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6.8-.14/"/>
    </mc:Choice>
  </mc:AlternateContent>
  <xr:revisionPtr revIDLastSave="210" documentId="13_ncr:1_{AF233CC7-6A2D-4958-BFE1-A85755BB54D3}" xr6:coauthVersionLast="45" xr6:coauthVersionMax="45" xr10:uidLastSave="{C204C08C-54BB-4CAA-9B21-6F7E3DF0D841}"/>
  <bookViews>
    <workbookView xWindow="28680" yWindow="60" windowWidth="29040" windowHeight="17640" tabRatio="853" xr2:uid="{0161D49C-E045-490E-9732-3EA668398B49}"/>
  </bookViews>
  <sheets>
    <sheet name="Methodology" sheetId="2" r:id="rId1"/>
    <sheet name="PGA Audience" sheetId="10" r:id="rId2"/>
    <sheet name="Incremental Segment Reach Chart" sheetId="28" r:id="rId3"/>
  </sheets>
  <calcPr calcId="191029"/>
  <pivotCaches>
    <pivotCache cacheId="1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<sst xmlns="http://schemas.openxmlformats.org/spreadsheetml/2006/main" count="4267" uniqueCount="184">
  <si>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</si>
  <si>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</si>
  <si>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</si>
  <si>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</si>
  <si>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</si>
  <si>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</si>
  <si>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</si>
  <si>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</si>
  <si>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</si>
  <si>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</si>
  <si>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</si>
  <si>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</si>
  <si>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</si>
  <si>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</si>
  <si>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</si>
  <si>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</si>
  <si>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</si>
  <si>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</si>
  <si>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</si>
  <si>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</si>
  <si>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</si>
  <si>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</si>
  <si>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</si>
  <si>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</si>
  <si>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</si>
  <si>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</si>
  <si>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</si>
  <si>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</si>
  <si>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</si>
  <si>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</si>
  <si>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</si>
  <si>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</si>
  <si>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</si>
  <si>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</si>
  <si>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</si>
  <si>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</si>
  <si>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</si>
  <si>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</si>
  <si>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</si>
  <si>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</si>
  <si>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</si>
  <si>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</si>
  <si>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</si>
  <si>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</si>
  <si>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</si>
  <si>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</si>
  <si>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</si>
  <si>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</si>
  <si>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</si>
  <si>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</si>
  <si>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</si>
  <si>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</si>
  <si>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</si>
  <si>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</si>
  <si>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</si>
  <si>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</si>
  <si>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</si>
  <si>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</si>
  <si>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</si>
  <si>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</si>
  <si>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</si>
  <si>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</si>
  <si>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</si>
  <si>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</si>
  <si>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</si>
  <si>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</si>
  <si>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</si>
  <si>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</si>
  <si>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</si>
  <si>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</si>
  <si>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</si>
  <si>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</si>
  <si>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</si>
  <si>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</si>
  <si>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</si>
  <si>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</si>
  <si>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</si>
  <si>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</si>
  <si>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</si>
  <si>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</si>
  <si>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</si>
  <si>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</si>
  <si>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</si>
  <si>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</si>
  <si>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</si>
  <si>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</si>
  <si>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</si>
  <si>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</si>
  <si>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</si>
  <si>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</si>
  <si>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</si>
  <si>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</si>
  <si>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</si>
  <si>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</si>
  <si>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</si>
  <si>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</si>
  <si>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</si>
  <si>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</si>
  <si>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</si>
  <si>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</si>
  <si>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</si>
  <si>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</si>
  <si>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</si>
  <si>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</si>
  <si>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</si>
  <si>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</si>
  <si>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</si>
  <si>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</si>
  <si>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</si>
  <si>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</si>
  <si>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</si>
  <si>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</si>
  <si>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</si>
  <si>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</si>
  <si>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</si>
  <si>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</si>
  <si>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</si>
  <si>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</si>
  <si>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</si>
  <si>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</si>
  <si>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</si>
  <si>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</si>
  <si>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</si>
  <si>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</si>
  <si>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</si>
  <si>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</si>
  <si>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</si>
  <si>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</si>
  <si>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</si>
  <si>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</si>
  <si>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</si>
  <si>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</si>
  <si>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</si>
  <si>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</si>
  <si>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</si>
  <si>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</si>
  <si>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</si>
  <si>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</si>
  <si>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</si>
  <si>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</si>
  <si>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</si>
  <si>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</si>
  <si>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</si>
  <si>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</si>
  <si>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</si>
  <si>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</si>
  <si>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</si>
  <si>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</si>
  <si>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</si>
  <si>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</si>
  <si>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</si>
  <si>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</si>
  <si>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</si>
  <si>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</si>
  <si>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</si>
  <si>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</si>
  <si>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</si>
  <si>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</si>
  <si>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</si>
  <si>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</si>
  <si>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</si>
  <si>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</si>
  <si>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</si>
  <si>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</si>
  <si>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</si>
  <si>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</si>
  <si>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</si>
  <si>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</si>
  <si>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</si>
  <si>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</si>
  <si>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Row Labels</t>
  </si>
  <si>
    <t>Grand Total</t>
  </si>
  <si>
    <t>2020 PGA Audience Viewership</t>
  </si>
  <si>
    <t>The weekly total reach of a given network/daypart combination for households that watched at least two hours of PGA programming in early 2020.</t>
  </si>
  <si>
    <t>For this analysis we created a segment of TV viewing households that watched at least two hours of PGA programming in 2020 . iSpot's proprietary media measurement platform allows us to understand the networks and dayparts that those households are viewing in 2020, allowing our clients to target that same valuable audience while PGA tournatments are suspended in response to the COVID-19 pandemic.</t>
  </si>
  <si>
    <t>NULL</t>
  </si>
  <si>
    <t>Teen Nick</t>
  </si>
  <si>
    <t>Incremental Segment Reach</t>
  </si>
  <si>
    <t>FOX Sports 2</t>
  </si>
  <si>
    <t>MON JUNE 08 THROUGH SUN JUNE 14</t>
  </si>
  <si>
    <t>Week of 6/08-6/14
Segment Reach</t>
  </si>
  <si>
    <t>Week of 6/08-6/14
Incremental Segment Reach</t>
  </si>
  <si>
    <t>Week of 6/08-6/14
Avg Time Viewed (minutes)</t>
  </si>
  <si>
    <t>Sum of Week of 6/08-6/14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</si>
</sst>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0" fontId="0" fillId="0" borderId="0" xfId="0" pivotButton="1"/>
    <xf numFmtId="0" fontId="0" fillId="0" borderId="0" xfId="0" applyAlignment="1">
      <alignment horizontal="left"/>
    </xf>
    <xf numFmtId="0" fontId="0" fillId="0" borderId="0" xfId="0" applyAlignment="1">
      <alignment vertical="center" wrapText="1"/>
    </xf>
    <xf numFmtId="10" fontId="2" fillId="2" borderId="2" xfId="1" applyNumberFormat="1" applyFont="1" applyFill="1" applyBorder="1" applyAlignment="1">
      <alignment horizontal="center" vertical="center" wrapText="1"/>
    </xf>
    <xf numFmtId="10" fontId="0" fillId="0" borderId="0" xfId="1" applyNumberFormat="1" applyFont="1" applyAlignment="1">
      <alignment vertical="center" wrapText="1"/>
    </xf>
    <xf numFmtId="10" fontId="2" fillId="2" borderId="3" xfId="1" applyNumberFormat="1" applyFont="1" applyFill="1" applyBorder="1" applyAlignment="1">
      <alignment horizontal="center" vertical="center" wrapText="1"/>
    </xf>
    <xf numFmtId="43" fontId="2" fillId="2" borderId="2" xfId="2" applyFont="1" applyFill="1" applyBorder="1" applyAlignment="1">
      <alignment horizontal="center" vertical="center" wrapText="1"/>
    </xf>
    <xf numFmtId="43" fontId="0" fillId="0" borderId="0" xfId="2" applyFont="1" applyAlignment="1">
      <alignment vertical="center" wrapText="1"/>
    </xf>
    <xf numFmtId="43" fontId="0" fillId="0" borderId="0" xfId="2" applyFont="1" applyAlignment="1">
      <alignment horizontal="center"/>
    </xf>
    <xf numFmtId="22" fontId="0" fillId="0" borderId="0" xfId="0" applyNumberFormat="1" applyAlignment="1">
      <alignment vertical="center" wrapText="1"/>
    </xf>
    <xf numFmtId="0" fontId="0" fillId="0" borderId="0" xfId="0" applyNumberFormat="1"/>
    <xf numFmtId="11"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[PGA Audience_Week_of_2020_06__08_to_2020_06_14.xlsx]Incremental Segment Reach Chart!PivotTable3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- 6.8-6.14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09"/>
        <c:spPr>
          <a:solidFill>
            <a:srgbClr val="4472C4"/>
          </a:solidFill>
          <a:ln>
            <a:noFill/>
          </a:ln>
          <a:effectLst/>
        </c:spPr>
      </c:pivotFmt>
      <c:pivotFmt>
        <c:idx val="710"/>
        <c:spPr>
          <a:solidFill>
            <a:srgbClr val="4472C4"/>
          </a:solidFill>
          <a:ln>
            <a:noFill/>
          </a:ln>
          <a:effectLst/>
        </c:spPr>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28"/>
        <c:spPr>
          <a:solidFill>
            <a:srgbClr val="4472C4"/>
          </a:solidFill>
          <a:ln>
            <a:noFill/>
          </a:ln>
          <a:effectLst/>
        </c:spPr>
      </c:pivotFmt>
      <c:pivotFmt>
        <c:idx val="829"/>
        <c:spPr>
          <a:solidFill>
            <a:srgbClr val="4472C4"/>
          </a:solidFill>
          <a:ln>
            <a:noFill/>
          </a:ln>
          <a:effectLst/>
        </c:spPr>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7"/>
        <c:spPr>
          <a:solidFill>
            <a:srgbClr val="4472C4"/>
          </a:solidFill>
          <a:ln>
            <a:noFill/>
          </a:ln>
          <a:effectLst/>
        </c:spPr>
      </c:pivotFmt>
      <c:pivotFmt>
        <c:idx val="948"/>
        <c:spPr>
          <a:solidFill>
            <a:srgbClr val="4472C4"/>
          </a:solidFill>
          <a:ln>
            <a:noFill/>
          </a:ln>
          <a:effectLst/>
        </c:spPr>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6"/>
        <c:spPr>
          <a:solidFill>
            <a:srgbClr val="4472C4"/>
          </a:solidFill>
          <a:ln>
            <a:noFill/>
          </a:ln>
          <a:effectLst/>
        </c:spPr>
      </c:pivotFmt>
      <c:pivotFmt>
        <c:idx val="1067"/>
        <c:spPr>
          <a:solidFill>
            <a:srgbClr val="4472C4"/>
          </a:solidFill>
          <a:ln>
            <a:noFill/>
          </a:ln>
          <a:effectLst/>
        </c:spPr>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
        <c:idx val="118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5"/>
        <c:spPr>
          <a:solidFill>
            <a:srgbClr val="4472C4"/>
          </a:solidFill>
          <a:ln>
            <a:noFill/>
          </a:ln>
          <a:effectLst/>
        </c:spPr>
      </c:pivotFmt>
      <c:pivotFmt>
        <c:idx val="1186"/>
        <c:spPr>
          <a:solidFill>
            <a:srgbClr val="4472C4"/>
          </a:solidFill>
          <a:ln>
            <a:noFill/>
          </a:ln>
          <a:effectLst/>
        </c:spPr>
      </c:pivotFmt>
      <c:pivotFmt>
        <c:idx val="1187"/>
        <c:spPr>
          <a:solidFill>
            <a:srgbClr val="4472C4"/>
          </a:solidFill>
          <a:ln>
            <a:noFill/>
          </a:ln>
          <a:effectLst/>
        </c:spPr>
      </c:pivotFmt>
      <c:pivotFmt>
        <c:idx val="1188"/>
        <c:spPr>
          <a:solidFill>
            <a:srgbClr val="4472C4"/>
          </a:solidFill>
          <a:ln>
            <a:noFill/>
          </a:ln>
          <a:effectLst/>
        </c:spPr>
      </c:pivotFmt>
      <c:pivotFmt>
        <c:idx val="1189"/>
        <c:spPr>
          <a:solidFill>
            <a:srgbClr val="4472C4"/>
          </a:solidFill>
          <a:ln>
            <a:noFill/>
          </a:ln>
          <a:effectLst/>
        </c:spPr>
      </c:pivotFmt>
      <c:pivotFmt>
        <c:idx val="1190"/>
        <c:spPr>
          <a:solidFill>
            <a:srgbClr val="4472C4"/>
          </a:solidFill>
          <a:ln>
            <a:noFill/>
          </a:ln>
          <a:effectLst/>
        </c:spPr>
      </c:pivotFmt>
      <c:pivotFmt>
        <c:idx val="1191"/>
        <c:spPr>
          <a:solidFill>
            <a:srgbClr val="4472C4"/>
          </a:solidFill>
          <a:ln>
            <a:noFill/>
          </a:ln>
          <a:effectLst/>
        </c:spPr>
      </c:pivotFmt>
      <c:pivotFmt>
        <c:idx val="1192"/>
        <c:spPr>
          <a:solidFill>
            <a:srgbClr val="4472C4"/>
          </a:solidFill>
          <a:ln>
            <a:noFill/>
          </a:ln>
          <a:effectLst/>
        </c:spPr>
      </c:pivotFmt>
      <c:pivotFmt>
        <c:idx val="1193"/>
        <c:spPr>
          <a:solidFill>
            <a:srgbClr val="4472C4"/>
          </a:solidFill>
          <a:ln>
            <a:noFill/>
          </a:ln>
          <a:effectLst/>
        </c:spPr>
      </c:pivotFmt>
      <c:pivotFmt>
        <c:idx val="1194"/>
        <c:spPr>
          <a:solidFill>
            <a:srgbClr val="4472C4"/>
          </a:solidFill>
          <a:ln>
            <a:noFill/>
          </a:ln>
          <a:effectLst/>
        </c:spPr>
      </c:pivotFmt>
      <c:pivotFmt>
        <c:idx val="1195"/>
        <c:spPr>
          <a:solidFill>
            <a:srgbClr val="4472C4"/>
          </a:solidFill>
          <a:ln>
            <a:noFill/>
          </a:ln>
          <a:effectLst/>
        </c:spPr>
      </c:pivotFmt>
      <c:pivotFmt>
        <c:idx val="1196"/>
        <c:spPr>
          <a:solidFill>
            <a:srgbClr val="4472C4"/>
          </a:solidFill>
          <a:ln>
            <a:noFill/>
          </a:ln>
          <a:effectLst/>
        </c:spPr>
      </c:pivotFmt>
      <c:pivotFmt>
        <c:idx val="1197"/>
        <c:spPr>
          <a:solidFill>
            <a:srgbClr val="4472C4"/>
          </a:solidFill>
          <a:ln>
            <a:noFill/>
          </a:ln>
          <a:effectLst/>
        </c:spPr>
      </c:pivotFmt>
      <c:pivotFmt>
        <c:idx val="1198"/>
        <c:spPr>
          <a:solidFill>
            <a:srgbClr val="4472C4"/>
          </a:solidFill>
          <a:ln>
            <a:noFill/>
          </a:ln>
          <a:effectLst/>
        </c:spPr>
      </c:pivotFmt>
      <c:pivotFmt>
        <c:idx val="1199"/>
        <c:spPr>
          <a:solidFill>
            <a:srgbClr val="4472C4"/>
          </a:solidFill>
          <a:ln>
            <a:noFill/>
          </a:ln>
          <a:effectLst/>
        </c:spPr>
      </c:pivotFmt>
      <c:pivotFmt>
        <c:idx val="1200"/>
        <c:spPr>
          <a:solidFill>
            <a:srgbClr val="4472C4"/>
          </a:solidFill>
          <a:ln>
            <a:noFill/>
          </a:ln>
          <a:effectLst/>
        </c:spPr>
      </c:pivotFmt>
      <c:pivotFmt>
        <c:idx val="1201"/>
        <c:spPr>
          <a:solidFill>
            <a:srgbClr val="4472C4"/>
          </a:solidFill>
          <a:ln>
            <a:noFill/>
          </a:ln>
          <a:effectLst/>
        </c:spPr>
      </c:pivotFmt>
      <c:pivotFmt>
        <c:idx val="1202"/>
        <c:spPr>
          <a:solidFill>
            <a:srgbClr val="4472C4"/>
          </a:solidFill>
          <a:ln>
            <a:noFill/>
          </a:ln>
          <a:effectLst/>
        </c:spPr>
      </c:pivotFmt>
      <c:pivotFmt>
        <c:idx val="1203"/>
        <c:spPr>
          <a:solidFill>
            <a:srgbClr val="4472C4"/>
          </a:solidFill>
          <a:ln>
            <a:noFill/>
          </a:ln>
          <a:effectLst/>
        </c:spPr>
      </c:pivotFmt>
      <c:pivotFmt>
        <c:idx val="1204"/>
        <c:spPr>
          <a:solidFill>
            <a:srgbClr val="4472C4"/>
          </a:solidFill>
          <a:ln>
            <a:noFill/>
          </a:ln>
          <a:effectLst/>
        </c:spPr>
      </c:pivotFmt>
      <c:pivotFmt>
        <c:idx val="1205"/>
        <c:spPr>
          <a:solidFill>
            <a:srgbClr val="4472C4"/>
          </a:solidFill>
          <a:ln>
            <a:noFill/>
          </a:ln>
          <a:effectLst/>
        </c:spPr>
      </c:pivotFmt>
      <c:pivotFmt>
        <c:idx val="1206"/>
        <c:spPr>
          <a:solidFill>
            <a:srgbClr val="4472C4"/>
          </a:solidFill>
          <a:ln>
            <a:noFill/>
          </a:ln>
          <a:effectLst/>
        </c:spPr>
      </c:pivotFmt>
      <c:pivotFmt>
        <c:idx val="1207"/>
        <c:spPr>
          <a:solidFill>
            <a:srgbClr val="4472C4"/>
          </a:solidFill>
          <a:ln>
            <a:noFill/>
          </a:ln>
          <a:effectLst/>
        </c:spPr>
      </c:pivotFmt>
      <c:pivotFmt>
        <c:idx val="1208"/>
        <c:spPr>
          <a:solidFill>
            <a:srgbClr val="4472C4"/>
          </a:solidFill>
          <a:ln>
            <a:noFill/>
          </a:ln>
          <a:effectLst/>
        </c:spPr>
      </c:pivotFmt>
      <c:pivotFmt>
        <c:idx val="1209"/>
        <c:spPr>
          <a:solidFill>
            <a:srgbClr val="4472C4"/>
          </a:solidFill>
          <a:ln>
            <a:noFill/>
          </a:ln>
          <a:effectLst/>
        </c:spPr>
      </c:pivotFmt>
      <c:pivotFmt>
        <c:idx val="1210"/>
        <c:spPr>
          <a:solidFill>
            <a:srgbClr val="4472C4"/>
          </a:solidFill>
          <a:ln>
            <a:noFill/>
          </a:ln>
          <a:effectLst/>
        </c:spPr>
      </c:pivotFmt>
      <c:pivotFmt>
        <c:idx val="1211"/>
        <c:spPr>
          <a:solidFill>
            <a:srgbClr val="4472C4"/>
          </a:solidFill>
          <a:ln>
            <a:noFill/>
          </a:ln>
          <a:effectLst/>
        </c:spPr>
      </c:pivotFmt>
      <c:pivotFmt>
        <c:idx val="1212"/>
        <c:spPr>
          <a:solidFill>
            <a:srgbClr val="4472C4"/>
          </a:solidFill>
          <a:ln>
            <a:noFill/>
          </a:ln>
          <a:effectLst/>
        </c:spPr>
      </c:pivotFmt>
      <c:pivotFmt>
        <c:idx val="1213"/>
        <c:spPr>
          <a:solidFill>
            <a:srgbClr val="4472C4"/>
          </a:solidFill>
          <a:ln>
            <a:noFill/>
          </a:ln>
          <a:effectLst/>
        </c:spPr>
      </c:pivotFmt>
      <c:pivotFmt>
        <c:idx val="1214"/>
        <c:spPr>
          <a:solidFill>
            <a:srgbClr val="4472C4"/>
          </a:solidFill>
          <a:ln>
            <a:noFill/>
          </a:ln>
          <a:effectLst/>
        </c:spPr>
      </c:pivotFmt>
      <c:pivotFmt>
        <c:idx val="1215"/>
        <c:spPr>
          <a:solidFill>
            <a:srgbClr val="4472C4"/>
          </a:solidFill>
          <a:ln>
            <a:noFill/>
          </a:ln>
          <a:effectLst/>
        </c:spPr>
      </c:pivotFmt>
      <c:pivotFmt>
        <c:idx val="1216"/>
        <c:spPr>
          <a:solidFill>
            <a:srgbClr val="4472C4"/>
          </a:solidFill>
          <a:ln>
            <a:noFill/>
          </a:ln>
          <a:effectLst/>
        </c:spPr>
      </c:pivotFmt>
      <c:pivotFmt>
        <c:idx val="1217"/>
        <c:spPr>
          <a:solidFill>
            <a:srgbClr val="4472C4"/>
          </a:solidFill>
          <a:ln>
            <a:noFill/>
          </a:ln>
          <a:effectLst/>
        </c:spPr>
      </c:pivotFmt>
      <c:pivotFmt>
        <c:idx val="1218"/>
        <c:spPr>
          <a:solidFill>
            <a:srgbClr val="4472C4"/>
          </a:solidFill>
          <a:ln>
            <a:noFill/>
          </a:ln>
          <a:effectLst/>
        </c:spPr>
      </c:pivotFmt>
      <c:pivotFmt>
        <c:idx val="1219"/>
        <c:spPr>
          <a:solidFill>
            <a:srgbClr val="4472C4"/>
          </a:solidFill>
          <a:ln>
            <a:noFill/>
          </a:ln>
          <a:effectLst/>
        </c:spPr>
      </c:pivotFmt>
      <c:pivotFmt>
        <c:idx val="1220"/>
        <c:spPr>
          <a:solidFill>
            <a:srgbClr val="4472C4"/>
          </a:solidFill>
          <a:ln>
            <a:noFill/>
          </a:ln>
          <a:effectLst/>
        </c:spPr>
      </c:pivotFmt>
      <c:pivotFmt>
        <c:idx val="1221"/>
        <c:spPr>
          <a:solidFill>
            <a:srgbClr val="4472C4"/>
          </a:solidFill>
          <a:ln>
            <a:noFill/>
          </a:ln>
          <a:effectLst/>
        </c:spPr>
      </c:pivotFmt>
      <c:pivotFmt>
        <c:idx val="1222"/>
        <c:spPr>
          <a:solidFill>
            <a:srgbClr val="4472C4"/>
          </a:solidFill>
          <a:ln>
            <a:noFill/>
          </a:ln>
          <a:effectLst/>
        </c:spPr>
      </c:pivotFmt>
      <c:pivotFmt>
        <c:idx val="1223"/>
        <c:spPr>
          <a:solidFill>
            <a:srgbClr val="4472C4"/>
          </a:solidFill>
          <a:ln>
            <a:noFill/>
          </a:ln>
          <a:effectLst/>
        </c:spPr>
      </c:pivotFmt>
      <c:pivotFmt>
        <c:idx val="1224"/>
        <c:spPr>
          <a:solidFill>
            <a:srgbClr val="4472C4"/>
          </a:solidFill>
          <a:ln>
            <a:noFill/>
          </a:ln>
          <a:effectLst/>
        </c:spPr>
      </c:pivotFmt>
      <c:pivotFmt>
        <c:idx val="1225"/>
        <c:spPr>
          <a:solidFill>
            <a:srgbClr val="4472C4"/>
          </a:solidFill>
          <a:ln>
            <a:noFill/>
          </a:ln>
          <a:effectLst/>
        </c:spPr>
      </c:pivotFmt>
      <c:pivotFmt>
        <c:idx val="1226"/>
        <c:spPr>
          <a:solidFill>
            <a:srgbClr val="4472C4"/>
          </a:solidFill>
          <a:ln>
            <a:noFill/>
          </a:ln>
          <a:effectLst/>
        </c:spPr>
      </c:pivotFmt>
      <c:pivotFmt>
        <c:idx val="1227"/>
        <c:spPr>
          <a:solidFill>
            <a:srgbClr val="4472C4"/>
          </a:solidFill>
          <a:ln>
            <a:noFill/>
          </a:ln>
          <a:effectLst/>
        </c:spPr>
      </c:pivotFmt>
      <c:pivotFmt>
        <c:idx val="1228"/>
        <c:spPr>
          <a:solidFill>
            <a:srgbClr val="4472C4"/>
          </a:solidFill>
          <a:ln>
            <a:noFill/>
          </a:ln>
          <a:effectLst/>
        </c:spPr>
      </c:pivotFmt>
      <c:pivotFmt>
        <c:idx val="1229"/>
        <c:spPr>
          <a:solidFill>
            <a:srgbClr val="4472C4"/>
          </a:solidFill>
          <a:ln>
            <a:noFill/>
          </a:ln>
          <a:effectLst/>
        </c:spPr>
      </c:pivotFmt>
      <c:pivotFmt>
        <c:idx val="1230"/>
        <c:spPr>
          <a:solidFill>
            <a:srgbClr val="4472C4"/>
          </a:solidFill>
          <a:ln>
            <a:noFill/>
          </a:ln>
          <a:effectLst/>
        </c:spPr>
      </c:pivotFmt>
      <c:pivotFmt>
        <c:idx val="1231"/>
        <c:spPr>
          <a:solidFill>
            <a:srgbClr val="4472C4"/>
          </a:solidFill>
          <a:ln>
            <a:noFill/>
          </a:ln>
          <a:effectLst/>
        </c:spPr>
      </c:pivotFmt>
      <c:pivotFmt>
        <c:idx val="1232"/>
        <c:spPr>
          <a:solidFill>
            <a:srgbClr val="4472C4"/>
          </a:solidFill>
          <a:ln>
            <a:noFill/>
          </a:ln>
          <a:effectLst/>
        </c:spPr>
      </c:pivotFmt>
      <c:pivotFmt>
        <c:idx val="1233"/>
        <c:spPr>
          <a:solidFill>
            <a:srgbClr val="4472C4"/>
          </a:solidFill>
          <a:ln>
            <a:noFill/>
          </a:ln>
          <a:effectLst/>
        </c:spPr>
      </c:pivotFmt>
      <c:pivotFmt>
        <c:idx val="1234"/>
        <c:spPr>
          <a:solidFill>
            <a:srgbClr val="4472C4"/>
          </a:solidFill>
          <a:ln>
            <a:noFill/>
          </a:ln>
          <a:effectLst/>
        </c:spPr>
      </c:pivotFmt>
      <c:pivotFmt>
        <c:idx val="1235"/>
        <c:spPr>
          <a:solidFill>
            <a:srgbClr val="4472C4"/>
          </a:solidFill>
          <a:ln>
            <a:noFill/>
          </a:ln>
          <a:effectLst/>
        </c:spPr>
      </c:pivotFmt>
      <c:pivotFmt>
        <c:idx val="1236"/>
        <c:spPr>
          <a:solidFill>
            <a:srgbClr val="4472C4"/>
          </a:solidFill>
          <a:ln>
            <a:noFill/>
          </a:ln>
          <a:effectLst/>
        </c:spPr>
      </c:pivotFmt>
      <c:pivotFmt>
        <c:idx val="1237"/>
        <c:spPr>
          <a:solidFill>
            <a:srgbClr val="4472C4"/>
          </a:solidFill>
          <a:ln>
            <a:noFill/>
          </a:ln>
          <a:effectLst/>
        </c:spPr>
      </c:pivotFmt>
      <c:pivotFmt>
        <c:idx val="1238"/>
        <c:spPr>
          <a:solidFill>
            <a:srgbClr val="4472C4"/>
          </a:solidFill>
          <a:ln>
            <a:noFill/>
          </a:ln>
          <a:effectLst/>
        </c:spPr>
      </c:pivotFmt>
      <c:pivotFmt>
        <c:idx val="1239"/>
        <c:spPr>
          <a:solidFill>
            <a:srgbClr val="4472C4"/>
          </a:solidFill>
          <a:ln>
            <a:noFill/>
          </a:ln>
          <a:effectLst/>
        </c:spPr>
      </c:pivotFmt>
      <c:pivotFmt>
        <c:idx val="1240"/>
        <c:spPr>
          <a:solidFill>
            <a:srgbClr val="4472C4"/>
          </a:solidFill>
          <a:ln>
            <a:noFill/>
          </a:ln>
          <a:effectLst/>
        </c:spPr>
      </c:pivotFmt>
      <c:pivotFmt>
        <c:idx val="1241"/>
        <c:spPr>
          <a:solidFill>
            <a:srgbClr val="4472C4"/>
          </a:solidFill>
          <a:ln>
            <a:noFill/>
          </a:ln>
          <a:effectLst/>
        </c:spPr>
      </c:pivotFmt>
      <c:pivotFmt>
        <c:idx val="1242"/>
        <c:spPr>
          <a:solidFill>
            <a:srgbClr val="4472C4"/>
          </a:solidFill>
          <a:ln>
            <a:noFill/>
          </a:ln>
          <a:effectLst/>
        </c:spPr>
      </c:pivotFmt>
      <c:pivotFmt>
        <c:idx val="1243"/>
        <c:spPr>
          <a:solidFill>
            <a:srgbClr val="4472C4"/>
          </a:solidFill>
          <a:ln>
            <a:noFill/>
          </a:ln>
          <a:effectLst/>
        </c:spPr>
      </c:pivotFmt>
      <c:pivotFmt>
        <c:idx val="1244"/>
        <c:spPr>
          <a:solidFill>
            <a:srgbClr val="4472C4"/>
          </a:solidFill>
          <a:ln>
            <a:noFill/>
          </a:ln>
          <a:effectLst/>
        </c:spPr>
      </c:pivotFmt>
      <c:pivotFmt>
        <c:idx val="1245"/>
        <c:spPr>
          <a:solidFill>
            <a:srgbClr val="4472C4"/>
          </a:solidFill>
          <a:ln>
            <a:noFill/>
          </a:ln>
          <a:effectLst/>
        </c:spPr>
      </c:pivotFmt>
      <c:pivotFmt>
        <c:idx val="1246"/>
        <c:spPr>
          <a:solidFill>
            <a:srgbClr val="4472C4"/>
          </a:solidFill>
          <a:ln>
            <a:noFill/>
          </a:ln>
          <a:effectLst/>
        </c:spPr>
      </c:pivotFmt>
      <c:pivotFmt>
        <c:idx val="1247"/>
        <c:spPr>
          <a:solidFill>
            <a:srgbClr val="4472C4"/>
          </a:solidFill>
          <a:ln>
            <a:noFill/>
          </a:ln>
          <a:effectLst/>
        </c:spPr>
      </c:pivotFmt>
      <c:pivotFmt>
        <c:idx val="1248"/>
        <c:spPr>
          <a:solidFill>
            <a:srgbClr val="4472C4"/>
          </a:solidFill>
          <a:ln>
            <a:noFill/>
          </a:ln>
          <a:effectLst/>
        </c:spPr>
      </c:pivotFmt>
      <c:pivotFmt>
        <c:idx val="1249"/>
        <c:spPr>
          <a:solidFill>
            <a:srgbClr val="4472C4"/>
          </a:solidFill>
          <a:ln>
            <a:noFill/>
          </a:ln>
          <a:effectLst/>
        </c:spPr>
      </c:pivotFmt>
      <c:pivotFmt>
        <c:idx val="1250"/>
        <c:spPr>
          <a:solidFill>
            <a:srgbClr val="4472C4"/>
          </a:solidFill>
          <a:ln>
            <a:noFill/>
          </a:ln>
          <a:effectLst/>
        </c:spPr>
      </c:pivotFmt>
      <c:pivotFmt>
        <c:idx val="1251"/>
        <c:spPr>
          <a:solidFill>
            <a:srgbClr val="4472C4"/>
          </a:solidFill>
          <a:ln>
            <a:noFill/>
          </a:ln>
          <a:effectLst/>
        </c:spPr>
      </c:pivotFmt>
      <c:pivotFmt>
        <c:idx val="1252"/>
        <c:spPr>
          <a:solidFill>
            <a:srgbClr val="4472C4"/>
          </a:solidFill>
          <a:ln>
            <a:noFill/>
          </a:ln>
          <a:effectLst/>
        </c:spPr>
      </c:pivotFmt>
      <c:pivotFmt>
        <c:idx val="1253"/>
        <c:spPr>
          <a:solidFill>
            <a:srgbClr val="4472C4"/>
          </a:solidFill>
          <a:ln>
            <a:noFill/>
          </a:ln>
          <a:effectLst/>
        </c:spPr>
      </c:pivotFmt>
      <c:pivotFmt>
        <c:idx val="1254"/>
        <c:spPr>
          <a:solidFill>
            <a:srgbClr val="4472C4"/>
          </a:solidFill>
          <a:ln>
            <a:noFill/>
          </a:ln>
          <a:effectLst/>
        </c:spPr>
      </c:pivotFmt>
      <c:pivotFmt>
        <c:idx val="1255"/>
        <c:spPr>
          <a:solidFill>
            <a:srgbClr val="4472C4"/>
          </a:solidFill>
          <a:ln>
            <a:noFill/>
          </a:ln>
          <a:effectLst/>
        </c:spPr>
      </c:pivotFmt>
      <c:pivotFmt>
        <c:idx val="1256"/>
        <c:spPr>
          <a:solidFill>
            <a:srgbClr val="4472C4"/>
          </a:solidFill>
          <a:ln>
            <a:noFill/>
          </a:ln>
          <a:effectLst/>
        </c:spPr>
      </c:pivotFmt>
      <c:pivotFmt>
        <c:idx val="1257"/>
        <c:spPr>
          <a:solidFill>
            <a:srgbClr val="4472C4"/>
          </a:solidFill>
          <a:ln>
            <a:noFill/>
          </a:ln>
          <a:effectLst/>
        </c:spPr>
      </c:pivotFmt>
      <c:pivotFmt>
        <c:idx val="1258"/>
        <c:spPr>
          <a:solidFill>
            <a:srgbClr val="4472C4"/>
          </a:solidFill>
          <a:ln>
            <a:noFill/>
          </a:ln>
          <a:effectLst/>
        </c:spPr>
      </c:pivotFmt>
      <c:pivotFmt>
        <c:idx val="1259"/>
        <c:spPr>
          <a:solidFill>
            <a:srgbClr val="4472C4"/>
          </a:solidFill>
          <a:ln>
            <a:noFill/>
          </a:ln>
          <a:effectLst/>
        </c:spPr>
      </c:pivotFmt>
      <c:pivotFmt>
        <c:idx val="1260"/>
        <c:spPr>
          <a:solidFill>
            <a:srgbClr val="4472C4"/>
          </a:solidFill>
          <a:ln>
            <a:noFill/>
          </a:ln>
          <a:effectLst/>
        </c:spPr>
      </c:pivotFmt>
      <c:pivotFmt>
        <c:idx val="1261"/>
        <c:spPr>
          <a:solidFill>
            <a:srgbClr val="4472C4"/>
          </a:solidFill>
          <a:ln>
            <a:noFill/>
          </a:ln>
          <a:effectLst/>
        </c:spPr>
      </c:pivotFmt>
      <c:pivotFmt>
        <c:idx val="1262"/>
        <c:spPr>
          <a:solidFill>
            <a:srgbClr val="4472C4"/>
          </a:solidFill>
          <a:ln>
            <a:noFill/>
          </a:ln>
          <a:effectLst/>
        </c:spPr>
      </c:pivotFmt>
      <c:pivotFmt>
        <c:idx val="1263"/>
        <c:spPr>
          <a:solidFill>
            <a:srgbClr val="4472C4"/>
          </a:solidFill>
          <a:ln>
            <a:noFill/>
          </a:ln>
          <a:effectLst/>
        </c:spPr>
      </c:pivotFmt>
      <c:pivotFmt>
        <c:idx val="1264"/>
        <c:spPr>
          <a:solidFill>
            <a:srgbClr val="4472C4"/>
          </a:solidFill>
          <a:ln>
            <a:noFill/>
          </a:ln>
          <a:effectLst/>
        </c:spPr>
      </c:pivotFmt>
      <c:pivotFmt>
        <c:idx val="1265"/>
        <c:spPr>
          <a:solidFill>
            <a:srgbClr val="4472C4"/>
          </a:solidFill>
          <a:ln>
            <a:noFill/>
          </a:ln>
          <a:effectLst/>
        </c:spPr>
      </c:pivotFmt>
      <c:pivotFmt>
        <c:idx val="1266"/>
        <c:spPr>
          <a:solidFill>
            <a:srgbClr val="4472C4"/>
          </a:solidFill>
          <a:ln>
            <a:noFill/>
          </a:ln>
          <a:effectLst/>
        </c:spPr>
      </c:pivotFmt>
      <c:pivotFmt>
        <c:idx val="1267"/>
        <c:spPr>
          <a:solidFill>
            <a:srgbClr val="4472C4"/>
          </a:solidFill>
          <a:ln>
            <a:noFill/>
          </a:ln>
          <a:effectLst/>
        </c:spPr>
      </c:pivotFmt>
      <c:pivotFmt>
        <c:idx val="1268"/>
        <c:spPr>
          <a:solidFill>
            <a:srgbClr val="4472C4"/>
          </a:solidFill>
          <a:ln>
            <a:noFill/>
          </a:ln>
          <a:effectLst/>
        </c:spPr>
      </c:pivotFmt>
      <c:pivotFmt>
        <c:idx val="1269"/>
        <c:spPr>
          <a:solidFill>
            <a:srgbClr val="4472C4"/>
          </a:solidFill>
          <a:ln>
            <a:noFill/>
          </a:ln>
          <a:effectLst/>
        </c:spPr>
      </c:pivotFmt>
      <c:pivotFmt>
        <c:idx val="1270"/>
        <c:spPr>
          <a:solidFill>
            <a:srgbClr val="4472C4"/>
          </a:solidFill>
          <a:ln>
            <a:noFill/>
          </a:ln>
          <a:effectLst/>
        </c:spPr>
      </c:pivotFmt>
      <c:pivotFmt>
        <c:idx val="1271"/>
        <c:spPr>
          <a:solidFill>
            <a:srgbClr val="4472C4"/>
          </a:solidFill>
          <a:ln>
            <a:noFill/>
          </a:ln>
          <a:effectLst/>
        </c:spPr>
      </c:pivotFmt>
      <c:pivotFmt>
        <c:idx val="1272"/>
        <c:spPr>
          <a:solidFill>
            <a:srgbClr val="4472C4"/>
          </a:solidFill>
          <a:ln>
            <a:noFill/>
          </a:ln>
          <a:effectLst/>
        </c:spPr>
      </c:pivotFmt>
      <c:pivotFmt>
        <c:idx val="1273"/>
        <c:spPr>
          <a:solidFill>
            <a:srgbClr val="4472C4"/>
          </a:solidFill>
          <a:ln>
            <a:noFill/>
          </a:ln>
          <a:effectLst/>
        </c:spPr>
      </c:pivotFmt>
      <c:pivotFmt>
        <c:idx val="1274"/>
        <c:spPr>
          <a:solidFill>
            <a:srgbClr val="4472C4"/>
          </a:solidFill>
          <a:ln>
            <a:noFill/>
          </a:ln>
          <a:effectLst/>
        </c:spPr>
      </c:pivotFmt>
      <c:pivotFmt>
        <c:idx val="1275"/>
        <c:spPr>
          <a:solidFill>
            <a:srgbClr val="4472C4"/>
          </a:solidFill>
          <a:ln>
            <a:noFill/>
          </a:ln>
          <a:effectLst/>
        </c:spPr>
      </c:pivotFmt>
      <c:pivotFmt>
        <c:idx val="1276"/>
        <c:spPr>
          <a:solidFill>
            <a:srgbClr val="4472C4"/>
          </a:solidFill>
          <a:ln>
            <a:noFill/>
          </a:ln>
          <a:effectLst/>
        </c:spPr>
      </c:pivotFmt>
      <c:pivotFmt>
        <c:idx val="1277"/>
        <c:spPr>
          <a:solidFill>
            <a:srgbClr val="4472C4"/>
          </a:solidFill>
          <a:ln>
            <a:noFill/>
          </a:ln>
          <a:effectLst/>
        </c:spPr>
      </c:pivotFmt>
      <c:pivotFmt>
        <c:idx val="1278"/>
        <c:spPr>
          <a:solidFill>
            <a:srgbClr val="4472C4"/>
          </a:solidFill>
          <a:ln>
            <a:noFill/>
          </a:ln>
          <a:effectLst/>
        </c:spPr>
      </c:pivotFmt>
      <c:pivotFmt>
        <c:idx val="1279"/>
        <c:spPr>
          <a:solidFill>
            <a:srgbClr val="4472C4"/>
          </a:solidFill>
          <a:ln>
            <a:noFill/>
          </a:ln>
          <a:effectLst/>
        </c:spPr>
      </c:pivotFmt>
      <c:pivotFmt>
        <c:idx val="1280"/>
        <c:spPr>
          <a:solidFill>
            <a:srgbClr val="4472C4"/>
          </a:solidFill>
          <a:ln>
            <a:noFill/>
          </a:ln>
          <a:effectLst/>
        </c:spPr>
      </c:pivotFmt>
      <c:pivotFmt>
        <c:idx val="1281"/>
        <c:spPr>
          <a:solidFill>
            <a:srgbClr val="4472C4"/>
          </a:solidFill>
          <a:ln>
            <a:noFill/>
          </a:ln>
          <a:effectLst/>
        </c:spPr>
      </c:pivotFmt>
      <c:pivotFmt>
        <c:idx val="1282"/>
        <c:spPr>
          <a:solidFill>
            <a:srgbClr val="4472C4"/>
          </a:solidFill>
          <a:ln>
            <a:noFill/>
          </a:ln>
          <a:effectLst/>
        </c:spPr>
      </c:pivotFmt>
      <c:pivotFmt>
        <c:idx val="1283"/>
        <c:spPr>
          <a:solidFill>
            <a:srgbClr val="4472C4"/>
          </a:solidFill>
          <a:ln>
            <a:noFill/>
          </a:ln>
          <a:effectLst/>
        </c:spPr>
      </c:pivotFmt>
      <c:pivotFmt>
        <c:idx val="1284"/>
        <c:spPr>
          <a:solidFill>
            <a:srgbClr val="4472C4"/>
          </a:solidFill>
          <a:ln>
            <a:noFill/>
          </a:ln>
          <a:effectLst/>
        </c:spPr>
      </c:pivotFmt>
      <c:pivotFmt>
        <c:idx val="1285"/>
        <c:spPr>
          <a:solidFill>
            <a:srgbClr val="4472C4"/>
          </a:solidFill>
          <a:ln>
            <a:noFill/>
          </a:ln>
          <a:effectLst/>
        </c:spPr>
      </c:pivotFmt>
      <c:pivotFmt>
        <c:idx val="1286"/>
        <c:spPr>
          <a:solidFill>
            <a:srgbClr val="4472C4"/>
          </a:solidFill>
          <a:ln>
            <a:noFill/>
          </a:ln>
          <a:effectLst/>
        </c:spPr>
      </c:pivotFmt>
      <c:pivotFmt>
        <c:idx val="1287"/>
        <c:spPr>
          <a:solidFill>
            <a:srgbClr val="4472C4"/>
          </a:solidFill>
          <a:ln>
            <a:noFill/>
          </a:ln>
          <a:effectLst/>
        </c:spPr>
      </c:pivotFmt>
      <c:pivotFmt>
        <c:idx val="1288"/>
        <c:spPr>
          <a:solidFill>
            <a:srgbClr val="4472C4"/>
          </a:solidFill>
          <a:ln>
            <a:noFill/>
          </a:ln>
          <a:effectLst/>
        </c:spPr>
      </c:pivotFmt>
      <c:pivotFmt>
        <c:idx val="1289"/>
        <c:spPr>
          <a:solidFill>
            <a:srgbClr val="4472C4"/>
          </a:solidFill>
          <a:ln>
            <a:noFill/>
          </a:ln>
          <a:effectLst/>
        </c:spPr>
      </c:pivotFmt>
      <c:pivotFmt>
        <c:idx val="1290"/>
        <c:spPr>
          <a:solidFill>
            <a:srgbClr val="4472C4"/>
          </a:solidFill>
          <a:ln>
            <a:noFill/>
          </a:ln>
          <a:effectLst/>
        </c:spPr>
      </c:pivotFmt>
      <c:pivotFmt>
        <c:idx val="1291"/>
        <c:spPr>
          <a:solidFill>
            <a:srgbClr val="4472C4"/>
          </a:solidFill>
          <a:ln>
            <a:noFill/>
          </a:ln>
          <a:effectLst/>
        </c:spPr>
      </c:pivotFmt>
      <c:pivotFmt>
        <c:idx val="1292"/>
        <c:spPr>
          <a:solidFill>
            <a:srgbClr val="4472C4"/>
          </a:solidFill>
          <a:ln>
            <a:noFill/>
          </a:ln>
          <a:effectLst/>
        </c:spPr>
      </c:pivotFmt>
      <c:pivotFmt>
        <c:idx val="1293"/>
        <c:spPr>
          <a:solidFill>
            <a:srgbClr val="4472C4"/>
          </a:solidFill>
          <a:ln>
            <a:noFill/>
          </a:ln>
          <a:effectLst/>
        </c:spPr>
      </c:pivotFmt>
      <c:pivotFmt>
        <c:idx val="1294"/>
        <c:spPr>
          <a:solidFill>
            <a:srgbClr val="4472C4"/>
          </a:solidFill>
          <a:ln>
            <a:noFill/>
          </a:ln>
          <a:effectLst/>
        </c:spPr>
      </c:pivotFmt>
      <c:pivotFmt>
        <c:idx val="1295"/>
        <c:spPr>
          <a:solidFill>
            <a:srgbClr val="4472C4"/>
          </a:solidFill>
          <a:ln>
            <a:noFill/>
          </a:ln>
          <a:effectLst/>
        </c:spPr>
      </c:pivotFmt>
      <c:pivotFmt>
        <c:idx val="1296"/>
        <c:spPr>
          <a:solidFill>
            <a:srgbClr val="4472C4"/>
          </a:solidFill>
          <a:ln>
            <a:noFill/>
          </a:ln>
          <a:effectLst/>
        </c:spPr>
      </c:pivotFmt>
      <c:pivotFmt>
        <c:idx val="1297"/>
        <c:spPr>
          <a:solidFill>
            <a:srgbClr val="4472C4"/>
          </a:solidFill>
          <a:ln>
            <a:noFill/>
          </a:ln>
          <a:effectLst/>
        </c:spPr>
      </c:pivotFmt>
      <c:pivotFmt>
        <c:idx val="1298"/>
        <c:spPr>
          <a:solidFill>
            <a:srgbClr val="4472C4"/>
          </a:solidFill>
          <a:ln>
            <a:noFill/>
          </a:ln>
          <a:effectLst/>
        </c:spPr>
      </c:pivotFmt>
      <c:pivotFmt>
        <c:idx val="1299"/>
        <c:spPr>
          <a:solidFill>
            <a:srgbClr val="4472C4"/>
          </a:solidFill>
          <a:ln>
            <a:noFill/>
          </a:ln>
          <a:effectLst/>
        </c:spPr>
      </c:pivotFmt>
      <c:pivotFmt>
        <c:idx val="1300"/>
        <c:spPr>
          <a:solidFill>
            <a:srgbClr val="4472C4"/>
          </a:solidFill>
          <a:ln>
            <a:noFill/>
          </a:ln>
          <a:effectLst/>
        </c:spPr>
      </c:pivotFmt>
      <c:pivotFmt>
        <c:idx val="1301"/>
        <c:spPr>
          <a:solidFill>
            <a:srgbClr val="4472C4"/>
          </a:solidFill>
          <a:ln>
            <a:noFill/>
          </a:ln>
          <a:effectLst/>
        </c:spPr>
      </c:pivotFmt>
      <c:pivotFmt>
        <c:idx val="1302"/>
        <c:spPr>
          <a:solidFill>
            <a:srgbClr val="4472C4"/>
          </a:solidFill>
          <a:ln>
            <a:noFill/>
          </a:ln>
          <a:effectLst/>
        </c:spPr>
      </c:pivotFmt>
      <c:pivotFmt>
        <c:idx val="130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304"/>
        <c:spPr>
          <a:solidFill>
            <a:srgbClr val="4472C4"/>
          </a:solidFill>
          <a:ln>
            <a:noFill/>
          </a:ln>
          <a:effectLst/>
        </c:spPr>
      </c:pivotFmt>
      <c:pivotFmt>
        <c:idx val="1305"/>
        <c:spPr>
          <a:solidFill>
            <a:srgbClr val="4472C4"/>
          </a:solidFill>
          <a:ln>
            <a:noFill/>
          </a:ln>
          <a:effectLst/>
        </c:spPr>
      </c:pivotFmt>
      <c:pivotFmt>
        <c:idx val="1306"/>
        <c:spPr>
          <a:solidFill>
            <a:srgbClr val="4472C4"/>
          </a:solidFill>
          <a:ln>
            <a:noFill/>
          </a:ln>
          <a:effectLst/>
        </c:spPr>
      </c:pivotFmt>
      <c:pivotFmt>
        <c:idx val="1307"/>
        <c:spPr>
          <a:solidFill>
            <a:srgbClr val="4472C4"/>
          </a:solidFill>
          <a:ln>
            <a:noFill/>
          </a:ln>
          <a:effectLst/>
        </c:spPr>
      </c:pivotFmt>
      <c:pivotFmt>
        <c:idx val="1308"/>
        <c:spPr>
          <a:solidFill>
            <a:srgbClr val="4472C4"/>
          </a:solidFill>
          <a:ln>
            <a:noFill/>
          </a:ln>
          <a:effectLst/>
        </c:spPr>
      </c:pivotFmt>
      <c:pivotFmt>
        <c:idx val="1309"/>
        <c:spPr>
          <a:solidFill>
            <a:srgbClr val="4472C4"/>
          </a:solidFill>
          <a:ln>
            <a:noFill/>
          </a:ln>
          <a:effectLst/>
        </c:spPr>
      </c:pivotFmt>
      <c:pivotFmt>
        <c:idx val="1310"/>
        <c:spPr>
          <a:solidFill>
            <a:srgbClr val="4472C4"/>
          </a:solidFill>
          <a:ln>
            <a:noFill/>
          </a:ln>
          <a:effectLst/>
        </c:spPr>
      </c:pivotFmt>
      <c:pivotFmt>
        <c:idx val="1311"/>
        <c:spPr>
          <a:solidFill>
            <a:srgbClr val="4472C4"/>
          </a:solidFill>
          <a:ln>
            <a:noFill/>
          </a:ln>
          <a:effectLst/>
        </c:spPr>
      </c:pivotFmt>
      <c:pivotFmt>
        <c:idx val="1312"/>
        <c:spPr>
          <a:solidFill>
            <a:srgbClr val="4472C4"/>
          </a:solidFill>
          <a:ln>
            <a:noFill/>
          </a:ln>
          <a:effectLst/>
        </c:spPr>
      </c:pivotFmt>
      <c:pivotFmt>
        <c:idx val="1313"/>
        <c:spPr>
          <a:solidFill>
            <a:srgbClr val="4472C4"/>
          </a:solidFill>
          <a:ln>
            <a:noFill/>
          </a:ln>
          <a:effectLst/>
        </c:spPr>
      </c:pivotFmt>
      <c:pivotFmt>
        <c:idx val="1314"/>
        <c:spPr>
          <a:solidFill>
            <a:srgbClr val="4472C4"/>
          </a:solidFill>
          <a:ln>
            <a:noFill/>
          </a:ln>
          <a:effectLst/>
        </c:spPr>
      </c:pivotFmt>
      <c:pivotFmt>
        <c:idx val="1315"/>
        <c:spPr>
          <a:solidFill>
            <a:srgbClr val="4472C4"/>
          </a:solidFill>
          <a:ln>
            <a:noFill/>
          </a:ln>
          <a:effectLst/>
        </c:spPr>
      </c:pivotFmt>
      <c:pivotFmt>
        <c:idx val="1316"/>
        <c:spPr>
          <a:solidFill>
            <a:srgbClr val="4472C4"/>
          </a:solidFill>
          <a:ln>
            <a:noFill/>
          </a:ln>
          <a:effectLst/>
        </c:spPr>
      </c:pivotFmt>
      <c:pivotFmt>
        <c:idx val="1317"/>
        <c:spPr>
          <a:solidFill>
            <a:srgbClr val="4472C4"/>
          </a:solidFill>
          <a:ln>
            <a:noFill/>
          </a:ln>
          <a:effectLst/>
        </c:spPr>
      </c:pivotFmt>
      <c:pivotFmt>
        <c:idx val="1318"/>
        <c:spPr>
          <a:solidFill>
            <a:srgbClr val="4472C4"/>
          </a:solidFill>
          <a:ln>
            <a:noFill/>
          </a:ln>
          <a:effectLst/>
        </c:spPr>
      </c:pivotFmt>
      <c:pivotFmt>
        <c:idx val="1319"/>
        <c:spPr>
          <a:solidFill>
            <a:srgbClr val="4472C4"/>
          </a:solidFill>
          <a:ln>
            <a:noFill/>
          </a:ln>
          <a:effectLst/>
        </c:spPr>
      </c:pivotFmt>
      <c:pivotFmt>
        <c:idx val="1320"/>
        <c:spPr>
          <a:solidFill>
            <a:srgbClr val="4472C4"/>
          </a:solidFill>
          <a:ln>
            <a:noFill/>
          </a:ln>
          <a:effectLst/>
        </c:spPr>
      </c:pivotFmt>
      <c:pivotFmt>
        <c:idx val="1321"/>
        <c:spPr>
          <a:solidFill>
            <a:srgbClr val="4472C4"/>
          </a:solidFill>
          <a:ln>
            <a:noFill/>
          </a:ln>
          <a:effectLst/>
        </c:spPr>
      </c:pivotFmt>
      <c:pivotFmt>
        <c:idx val="1322"/>
        <c:spPr>
          <a:solidFill>
            <a:srgbClr val="4472C4"/>
          </a:solidFill>
          <a:ln>
            <a:noFill/>
          </a:ln>
          <a:effectLst/>
        </c:spPr>
      </c:pivotFmt>
      <c:pivotFmt>
        <c:idx val="1323"/>
        <c:spPr>
          <a:solidFill>
            <a:srgbClr val="4472C4"/>
          </a:solidFill>
          <a:ln>
            <a:noFill/>
          </a:ln>
          <a:effectLst/>
        </c:spPr>
      </c:pivotFmt>
      <c:pivotFmt>
        <c:idx val="1324"/>
        <c:spPr>
          <a:solidFill>
            <a:srgbClr val="4472C4"/>
          </a:solidFill>
          <a:ln>
            <a:noFill/>
          </a:ln>
          <a:effectLst/>
        </c:spPr>
      </c:pivotFmt>
      <c:pivotFmt>
        <c:idx val="1325"/>
        <c:spPr>
          <a:solidFill>
            <a:srgbClr val="4472C4"/>
          </a:solidFill>
          <a:ln>
            <a:noFill/>
          </a:ln>
          <a:effectLst/>
        </c:spPr>
      </c:pivotFmt>
      <c:pivotFmt>
        <c:idx val="1326"/>
        <c:spPr>
          <a:solidFill>
            <a:srgbClr val="4472C4"/>
          </a:solidFill>
          <a:ln>
            <a:noFill/>
          </a:ln>
          <a:effectLst/>
        </c:spPr>
      </c:pivotFmt>
      <c:pivotFmt>
        <c:idx val="1327"/>
        <c:spPr>
          <a:solidFill>
            <a:srgbClr val="4472C4"/>
          </a:solidFill>
          <a:ln>
            <a:noFill/>
          </a:ln>
          <a:effectLst/>
        </c:spPr>
      </c:pivotFmt>
      <c:pivotFmt>
        <c:idx val="1328"/>
        <c:spPr>
          <a:solidFill>
            <a:srgbClr val="4472C4"/>
          </a:solidFill>
          <a:ln>
            <a:noFill/>
          </a:ln>
          <a:effectLst/>
        </c:spPr>
      </c:pivotFmt>
      <c:pivotFmt>
        <c:idx val="1329"/>
        <c:spPr>
          <a:solidFill>
            <a:srgbClr val="4472C4"/>
          </a:solidFill>
          <a:ln>
            <a:noFill/>
          </a:ln>
          <a:effectLst/>
        </c:spPr>
      </c:pivotFmt>
      <c:pivotFmt>
        <c:idx val="1330"/>
        <c:spPr>
          <a:solidFill>
            <a:srgbClr val="4472C4"/>
          </a:solidFill>
          <a:ln>
            <a:noFill/>
          </a:ln>
          <a:effectLst/>
        </c:spPr>
      </c:pivotFmt>
      <c:pivotFmt>
        <c:idx val="1331"/>
        <c:spPr>
          <a:solidFill>
            <a:srgbClr val="4472C4"/>
          </a:solidFill>
          <a:ln>
            <a:noFill/>
          </a:ln>
          <a:effectLst/>
        </c:spPr>
      </c:pivotFmt>
      <c:pivotFmt>
        <c:idx val="1332"/>
        <c:spPr>
          <a:solidFill>
            <a:srgbClr val="4472C4"/>
          </a:solidFill>
          <a:ln>
            <a:noFill/>
          </a:ln>
          <a:effectLst/>
        </c:spPr>
      </c:pivotFmt>
      <c:pivotFmt>
        <c:idx val="1333"/>
        <c:spPr>
          <a:solidFill>
            <a:srgbClr val="4472C4"/>
          </a:solidFill>
          <a:ln>
            <a:noFill/>
          </a:ln>
          <a:effectLst/>
        </c:spPr>
      </c:pivotFmt>
      <c:pivotFmt>
        <c:idx val="1334"/>
        <c:spPr>
          <a:solidFill>
            <a:srgbClr val="4472C4"/>
          </a:solidFill>
          <a:ln>
            <a:noFill/>
          </a:ln>
          <a:effectLst/>
        </c:spPr>
      </c:pivotFmt>
      <c:pivotFmt>
        <c:idx val="1335"/>
        <c:spPr>
          <a:solidFill>
            <a:srgbClr val="4472C4"/>
          </a:solidFill>
          <a:ln>
            <a:noFill/>
          </a:ln>
          <a:effectLst/>
        </c:spPr>
      </c:pivotFmt>
      <c:pivotFmt>
        <c:idx val="1336"/>
        <c:spPr>
          <a:solidFill>
            <a:srgbClr val="4472C4"/>
          </a:solidFill>
          <a:ln>
            <a:noFill/>
          </a:ln>
          <a:effectLst/>
        </c:spPr>
      </c:pivotFmt>
      <c:pivotFmt>
        <c:idx val="1337"/>
        <c:spPr>
          <a:solidFill>
            <a:srgbClr val="4472C4"/>
          </a:solidFill>
          <a:ln>
            <a:noFill/>
          </a:ln>
          <a:effectLst/>
        </c:spPr>
      </c:pivotFmt>
      <c:pivotFmt>
        <c:idx val="1338"/>
        <c:spPr>
          <a:solidFill>
            <a:srgbClr val="4472C4"/>
          </a:solidFill>
          <a:ln>
            <a:noFill/>
          </a:ln>
          <a:effectLst/>
        </c:spPr>
      </c:pivotFmt>
      <c:pivotFmt>
        <c:idx val="1339"/>
        <c:spPr>
          <a:solidFill>
            <a:srgbClr val="4472C4"/>
          </a:solidFill>
          <a:ln>
            <a:noFill/>
          </a:ln>
          <a:effectLst/>
        </c:spPr>
      </c:pivotFmt>
      <c:pivotFmt>
        <c:idx val="1340"/>
        <c:spPr>
          <a:solidFill>
            <a:srgbClr val="4472C4"/>
          </a:solidFill>
          <a:ln>
            <a:noFill/>
          </a:ln>
          <a:effectLst/>
        </c:spPr>
      </c:pivotFmt>
      <c:pivotFmt>
        <c:idx val="1341"/>
        <c:spPr>
          <a:solidFill>
            <a:srgbClr val="4472C4"/>
          </a:solidFill>
          <a:ln>
            <a:noFill/>
          </a:ln>
          <a:effectLst/>
        </c:spPr>
      </c:pivotFmt>
      <c:pivotFmt>
        <c:idx val="1342"/>
        <c:spPr>
          <a:solidFill>
            <a:srgbClr val="4472C4"/>
          </a:solidFill>
          <a:ln>
            <a:noFill/>
          </a:ln>
          <a:effectLst/>
        </c:spPr>
      </c:pivotFmt>
      <c:pivotFmt>
        <c:idx val="1343"/>
        <c:spPr>
          <a:solidFill>
            <a:srgbClr val="4472C4"/>
          </a:solidFill>
          <a:ln>
            <a:noFill/>
          </a:ln>
          <a:effectLst/>
        </c:spPr>
      </c:pivotFmt>
      <c:pivotFmt>
        <c:idx val="1344"/>
        <c:spPr>
          <a:solidFill>
            <a:srgbClr val="4472C4"/>
          </a:solidFill>
          <a:ln>
            <a:noFill/>
          </a:ln>
          <a:effectLst/>
        </c:spPr>
      </c:pivotFmt>
      <c:pivotFmt>
        <c:idx val="1345"/>
        <c:spPr>
          <a:solidFill>
            <a:srgbClr val="4472C4"/>
          </a:solidFill>
          <a:ln>
            <a:noFill/>
          </a:ln>
          <a:effectLst/>
        </c:spPr>
      </c:pivotFmt>
      <c:pivotFmt>
        <c:idx val="1346"/>
        <c:spPr>
          <a:solidFill>
            <a:srgbClr val="4472C4"/>
          </a:solidFill>
          <a:ln>
            <a:noFill/>
          </a:ln>
          <a:effectLst/>
        </c:spPr>
      </c:pivotFmt>
      <c:pivotFmt>
        <c:idx val="1347"/>
        <c:spPr>
          <a:solidFill>
            <a:srgbClr val="4472C4"/>
          </a:solidFill>
          <a:ln>
            <a:noFill/>
          </a:ln>
          <a:effectLst/>
        </c:spPr>
      </c:pivotFmt>
      <c:pivotFmt>
        <c:idx val="1348"/>
        <c:spPr>
          <a:solidFill>
            <a:srgbClr val="4472C4"/>
          </a:solidFill>
          <a:ln>
            <a:noFill/>
          </a:ln>
          <a:effectLst/>
        </c:spPr>
      </c:pivotFmt>
      <c:pivotFmt>
        <c:idx val="1349"/>
        <c:spPr>
          <a:solidFill>
            <a:srgbClr val="4472C4"/>
          </a:solidFill>
          <a:ln>
            <a:noFill/>
          </a:ln>
          <a:effectLst/>
        </c:spPr>
      </c:pivotFmt>
      <c:pivotFmt>
        <c:idx val="1350"/>
        <c:spPr>
          <a:solidFill>
            <a:srgbClr val="4472C4"/>
          </a:solidFill>
          <a:ln>
            <a:noFill/>
          </a:ln>
          <a:effectLst/>
        </c:spPr>
      </c:pivotFmt>
      <c:pivotFmt>
        <c:idx val="1351"/>
        <c:spPr>
          <a:solidFill>
            <a:srgbClr val="4472C4"/>
          </a:solidFill>
          <a:ln>
            <a:noFill/>
          </a:ln>
          <a:effectLst/>
        </c:spPr>
      </c:pivotFmt>
      <c:pivotFmt>
        <c:idx val="1352"/>
        <c:spPr>
          <a:solidFill>
            <a:srgbClr val="4472C4"/>
          </a:solidFill>
          <a:ln>
            <a:noFill/>
          </a:ln>
          <a:effectLst/>
        </c:spPr>
      </c:pivotFmt>
      <c:pivotFmt>
        <c:idx val="1353"/>
        <c:spPr>
          <a:solidFill>
            <a:srgbClr val="4472C4"/>
          </a:solidFill>
          <a:ln>
            <a:noFill/>
          </a:ln>
          <a:effectLst/>
        </c:spPr>
      </c:pivotFmt>
      <c:pivotFmt>
        <c:idx val="1354"/>
        <c:spPr>
          <a:solidFill>
            <a:srgbClr val="4472C4"/>
          </a:solidFill>
          <a:ln>
            <a:noFill/>
          </a:ln>
          <a:effectLst/>
        </c:spPr>
      </c:pivotFmt>
      <c:pivotFmt>
        <c:idx val="1355"/>
        <c:spPr>
          <a:solidFill>
            <a:srgbClr val="4472C4"/>
          </a:solidFill>
          <a:ln>
            <a:noFill/>
          </a:ln>
          <a:effectLst/>
        </c:spPr>
      </c:pivotFmt>
      <c:pivotFmt>
        <c:idx val="1356"/>
        <c:spPr>
          <a:solidFill>
            <a:srgbClr val="4472C4"/>
          </a:solidFill>
          <a:ln>
            <a:noFill/>
          </a:ln>
          <a:effectLst/>
        </c:spPr>
      </c:pivotFmt>
      <c:pivotFmt>
        <c:idx val="1357"/>
        <c:spPr>
          <a:solidFill>
            <a:srgbClr val="4472C4"/>
          </a:solidFill>
          <a:ln>
            <a:noFill/>
          </a:ln>
          <a:effectLst/>
        </c:spPr>
      </c:pivotFmt>
      <c:pivotFmt>
        <c:idx val="1358"/>
        <c:spPr>
          <a:solidFill>
            <a:srgbClr val="4472C4"/>
          </a:solidFill>
          <a:ln>
            <a:noFill/>
          </a:ln>
          <a:effectLst/>
        </c:spPr>
      </c:pivotFmt>
      <c:pivotFmt>
        <c:idx val="1359"/>
        <c:spPr>
          <a:solidFill>
            <a:srgbClr val="4472C4"/>
          </a:solidFill>
          <a:ln>
            <a:noFill/>
          </a:ln>
          <a:effectLst/>
        </c:spPr>
      </c:pivotFmt>
      <c:pivotFmt>
        <c:idx val="1360"/>
        <c:spPr>
          <a:solidFill>
            <a:srgbClr val="4472C4"/>
          </a:solidFill>
          <a:ln>
            <a:noFill/>
          </a:ln>
          <a:effectLst/>
        </c:spPr>
      </c:pivotFmt>
      <c:pivotFmt>
        <c:idx val="1361"/>
        <c:spPr>
          <a:solidFill>
            <a:srgbClr val="4472C4"/>
          </a:solidFill>
          <a:ln>
            <a:noFill/>
          </a:ln>
          <a:effectLst/>
        </c:spPr>
      </c:pivotFmt>
      <c:pivotFmt>
        <c:idx val="1362"/>
        <c:spPr>
          <a:solidFill>
            <a:srgbClr val="4472C4"/>
          </a:solidFill>
          <a:ln>
            <a:noFill/>
          </a:ln>
          <a:effectLst/>
        </c:spPr>
      </c:pivotFmt>
      <c:pivotFmt>
        <c:idx val="1363"/>
        <c:spPr>
          <a:solidFill>
            <a:srgbClr val="4472C4"/>
          </a:solidFill>
          <a:ln>
            <a:noFill/>
          </a:ln>
          <a:effectLst/>
        </c:spPr>
      </c:pivotFmt>
      <c:pivotFmt>
        <c:idx val="1364"/>
        <c:spPr>
          <a:solidFill>
            <a:srgbClr val="4472C4"/>
          </a:solidFill>
          <a:ln>
            <a:noFill/>
          </a:ln>
          <a:effectLst/>
        </c:spPr>
      </c:pivotFmt>
      <c:pivotFmt>
        <c:idx val="1365"/>
        <c:spPr>
          <a:solidFill>
            <a:srgbClr val="4472C4"/>
          </a:solidFill>
          <a:ln>
            <a:noFill/>
          </a:ln>
          <a:effectLst/>
        </c:spPr>
      </c:pivotFmt>
      <c:pivotFmt>
        <c:idx val="1366"/>
        <c:spPr>
          <a:solidFill>
            <a:srgbClr val="4472C4"/>
          </a:solidFill>
          <a:ln>
            <a:noFill/>
          </a:ln>
          <a:effectLst/>
        </c:spPr>
      </c:pivotFmt>
      <c:pivotFmt>
        <c:idx val="1367"/>
        <c:spPr>
          <a:solidFill>
            <a:srgbClr val="4472C4"/>
          </a:solidFill>
          <a:ln>
            <a:noFill/>
          </a:ln>
          <a:effectLst/>
        </c:spPr>
      </c:pivotFmt>
      <c:pivotFmt>
        <c:idx val="1368"/>
        <c:spPr>
          <a:solidFill>
            <a:srgbClr val="4472C4"/>
          </a:solidFill>
          <a:ln>
            <a:noFill/>
          </a:ln>
          <a:effectLst/>
        </c:spPr>
      </c:pivotFmt>
      <c:pivotFmt>
        <c:idx val="1369"/>
        <c:spPr>
          <a:solidFill>
            <a:srgbClr val="4472C4"/>
          </a:solidFill>
          <a:ln>
            <a:noFill/>
          </a:ln>
          <a:effectLst/>
        </c:spPr>
      </c:pivotFmt>
      <c:pivotFmt>
        <c:idx val="1370"/>
        <c:spPr>
          <a:solidFill>
            <a:srgbClr val="4472C4"/>
          </a:solidFill>
          <a:ln>
            <a:noFill/>
          </a:ln>
          <a:effectLst/>
        </c:spPr>
      </c:pivotFmt>
      <c:pivotFmt>
        <c:idx val="1371"/>
        <c:spPr>
          <a:solidFill>
            <a:srgbClr val="4472C4"/>
          </a:solidFill>
          <a:ln>
            <a:noFill/>
          </a:ln>
          <a:effectLst/>
        </c:spPr>
      </c:pivotFmt>
      <c:pivotFmt>
        <c:idx val="1372"/>
        <c:spPr>
          <a:solidFill>
            <a:srgbClr val="4472C4"/>
          </a:solidFill>
          <a:ln>
            <a:noFill/>
          </a:ln>
          <a:effectLst/>
        </c:spPr>
      </c:pivotFmt>
      <c:pivotFmt>
        <c:idx val="1373"/>
        <c:spPr>
          <a:solidFill>
            <a:srgbClr val="4472C4"/>
          </a:solidFill>
          <a:ln>
            <a:noFill/>
          </a:ln>
          <a:effectLst/>
        </c:spPr>
      </c:pivotFmt>
      <c:pivotFmt>
        <c:idx val="1374"/>
        <c:spPr>
          <a:solidFill>
            <a:srgbClr val="4472C4"/>
          </a:solidFill>
          <a:ln>
            <a:noFill/>
          </a:ln>
          <a:effectLst/>
        </c:spPr>
      </c:pivotFmt>
      <c:pivotFmt>
        <c:idx val="1375"/>
        <c:spPr>
          <a:solidFill>
            <a:srgbClr val="4472C4"/>
          </a:solidFill>
          <a:ln>
            <a:noFill/>
          </a:ln>
          <a:effectLst/>
        </c:spPr>
      </c:pivotFmt>
      <c:pivotFmt>
        <c:idx val="1376"/>
        <c:spPr>
          <a:solidFill>
            <a:srgbClr val="4472C4"/>
          </a:solidFill>
          <a:ln>
            <a:noFill/>
          </a:ln>
          <a:effectLst/>
        </c:spPr>
      </c:pivotFmt>
      <c:pivotFmt>
        <c:idx val="1377"/>
        <c:spPr>
          <a:solidFill>
            <a:srgbClr val="4472C4"/>
          </a:solidFill>
          <a:ln>
            <a:noFill/>
          </a:ln>
          <a:effectLst/>
        </c:spPr>
      </c:pivotFmt>
      <c:pivotFmt>
        <c:idx val="1378"/>
        <c:spPr>
          <a:solidFill>
            <a:srgbClr val="4472C4"/>
          </a:solidFill>
          <a:ln>
            <a:noFill/>
          </a:ln>
          <a:effectLst/>
        </c:spPr>
      </c:pivotFmt>
      <c:pivotFmt>
        <c:idx val="1379"/>
        <c:spPr>
          <a:solidFill>
            <a:srgbClr val="4472C4"/>
          </a:solidFill>
          <a:ln>
            <a:noFill/>
          </a:ln>
          <a:effectLst/>
        </c:spPr>
      </c:pivotFmt>
      <c:pivotFmt>
        <c:idx val="1380"/>
        <c:spPr>
          <a:solidFill>
            <a:srgbClr val="4472C4"/>
          </a:solidFill>
          <a:ln>
            <a:noFill/>
          </a:ln>
          <a:effectLst/>
        </c:spPr>
      </c:pivotFmt>
      <c:pivotFmt>
        <c:idx val="1381"/>
        <c:spPr>
          <a:solidFill>
            <a:srgbClr val="4472C4"/>
          </a:solidFill>
          <a:ln>
            <a:noFill/>
          </a:ln>
          <a:effectLst/>
        </c:spPr>
      </c:pivotFmt>
      <c:pivotFmt>
        <c:idx val="1382"/>
        <c:spPr>
          <a:solidFill>
            <a:srgbClr val="4472C4"/>
          </a:solidFill>
          <a:ln>
            <a:noFill/>
          </a:ln>
          <a:effectLst/>
        </c:spPr>
      </c:pivotFmt>
      <c:pivotFmt>
        <c:idx val="1383"/>
        <c:spPr>
          <a:solidFill>
            <a:srgbClr val="4472C4"/>
          </a:solidFill>
          <a:ln>
            <a:noFill/>
          </a:ln>
          <a:effectLst/>
        </c:spPr>
      </c:pivotFmt>
      <c:pivotFmt>
        <c:idx val="1384"/>
        <c:spPr>
          <a:solidFill>
            <a:srgbClr val="4472C4"/>
          </a:solidFill>
          <a:ln>
            <a:noFill/>
          </a:ln>
          <a:effectLst/>
        </c:spPr>
      </c:pivotFmt>
      <c:pivotFmt>
        <c:idx val="1385"/>
        <c:spPr>
          <a:solidFill>
            <a:srgbClr val="4472C4"/>
          </a:solidFill>
          <a:ln>
            <a:noFill/>
          </a:ln>
          <a:effectLst/>
        </c:spPr>
      </c:pivotFmt>
      <c:pivotFmt>
        <c:idx val="1386"/>
        <c:spPr>
          <a:solidFill>
            <a:srgbClr val="4472C4"/>
          </a:solidFill>
          <a:ln>
            <a:noFill/>
          </a:ln>
          <a:effectLst/>
        </c:spPr>
      </c:pivotFmt>
      <c:pivotFmt>
        <c:idx val="1387"/>
        <c:spPr>
          <a:solidFill>
            <a:srgbClr val="4472C4"/>
          </a:solidFill>
          <a:ln>
            <a:noFill/>
          </a:ln>
          <a:effectLst/>
        </c:spPr>
      </c:pivotFmt>
      <c:pivotFmt>
        <c:idx val="1388"/>
        <c:spPr>
          <a:solidFill>
            <a:srgbClr val="4472C4"/>
          </a:solidFill>
          <a:ln>
            <a:noFill/>
          </a:ln>
          <a:effectLst/>
        </c:spPr>
      </c:pivotFmt>
      <c:pivotFmt>
        <c:idx val="1389"/>
        <c:spPr>
          <a:solidFill>
            <a:srgbClr val="4472C4"/>
          </a:solidFill>
          <a:ln>
            <a:noFill/>
          </a:ln>
          <a:effectLst/>
        </c:spPr>
      </c:pivotFmt>
      <c:pivotFmt>
        <c:idx val="1390"/>
        <c:spPr>
          <a:solidFill>
            <a:srgbClr val="4472C4"/>
          </a:solidFill>
          <a:ln>
            <a:noFill/>
          </a:ln>
          <a:effectLst/>
        </c:spPr>
      </c:pivotFmt>
      <c:pivotFmt>
        <c:idx val="1391"/>
        <c:spPr>
          <a:solidFill>
            <a:srgbClr val="4472C4"/>
          </a:solidFill>
          <a:ln>
            <a:noFill/>
          </a:ln>
          <a:effectLst/>
        </c:spPr>
      </c:pivotFmt>
      <c:pivotFmt>
        <c:idx val="1392"/>
        <c:spPr>
          <a:solidFill>
            <a:srgbClr val="4472C4"/>
          </a:solidFill>
          <a:ln>
            <a:noFill/>
          </a:ln>
          <a:effectLst/>
        </c:spPr>
      </c:pivotFmt>
      <c:pivotFmt>
        <c:idx val="1393"/>
        <c:spPr>
          <a:solidFill>
            <a:srgbClr val="4472C4"/>
          </a:solidFill>
          <a:ln>
            <a:noFill/>
          </a:ln>
          <a:effectLst/>
        </c:spPr>
      </c:pivotFmt>
      <c:pivotFmt>
        <c:idx val="1394"/>
        <c:spPr>
          <a:solidFill>
            <a:srgbClr val="4472C4"/>
          </a:solidFill>
          <a:ln>
            <a:noFill/>
          </a:ln>
          <a:effectLst/>
        </c:spPr>
      </c:pivotFmt>
      <c:pivotFmt>
        <c:idx val="1395"/>
        <c:spPr>
          <a:solidFill>
            <a:srgbClr val="4472C4"/>
          </a:solidFill>
          <a:ln>
            <a:noFill/>
          </a:ln>
          <a:effectLst/>
        </c:spPr>
      </c:pivotFmt>
      <c:pivotFmt>
        <c:idx val="1396"/>
        <c:spPr>
          <a:solidFill>
            <a:srgbClr val="4472C4"/>
          </a:solidFill>
          <a:ln>
            <a:noFill/>
          </a:ln>
          <a:effectLst/>
        </c:spPr>
      </c:pivotFmt>
      <c:pivotFmt>
        <c:idx val="1397"/>
        <c:spPr>
          <a:solidFill>
            <a:srgbClr val="4472C4"/>
          </a:solidFill>
          <a:ln>
            <a:noFill/>
          </a:ln>
          <a:effectLst/>
        </c:spPr>
      </c:pivotFmt>
      <c:pivotFmt>
        <c:idx val="1398"/>
        <c:spPr>
          <a:solidFill>
            <a:srgbClr val="4472C4"/>
          </a:solidFill>
          <a:ln>
            <a:noFill/>
          </a:ln>
          <a:effectLst/>
        </c:spPr>
      </c:pivotFmt>
      <c:pivotFmt>
        <c:idx val="1399"/>
        <c:spPr>
          <a:solidFill>
            <a:srgbClr val="4472C4"/>
          </a:solidFill>
          <a:ln>
            <a:noFill/>
          </a:ln>
          <a:effectLst/>
        </c:spPr>
      </c:pivotFmt>
      <c:pivotFmt>
        <c:idx val="1400"/>
        <c:spPr>
          <a:solidFill>
            <a:srgbClr val="4472C4"/>
          </a:solidFill>
          <a:ln>
            <a:noFill/>
          </a:ln>
          <a:effectLst/>
        </c:spPr>
      </c:pivotFmt>
      <c:pivotFmt>
        <c:idx val="1401"/>
        <c:spPr>
          <a:solidFill>
            <a:srgbClr val="4472C4"/>
          </a:solidFill>
          <a:ln>
            <a:noFill/>
          </a:ln>
          <a:effectLst/>
        </c:spPr>
      </c:pivotFmt>
      <c:pivotFmt>
        <c:idx val="1402"/>
        <c:spPr>
          <a:solidFill>
            <a:srgbClr val="4472C4"/>
          </a:solidFill>
          <a:ln>
            <a:noFill/>
          </a:ln>
          <a:effectLst/>
        </c:spPr>
      </c:pivotFmt>
      <c:pivotFmt>
        <c:idx val="1403"/>
        <c:spPr>
          <a:solidFill>
            <a:srgbClr val="4472C4"/>
          </a:solidFill>
          <a:ln>
            <a:noFill/>
          </a:ln>
          <a:effectLst/>
        </c:spPr>
      </c:pivotFmt>
      <c:pivotFmt>
        <c:idx val="1404"/>
        <c:spPr>
          <a:solidFill>
            <a:srgbClr val="4472C4"/>
          </a:solidFill>
          <a:ln>
            <a:noFill/>
          </a:ln>
          <a:effectLst/>
        </c:spPr>
      </c:pivotFmt>
      <c:pivotFmt>
        <c:idx val="1405"/>
        <c:spPr>
          <a:solidFill>
            <a:srgbClr val="4472C4"/>
          </a:solidFill>
          <a:ln>
            <a:noFill/>
          </a:ln>
          <a:effectLst/>
        </c:spPr>
      </c:pivotFmt>
      <c:pivotFmt>
        <c:idx val="1406"/>
        <c:spPr>
          <a:solidFill>
            <a:srgbClr val="4472C4"/>
          </a:solidFill>
          <a:ln>
            <a:noFill/>
          </a:ln>
          <a:effectLst/>
        </c:spPr>
      </c:pivotFmt>
      <c:pivotFmt>
        <c:idx val="1407"/>
        <c:spPr>
          <a:solidFill>
            <a:srgbClr val="4472C4"/>
          </a:solidFill>
          <a:ln>
            <a:noFill/>
          </a:ln>
          <a:effectLst/>
        </c:spPr>
      </c:pivotFmt>
      <c:pivotFmt>
        <c:idx val="1408"/>
        <c:spPr>
          <a:solidFill>
            <a:srgbClr val="4472C4"/>
          </a:solidFill>
          <a:ln>
            <a:noFill/>
          </a:ln>
          <a:effectLst/>
        </c:spPr>
      </c:pivotFmt>
      <c:pivotFmt>
        <c:idx val="1409"/>
        <c:spPr>
          <a:solidFill>
            <a:srgbClr val="4472C4"/>
          </a:solidFill>
          <a:ln>
            <a:noFill/>
          </a:ln>
          <a:effectLst/>
        </c:spPr>
      </c:pivotFmt>
      <c:pivotFmt>
        <c:idx val="1410"/>
        <c:spPr>
          <a:solidFill>
            <a:srgbClr val="4472C4"/>
          </a:solidFill>
          <a:ln>
            <a:noFill/>
          </a:ln>
          <a:effectLst/>
        </c:spPr>
      </c:pivotFmt>
      <c:pivotFmt>
        <c:idx val="1411"/>
        <c:spPr>
          <a:solidFill>
            <a:srgbClr val="4472C4"/>
          </a:solidFill>
          <a:ln>
            <a:noFill/>
          </a:ln>
          <a:effectLst/>
        </c:spPr>
      </c:pivotFmt>
      <c:pivotFmt>
        <c:idx val="1412"/>
        <c:spPr>
          <a:solidFill>
            <a:srgbClr val="4472C4"/>
          </a:solidFill>
          <a:ln>
            <a:noFill/>
          </a:ln>
          <a:effectLst/>
        </c:spPr>
      </c:pivotFmt>
      <c:pivotFmt>
        <c:idx val="1413"/>
        <c:spPr>
          <a:solidFill>
            <a:srgbClr val="4472C4"/>
          </a:solidFill>
          <a:ln>
            <a:noFill/>
          </a:ln>
          <a:effectLst/>
        </c:spPr>
      </c:pivotFmt>
      <c:pivotFmt>
        <c:idx val="1414"/>
        <c:spPr>
          <a:solidFill>
            <a:srgbClr val="4472C4"/>
          </a:solidFill>
          <a:ln>
            <a:noFill/>
          </a:ln>
          <a:effectLst/>
        </c:spPr>
      </c:pivotFmt>
      <c:pivotFmt>
        <c:idx val="1415"/>
        <c:spPr>
          <a:solidFill>
            <a:srgbClr val="4472C4"/>
          </a:solidFill>
          <a:ln>
            <a:noFill/>
          </a:ln>
          <a:effectLst/>
        </c:spPr>
      </c:pivotFmt>
      <c:pivotFmt>
        <c:idx val="1416"/>
        <c:spPr>
          <a:solidFill>
            <a:srgbClr val="4472C4"/>
          </a:solidFill>
          <a:ln>
            <a:noFill/>
          </a:ln>
          <a:effectLst/>
        </c:spPr>
      </c:pivotFmt>
      <c:pivotFmt>
        <c:idx val="1417"/>
        <c:spPr>
          <a:solidFill>
            <a:srgbClr val="4472C4"/>
          </a:solidFill>
          <a:ln>
            <a:noFill/>
          </a:ln>
          <a:effectLst/>
        </c:spPr>
      </c:pivotFmt>
      <c:pivotFmt>
        <c:idx val="1418"/>
        <c:spPr>
          <a:solidFill>
            <a:srgbClr val="4472C4"/>
          </a:solidFill>
          <a:ln>
            <a:noFill/>
          </a:ln>
          <a:effectLst/>
        </c:spPr>
      </c:pivotFmt>
      <c:pivotFmt>
        <c:idx val="1419"/>
        <c:spPr>
          <a:solidFill>
            <a:srgbClr val="4472C4"/>
          </a:solidFill>
          <a:ln>
            <a:noFill/>
          </a:ln>
          <a:effectLst/>
        </c:spPr>
      </c:pivotFmt>
      <c:pivotFmt>
        <c:idx val="1420"/>
        <c:spPr>
          <a:solidFill>
            <a:srgbClr val="4472C4"/>
          </a:solidFill>
          <a:ln>
            <a:noFill/>
          </a:ln>
          <a:effectLst/>
        </c:spPr>
      </c:pivotFmt>
      <c:pivotFmt>
        <c:idx val="1421"/>
        <c:spPr>
          <a:solidFill>
            <a:srgbClr val="4472C4"/>
          </a:solidFill>
          <a:ln>
            <a:noFill/>
          </a:ln>
          <a:effectLst/>
        </c:spPr>
      </c:pivotFmt>
      <c:pivotFmt>
        <c:idx val="142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1349263507723016E-2"/>
          <c:y val="9.405503969014567E-2"/>
          <c:w val="0.92744515033615915"/>
          <c:h val="0.87857237557685874"/>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Chart'!$A$4:$A$121</c:f>
              <c:strCache>
                <c:ptCount val="117"/>
                <c:pt idx="0">
                  <c:v>Galavision</c:v>
                </c:pt>
                <c:pt idx="1">
                  <c:v>NBC Universo</c:v>
                </c:pt>
                <c:pt idx="2">
                  <c:v>UniMas</c:v>
                </c:pt>
                <c:pt idx="3">
                  <c:v>Telemundo</c:v>
                </c:pt>
                <c:pt idx="4">
                  <c:v>Univision</c:v>
                </c:pt>
                <c:pt idx="5">
                  <c:v>TUDN</c:v>
                </c:pt>
                <c:pt idx="6">
                  <c:v>VH1</c:v>
                </c:pt>
                <c:pt idx="7">
                  <c:v>TV ONE</c:v>
                </c:pt>
                <c:pt idx="8">
                  <c:v>MTV2</c:v>
                </c:pt>
                <c:pt idx="9">
                  <c:v>BET</c:v>
                </c:pt>
                <c:pt idx="10">
                  <c:v>BET Her</c:v>
                </c:pt>
                <c:pt idx="11">
                  <c:v>Adult Swim</c:v>
                </c:pt>
                <c:pt idx="12">
                  <c:v>Nick Toons</c:v>
                </c:pt>
                <c:pt idx="13">
                  <c:v>Lifetime Movies</c:v>
                </c:pt>
                <c:pt idx="14">
                  <c:v>Nick</c:v>
                </c:pt>
                <c:pt idx="15">
                  <c:v>Logo</c:v>
                </c:pt>
                <c:pt idx="16">
                  <c:v>Disney Channel</c:v>
                </c:pt>
                <c:pt idx="17">
                  <c:v>Disney XD</c:v>
                </c:pt>
                <c:pt idx="18">
                  <c:v>Nick Jr.</c:v>
                </c:pt>
                <c:pt idx="19">
                  <c:v>Teen Nick</c:v>
                </c:pt>
                <c:pt idx="20">
                  <c:v>WE TV</c:v>
                </c:pt>
                <c:pt idx="21">
                  <c:v>TLC</c:v>
                </c:pt>
                <c:pt idx="22">
                  <c:v>Nick@Nite</c:v>
                </c:pt>
                <c:pt idx="23">
                  <c:v>Investigation Discovery</c:v>
                </c:pt>
                <c:pt idx="24">
                  <c:v>Disney Junior US</c:v>
                </c:pt>
                <c:pt idx="25">
                  <c:v>Universal Kids</c:v>
                </c:pt>
                <c:pt idx="26">
                  <c:v>Discovery Life Channel</c:v>
                </c:pt>
                <c:pt idx="27">
                  <c:v>Oprah Winfrey Network</c:v>
                </c:pt>
                <c:pt idx="28">
                  <c:v>Travel</c:v>
                </c:pt>
                <c:pt idx="29">
                  <c:v>Lifetime</c:v>
                </c:pt>
                <c:pt idx="30">
                  <c:v>UP TV</c:v>
                </c:pt>
                <c:pt idx="31">
                  <c:v>OXYGEN</c:v>
                </c:pt>
                <c:pt idx="32">
                  <c:v>A&amp;E</c:v>
                </c:pt>
                <c:pt idx="33">
                  <c:v>MTV</c:v>
                </c:pt>
                <c:pt idx="34">
                  <c:v>Discovery Family Channel</c:v>
                </c:pt>
                <c:pt idx="35">
                  <c:v>USA Network</c:v>
                </c:pt>
                <c:pt idx="36">
                  <c:v>truTV</c:v>
                </c:pt>
                <c:pt idx="37">
                  <c:v>FXX</c:v>
                </c:pt>
                <c:pt idx="38">
                  <c:v>Headline News</c:v>
                </c:pt>
                <c:pt idx="39">
                  <c:v>Science Channel</c:v>
                </c:pt>
                <c:pt idx="40">
                  <c:v>Hallmark</c:v>
                </c:pt>
                <c:pt idx="41">
                  <c:v>ION</c:v>
                </c:pt>
                <c:pt idx="42">
                  <c:v>POP</c:v>
                </c:pt>
                <c:pt idx="43">
                  <c:v>SYFY</c:v>
                </c:pt>
                <c:pt idx="44">
                  <c:v>Hallmark Movies &amp; Mysteries</c:v>
                </c:pt>
                <c:pt idx="45">
                  <c:v>E!</c:v>
                </c:pt>
                <c:pt idx="46">
                  <c:v>Freeform</c:v>
                </c:pt>
                <c:pt idx="47">
                  <c:v>TBS</c:v>
                </c:pt>
                <c:pt idx="48">
                  <c:v>CMTV</c:v>
                </c:pt>
                <c:pt idx="49">
                  <c:v>Paramount Network</c:v>
                </c:pt>
                <c:pt idx="50">
                  <c:v>FX</c:v>
                </c:pt>
                <c:pt idx="51">
                  <c:v>INSP</c:v>
                </c:pt>
                <c:pt idx="52">
                  <c:v>FX Movie Channel</c:v>
                </c:pt>
                <c:pt idx="53">
                  <c:v>Great American Country</c:v>
                </c:pt>
                <c:pt idx="54">
                  <c:v>Reelz Channel</c:v>
                </c:pt>
                <c:pt idx="55">
                  <c:v>CW</c:v>
                </c:pt>
                <c:pt idx="56">
                  <c:v>Animal Planet</c:v>
                </c:pt>
                <c:pt idx="57">
                  <c:v>Motor Trend Network</c:v>
                </c:pt>
                <c:pt idx="58">
                  <c:v>TNT</c:v>
                </c:pt>
                <c:pt idx="59">
                  <c:v>Viceland</c:v>
                </c:pt>
                <c:pt idx="60">
                  <c:v>SundanceTV</c:v>
                </c:pt>
                <c:pt idx="61">
                  <c:v>CNN</c:v>
                </c:pt>
                <c:pt idx="62">
                  <c:v>TV LAND</c:v>
                </c:pt>
                <c:pt idx="63">
                  <c:v>BRAVO</c:v>
                </c:pt>
                <c:pt idx="64">
                  <c:v>MSNBC</c:v>
                </c:pt>
                <c:pt idx="65">
                  <c:v>Game Show</c:v>
                </c:pt>
                <c:pt idx="66">
                  <c:v>Discovery Channel</c:v>
                </c:pt>
                <c:pt idx="67">
                  <c:v>Comedy Central</c:v>
                </c:pt>
                <c:pt idx="68">
                  <c:v>AMC</c:v>
                </c:pt>
                <c:pt idx="69">
                  <c:v>FYI</c:v>
                </c:pt>
                <c:pt idx="70">
                  <c:v>National Geographic Wild</c:v>
                </c:pt>
                <c:pt idx="71">
                  <c:v>Food Network</c:v>
                </c:pt>
                <c:pt idx="72">
                  <c:v>NBA TV</c:v>
                </c:pt>
                <c:pt idx="73">
                  <c:v>Ovation</c:v>
                </c:pt>
                <c:pt idx="74">
                  <c:v>HGTV</c:v>
                </c:pt>
                <c:pt idx="75">
                  <c:v>History Channel</c:v>
                </c:pt>
                <c:pt idx="76">
                  <c:v>MyNetworkTV</c:v>
                </c:pt>
                <c:pt idx="77">
                  <c:v>Cooking Channel</c:v>
                </c:pt>
                <c:pt idx="78">
                  <c:v>BBC America</c:v>
                </c:pt>
                <c:pt idx="79">
                  <c:v>Weather Channel</c:v>
                </c:pt>
                <c:pt idx="80">
                  <c:v>National Geographic</c:v>
                </c:pt>
                <c:pt idx="81">
                  <c:v>American Heroes Channel</c:v>
                </c:pt>
                <c:pt idx="82">
                  <c:v>ABC</c:v>
                </c:pt>
                <c:pt idx="83">
                  <c:v>RFD TV</c:v>
                </c:pt>
                <c:pt idx="84">
                  <c:v>Independent Film (IFC)</c:v>
                </c:pt>
                <c:pt idx="85">
                  <c:v>FOX</c:v>
                </c:pt>
                <c:pt idx="86">
                  <c:v>WGN America</c:v>
                </c:pt>
                <c:pt idx="87">
                  <c:v>Destination America</c:v>
                </c:pt>
                <c:pt idx="88">
                  <c:v>DIY</c:v>
                </c:pt>
                <c:pt idx="89">
                  <c:v>Smithsonian</c:v>
                </c:pt>
                <c:pt idx="90">
                  <c:v>CNBC</c:v>
                </c:pt>
                <c:pt idx="91">
                  <c:v>NBC</c:v>
                </c:pt>
                <c:pt idx="92">
                  <c:v>Fox News</c:v>
                </c:pt>
                <c:pt idx="93">
                  <c:v>Outdoor Channel</c:v>
                </c:pt>
                <c:pt idx="94">
                  <c:v>PBS</c:v>
                </c:pt>
                <c:pt idx="95">
                  <c:v>FXDEP</c:v>
                </c:pt>
                <c:pt idx="96">
                  <c:v>NFL Network</c:v>
                </c:pt>
                <c:pt idx="97">
                  <c:v>Fox Business</c:v>
                </c:pt>
                <c:pt idx="98">
                  <c:v>CBS</c:v>
                </c:pt>
                <c:pt idx="99">
                  <c:v>The Sportsman Channel</c:v>
                </c:pt>
                <c:pt idx="100">
                  <c:v>Bloomberg HD</c:v>
                </c:pt>
                <c:pt idx="101">
                  <c:v>Fox Sports 1</c:v>
                </c:pt>
                <c:pt idx="102">
                  <c:v>ESPNEWS</c:v>
                </c:pt>
                <c:pt idx="103">
                  <c:v>ESPN</c:v>
                </c:pt>
                <c:pt idx="104">
                  <c:v>ESPN Deportes</c:v>
                </c:pt>
                <c:pt idx="105">
                  <c:v>ESPN2</c:v>
                </c:pt>
                <c:pt idx="106">
                  <c:v>NBC Sports</c:v>
                </c:pt>
                <c:pt idx="107">
                  <c:v>FOX Sports 2</c:v>
                </c:pt>
                <c:pt idx="108">
                  <c:v>Olympic Channel</c:v>
                </c:pt>
                <c:pt idx="109">
                  <c:v>Tennis Channel</c:v>
                </c:pt>
                <c:pt idx="110">
                  <c:v>ESPNU</c:v>
                </c:pt>
                <c:pt idx="111">
                  <c:v>MLB Network</c:v>
                </c:pt>
                <c:pt idx="112">
                  <c:v>CBS Sports</c:v>
                </c:pt>
                <c:pt idx="113">
                  <c:v>PAC-12 Network</c:v>
                </c:pt>
                <c:pt idx="114">
                  <c:v>NHL</c:v>
                </c:pt>
                <c:pt idx="115">
                  <c:v>Big Ten Network</c:v>
                </c:pt>
                <c:pt idx="116">
                  <c:v>Golf</c:v>
                </c:pt>
              </c:strCache>
            </c:strRef>
          </c:cat>
          <c:val>
            <c:numRef>
              <c:f>'Incremental Segment Reach Chart'!$B$4:$B$121</c:f>
              <c:numCache>
                <c:formatCode>General</c:formatCode>
                <c:ptCount val="117"/>
                <c:pt idx="0">
                  <c:v>-0.92962082165524595</c:v>
                </c:pt>
                <c:pt idx="1">
                  <c:v>-0.88439868975510405</c:v>
                </c:pt>
                <c:pt idx="2">
                  <c:v>-0.87669134479475297</c:v>
                </c:pt>
                <c:pt idx="3">
                  <c:v>-0.85326581156110504</c:v>
                </c:pt>
                <c:pt idx="4">
                  <c:v>-0.836247450692298</c:v>
                </c:pt>
                <c:pt idx="5">
                  <c:v>-0.82718077176895299</c:v>
                </c:pt>
                <c:pt idx="6">
                  <c:v>-0.65885809357884595</c:v>
                </c:pt>
                <c:pt idx="7">
                  <c:v>-0.65266300536390898</c:v>
                </c:pt>
                <c:pt idx="8">
                  <c:v>-0.63403041265631699</c:v>
                </c:pt>
                <c:pt idx="9">
                  <c:v>-0.59501390818222499</c:v>
                </c:pt>
                <c:pt idx="10">
                  <c:v>-0.56735400029108396</c:v>
                </c:pt>
                <c:pt idx="11">
                  <c:v>-0.53724950056293497</c:v>
                </c:pt>
                <c:pt idx="12">
                  <c:v>-0.53367756372453001</c:v>
                </c:pt>
                <c:pt idx="13">
                  <c:v>-0.51467529280292201</c:v>
                </c:pt>
                <c:pt idx="14">
                  <c:v>-0.51181586722975303</c:v>
                </c:pt>
                <c:pt idx="15">
                  <c:v>-0.49579522649844199</c:v>
                </c:pt>
                <c:pt idx="16">
                  <c:v>-0.47903863401523999</c:v>
                </c:pt>
                <c:pt idx="17">
                  <c:v>-0.45504251158868197</c:v>
                </c:pt>
                <c:pt idx="18">
                  <c:v>-0.45470826296480799</c:v>
                </c:pt>
                <c:pt idx="19">
                  <c:v>-0.39176643010081302</c:v>
                </c:pt>
                <c:pt idx="20">
                  <c:v>-0.37628513843067002</c:v>
                </c:pt>
                <c:pt idx="21">
                  <c:v>-0.36295583235882101</c:v>
                </c:pt>
                <c:pt idx="22">
                  <c:v>-0.35144799332386101</c:v>
                </c:pt>
                <c:pt idx="23">
                  <c:v>-0.343985166744258</c:v>
                </c:pt>
                <c:pt idx="24">
                  <c:v>-0.334569565996996</c:v>
                </c:pt>
                <c:pt idx="25">
                  <c:v>-0.332058169213165</c:v>
                </c:pt>
                <c:pt idx="26">
                  <c:v>-0.33042946913526899</c:v>
                </c:pt>
                <c:pt idx="27">
                  <c:v>-0.32695666075574797</c:v>
                </c:pt>
                <c:pt idx="28">
                  <c:v>-0.30235059818256399</c:v>
                </c:pt>
                <c:pt idx="29">
                  <c:v>-0.29451650271556601</c:v>
                </c:pt>
                <c:pt idx="30">
                  <c:v>-0.23174897267679301</c:v>
                </c:pt>
                <c:pt idx="31">
                  <c:v>-0.22599033874617599</c:v>
                </c:pt>
                <c:pt idx="32">
                  <c:v>-0.224368900355819</c:v>
                </c:pt>
                <c:pt idx="33">
                  <c:v>-0.22037648450089201</c:v>
                </c:pt>
                <c:pt idx="34">
                  <c:v>-0.204283935785358</c:v>
                </c:pt>
                <c:pt idx="35">
                  <c:v>-0.17923698446040001</c:v>
                </c:pt>
                <c:pt idx="36">
                  <c:v>-0.15625873995060899</c:v>
                </c:pt>
                <c:pt idx="37">
                  <c:v>-0.151050766570583</c:v>
                </c:pt>
                <c:pt idx="38">
                  <c:v>-0.15009777673077601</c:v>
                </c:pt>
                <c:pt idx="39">
                  <c:v>-0.14748415149428101</c:v>
                </c:pt>
                <c:pt idx="40">
                  <c:v>-0.14643867302344801</c:v>
                </c:pt>
                <c:pt idx="41">
                  <c:v>-0.14289095310522601</c:v>
                </c:pt>
                <c:pt idx="42">
                  <c:v>-0.103046584574152</c:v>
                </c:pt>
                <c:pt idx="43">
                  <c:v>-0.101171111891042</c:v>
                </c:pt>
                <c:pt idx="44">
                  <c:v>-9.7306895380967595E-2</c:v>
                </c:pt>
                <c:pt idx="45">
                  <c:v>-8.6677146234795097E-2</c:v>
                </c:pt>
                <c:pt idx="46">
                  <c:v>-7.3189677628777997E-2</c:v>
                </c:pt>
                <c:pt idx="47">
                  <c:v>-6.9001021193897505E-2</c:v>
                </c:pt>
                <c:pt idx="48">
                  <c:v>-6.4572082491278104E-2</c:v>
                </c:pt>
                <c:pt idx="49">
                  <c:v>-4.9273297172182297E-2</c:v>
                </c:pt>
                <c:pt idx="50">
                  <c:v>-4.4600520766283798E-2</c:v>
                </c:pt>
                <c:pt idx="51">
                  <c:v>-4.3842118409885403E-2</c:v>
                </c:pt>
                <c:pt idx="52">
                  <c:v>-1.0994818117990799E-2</c:v>
                </c:pt>
                <c:pt idx="53">
                  <c:v>-4.0426624856984899E-3</c:v>
                </c:pt>
                <c:pt idx="54">
                  <c:v>2.34149897014515E-3</c:v>
                </c:pt>
                <c:pt idx="55">
                  <c:v>1.1495696004563001E-2</c:v>
                </c:pt>
                <c:pt idx="56">
                  <c:v>1.3168249941543799E-2</c:v>
                </c:pt>
                <c:pt idx="57">
                  <c:v>1.37243881645894E-2</c:v>
                </c:pt>
                <c:pt idx="58">
                  <c:v>2.3077203512273901E-2</c:v>
                </c:pt>
                <c:pt idx="59">
                  <c:v>2.41797586833929E-2</c:v>
                </c:pt>
                <c:pt idx="60">
                  <c:v>3.1668929229707599E-2</c:v>
                </c:pt>
                <c:pt idx="61">
                  <c:v>3.76941095648234E-2</c:v>
                </c:pt>
                <c:pt idx="62">
                  <c:v>3.7878940896643502E-2</c:v>
                </c:pt>
                <c:pt idx="63">
                  <c:v>4.9094246648729703E-2</c:v>
                </c:pt>
                <c:pt idx="64">
                  <c:v>5.3470360869221203E-2</c:v>
                </c:pt>
                <c:pt idx="65">
                  <c:v>5.5249282231078903E-2</c:v>
                </c:pt>
                <c:pt idx="66">
                  <c:v>6.1388863300903998E-2</c:v>
                </c:pt>
                <c:pt idx="67">
                  <c:v>6.7834398505190796E-2</c:v>
                </c:pt>
                <c:pt idx="68">
                  <c:v>6.9092266471354594E-2</c:v>
                </c:pt>
                <c:pt idx="69">
                  <c:v>6.9816552772246604E-2</c:v>
                </c:pt>
                <c:pt idx="70">
                  <c:v>8.3472131840919894E-2</c:v>
                </c:pt>
                <c:pt idx="71">
                  <c:v>0.12209022210432301</c:v>
                </c:pt>
                <c:pt idx="72">
                  <c:v>0.12300412036413499</c:v>
                </c:pt>
                <c:pt idx="73">
                  <c:v>0.126601444585139</c:v>
                </c:pt>
                <c:pt idx="74">
                  <c:v>0.132335506739407</c:v>
                </c:pt>
                <c:pt idx="75">
                  <c:v>0.13911094280071401</c:v>
                </c:pt>
                <c:pt idx="76">
                  <c:v>0.149602625106145</c:v>
                </c:pt>
                <c:pt idx="77">
                  <c:v>0.165152632848417</c:v>
                </c:pt>
                <c:pt idx="78">
                  <c:v>0.18282281752371499</c:v>
                </c:pt>
                <c:pt idx="79">
                  <c:v>0.21197861311431401</c:v>
                </c:pt>
                <c:pt idx="80">
                  <c:v>0.22317896584442801</c:v>
                </c:pt>
                <c:pt idx="81">
                  <c:v>0.230241924397173</c:v>
                </c:pt>
                <c:pt idx="82">
                  <c:v>0.24350821744058401</c:v>
                </c:pt>
                <c:pt idx="83">
                  <c:v>0.249238940323594</c:v>
                </c:pt>
                <c:pt idx="84">
                  <c:v>0.25192991733297398</c:v>
                </c:pt>
                <c:pt idx="85">
                  <c:v>0.25753497479910198</c:v>
                </c:pt>
                <c:pt idx="86">
                  <c:v>0.30525203243911703</c:v>
                </c:pt>
                <c:pt idx="87">
                  <c:v>0.32342830010000401</c:v>
                </c:pt>
                <c:pt idx="88">
                  <c:v>0.32712181207902202</c:v>
                </c:pt>
                <c:pt idx="89">
                  <c:v>0.36386101636318202</c:v>
                </c:pt>
                <c:pt idx="90">
                  <c:v>0.36812038337835301</c:v>
                </c:pt>
                <c:pt idx="91">
                  <c:v>0.37970493223134899</c:v>
                </c:pt>
                <c:pt idx="92">
                  <c:v>0.42176885641632</c:v>
                </c:pt>
                <c:pt idx="93">
                  <c:v>0.479043940760777</c:v>
                </c:pt>
                <c:pt idx="94">
                  <c:v>0.51213517192147195</c:v>
                </c:pt>
                <c:pt idx="95">
                  <c:v>0.52645988480737005</c:v>
                </c:pt>
                <c:pt idx="96">
                  <c:v>0.534892714180913</c:v>
                </c:pt>
                <c:pt idx="97">
                  <c:v>0.54060298959144404</c:v>
                </c:pt>
                <c:pt idx="98">
                  <c:v>0.54170713572384699</c:v>
                </c:pt>
                <c:pt idx="99">
                  <c:v>0.61492463304933198</c:v>
                </c:pt>
                <c:pt idx="100">
                  <c:v>0.73374696412704099</c:v>
                </c:pt>
                <c:pt idx="101">
                  <c:v>0.77584327200098702</c:v>
                </c:pt>
                <c:pt idx="102">
                  <c:v>0.80325251311735801</c:v>
                </c:pt>
                <c:pt idx="103">
                  <c:v>0.81290952985328802</c:v>
                </c:pt>
                <c:pt idx="104">
                  <c:v>0.84801044744596998</c:v>
                </c:pt>
                <c:pt idx="105">
                  <c:v>0.92430825191224097</c:v>
                </c:pt>
                <c:pt idx="106">
                  <c:v>0.94216452417122398</c:v>
                </c:pt>
                <c:pt idx="107">
                  <c:v>1.0415772928087199</c:v>
                </c:pt>
                <c:pt idx="108">
                  <c:v>1.06789969155626</c:v>
                </c:pt>
                <c:pt idx="109">
                  <c:v>1.0855342633421801</c:v>
                </c:pt>
                <c:pt idx="110">
                  <c:v>1.1155308036107201</c:v>
                </c:pt>
                <c:pt idx="111">
                  <c:v>1.12074958398378</c:v>
                </c:pt>
                <c:pt idx="112">
                  <c:v>1.1878095997453599</c:v>
                </c:pt>
                <c:pt idx="113">
                  <c:v>1.25571101930755</c:v>
                </c:pt>
                <c:pt idx="114">
                  <c:v>1.28479183844675</c:v>
                </c:pt>
                <c:pt idx="115">
                  <c:v>1.31937692814791</c:v>
                </c:pt>
                <c:pt idx="116">
                  <c:v>5.7719412124836902</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B81D-4663-A399-E7F90812E68E}"/>
            </c:ext>
          </c:extLst>
        </c:ser>
        <c:dLbls>
          <c:showLegendKey val="0"/>
          <c:showVal val="0"/>
          <c:showCatName val="0"/>
          <c:showSerName val="0"/>
          <c:showPercent val="0"/>
          <c:showBubbleSize val="0"/>
        </c:dLbls>
        <c:gapWidth val="72"/>
        <c:axId val="548376224"/>
        <c:axId val="548380160"/>
      </c:barChart>
      <c:catAx>
        <c:axId val="548376224"/>
        <c:scaling>
          <c:orientation val="minMax"/>
        </c:scaling>
        <c:delete val="1"/>
        <c:axPos val="l"/>
        <c:numFmt formatCode="General" sourceLinked="1"/>
        <c:majorTickMark val="none"/>
        <c:minorTickMark val="none"/>
        <c:tickLblPos val="nextTo"/>
        <c:crossAx val="548380160"/>
        <c:crosses val="autoZero"/>
        <c:auto val="1"/>
        <c:lblAlgn val="ctr"/>
        <c:lblOffset val="100"/>
        <c:noMultiLvlLbl val="0"/>
      </c:catAx>
      <c:valAx>
        <c:axId val="548380160"/>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6224"/>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1725183</xdr:colOff>
      <xdr:row>5</xdr:row>
      <xdr:rowOff>76195</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258708" cy="97154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481139" y="3645548"/>
          <a:ext cx="4030975" cy="3453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214313</xdr:colOff>
      <xdr:row>0</xdr:row>
      <xdr:rowOff>0</xdr:rowOff>
    </xdr:from>
    <xdr:to>
      <xdr:col>18</xdr:col>
      <xdr:colOff>595313</xdr:colOff>
      <xdr:row>74</xdr:row>
      <xdr:rowOff>2</xdr:rowOff>
    </xdr:to>
    <xdr:graphicFrame macro="">
      <xdr:nvGraphicFramePr>
        <xdr:cNvPr id="2" name="Chart 1">
          <a:extLst>
            <a:ext uri="{FF2B5EF4-FFF2-40B4-BE49-F238E27FC236}">
              <a16:creationId xmlns:a16="http://schemas.microsoft.com/office/drawing/2014/main" id="{7DC022DD-E26D-4563-A409-58604AFA20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98.658771643517" createdVersion="6" refreshedVersion="6" minRefreshableVersion="3" recordCount="1046" xr:uid="{1A0E9FE0-2779-4642-B06B-E0628A03C682}">
  <cacheSource type="worksheet">
    <worksheetSource name="Table13"/>
  </cacheSource>
  <cacheFields count="8">
    <cacheField name="Network Family" numFmtId="0">
      <sharedItems containsBlank="1"/>
    </cacheField>
    <cacheField name="Network" numFmtId="0">
      <sharedItems containsBlank="1" count="119">
        <s v="CBS"/>
        <s v="NBC"/>
        <s v="ABC"/>
        <s v="Golf"/>
        <s v="FOX"/>
        <s v="Fox News"/>
        <s v="HGTV"/>
        <s v="ESPN"/>
        <s v="TNT"/>
        <s v="Food Network"/>
        <s v="History Channel"/>
        <s v="Discovery Channel"/>
        <s v="TBS"/>
        <s v="CNN"/>
        <s v="BRAVO"/>
        <s v="AMC"/>
        <s v="National Geographic"/>
        <s v="FX"/>
        <s v="Fox Sports 1"/>
        <s v="USA Network"/>
        <s v="Freeform"/>
        <s v="TLC"/>
        <s v="ESPN2"/>
        <s v="Paramount Network"/>
        <s v="SYFY"/>
        <s v="E!"/>
        <s v="MSNBC"/>
        <s v="Animal Planet"/>
        <s v="A&amp;E"/>
        <s v="MTV"/>
        <s v="Hallmark"/>
        <s v="BBC America"/>
        <s v="Comedy Central"/>
        <s v="CW"/>
        <s v="DIY"/>
        <s v="WGN America"/>
        <s v="Independent Film (IFC)"/>
        <s v="CNBC"/>
        <s v="Motor Trend Network"/>
        <s v="ION"/>
        <s v="Lifetime"/>
        <s v="FXDEP"/>
        <s v="Science Channel"/>
        <s v="TV LAND"/>
        <s v="Fox Business"/>
        <s v="Investigation Discovery"/>
        <s v="Travel"/>
        <s v="Weather Channel"/>
        <s v="Game Show"/>
        <s v="Cooking Channel"/>
        <s v="Nick"/>
        <s v="CMTV"/>
        <s v="Hallmark Movies &amp; Mysteries"/>
        <s v="National Geographic Wild"/>
        <s v="WE TV"/>
        <s v="truTV"/>
        <s v="Oprah Winfrey Network"/>
        <s v="PBS"/>
        <s v="MLB Network"/>
        <s v="Destination America"/>
        <s v="OXYGEN"/>
        <s v="SundanceTV"/>
        <s v="FXX"/>
        <s v="Nick@Nite"/>
        <s v="NFL Network"/>
        <s v="FX Movie Channel"/>
        <s v="NBC Sports"/>
        <s v="Disney Junior US"/>
        <s v="BET"/>
        <s v="FYI"/>
        <s v="Smithsonian"/>
        <s v="ESPNEWS"/>
        <s v="Disney Channel"/>
        <s v="Headline News"/>
        <s v="ESPN Deportes"/>
        <s v="Ovation"/>
        <s v="Great American Country"/>
        <s v="Reelz Channel"/>
        <s v="POP"/>
        <s v="American Heroes Channel"/>
        <s v="VH1"/>
        <s v="Nick Jr."/>
        <s v="Adult Swim"/>
        <s v="ESPNU"/>
        <s v="Outdoor Channel"/>
        <s v="Lifetime Movies"/>
        <s v="Viceland"/>
        <s v="Cartoon Network"/>
        <s v="CBS Sports"/>
        <s v="FOX Sports 2"/>
        <s v="UP TV"/>
        <s v="Olympic Channel"/>
        <s v="Discovery Life Channel"/>
        <s v="NBA TV"/>
        <s v="RFD TV"/>
        <s v="Big Ten Network"/>
        <s v="MTV2"/>
        <s v="Discovery Family Channel"/>
        <s v="TV ONE"/>
        <s v="Tennis Channel"/>
        <s v="INSP"/>
        <s v="Disney XD"/>
        <s v="Bloomberg HD"/>
        <s v="Universal Kids"/>
        <s v="NHL"/>
        <s v="Nick Toons"/>
        <s v="Univision"/>
        <s v="The Sportsman Channel"/>
        <s v="Teen Nick"/>
        <s v="TUDN"/>
        <s v="Telemundo"/>
        <s v="UniMas"/>
        <s v="Galavision"/>
        <s v="MyNetworkTV"/>
        <s v="PAC-12 Network"/>
        <s v="BET Her"/>
        <s v="Logo"/>
        <s v="NBC Universo"/>
        <m/>
      </sharedItems>
    </cacheField>
    <cacheField name="Daypart" numFmtId="0">
      <sharedItems containsBlank="1" count="10">
        <s v="WEEKEND AFTERNOON"/>
        <s v="PRIME TIME"/>
        <s v="EARLY FRINGE"/>
        <s v="DAY TIME"/>
        <s v="EARLY MORNING"/>
        <s v="LATE FRINGE PM"/>
        <s v="WEEKEND DAY"/>
        <s v="LATE FRINGE AM"/>
        <s v="OVER NIGHT"/>
        <m/>
      </sharedItems>
    </cacheField>
    <cacheField name="Category" numFmtId="0">
      <sharedItems containsBlank="1"/>
    </cacheField>
    <cacheField name="Week of 6/08-6/14_x000a_Segment Reach" numFmtId="0">
      <sharedItems containsString="0" containsBlank="1" containsNumber="1" minValue="2.1724268168743201E-5" maxValue="0.43065432024412598"/>
    </cacheField>
    <cacheField name="Week of 6/08-6/14_x000a_Incremental Segment Reach" numFmtId="0">
      <sharedItems containsString="0" containsBlank="1" containsNumber="1" minValue="-0.97169775554919902" maxValue="6.2321533287254196"/>
    </cacheField>
    <cacheField name="Week of 6/08-6/14_x000a_Avg Time Viewed (minutes)" numFmtId="43">
      <sharedItems containsString="0" containsBlank="1" containsNumber="1" minValue="16.935555696718701" maxValue="200.657518520818"/>
    </cacheField>
    <cacheField name="WoW Change in Time Viewed" numFmtId="0">
      <sharedItems containsString="0" containsBlank="1" containsNumber="1" minValue="-0.82582403691445705" maxValue="6.38356938764250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CBS Corporation"/>
    <x v="0"/>
    <x v="0"/>
    <s v="Network (National)"/>
    <n v="0.43065432024412598"/>
    <n v="3.3106582448338702"/>
    <n v="181.96518388251801"/>
    <n v="1.75793029803332"/>
  </r>
  <r>
    <s v="NBCUniversal"/>
    <x v="1"/>
    <x v="1"/>
    <s v="Network (National)"/>
    <n v="0.37720450665261801"/>
    <n v="0.37970493223134899"/>
    <n v="123.63016672329201"/>
    <n v="8.1456709204894395E-2"/>
  </r>
  <r>
    <s v="CBS Corporation"/>
    <x v="0"/>
    <x v="1"/>
    <s v="Network (National)"/>
    <n v="0.36328538968291302"/>
    <n v="0.54170713572384699"/>
    <n v="108.915859902733"/>
    <n v="5.0106165208193797E-2"/>
  </r>
  <r>
    <s v="The Walt Disney Company"/>
    <x v="2"/>
    <x v="1"/>
    <s v="Network (National)"/>
    <n v="0.29331530791830002"/>
    <n v="0.24350821744058401"/>
    <n v="106.59312816393501"/>
    <n v="9.2214275320719602E-2"/>
  </r>
  <r>
    <s v="The Walt Disney Company"/>
    <x v="2"/>
    <x v="2"/>
    <s v="Network (National)"/>
    <n v="0.241810746676833"/>
    <n v="0.33105330147901002"/>
    <n v="79.392541852680694"/>
    <n v="-1.02433324486916E-2"/>
  </r>
  <r>
    <s v="NBCUniversal"/>
    <x v="3"/>
    <x v="0"/>
    <s v="Sports"/>
    <n v="0.235836852330194"/>
    <n v="5.8584169668396298"/>
    <n v="139.97353749945"/>
    <n v="0.65077992627854098"/>
  </r>
  <r>
    <s v="NBCUniversal"/>
    <x v="1"/>
    <x v="2"/>
    <s v="Network (National)"/>
    <n v="0.233142080674407"/>
    <n v="0.63707711205766104"/>
    <n v="75.066445382561795"/>
    <n v="2.9602608545703599E-2"/>
  </r>
  <r>
    <s v="NBCUniversal"/>
    <x v="3"/>
    <x v="2"/>
    <s v="Sports"/>
    <n v="0.204655209013134"/>
    <n v="6.0573501478868303"/>
    <n v="147.33381972534201"/>
    <n v="0.70061733232085499"/>
  </r>
  <r>
    <s v="Fox Entertainment Group"/>
    <x v="4"/>
    <x v="1"/>
    <s v="Network (National)"/>
    <n v="0.19424982425195"/>
    <n v="0.25753497479910198"/>
    <n v="83.960497616641206"/>
    <n v="0.27691585645640698"/>
  </r>
  <r>
    <s v="CBS Corporation"/>
    <x v="0"/>
    <x v="2"/>
    <s v="Network (National)"/>
    <n v="0.186105282870835"/>
    <n v="0.34936861343733799"/>
    <n v="68.428464852818294"/>
    <n v="4.82833874632237E-2"/>
  </r>
  <r>
    <s v="NBCUniversal"/>
    <x v="3"/>
    <x v="1"/>
    <s v="Sports"/>
    <n v="0.18075488237885201"/>
    <n v="5.7719412124836902"/>
    <n v="96.816319689378801"/>
    <n v="0.462598547790051"/>
  </r>
  <r>
    <s v="NBCUniversal"/>
    <x v="1"/>
    <x v="3"/>
    <s v="Network (National)"/>
    <n v="0.17957474114628599"/>
    <n v="0.58753557667531298"/>
    <n v="142.52008292472499"/>
    <n v="6.5400118694390094E-2"/>
  </r>
  <r>
    <s v="Fox Entertainment Group"/>
    <x v="5"/>
    <x v="1"/>
    <s v="News"/>
    <n v="0.17945161940554399"/>
    <n v="0.42176885641632"/>
    <n v="168.181126528627"/>
    <n v="3.7591493423279498E-2"/>
  </r>
  <r>
    <s v="NBCUniversal"/>
    <x v="1"/>
    <x v="4"/>
    <s v="Network (National)"/>
    <n v="0.178825726045758"/>
    <n v="0.653891555842956"/>
    <n v="170.12454101027501"/>
    <n v="4.9567596230344797E-2"/>
  </r>
  <r>
    <s v="CBS Corporation"/>
    <x v="0"/>
    <x v="3"/>
    <s v="Network (National)"/>
    <n v="0.175911705635762"/>
    <n v="0.34374176945636398"/>
    <n v="158.18145904069701"/>
    <n v="0.147203008273804"/>
  </r>
  <r>
    <s v="Fox Entertainment Group"/>
    <x v="5"/>
    <x v="2"/>
    <s v="News"/>
    <n v="0.16082366347605201"/>
    <n v="0.480078811899739"/>
    <n v="176.587845851775"/>
    <n v="-3.6291594102222102E-2"/>
  </r>
  <r>
    <s v="Discovery Communications"/>
    <x v="6"/>
    <x v="1"/>
    <s v="General Cable"/>
    <n v="0.152120705412744"/>
    <n v="0.132335506739407"/>
    <n v="95.999007154673293"/>
    <n v="6.30147065146444E-2"/>
  </r>
  <r>
    <s v="Fox Entertainment Group"/>
    <x v="5"/>
    <x v="3"/>
    <s v="News"/>
    <n v="0.15183304195932801"/>
    <n v="0.43273610353557002"/>
    <n v="200.657518520818"/>
    <n v="-6.5412993868691302E-2"/>
  </r>
  <r>
    <s v="The Walt Disney Company"/>
    <x v="2"/>
    <x v="4"/>
    <s v="Network (National)"/>
    <n v="0.14777586398595"/>
    <n v="0.152137047326283"/>
    <n v="136.61372096348501"/>
    <n v="-4.5295327650929203E-2"/>
  </r>
  <r>
    <s v="Fox Entertainment Group"/>
    <x v="5"/>
    <x v="4"/>
    <s v="News"/>
    <n v="0.13766194859351799"/>
    <n v="0.39204990987135802"/>
    <n v="199.07717196940001"/>
    <n v="-4.6150231804042798E-2"/>
  </r>
  <r>
    <s v="NBCUniversal"/>
    <x v="3"/>
    <x v="3"/>
    <s v="Sports"/>
    <n v="0.13615532025125901"/>
    <n v="6.0074134211199697"/>
    <n v="142.41218602368201"/>
    <n v="0.33877145338829201"/>
  </r>
  <r>
    <s v="The Walt Disney Company"/>
    <x v="7"/>
    <x v="1"/>
    <s v="Sports"/>
    <n v="0.135250168066259"/>
    <n v="0.81290952985328802"/>
    <n v="83.061397118820494"/>
    <n v="7.7972999127145504E-2"/>
  </r>
  <r>
    <s v="NBCUniversal"/>
    <x v="3"/>
    <x v="5"/>
    <s v="Sports"/>
    <n v="0.12810154337551399"/>
    <n v="5.79965719697738"/>
    <n v="89.418177811543501"/>
    <n v="0.44951915003140303"/>
  </r>
  <r>
    <s v="NBCUniversal"/>
    <x v="1"/>
    <x v="6"/>
    <s v="Network (National)"/>
    <n v="0.125210210987071"/>
    <n v="0.81242067202188095"/>
    <n v="81.699437892677295"/>
    <n v="0.106841292817534"/>
  </r>
  <r>
    <s v="Warner Media"/>
    <x v="8"/>
    <x v="1"/>
    <s v="General Cable"/>
    <n v="0.124617491149165"/>
    <n v="2.3077203512273901E-2"/>
    <n v="76.2348669457337"/>
    <n v="8.1635537232594105E-2"/>
  </r>
  <r>
    <s v="CBS Corporation"/>
    <x v="0"/>
    <x v="6"/>
    <s v="Network (National)"/>
    <n v="0.124207551725957"/>
    <n v="0.78791293397318396"/>
    <n v="104.269374873549"/>
    <n v="0.29010534579564901"/>
  </r>
  <r>
    <s v="NBCUniversal"/>
    <x v="1"/>
    <x v="0"/>
    <s v="Network (National)"/>
    <n v="0.118377975208196"/>
    <n v="0.91984977206263596"/>
    <n v="48.586773616522201"/>
    <n v="-0.34230426165715"/>
  </r>
  <r>
    <s v="Discovery Communications"/>
    <x v="9"/>
    <x v="1"/>
    <s v="General Cable"/>
    <n v="0.11652996623732"/>
    <n v="0.12209022210432301"/>
    <n v="77.3898917243678"/>
    <n v="-5.2472280896733503E-2"/>
  </r>
  <r>
    <s v="Fox Entertainment Group"/>
    <x v="5"/>
    <x v="6"/>
    <s v="News"/>
    <n v="0.111409639299008"/>
    <n v="0.37433375092056798"/>
    <n v="133.941729935501"/>
    <n v="0.299848187782294"/>
  </r>
  <r>
    <s v="A+E Networks"/>
    <x v="10"/>
    <x v="1"/>
    <s v="General Cable"/>
    <n v="0.110825043984162"/>
    <n v="0.13911094280071401"/>
    <n v="84.629888455391296"/>
    <n v="4.3895366798392703E-3"/>
  </r>
  <r>
    <s v="NBCUniversal"/>
    <x v="3"/>
    <x v="6"/>
    <s v="Sports"/>
    <n v="0.108878973885098"/>
    <n v="6.2202866029352499"/>
    <n v="80.354757596635196"/>
    <n v="0.31004183697885002"/>
  </r>
  <r>
    <s v="Discovery Communications"/>
    <x v="11"/>
    <x v="1"/>
    <s v="General Cable"/>
    <n v="0.10771322118556199"/>
    <n v="6.1388863300903998E-2"/>
    <n v="75.208656908998194"/>
    <n v="-0.148115545322662"/>
  </r>
  <r>
    <s v="Fox Entertainment Group"/>
    <x v="4"/>
    <x v="0"/>
    <s v="Network (National)"/>
    <n v="0.105996872644816"/>
    <n v="0.76394591675922796"/>
    <n v="76.852922336056196"/>
    <n v="5.4640861540668599E-2"/>
  </r>
  <r>
    <s v="CBS Corporation"/>
    <x v="0"/>
    <x v="4"/>
    <s v="Network (National)"/>
    <n v="0.10415606435381"/>
    <n v="0.46275344971910298"/>
    <n v="129.379387092283"/>
    <n v="8.3359891504846503E-2"/>
  </r>
  <r>
    <s v="The Walt Disney Company"/>
    <x v="2"/>
    <x v="3"/>
    <s v="Network (National)"/>
    <n v="0.10297445862471"/>
    <n v="5.48989131270151E-2"/>
    <n v="94.522145071399194"/>
    <n v="0.10796446914124599"/>
  </r>
  <r>
    <s v="Warner Media"/>
    <x v="12"/>
    <x v="1"/>
    <s v="General Cable"/>
    <n v="0.101335293774844"/>
    <n v="-6.9001021193897505E-2"/>
    <n v="86.181869236322001"/>
    <n v="-1.8919437681129501E-2"/>
  </r>
  <r>
    <s v="The Walt Disney Company"/>
    <x v="7"/>
    <x v="2"/>
    <s v="Sports"/>
    <n v="0.100795625630048"/>
    <n v="0.80652679763129598"/>
    <n v="78.030981572320698"/>
    <n v="0.148075348884703"/>
  </r>
  <r>
    <s v="The Walt Disney Company"/>
    <x v="2"/>
    <x v="0"/>
    <s v="Network (National)"/>
    <n v="0.100105458841402"/>
    <n v="0.385863900739773"/>
    <n v="48.023241272524999"/>
    <n v="0.142416381802078"/>
  </r>
  <r>
    <s v="Warner Media"/>
    <x v="13"/>
    <x v="1"/>
    <s v="News"/>
    <n v="9.8712744266841901E-2"/>
    <n v="3.76941095648234E-2"/>
    <n v="84.973646521052302"/>
    <n v="-0.121407508528692"/>
  </r>
  <r>
    <s v="Discovery Communications"/>
    <x v="6"/>
    <x v="2"/>
    <s v="General Cable"/>
    <n v="9.6135953984065201E-2"/>
    <n v="0.19440744679928201"/>
    <n v="105.91092790189001"/>
    <n v="9.01804664645946E-2"/>
  </r>
  <r>
    <s v="Discovery Communications"/>
    <x v="6"/>
    <x v="3"/>
    <s v="General Cable"/>
    <n v="9.2321525102405905E-2"/>
    <n v="0.19709085550449801"/>
    <n v="143.60090921591501"/>
    <n v="6.5803818788755006E-2"/>
  </r>
  <r>
    <s v="Fox Entertainment Group"/>
    <x v="5"/>
    <x v="0"/>
    <s v="News"/>
    <n v="9.0662132693910102E-2"/>
    <n v="0.330119277442325"/>
    <n v="85.787778889389202"/>
    <n v="0.123576925737948"/>
  </r>
  <r>
    <s v="NBCUniversal"/>
    <x v="14"/>
    <x v="1"/>
    <s v="General Cable"/>
    <n v="8.9497519575111498E-2"/>
    <n v="4.9094246648729703E-2"/>
    <n v="88.9491333396507"/>
    <n v="-7.9117839471298995E-2"/>
  </r>
  <r>
    <s v="The Walt Disney Company"/>
    <x v="2"/>
    <x v="6"/>
    <s v="Network (National)"/>
    <n v="8.9115061407952001E-2"/>
    <n v="0.237211365375981"/>
    <n v="73.5362727699857"/>
    <n v="9.9696707375275403E-2"/>
  </r>
  <r>
    <s v="Fox Entertainment Group"/>
    <x v="5"/>
    <x v="5"/>
    <s v="News"/>
    <n v="8.5229385680635303E-2"/>
    <n v="0.30636707410980601"/>
    <n v="63.4217695755693"/>
    <n v="-1.6184481548154401E-2"/>
  </r>
  <r>
    <s v="NBCUniversal"/>
    <x v="1"/>
    <x v="7"/>
    <s v="Network (National)"/>
    <n v="8.4854280596524098E-2"/>
    <n v="0.40752326741768802"/>
    <n v="76.459550017927199"/>
    <n v="6.2659377909005901E-2"/>
  </r>
  <r>
    <s v="Warner Media"/>
    <x v="13"/>
    <x v="3"/>
    <s v="News"/>
    <n v="8.1903399438147603E-2"/>
    <n v="6.8627728102498897E-2"/>
    <n v="119.122769237097"/>
    <n v="-0.15111988180428099"/>
  </r>
  <r>
    <s v="Warner Media"/>
    <x v="13"/>
    <x v="2"/>
    <s v="News"/>
    <n v="8.1750233596192698E-2"/>
    <n v="4.7783133789890402E-2"/>
    <n v="104.369902505779"/>
    <n v="6.3415849107798294E-2"/>
  </r>
  <r>
    <s v="AMC Networks"/>
    <x v="15"/>
    <x v="1"/>
    <s v="General Cable"/>
    <n v="8.1666621496728001E-2"/>
    <n v="6.9092266471354594E-2"/>
    <n v="67.035078477339198"/>
    <n v="8.8764328907012399E-2"/>
  </r>
  <r>
    <s v="The Walt Disney Company"/>
    <x v="16"/>
    <x v="1"/>
    <s v="General Cable"/>
    <n v="7.9693615236795107E-2"/>
    <n v="0.22317896584442801"/>
    <n v="76.382023230022"/>
    <n v="7.6346313875645999E-2"/>
  </r>
  <r>
    <s v="The Walt Disney Company"/>
    <x v="17"/>
    <x v="1"/>
    <s v="General Cable"/>
    <n v="7.9297145125278606E-2"/>
    <n v="-4.4600520766283798E-2"/>
    <n v="70.108378601574699"/>
    <n v="0.104864682917111"/>
  </r>
  <r>
    <s v="NBCUniversal"/>
    <x v="1"/>
    <x v="5"/>
    <s v="Network (National)"/>
    <n v="7.6669728119834094E-2"/>
    <n v="0.42965722198574202"/>
    <n v="60.701884659322303"/>
    <n v="1.8644059657733698E-2"/>
  </r>
  <r>
    <s v="Fox Entertainment Group"/>
    <x v="18"/>
    <x v="1"/>
    <s v="Sports"/>
    <n v="7.5842136962096504E-2"/>
    <n v="0.77584327200098702"/>
    <n v="100.412277981825"/>
    <n v="0.52835423095825496"/>
  </r>
  <r>
    <s v="The Walt Disney Company"/>
    <x v="7"/>
    <x v="5"/>
    <s v="Sports"/>
    <n v="7.5383936939711002E-2"/>
    <n v="0.70556378938053099"/>
    <n v="66.224235484544494"/>
    <n v="0.557995696189857"/>
  </r>
  <r>
    <s v="NBCUniversal"/>
    <x v="19"/>
    <x v="1"/>
    <s v="General Cable"/>
    <n v="7.4932757837425201E-2"/>
    <n v="-0.17923698446040001"/>
    <n v="77.101215941046704"/>
    <n v="7.89749415480787E-2"/>
  </r>
  <r>
    <s v="The Walt Disney Company"/>
    <x v="7"/>
    <x v="3"/>
    <s v="Sports"/>
    <n v="7.3095653071416702E-2"/>
    <n v="0.66336962436598701"/>
    <n v="98.989861306237799"/>
    <n v="0.106595829679687"/>
  </r>
  <r>
    <s v="NBCUniversal"/>
    <x v="3"/>
    <x v="7"/>
    <s v="Sports"/>
    <n v="7.2766156700155002E-2"/>
    <n v="5.9860004618573104"/>
    <n v="71.414914061339005"/>
    <n v="5.3562033118796898E-2"/>
  </r>
  <r>
    <s v="Discovery Communications"/>
    <x v="9"/>
    <x v="2"/>
    <s v="General Cable"/>
    <n v="7.2364254204331305E-2"/>
    <n v="0.211904125591802"/>
    <n v="98.905849661246506"/>
    <n v="2.0432530088383999E-2"/>
  </r>
  <r>
    <s v="Discovery Communications"/>
    <x v="6"/>
    <x v="0"/>
    <s v="General Cable"/>
    <n v="7.1640894769882696E-2"/>
    <n v="0.13357579110440501"/>
    <n v="116.04103993105799"/>
    <n v="0.26145245875029"/>
  </r>
  <r>
    <s v="CBS Corporation"/>
    <x v="0"/>
    <x v="7"/>
    <s v="Network (National)"/>
    <n v="7.0412041256661104E-2"/>
    <n v="0.31287848025966902"/>
    <n v="72.296285540489507"/>
    <n v="-9.2434644444961495E-2"/>
  </r>
  <r>
    <s v="The Walt Disney Company"/>
    <x v="20"/>
    <x v="1"/>
    <s v="General Cable"/>
    <n v="6.8612258628051606E-2"/>
    <n v="-7.3189677628777997E-2"/>
    <n v="72.384857257387196"/>
    <n v="0.19066898612484401"/>
  </r>
  <r>
    <s v="The Walt Disney Company"/>
    <x v="17"/>
    <x v="2"/>
    <s v="General Cable"/>
    <n v="6.8438461984292404E-2"/>
    <n v="8.9905780076970601E-2"/>
    <n v="73.603245161240693"/>
    <n v="-7.05814107305648E-2"/>
  </r>
  <r>
    <s v="Discovery Communications"/>
    <x v="21"/>
    <x v="1"/>
    <s v="General Cable"/>
    <n v="6.7397061523691307E-2"/>
    <n v="-0.36295583235882101"/>
    <n v="105.94500901477799"/>
    <n v="0.28817095305009299"/>
  </r>
  <r>
    <s v="Fox Entertainment Group"/>
    <x v="5"/>
    <x v="7"/>
    <s v="News"/>
    <n v="6.7339374950818195E-2"/>
    <n v="0.22487360639014101"/>
    <n v="80.921089475215197"/>
    <n v="-7.6294721149099305E-4"/>
  </r>
  <r>
    <s v="Warner Media"/>
    <x v="8"/>
    <x v="5"/>
    <s v="General Cable"/>
    <n v="6.7198667124103995E-2"/>
    <n v="-6.3240966915060398E-2"/>
    <n v="50.844230964957703"/>
    <n v="-0.181171054291205"/>
  </r>
  <r>
    <s v="The Walt Disney Company"/>
    <x v="22"/>
    <x v="1"/>
    <s v="Sports"/>
    <n v="6.65812402128656E-2"/>
    <n v="0.92430825191224097"/>
    <n v="57.741423882950997"/>
    <n v="1.9864145494131399E-2"/>
  </r>
  <r>
    <s v="Viacom Media Networks"/>
    <x v="23"/>
    <x v="1"/>
    <s v="General Cable"/>
    <n v="6.5200932212879703E-2"/>
    <n v="-4.9273297172182297E-2"/>
    <n v="71.298338446853506"/>
    <n v="0.16636497511228099"/>
  </r>
  <r>
    <s v="NBCUniversal"/>
    <x v="24"/>
    <x v="1"/>
    <s v="General Cable"/>
    <n v="6.4972661491657105E-2"/>
    <n v="-0.101171111891042"/>
    <n v="74.109446727753493"/>
    <n v="8.7087256626416004E-2"/>
  </r>
  <r>
    <s v="Discovery Communications"/>
    <x v="9"/>
    <x v="0"/>
    <s v="General Cable"/>
    <n v="6.4931605972599796E-2"/>
    <n v="0.24025834550762801"/>
    <n v="79.402987180324203"/>
    <n v="-4.67846404887131E-2"/>
  </r>
  <r>
    <s v="AMC Networks"/>
    <x v="15"/>
    <x v="2"/>
    <s v="General Cable"/>
    <n v="6.3814090211689101E-2"/>
    <n v="0.19665613270815599"/>
    <n v="69.775803888929204"/>
    <n v="6.4687613378480802E-3"/>
  </r>
  <r>
    <s v="CBS Corporation"/>
    <x v="0"/>
    <x v="5"/>
    <s v="Network (National)"/>
    <n v="6.3312285191631998E-2"/>
    <n v="0.31246998822876199"/>
    <n v="64.065171833187705"/>
    <n v="-2.3494887832640799E-2"/>
  </r>
  <r>
    <s v="Warner Media"/>
    <x v="8"/>
    <x v="0"/>
    <s v="General Cable"/>
    <n v="6.2855343190746801E-2"/>
    <n v="0.13342755018911301"/>
    <n v="94.327898142135993"/>
    <n v="0.42628034342904297"/>
  </r>
  <r>
    <s v="Warner Media"/>
    <x v="12"/>
    <x v="3"/>
    <s v="General Cable"/>
    <n v="6.2058576942289202E-2"/>
    <n v="0.17673572434391699"/>
    <n v="152.92619272505399"/>
    <n v="4.3856864617067601E-2"/>
  </r>
  <r>
    <s v="Discovery Communications"/>
    <x v="6"/>
    <x v="6"/>
    <s v="General Cable"/>
    <n v="6.1833967739402397E-2"/>
    <n v="0.19560419146520899"/>
    <n v="101.676219485114"/>
    <n v="0.248273652189444"/>
  </r>
  <r>
    <s v="Fox Entertainment Group"/>
    <x v="18"/>
    <x v="2"/>
    <s v="Sports"/>
    <n v="6.1714610526763802E-2"/>
    <n v="0.61051176464733203"/>
    <n v="108.321365677941"/>
    <n v="0.56075776884011197"/>
  </r>
  <r>
    <s v="Warner Media"/>
    <x v="8"/>
    <x v="7"/>
    <s v="General Cable"/>
    <n v="6.1254492110817502E-2"/>
    <n v="-0.110808585629436"/>
    <n v="53.9016764440142"/>
    <n v="-6.2304589506087901E-2"/>
  </r>
  <r>
    <s v="Discovery Communications"/>
    <x v="9"/>
    <x v="3"/>
    <s v="General Cable"/>
    <n v="6.0699817214880297E-2"/>
    <n v="0.18146568327768001"/>
    <n v="99.280800412313198"/>
    <n v="2.3457458975434699E-2"/>
  </r>
  <r>
    <s v="NBCUniversal"/>
    <x v="25"/>
    <x v="1"/>
    <s v="General Cable"/>
    <n v="5.9763729013002503E-2"/>
    <n v="-8.6677146234795097E-2"/>
    <n v="73.011885026580501"/>
    <n v="0.12823455699658901"/>
  </r>
  <r>
    <s v="Discovery Communications"/>
    <x v="6"/>
    <x v="5"/>
    <s v="General Cable"/>
    <n v="5.8420445476906099E-2"/>
    <n v="2.6215389143184099E-2"/>
    <n v="54.921505121044802"/>
    <n v="3.2078880878433899E-2"/>
  </r>
  <r>
    <s v="NBCUniversal"/>
    <x v="26"/>
    <x v="3"/>
    <s v="News"/>
    <n v="5.8193926338060302E-2"/>
    <n v="0.14527088136420299"/>
    <n v="156.83791895509299"/>
    <n v="-4.14176491574305E-2"/>
  </r>
  <r>
    <s v="NBCUniversal"/>
    <x v="3"/>
    <x v="8"/>
    <s v="Sports"/>
    <n v="5.81041352655597E-2"/>
    <n v="5.5939720062751102"/>
    <n v="79.950721905088301"/>
    <n v="0.105729291601269"/>
  </r>
  <r>
    <s v="NBCUniversal"/>
    <x v="26"/>
    <x v="1"/>
    <s v="News"/>
    <n v="5.7949746502142199E-2"/>
    <n v="5.3470360869221203E-2"/>
    <n v="111.147896702007"/>
    <n v="6.4234248377039005E-2"/>
  </r>
  <r>
    <s v="Fox Entertainment Group"/>
    <x v="5"/>
    <x v="8"/>
    <s v="News"/>
    <n v="5.7949646209645801E-2"/>
    <n v="0.21729672530340199"/>
    <n v="98.416167353659205"/>
    <n v="-0.30239196442077598"/>
  </r>
  <r>
    <s v="A+E Networks"/>
    <x v="10"/>
    <x v="2"/>
    <s v="General Cable"/>
    <n v="5.7625344536942097E-2"/>
    <n v="0.23171193434884901"/>
    <n v="86.863735613180296"/>
    <n v="3.8539781745290601E-3"/>
  </r>
  <r>
    <s v="Warner Media"/>
    <x v="8"/>
    <x v="2"/>
    <s v="General Cable"/>
    <n v="5.7471851953704099E-2"/>
    <n v="-1.7628771893119299E-2"/>
    <n v="74.152190159048999"/>
    <n v="-1.9677008197522598E-2"/>
  </r>
  <r>
    <s v="The Walt Disney Company"/>
    <x v="7"/>
    <x v="7"/>
    <s v="Sports"/>
    <n v="5.7411913456997102E-2"/>
    <n v="0.63457910155851205"/>
    <n v="57.848107971071698"/>
    <n v="0.187136087642781"/>
  </r>
  <r>
    <s v="NBCUniversal"/>
    <x v="26"/>
    <x v="2"/>
    <s v="News"/>
    <n v="5.6013164514660402E-2"/>
    <n v="0.133805741491409"/>
    <n v="147.104029106903"/>
    <n v="4.9357519879870602E-2"/>
  </r>
  <r>
    <s v="Discovery Communications"/>
    <x v="27"/>
    <x v="1"/>
    <s v="General Cable"/>
    <n v="5.5904539282070197E-2"/>
    <n v="1.3168249941543799E-2"/>
    <n v="61.447175404676699"/>
    <n v="-2.6237540064017701E-2"/>
  </r>
  <r>
    <s v="A+E Networks"/>
    <x v="28"/>
    <x v="1"/>
    <s v="General Cable"/>
    <n v="5.4061511945592902E-2"/>
    <n v="-0.224368900355819"/>
    <n v="87.219800081890696"/>
    <n v="2.6597630843668001E-2"/>
  </r>
  <r>
    <s v="Viacom Media Networks"/>
    <x v="29"/>
    <x v="1"/>
    <s v="General Cable"/>
    <n v="5.3457158396148001E-2"/>
    <n v="-0.22037648450089201"/>
    <n v="78.435831651279798"/>
    <n v="-6.17167861904169E-2"/>
  </r>
  <r>
    <s v="Discovery Communications"/>
    <x v="9"/>
    <x v="6"/>
    <s v="General Cable"/>
    <n v="5.32906349874646E-2"/>
    <n v="0.177244856142106"/>
    <n v="85.450304185060304"/>
    <n v="4.9406918195490597E-2"/>
  </r>
  <r>
    <s v="The Walt Disney Company"/>
    <x v="7"/>
    <x v="0"/>
    <s v="Sports"/>
    <n v="5.29756984603773E-2"/>
    <n v="0.75250008868767004"/>
    <n v="68.217637234824807"/>
    <n v="-0.34026025090499701"/>
  </r>
  <r>
    <s v="A+E Networks"/>
    <x v="10"/>
    <x v="3"/>
    <s v="General Cable"/>
    <n v="5.2757829657669598E-2"/>
    <n v="0.203981057202924"/>
    <n v="104.995265301462"/>
    <n v="-2.9796756276020801E-2"/>
  </r>
  <r>
    <s v="Crown Media Holdings"/>
    <x v="30"/>
    <x v="1"/>
    <s v="General Cable"/>
    <n v="5.2367962637919603E-2"/>
    <n v="-0.14643867302344801"/>
    <n v="122.956193393484"/>
    <n v="0.200297367539605"/>
  </r>
  <r>
    <s v="Discovery Communications"/>
    <x v="11"/>
    <x v="2"/>
    <s v="General Cable"/>
    <n v="5.2114614389873602E-2"/>
    <n v="0.115546155696351"/>
    <n v="68.284905555503997"/>
    <n v="7.9973363374976195E-2"/>
  </r>
  <r>
    <s v="Warner Media"/>
    <x v="12"/>
    <x v="2"/>
    <s v="General Cable"/>
    <n v="5.1500609544122597E-2"/>
    <n v="-1.86361264358277E-2"/>
    <n v="59.660474269952203"/>
    <n v="-4.8731526164347998E-2"/>
  </r>
  <r>
    <s v="Warner Media"/>
    <x v="13"/>
    <x v="6"/>
    <s v="News"/>
    <n v="5.1475976856303902E-2"/>
    <n v="2.06756833004621E-2"/>
    <n v="72.584613960199505"/>
    <n v="0.16629246952653701"/>
  </r>
  <r>
    <s v="Warner Media"/>
    <x v="13"/>
    <x v="0"/>
    <s v="News"/>
    <n v="5.1394604257132E-2"/>
    <n v="-2.5387479500620501E-2"/>
    <n v="66.563540568700304"/>
    <n v="-2.1072333105258301E-2"/>
  </r>
  <r>
    <s v="NBCUniversal"/>
    <x v="3"/>
    <x v="4"/>
    <s v="Sports"/>
    <n v="5.1232297899540903E-2"/>
    <n v="6.2321533287254196"/>
    <n v="81.418312781426707"/>
    <n v="0.10756757929328301"/>
  </r>
  <r>
    <s v="AMC Networks"/>
    <x v="15"/>
    <x v="0"/>
    <s v="General Cable"/>
    <n v="5.0443912525926601E-2"/>
    <n v="0.20130879739729199"/>
    <n v="66.616209221349195"/>
    <n v="-0.106591137916891"/>
  </r>
  <r>
    <s v="Fox Entertainment Group"/>
    <x v="4"/>
    <x v="3"/>
    <s v="Network (National)"/>
    <n v="5.0244940110472501E-2"/>
    <n v="-3.4010614831373798E-2"/>
    <n v="64.387985416248995"/>
    <n v="6.2924532074554299E-2"/>
  </r>
  <r>
    <s v="AMC Networks"/>
    <x v="31"/>
    <x v="1"/>
    <s v="General Cable"/>
    <n v="5.0184757828280198E-2"/>
    <n v="0.18282281752371499"/>
    <n v="58.767497192093998"/>
    <n v="0.169603891650281"/>
  </r>
  <r>
    <s v="Viacom Media Networks"/>
    <x v="32"/>
    <x v="1"/>
    <s v="General Cable"/>
    <n v="5.0107486846768398E-2"/>
    <n v="6.7834398505190796E-2"/>
    <n v="68.399775602708203"/>
    <n v="1.06291409987967E-2"/>
  </r>
  <r>
    <s v="A+E Networks"/>
    <x v="10"/>
    <x v="5"/>
    <s v="General Cable"/>
    <n v="4.9935401750615602E-2"/>
    <n v="5.6782157327676303E-2"/>
    <n v="64.166695603720697"/>
    <n v="0.34515814494975"/>
  </r>
  <r>
    <s v="The Walt Disney Company"/>
    <x v="2"/>
    <x v="7"/>
    <s v="Network (National)"/>
    <n v="4.9757178766757899E-2"/>
    <n v="-4.3432333129629401E-2"/>
    <n v="54.879056436266197"/>
    <n v="6.45633556564775E-2"/>
  </r>
  <r>
    <s v="NBCUniversal"/>
    <x v="1"/>
    <x v="8"/>
    <s v="Network (National)"/>
    <n v="4.9282131579223398E-2"/>
    <n v="0.61086074325770301"/>
    <n v="65.172427223382698"/>
    <n v="0.19566554033175701"/>
  </r>
  <r>
    <s v="The Walt Disney Company"/>
    <x v="7"/>
    <x v="6"/>
    <s v="Sports"/>
    <n v="4.9199507396530298E-2"/>
    <n v="1.0062784374690099"/>
    <n v="69.721516483860498"/>
    <n v="0.192332396320472"/>
  </r>
  <r>
    <s v="Fox Entertainment Group"/>
    <x v="4"/>
    <x v="2"/>
    <s v="Network (National)"/>
    <n v="4.8376956627706802E-2"/>
    <n v="5.2335501986373999E-3"/>
    <n v="56.5346067441603"/>
    <n v="4.3438079923628498E-2"/>
  </r>
  <r>
    <s v="Warner Media"/>
    <x v="33"/>
    <x v="1"/>
    <s v="Network (National)"/>
    <n v="4.7792634470960701E-2"/>
    <n v="1.1495696004563001E-2"/>
    <n v="54.702635720505803"/>
    <n v="-6.9400169363662098E-2"/>
  </r>
  <r>
    <s v="Warner Media"/>
    <x v="13"/>
    <x v="4"/>
    <s v="News"/>
    <n v="4.7624709270486003E-2"/>
    <n v="-1.22880592120066E-2"/>
    <n v="95.765124180415498"/>
    <n v="2.1926949577201298E-2"/>
  </r>
  <r>
    <s v="Discovery Communications"/>
    <x v="34"/>
    <x v="1"/>
    <s v="General Cable"/>
    <n v="4.7257468620337501E-2"/>
    <n v="0.32712181207902202"/>
    <n v="73.8445533772842"/>
    <n v="-2.8406197063793999E-2"/>
  </r>
  <r>
    <s v="NBCUniversal"/>
    <x v="24"/>
    <x v="5"/>
    <s v="General Cable"/>
    <n v="4.64286374213847E-2"/>
    <n v="-0.13383186655693"/>
    <n v="54.711583016729001"/>
    <n v="-5.8288658046447301E-3"/>
  </r>
  <r>
    <s v="Fox Entertainment Group"/>
    <x v="18"/>
    <x v="0"/>
    <s v="Sports"/>
    <n v="4.5874569450690399E-2"/>
    <n v="0.90591587432241905"/>
    <n v="91.471149865202506"/>
    <n v="-8.4325143128722593E-2"/>
  </r>
  <r>
    <s v="Tribune Broadcasting"/>
    <x v="35"/>
    <x v="1"/>
    <s v="General Cable"/>
    <n v="4.4540552717478699E-2"/>
    <n v="0.30525203243911703"/>
    <n v="83.290617214072299"/>
    <n v="0.116305802003887"/>
  </r>
  <r>
    <s v="AMC Networks"/>
    <x v="36"/>
    <x v="1"/>
    <s v="General Cable"/>
    <n v="4.38264918782129E-2"/>
    <n v="0.25192991733297398"/>
    <n v="75.499765247516507"/>
    <n v="0.113094175156799"/>
  </r>
  <r>
    <s v="The Walt Disney Company"/>
    <x v="2"/>
    <x v="5"/>
    <s v="Network (National)"/>
    <n v="4.3556805129168499E-2"/>
    <n v="-4.0782033011023303E-2"/>
    <n v="37.231606080873803"/>
    <n v="5.5177540497246699E-2"/>
  </r>
  <r>
    <s v="NBCUniversal"/>
    <x v="37"/>
    <x v="3"/>
    <s v="News"/>
    <n v="4.3299192379697697E-2"/>
    <n v="1.1619083349708399"/>
    <n v="200.61089879462301"/>
    <n v="2.07894401751021E-3"/>
  </r>
  <r>
    <s v="NBCUniversal"/>
    <x v="19"/>
    <x v="2"/>
    <s v="General Cable"/>
    <n v="4.3076579300835201E-2"/>
    <n v="-0.11733797777630101"/>
    <n v="115.04946709195301"/>
    <n v="4.7108891594201799E-2"/>
  </r>
  <r>
    <s v="Fox Entertainment Group"/>
    <x v="4"/>
    <x v="7"/>
    <s v="Network (National)"/>
    <n v="4.2929267237928899E-2"/>
    <n v="-2.0151208131033601E-2"/>
    <n v="41.085517696308003"/>
    <n v="8.4394911503288192E-3"/>
  </r>
  <r>
    <s v="NBCUniversal"/>
    <x v="37"/>
    <x v="1"/>
    <s v="News"/>
    <n v="4.2762416716919702E-2"/>
    <n v="0.36812038337835301"/>
    <n v="68.996672599932197"/>
    <n v="7.7351830878467295E-2"/>
  </r>
  <r>
    <s v="NBCUniversal"/>
    <x v="24"/>
    <x v="2"/>
    <s v="General Cable"/>
    <n v="4.2456312615857E-2"/>
    <n v="-0.112257379852155"/>
    <n v="79.548461538622803"/>
    <n v="0.393772993903723"/>
  </r>
  <r>
    <s v="NBCUniversal"/>
    <x v="19"/>
    <x v="3"/>
    <s v="General Cable"/>
    <n v="4.1837549948186399E-2"/>
    <n v="-0.10578632375286701"/>
    <n v="148.858316164965"/>
    <n v="1.25826586447918E-2"/>
  </r>
  <r>
    <s v="Discovery Communications"/>
    <x v="38"/>
    <x v="1"/>
    <s v="General Cable"/>
    <n v="4.1739101329698998E-2"/>
    <n v="1.37243881645894E-2"/>
    <n v="56.4747464271925"/>
    <n v="-0.18223205640244"/>
  </r>
  <r>
    <s v="NBCUniversal"/>
    <x v="26"/>
    <x v="4"/>
    <s v="News"/>
    <n v="4.1140206593920703E-2"/>
    <n v="8.8746064832003202E-2"/>
    <n v="145.96624476155799"/>
    <n v="-5.4058451243082402E-2"/>
  </r>
  <r>
    <s v="NBCUniversal"/>
    <x v="14"/>
    <x v="5"/>
    <s v="General Cable"/>
    <n v="4.1020045044883401E-2"/>
    <n v="-1.42339008145998E-2"/>
    <n v="46.658910603110002"/>
    <n v="-1.1261101525313E-2"/>
  </r>
  <r>
    <s v="The Walt Disney Company"/>
    <x v="7"/>
    <x v="4"/>
    <s v="Sports"/>
    <n v="4.0743974509479003E-2"/>
    <n v="0.68374176132977105"/>
    <n v="79.393842260375806"/>
    <n v="0.112577402264414"/>
  </r>
  <r>
    <s v="Discovery Communications"/>
    <x v="11"/>
    <x v="3"/>
    <s v="General Cable"/>
    <n v="4.0530231621208397E-2"/>
    <n v="0.10521153406751101"/>
    <n v="88.692569973662998"/>
    <n v="-4.9612259811599897E-3"/>
  </r>
  <r>
    <s v="Discovery Communications"/>
    <x v="6"/>
    <x v="4"/>
    <s v="General Cable"/>
    <n v="4.0440659403455197E-2"/>
    <n v="0.108958290384034"/>
    <n v="93.905942797039302"/>
    <n v="5.4169464351106903E-3"/>
  </r>
  <r>
    <s v="The Walt Disney Company"/>
    <x v="17"/>
    <x v="3"/>
    <s v="General Cable"/>
    <n v="4.0368467566375903E-2"/>
    <n v="1.92975583498225E-2"/>
    <n v="87.030714103780696"/>
    <n v="3.6292049376300303E-2"/>
  </r>
  <r>
    <s v="NBCUniversal"/>
    <x v="14"/>
    <x v="7"/>
    <s v="General Cable"/>
    <n v="4.0154166467629399E-2"/>
    <n v="4.1635342637488103E-2"/>
    <n v="53.062862122772501"/>
    <n v="-1.7160541694190401E-2"/>
  </r>
  <r>
    <s v="Viacom Media Networks"/>
    <x v="23"/>
    <x v="2"/>
    <s v="General Cable"/>
    <n v="4.0140082034347602E-2"/>
    <n v="0.164246794788274"/>
    <n v="102.007078207321"/>
    <n v="8.8255785587476099E-2"/>
  </r>
  <r>
    <s v="Ion Media Networks"/>
    <x v="39"/>
    <x v="1"/>
    <s v="General Cable"/>
    <n v="3.9453947237971403E-2"/>
    <n v="-0.14289095310522601"/>
    <n v="118.293322854669"/>
    <n v="0.147144181793988"/>
  </r>
  <r>
    <s v="Warner Media"/>
    <x v="8"/>
    <x v="6"/>
    <s v="General Cable"/>
    <n v="3.8870857308387297E-2"/>
    <n v="-4.7993672493505902E-3"/>
    <n v="82.111964688664301"/>
    <n v="-0.38904877151155798"/>
  </r>
  <r>
    <s v="The Walt Disney Company"/>
    <x v="16"/>
    <x v="2"/>
    <s v="General Cable"/>
    <n v="3.8302224882922099E-2"/>
    <n v="0.204225823462064"/>
    <n v="71.397155425174503"/>
    <n v="0.10311123210649201"/>
  </r>
  <r>
    <s v="A+E Networks"/>
    <x v="40"/>
    <x v="1"/>
    <s v="General Cable"/>
    <n v="3.8041268750565099E-2"/>
    <n v="-0.29451650271556601"/>
    <n v="76.835048723450797"/>
    <n v="0.106122931229783"/>
  </r>
  <r>
    <s v="AMC Networks"/>
    <x v="15"/>
    <x v="5"/>
    <s v="General Cable"/>
    <n v="3.8033093665903003E-2"/>
    <n v="-2.64266617665034E-2"/>
    <n v="52.117556757196702"/>
    <n v="5.9877418806916598E-2"/>
  </r>
  <r>
    <s v="Warner Media"/>
    <x v="13"/>
    <x v="7"/>
    <s v="News"/>
    <n v="3.7702321220023698E-2"/>
    <n v="-0.15412819965920699"/>
    <n v="63.4634526996105"/>
    <n v="-1.1347794122341499E-2"/>
  </r>
  <r>
    <s v="Fox Entertainment Group"/>
    <x v="41"/>
    <x v="1"/>
    <s v="General Cable"/>
    <n v="3.7504584242645897E-2"/>
    <n v="0.52645988480737005"/>
    <n v="38.956526808811802"/>
    <n v="0.32243213822220301"/>
  </r>
  <r>
    <s v="AMC Networks"/>
    <x v="15"/>
    <x v="3"/>
    <s v="General Cable"/>
    <n v="3.7431768846532702E-2"/>
    <n v="0.16094162561193301"/>
    <n v="77.9842872188363"/>
    <n v="-1.7145483348903302E-2"/>
  </r>
  <r>
    <s v="Discovery Communications"/>
    <x v="42"/>
    <x v="1"/>
    <s v="General Cable"/>
    <n v="3.7363129403871202E-2"/>
    <n v="-0.14748415149428101"/>
    <n v="39.798868010674497"/>
    <n v="-0.323548777338317"/>
  </r>
  <r>
    <s v="NBCUniversal"/>
    <x v="19"/>
    <x v="0"/>
    <s v="General Cable"/>
    <n v="3.7321751932588298E-2"/>
    <n v="-0.166081939511114"/>
    <n v="78.821654426248202"/>
    <n v="-1.42423150852099E-2"/>
  </r>
  <r>
    <s v="CBS Corporation"/>
    <x v="0"/>
    <x v="8"/>
    <s v="Network (National)"/>
    <n v="3.7289770078223997E-2"/>
    <n v="0.64682846517760195"/>
    <n v="58.775795456722001"/>
    <n v="-0.16462029417485899"/>
  </r>
  <r>
    <s v="The Walt Disney Company"/>
    <x v="22"/>
    <x v="2"/>
    <s v="Sports"/>
    <n v="3.7201720624072301E-2"/>
    <n v="0.71315310598689796"/>
    <n v="46.4047726337283"/>
    <n v="-8.04695471593357E-2"/>
  </r>
  <r>
    <s v="The Walt Disney Company"/>
    <x v="22"/>
    <x v="3"/>
    <s v="Sports"/>
    <n v="3.7077929098651402E-2"/>
    <n v="0.85365893921764802"/>
    <n v="59.7086932695697"/>
    <n v="-1.8046202977507302E-2"/>
  </r>
  <r>
    <s v="Viacom Media Networks"/>
    <x v="43"/>
    <x v="1"/>
    <s v="General Cable"/>
    <n v="3.6708132749513601E-2"/>
    <n v="3.7878940896643502E-2"/>
    <n v="79.736774554545505"/>
    <n v="0.251639374596067"/>
  </r>
  <r>
    <s v="A+E Networks"/>
    <x v="10"/>
    <x v="0"/>
    <s v="General Cable"/>
    <n v="3.6351981485497002E-2"/>
    <n v="4.5340808517735101E-2"/>
    <n v="79.859302444024806"/>
    <n v="1.7603322643148699E-2"/>
  </r>
  <r>
    <s v="Viacom Media Networks"/>
    <x v="32"/>
    <x v="0"/>
    <s v="General Cable"/>
    <n v="3.6167165545838702E-2"/>
    <n v="8.4725449873808603E-2"/>
    <n v="74.983251298516507"/>
    <n v="-6.8580781861625598E-2"/>
  </r>
  <r>
    <s v="Warner Media"/>
    <x v="12"/>
    <x v="4"/>
    <s v="General Cable"/>
    <n v="3.6129489712995698E-2"/>
    <n v="0.154346265118431"/>
    <n v="99.601976593213294"/>
    <n v="3.8511855483999602E-2"/>
  </r>
  <r>
    <s v="Fox Entertainment Group"/>
    <x v="44"/>
    <x v="3"/>
    <s v="News"/>
    <n v="3.60435673233023E-2"/>
    <n v="0.93910286254036301"/>
    <n v="166.55334518678899"/>
    <n v="-7.47826318582889E-2"/>
  </r>
  <r>
    <s v="Warner Media"/>
    <x v="13"/>
    <x v="5"/>
    <s v="News"/>
    <n v="3.56660692486203E-2"/>
    <n v="-0.14976304310051999"/>
    <n v="48.186430466322498"/>
    <n v="-2.95763909616703E-2"/>
  </r>
  <r>
    <s v="Warner Media"/>
    <x v="12"/>
    <x v="0"/>
    <s v="General Cable"/>
    <n v="3.5371208249690603E-2"/>
    <n v="-0.16461777671048899"/>
    <n v="60.6423253783232"/>
    <n v="-0.217706344464525"/>
  </r>
  <r>
    <s v="NBCUniversal"/>
    <x v="37"/>
    <x v="2"/>
    <s v="News"/>
    <n v="3.5079425725338301E-2"/>
    <n v="1.1687573021404001"/>
    <n v="127.198620878272"/>
    <n v="9.8483261817504993E-4"/>
  </r>
  <r>
    <s v="The Walt Disney Company"/>
    <x v="2"/>
    <x v="8"/>
    <s v="Network (National)"/>
    <n v="3.4943748071486598E-2"/>
    <n v="8.9625362924579996E-2"/>
    <n v="72.524310329634304"/>
    <n v="-0.11883711318229601"/>
  </r>
  <r>
    <s v="Discovery Communications"/>
    <x v="9"/>
    <x v="5"/>
    <s v="General Cable"/>
    <n v="3.4873640922271298E-2"/>
    <n v="1.4246164943198501E-2"/>
    <n v="50.698792603044801"/>
    <n v="-2.8561200336037498E-2"/>
  </r>
  <r>
    <s v="Warner Media"/>
    <x v="8"/>
    <x v="3"/>
    <s v="General Cable"/>
    <n v="3.4232823778423203E-2"/>
    <n v="-0.111820529195912"/>
    <n v="72.676337295658499"/>
    <n v="-0.179352292223045"/>
  </r>
  <r>
    <s v="The Walt Disney Company"/>
    <x v="17"/>
    <x v="5"/>
    <s v="General Cable"/>
    <n v="3.3576718718737797E-2"/>
    <n v="-0.12919170266767899"/>
    <n v="56.744593532038301"/>
    <n v="3.0978804311567E-2"/>
  </r>
  <r>
    <s v="The Walt Disney Company"/>
    <x v="20"/>
    <x v="2"/>
    <s v="General Cable"/>
    <n v="3.3428019613485203E-2"/>
    <n v="-4.5939764136979297E-2"/>
    <n v="62.714606047272703"/>
    <n v="4.1450058472481802E-2"/>
  </r>
  <r>
    <s v="Warner Media"/>
    <x v="13"/>
    <x v="8"/>
    <s v="News"/>
    <n v="3.3427099242859498E-2"/>
    <n v="-0.14895224654533201"/>
    <n v="88.931472900777806"/>
    <n v="5.2191551452377201E-2"/>
  </r>
  <r>
    <s v="The Walt Disney Company"/>
    <x v="7"/>
    <x v="8"/>
    <s v="Sports"/>
    <n v="3.2990622968613201E-2"/>
    <n v="0.67992775612024903"/>
    <n v="81.661186945174506"/>
    <n v="0.22059945503037501"/>
  </r>
  <r>
    <s v="Fox Entertainment Group"/>
    <x v="4"/>
    <x v="6"/>
    <s v="Network (National)"/>
    <n v="3.2877430518637903E-2"/>
    <n v="0.24737527433600501"/>
    <n v="47.339907345501501"/>
    <n v="4.4702866598306398E-2"/>
  </r>
  <r>
    <s v="NBCUniversal"/>
    <x v="37"/>
    <x v="4"/>
    <s v="News"/>
    <n v="3.2875237963402498E-2"/>
    <n v="1.1562663102436701"/>
    <n v="160.571234039747"/>
    <n v="3.9187395170969003E-2"/>
  </r>
  <r>
    <s v="Discovery Communications"/>
    <x v="45"/>
    <x v="1"/>
    <s v="General Cable"/>
    <n v="3.2725516606244703E-2"/>
    <n v="-0.343985166744258"/>
    <n v="79.683867508852003"/>
    <n v="-8.7124094406543201E-2"/>
  </r>
  <r>
    <s v="The Walt Disney Company"/>
    <x v="16"/>
    <x v="3"/>
    <s v="General Cable"/>
    <n v="3.2446514437124603E-2"/>
    <n v="0.212987446634052"/>
    <n v="90.552741158780805"/>
    <n v="0.196396893979218"/>
  </r>
  <r>
    <s v="The Walt Disney Company"/>
    <x v="17"/>
    <x v="7"/>
    <s v="General Cable"/>
    <n v="3.2356360895234401E-2"/>
    <n v="-0.15561705630828601"/>
    <n v="60.657312391934703"/>
    <n v="-3.7361139571084501E-2"/>
  </r>
  <r>
    <s v="Viacom Media Networks"/>
    <x v="23"/>
    <x v="7"/>
    <s v="General Cable"/>
    <n v="3.2189899587501597E-2"/>
    <n v="-0.12420155935435601"/>
    <n v="62.499093823674698"/>
    <n v="-3.9259579371085401E-2"/>
  </r>
  <r>
    <s v="NBCUniversal"/>
    <x v="26"/>
    <x v="5"/>
    <s v="News"/>
    <n v="3.2150585042539398E-2"/>
    <n v="-1.86866653087636E-2"/>
    <n v="62.773128496710797"/>
    <n v="5.8983516749577898E-3"/>
  </r>
  <r>
    <s v="Discovery Communications"/>
    <x v="46"/>
    <x v="1"/>
    <s v="General Cable"/>
    <n v="3.2120986187341799E-2"/>
    <n v="-0.30235059818256399"/>
    <n v="55.492159569450202"/>
    <n v="-0.29178221187703102"/>
  </r>
  <r>
    <s v="NBCUniversal"/>
    <x v="26"/>
    <x v="6"/>
    <s v="News"/>
    <n v="3.1927264132379701E-2"/>
    <n v="-2.8129028976644401E-2"/>
    <n v="83.581876933812794"/>
    <n v="0.16062497746214599"/>
  </r>
  <r>
    <s v="Viacom Media Networks"/>
    <x v="23"/>
    <x v="5"/>
    <s v="General Cable"/>
    <n v="3.18496279863782E-2"/>
    <n v="-0.118890587487485"/>
    <n v="59.205154927161701"/>
    <n v="8.1329174642990096E-2"/>
  </r>
  <r>
    <s v="Crown Media Holdings"/>
    <x v="30"/>
    <x v="2"/>
    <s v="General Cable"/>
    <n v="3.1699533868507997E-2"/>
    <n v="-8.4139645431669602E-2"/>
    <n v="129.84578372736101"/>
    <n v="-8.5367911907028998E-3"/>
  </r>
  <r>
    <s v="NBCUniversal"/>
    <x v="14"/>
    <x v="2"/>
    <s v="General Cable"/>
    <n v="3.1139294051755799E-2"/>
    <n v="6.5191841710215206E-2"/>
    <n v="101.060611824291"/>
    <n v="0.20106332518917799"/>
  </r>
  <r>
    <s v="Fox Entertainment Group"/>
    <x v="18"/>
    <x v="6"/>
    <s v="Sports"/>
    <n v="3.1048505252381599E-2"/>
    <n v="0.77285100796790296"/>
    <n v="84.151371061673203"/>
    <n v="0.349339647347223"/>
  </r>
  <r>
    <s v="NBCUniversal"/>
    <x v="47"/>
    <x v="3"/>
    <s v="News"/>
    <n v="3.0693581169420201E-2"/>
    <n v="0.54565421666645697"/>
    <n v="71.985162605962998"/>
    <n v="3.13274195845561E-2"/>
  </r>
  <r>
    <s v="NBCUniversal"/>
    <x v="24"/>
    <x v="3"/>
    <s v="General Cable"/>
    <n v="3.0242115189539301E-2"/>
    <n v="-0.16859567988386401"/>
    <n v="86.747990074051501"/>
    <n v="8.51701279448214E-2"/>
  </r>
  <r>
    <s v="Discovery Communications"/>
    <x v="27"/>
    <x v="2"/>
    <s v="General Cable"/>
    <n v="3.0146056424309599E-2"/>
    <n v="4.0204314291121999E-2"/>
    <n v="67.935761016147495"/>
    <n v="9.89781692576122E-2"/>
  </r>
  <r>
    <s v="Discovery Communications"/>
    <x v="11"/>
    <x v="0"/>
    <s v="General Cable"/>
    <n v="3.01066671710024E-2"/>
    <n v="-1.36742356927834E-2"/>
    <n v="70.265087774063005"/>
    <n v="-0.21135482042610401"/>
  </r>
  <r>
    <s v="A+E Networks"/>
    <x v="28"/>
    <x v="2"/>
    <s v="General Cable"/>
    <n v="2.9865030062966501E-2"/>
    <n v="-0.21288004606428099"/>
    <n v="100.24876534309099"/>
    <n v="8.4290818759253802E-2"/>
  </r>
  <r>
    <s v="Discovery Communications"/>
    <x v="21"/>
    <x v="2"/>
    <s v="General Cable"/>
    <n v="2.97390580690957E-2"/>
    <n v="-0.40507174553153202"/>
    <n v="66.499567354062506"/>
    <n v="1.8283377030350199E-3"/>
  </r>
  <r>
    <s v="Fox Entertainment Group"/>
    <x v="44"/>
    <x v="2"/>
    <s v="News"/>
    <n v="2.9692204526272199E-2"/>
    <n v="0.81928781671898598"/>
    <n v="86.514352767762801"/>
    <n v="9.5526529513586395E-3"/>
  </r>
  <r>
    <s v="Warner Media"/>
    <x v="12"/>
    <x v="5"/>
    <s v="General Cable"/>
    <n v="2.9656532554739001E-2"/>
    <n v="-0.228872886848833"/>
    <n v="44.432944056906997"/>
    <n v="-3.5997964839551901E-2"/>
  </r>
  <r>
    <s v="Fox Entertainment Group"/>
    <x v="44"/>
    <x v="4"/>
    <s v="News"/>
    <n v="2.9637227655126601E-2"/>
    <n v="0.85900690268843005"/>
    <n v="156.256832180233"/>
    <n v="-2.58502548230428E-2"/>
  </r>
  <r>
    <s v="Discovery Communications"/>
    <x v="11"/>
    <x v="5"/>
    <s v="General Cable"/>
    <n v="2.9573556431196499E-2"/>
    <n v="-0.120047139442457"/>
    <n v="51.471779181284496"/>
    <n v="-0.11373674187095301"/>
  </r>
  <r>
    <s v="NBCUniversal"/>
    <x v="26"/>
    <x v="0"/>
    <s v="News"/>
    <n v="2.9508380587663498E-2"/>
    <n v="-4.04221205435258E-2"/>
    <n v="73.302619698155993"/>
    <n v="6.2219223874689998E-2"/>
  </r>
  <r>
    <s v="Fox Entertainment Group"/>
    <x v="41"/>
    <x v="2"/>
    <s v="General Cable"/>
    <n v="2.94312368921389E-2"/>
    <n v="0.64629425432567"/>
    <n v="42.722044402754698"/>
    <n v="0.37615723419350899"/>
  </r>
  <r>
    <s v="NBCUniversal"/>
    <x v="14"/>
    <x v="0"/>
    <s v="General Cable"/>
    <n v="2.92249990280181E-2"/>
    <n v="0.162214987473974"/>
    <n v="65.007841041814302"/>
    <n v="-0.24154516582990099"/>
  </r>
  <r>
    <s v="Sony Pictures Television"/>
    <x v="48"/>
    <x v="1"/>
    <s v="General Cable"/>
    <n v="2.9151688855977902E-2"/>
    <n v="5.5249282231078903E-2"/>
    <n v="93.395602686078306"/>
    <n v="3.2825874267199497E-2"/>
  </r>
  <r>
    <s v="AMC Networks"/>
    <x v="15"/>
    <x v="7"/>
    <s v="General Cable"/>
    <n v="2.91159633215268E-2"/>
    <n v="-0.120362204347317"/>
    <n v="54.475601574079803"/>
    <n v="0.102843068367875"/>
  </r>
  <r>
    <s v="Discovery Communications"/>
    <x v="49"/>
    <x v="1"/>
    <s v="General Cable"/>
    <n v="2.9073894217339601E-2"/>
    <n v="0.165152632848417"/>
    <n v="48.565270187168998"/>
    <n v="-4.1961429893852403E-2"/>
  </r>
  <r>
    <s v="Viacom Media Networks"/>
    <x v="50"/>
    <x v="3"/>
    <s v="Children"/>
    <n v="2.8671010484378999E-2"/>
    <n v="-0.39873005408053203"/>
    <n v="94.246816508281498"/>
    <n v="-7.87518464855258E-2"/>
  </r>
  <r>
    <s v="Viacom Media Networks"/>
    <x v="32"/>
    <x v="2"/>
    <s v="General Cable"/>
    <n v="2.8661922108633799E-2"/>
    <n v="8.8200367196090895E-2"/>
    <n v="75.902341567095206"/>
    <n v="-0.108824805822494"/>
  </r>
  <r>
    <s v="AMC Networks"/>
    <x v="31"/>
    <x v="5"/>
    <s v="General Cable"/>
    <n v="2.8641659512129901E-2"/>
    <n v="0.119172030419456"/>
    <n v="40.1788593140637"/>
    <n v="-8.3190636766419399E-2"/>
  </r>
  <r>
    <s v="Crown Media Holdings"/>
    <x v="30"/>
    <x v="0"/>
    <s v="General Cable"/>
    <n v="2.8473881118009001E-2"/>
    <n v="-0.117914300533251"/>
    <n v="133.19641782924199"/>
    <n v="5.80835326678334E-2"/>
  </r>
  <r>
    <s v="Discovery Communications"/>
    <x v="6"/>
    <x v="8"/>
    <s v="General Cable"/>
    <n v="2.8416771125929701E-2"/>
    <n v="-8.6502463694433901E-2"/>
    <n v="78.191582619596005"/>
    <n v="-0.10663202806086899"/>
  </r>
  <r>
    <s v="Viacom Media Networks"/>
    <x v="51"/>
    <x v="1"/>
    <s v="General Cable"/>
    <n v="2.8317377229661201E-2"/>
    <n v="-6.4572082491278104E-2"/>
    <n v="78.584673336225293"/>
    <n v="9.2736537509765196E-2"/>
  </r>
  <r>
    <s v="Crown Media Holdings"/>
    <x v="30"/>
    <x v="3"/>
    <s v="General Cable"/>
    <n v="2.82736768404909E-2"/>
    <n v="-0.100162967120752"/>
    <n v="133.40427947531299"/>
    <n v="0.127182610814734"/>
  </r>
  <r>
    <s v="NBCUniversal"/>
    <x v="25"/>
    <x v="2"/>
    <s v="General Cable"/>
    <n v="2.80987699847157E-2"/>
    <n v="-5.3435276000447299E-3"/>
    <n v="74.566590552760303"/>
    <n v="0.132910098154957"/>
  </r>
  <r>
    <s v="NBCUniversal"/>
    <x v="24"/>
    <x v="0"/>
    <s v="General Cable"/>
    <n v="2.76859455736281E-2"/>
    <n v="-0.15700812203674799"/>
    <n v="75.189548662468198"/>
    <n v="0.180310317449"/>
  </r>
  <r>
    <s v="Crown Media Holdings"/>
    <x v="52"/>
    <x v="1"/>
    <s v="General Cable"/>
    <n v="2.7581558572433201E-2"/>
    <n v="-9.7306895380967595E-2"/>
    <n v="134.30272017484299"/>
    <n v="6.9632754433623004E-2"/>
  </r>
  <r>
    <s v="Discovery Communications"/>
    <x v="27"/>
    <x v="3"/>
    <s v="General Cable"/>
    <n v="2.7578820084027199E-2"/>
    <n v="6.5062539229491498E-2"/>
    <n v="95.346565279335195"/>
    <n v="6.7052424891802603E-2"/>
  </r>
  <r>
    <s v="The Walt Disney Company"/>
    <x v="53"/>
    <x v="1"/>
    <s v="General Cable"/>
    <n v="2.7372698191164599E-2"/>
    <n v="8.3472131840919894E-2"/>
    <n v="61.989881084761201"/>
    <n v="0.19663057618031299"/>
  </r>
  <r>
    <s v="Tribune Broadcasting"/>
    <x v="35"/>
    <x v="2"/>
    <s v="General Cable"/>
    <n v="2.7266681231174102E-2"/>
    <n v="0.31329123601134701"/>
    <n v="86.137837454042199"/>
    <n v="-0.128785495867966"/>
  </r>
  <r>
    <s v="Discovery Communications"/>
    <x v="34"/>
    <x v="2"/>
    <s v="General Cable"/>
    <n v="2.7126070193208701E-2"/>
    <n v="0.28708655052850302"/>
    <n v="80.699418778751294"/>
    <n v="2.25878550783488E-2"/>
  </r>
  <r>
    <s v="NBCUniversal"/>
    <x v="14"/>
    <x v="3"/>
    <s v="General Cable"/>
    <n v="2.7018409263798799E-2"/>
    <n v="9.5023068044210596E-2"/>
    <n v="118.218860843866"/>
    <n v="0.33666472345438297"/>
  </r>
  <r>
    <s v="Discovery Communications"/>
    <x v="38"/>
    <x v="2"/>
    <s v="General Cable"/>
    <n v="2.69068633085571E-2"/>
    <n v="0.18465358889703701"/>
    <n v="67.331905626592999"/>
    <n v="-0.144730149636113"/>
  </r>
  <r>
    <s v="Discovery Communications"/>
    <x v="34"/>
    <x v="3"/>
    <s v="General Cable"/>
    <n v="2.67909836967389E-2"/>
    <n v="0.29982583771959598"/>
    <n v="91.627745100748498"/>
    <n v="-3.1689509674991002E-3"/>
  </r>
  <r>
    <s v="AMC Networks"/>
    <x v="54"/>
    <x v="1"/>
    <s v="General Cable"/>
    <n v="2.6769420223043398E-2"/>
    <n v="-0.37628513843067002"/>
    <n v="87.160650949880306"/>
    <n v="0.122358160726908"/>
  </r>
  <r>
    <s v="Warner Media"/>
    <x v="55"/>
    <x v="1"/>
    <s v="General Cable"/>
    <n v="2.65681762854422E-2"/>
    <n v="-0.15625873995060899"/>
    <n v="64.929364654943498"/>
    <n v="8.8644711984942795E-2"/>
  </r>
  <r>
    <s v="Warner Media"/>
    <x v="12"/>
    <x v="7"/>
    <s v="General Cable"/>
    <n v="2.6567192935609E-2"/>
    <n v="-0.18496578131612301"/>
    <n v="53.038800651576999"/>
    <n v="-5.0654944801920704E-3"/>
  </r>
  <r>
    <s v="A+E Networks"/>
    <x v="10"/>
    <x v="7"/>
    <s v="General Cable"/>
    <n v="2.6561449959747699E-2"/>
    <n v="-6.6099142992715396E-2"/>
    <n v="52.607488978746503"/>
    <n v="-4.2342635497893397E-2"/>
  </r>
  <r>
    <s v="A+E Networks"/>
    <x v="10"/>
    <x v="6"/>
    <s v="General Cable"/>
    <n v="2.6539818989305599E-2"/>
    <n v="7.2645336177967604E-2"/>
    <n v="67.696347185501494"/>
    <n v="0.145546794311668"/>
  </r>
  <r>
    <s v="Discovery Communications"/>
    <x v="56"/>
    <x v="1"/>
    <s v="General Cable"/>
    <n v="2.6524802460117201E-2"/>
    <n v="-0.32695666075574797"/>
    <n v="51.785627727348299"/>
    <n v="2.2589479225802699E-3"/>
  </r>
  <r>
    <s v="Discovery Communications"/>
    <x v="34"/>
    <x v="0"/>
    <s v="General Cable"/>
    <n v="2.6399872572342799E-2"/>
    <n v="0.266545248649108"/>
    <n v="84.022120946131494"/>
    <n v="-0.118648594991516"/>
  </r>
  <r>
    <s v="PBS"/>
    <x v="57"/>
    <x v="1"/>
    <s v="General Cable"/>
    <n v="2.6340301299726299E-2"/>
    <n v="0.51213517192147195"/>
    <n v="67.281898832382694"/>
    <n v="1.20227615216923"/>
  </r>
  <r>
    <s v="Viacom Media Networks"/>
    <x v="43"/>
    <x v="2"/>
    <s v="General Cable"/>
    <n v="2.6289659713120701E-2"/>
    <n v="0.14100876247923799"/>
    <n v="97.646991650597499"/>
    <n v="0.13952320538756299"/>
  </r>
  <r>
    <s v="The Walt Disney Company"/>
    <x v="20"/>
    <x v="0"/>
    <s v="General Cable"/>
    <n v="2.6241050463960199E-2"/>
    <n v="-0.22965327736716201"/>
    <n v="84.021346181946697"/>
    <n v="8.4111392613089794E-3"/>
  </r>
  <r>
    <s v="NBCUniversal"/>
    <x v="25"/>
    <x v="5"/>
    <s v="General Cable"/>
    <n v="2.6223536671313899E-2"/>
    <n v="-0.112468560295251"/>
    <n v="50.131165729039701"/>
    <n v="0.12919606362741001"/>
  </r>
  <r>
    <s v="A+E Networks"/>
    <x v="28"/>
    <x v="3"/>
    <s v="General Cable"/>
    <n v="2.6050866455149001E-2"/>
    <n v="-0.23238607899459501"/>
    <n v="128.857852358359"/>
    <n v="8.3699571874394901E-3"/>
  </r>
  <r>
    <s v="Ion Media Networks"/>
    <x v="39"/>
    <x v="2"/>
    <s v="General Cable"/>
    <n v="2.6041230613898101E-2"/>
    <n v="-0.12070041147453101"/>
    <n v="112.70416567671801"/>
    <n v="2.0508175244930701E-2"/>
  </r>
  <r>
    <s v="NBCUniversal"/>
    <x v="19"/>
    <x v="6"/>
    <s v="General Cable"/>
    <n v="2.60257605704101E-2"/>
    <n v="-0.1177505750114"/>
    <n v="57.273416602931697"/>
    <n v="-8.38322224539816E-2"/>
  </r>
  <r>
    <s v="Warner Media"/>
    <x v="33"/>
    <x v="2"/>
    <s v="Network (National)"/>
    <n v="2.5794068105254499E-2"/>
    <n v="-0.104617350773849"/>
    <n v="70.281962511856705"/>
    <n v="-3.3103434114503199E-3"/>
  </r>
  <r>
    <s v="Major League Baseball"/>
    <x v="58"/>
    <x v="1"/>
    <s v="Sports"/>
    <n v="2.5715031813465902E-2"/>
    <n v="1.12074958398378"/>
    <n v="68.548940308716695"/>
    <n v="0.11036977634172999"/>
  </r>
  <r>
    <s v="AMC Networks"/>
    <x v="36"/>
    <x v="5"/>
    <s v="General Cable"/>
    <n v="2.5506284049411399E-2"/>
    <n v="0.226270468368274"/>
    <n v="55.838937298915702"/>
    <n v="5.2210267612908902E-2"/>
  </r>
  <r>
    <s v="Warner Media"/>
    <x v="12"/>
    <x v="6"/>
    <s v="General Cable"/>
    <n v="2.53715802824609E-2"/>
    <n v="-0.16718470330676499"/>
    <n v="74.768854939243298"/>
    <n v="-2.4641137726137699E-2"/>
  </r>
  <r>
    <s v="A+E Networks"/>
    <x v="28"/>
    <x v="5"/>
    <s v="General Cable"/>
    <n v="2.5283034980847201E-2"/>
    <n v="-0.32381368808813199"/>
    <n v="57.2717180372413"/>
    <n v="-8.7720460000667896E-2"/>
  </r>
  <r>
    <s v="Discovery Communications"/>
    <x v="11"/>
    <x v="7"/>
    <s v="General Cable"/>
    <n v="2.52077916883768E-2"/>
    <n v="-0.15797136826093899"/>
    <n v="50.6915232097613"/>
    <n v="-0.16560819705421501"/>
  </r>
  <r>
    <s v="Discovery Communications"/>
    <x v="59"/>
    <x v="1"/>
    <s v="General Cable"/>
    <n v="2.5105650365691901E-2"/>
    <n v="0.32342830010000401"/>
    <n v="57.8516858284287"/>
    <n v="-2.4192719447279801E-2"/>
  </r>
  <r>
    <s v="A+E Networks"/>
    <x v="28"/>
    <x v="0"/>
    <s v="General Cable"/>
    <n v="2.4981709061401399E-2"/>
    <n v="-0.26173736558281102"/>
    <n v="63.169832636567001"/>
    <n v="8.0762245050661693E-2"/>
  </r>
  <r>
    <s v="Discovery Communications"/>
    <x v="21"/>
    <x v="5"/>
    <s v="General Cable"/>
    <n v="2.4925176954899202E-2"/>
    <n v="-0.47645288606893399"/>
    <n v="57.972971478793497"/>
    <n v="8.4073926006568003E-2"/>
  </r>
  <r>
    <s v="Discovery Communications"/>
    <x v="11"/>
    <x v="6"/>
    <s v="General Cable"/>
    <n v="2.4848236837278301E-2"/>
    <n v="0.14685957333341701"/>
    <n v="62.991223847935203"/>
    <n v="-0.16303065125015001"/>
  </r>
  <r>
    <s v="NBCUniversal"/>
    <x v="60"/>
    <x v="1"/>
    <s v="General Cable"/>
    <n v="2.48419823357727E-2"/>
    <n v="-0.22599033874617599"/>
    <n v="78.712242896866698"/>
    <n v="0.135265242647477"/>
  </r>
  <r>
    <s v="NBCUniversal"/>
    <x v="25"/>
    <x v="3"/>
    <s v="General Cable"/>
    <n v="2.4436154320689501E-2"/>
    <n v="-2.9822845533043499E-2"/>
    <n v="85.076996398380999"/>
    <n v="0.17710521716384001"/>
  </r>
  <r>
    <s v="NBCUniversal"/>
    <x v="19"/>
    <x v="5"/>
    <s v="General Cable"/>
    <n v="2.44098215564711E-2"/>
    <n v="-0.27524188278831302"/>
    <n v="49.072639867251503"/>
    <n v="6.5054648133296006E-2"/>
  </r>
  <r>
    <s v="Discovery Communications"/>
    <x v="21"/>
    <x v="3"/>
    <s v="General Cable"/>
    <n v="2.4215998755720499E-2"/>
    <n v="-0.37175101731812099"/>
    <n v="85.346279822636305"/>
    <n v="-7.6973812459640703E-2"/>
  </r>
  <r>
    <s v="Ion Media Networks"/>
    <x v="39"/>
    <x v="3"/>
    <s v="General Cable"/>
    <n v="2.41818587329935E-2"/>
    <n v="-9.0208131190969196E-2"/>
    <n v="124.697159199065"/>
    <n v="6.1476181146881297E-2"/>
  </r>
  <r>
    <s v="The Walt Disney Company"/>
    <x v="16"/>
    <x v="0"/>
    <s v="General Cable"/>
    <n v="2.4129336564653801E-2"/>
    <n v="0.18013097120837901"/>
    <n v="67.606979187174801"/>
    <n v="3.5135354330304201E-2"/>
  </r>
  <r>
    <s v="NBCUniversal"/>
    <x v="19"/>
    <x v="7"/>
    <s v="General Cable"/>
    <n v="2.40992939508234E-2"/>
    <n v="-0.26417791321753498"/>
    <n v="63.400999878889202"/>
    <n v="0.24537183361024301"/>
  </r>
  <r>
    <s v="NBCUniversal"/>
    <x v="26"/>
    <x v="7"/>
    <s v="News"/>
    <n v="2.38099605366601E-2"/>
    <n v="-0.11123466485757"/>
    <n v="58.7799931685743"/>
    <n v="-2.3281106691546701E-2"/>
  </r>
  <r>
    <s v="A+E Networks"/>
    <x v="40"/>
    <x v="3"/>
    <s v="General Cable"/>
    <n v="2.34868125637103E-2"/>
    <n v="-8.0992067308963106E-2"/>
    <n v="111.79486834088399"/>
    <n v="1.46019452344657E-2"/>
  </r>
  <r>
    <s v="NBCUniversal"/>
    <x v="61"/>
    <x v="1"/>
    <s v="General Cable"/>
    <n v="2.3433761302427001E-2"/>
    <n v="3.1668929229707599E-2"/>
    <n v="67.349213986638802"/>
    <n v="-0.125805289071517"/>
  </r>
  <r>
    <s v="Fox Entertainment Group"/>
    <x v="18"/>
    <x v="5"/>
    <s v="Sports"/>
    <n v="2.33880633297898E-2"/>
    <n v="0.71146739391192004"/>
    <n v="49.257185044507999"/>
    <n v="0.16714389699271601"/>
  </r>
  <r>
    <s v="Viacom Media Networks"/>
    <x v="23"/>
    <x v="3"/>
    <s v="General Cable"/>
    <n v="2.3289158374194902E-2"/>
    <n v="-3.5849138262085897E-2"/>
    <n v="94.809105517899795"/>
    <n v="1.6773759370054101E-2"/>
  </r>
  <r>
    <s v="Viacom Media Networks"/>
    <x v="51"/>
    <x v="0"/>
    <s v="General Cable"/>
    <n v="2.31714794125738E-2"/>
    <n v="6.6359485323160203E-2"/>
    <n v="56.5567972046127"/>
    <n v="-0.21982989894919799"/>
  </r>
  <r>
    <s v="The Walt Disney Company"/>
    <x v="62"/>
    <x v="1"/>
    <s v="General Cable"/>
    <n v="2.3036539401617401E-2"/>
    <n v="-0.151050766570583"/>
    <n v="64.157178946419506"/>
    <n v="0.26728158501907401"/>
  </r>
  <r>
    <s v="Viacom Media Networks"/>
    <x v="29"/>
    <x v="2"/>
    <s v="General Cable"/>
    <n v="2.29939020577151E-2"/>
    <n v="-0.25314703478814699"/>
    <n v="78.693357057793705"/>
    <n v="7.7991192572516105E-2"/>
  </r>
  <r>
    <s v="Fox Entertainment Group"/>
    <x v="18"/>
    <x v="3"/>
    <s v="Sports"/>
    <n v="2.2656116915968201E-2"/>
    <n v="0.49195424129811799"/>
    <n v="105.644018158099"/>
    <n v="-3.6191896783815403E-2"/>
  </r>
  <r>
    <s v="Viacom Media Networks"/>
    <x v="63"/>
    <x v="1"/>
    <s v="Children"/>
    <n v="2.2602597762965099E-2"/>
    <n v="-0.35144799332386101"/>
    <n v="50.671016366628301"/>
    <n v="-8.9520090104788105E-2"/>
  </r>
  <r>
    <s v="Discovery Communications"/>
    <x v="9"/>
    <x v="7"/>
    <s v="General Cable"/>
    <n v="2.2248484130154799E-2"/>
    <n v="-0.104731784489716"/>
    <n v="58.931432201802799"/>
    <n v="3.56921399868197E-2"/>
  </r>
  <r>
    <s v="AMC Networks"/>
    <x v="36"/>
    <x v="2"/>
    <s v="General Cable"/>
    <n v="2.2164175831601001E-2"/>
    <n v="0.235816009685485"/>
    <n v="67.476195556587797"/>
    <n v="9.6223780184348295E-2"/>
  </r>
  <r>
    <s v="Discovery Communications"/>
    <x v="27"/>
    <x v="0"/>
    <s v="General Cable"/>
    <n v="2.2104787623498E-2"/>
    <n v="-1.1486446516515401E-2"/>
    <n v="91.371735816500703"/>
    <n v="9.3095726135106693E-2"/>
  </r>
  <r>
    <s v="The Walt Disney Company"/>
    <x v="20"/>
    <x v="3"/>
    <s v="General Cable"/>
    <n v="2.19042764820888E-2"/>
    <n v="-8.1380183570768899E-2"/>
    <n v="86.237430328549195"/>
    <n v="8.2355217802637895E-2"/>
  </r>
  <r>
    <s v="Warner Media"/>
    <x v="8"/>
    <x v="8"/>
    <s v="General Cable"/>
    <n v="2.1836403729958799E-2"/>
    <n v="-0.27073160233760801"/>
    <n v="108.551721036663"/>
    <n v="0.20135145228999199"/>
  </r>
  <r>
    <s v="Discovery Communications"/>
    <x v="45"/>
    <x v="3"/>
    <s v="General Cable"/>
    <n v="2.1741611024846199E-2"/>
    <n v="-0.31872626081785399"/>
    <n v="146.32818640211099"/>
    <n v="0.138239665835552"/>
  </r>
  <r>
    <s v="AMC Networks"/>
    <x v="36"/>
    <x v="7"/>
    <s v="General Cable"/>
    <n v="2.1690778150341601E-2"/>
    <n v="0.11881037786082201"/>
    <n v="63.361848793255803"/>
    <n v="8.3716536957915005E-3"/>
  </r>
  <r>
    <s v="The Walt Disney Company"/>
    <x v="62"/>
    <x v="2"/>
    <s v="General Cable"/>
    <n v="2.1596297941132901E-2"/>
    <n v="-0.13991987127060301"/>
    <n v="65.798643414398001"/>
    <n v="-4.9611989973657698E-2"/>
  </r>
  <r>
    <s v="The Walt Disney Company"/>
    <x v="16"/>
    <x v="5"/>
    <s v="General Cable"/>
    <n v="2.1571944332688501E-2"/>
    <n v="1.3657707950545E-2"/>
    <n v="44.361179945649297"/>
    <n v="-4.0958169700353403E-2"/>
  </r>
  <r>
    <s v="NBCUniversal"/>
    <x v="47"/>
    <x v="1"/>
    <s v="News"/>
    <n v="2.15124896758664E-2"/>
    <n v="0.21197861311431401"/>
    <n v="49.949332340833699"/>
    <n v="0.10001814739464999"/>
  </r>
  <r>
    <s v="National Football League"/>
    <x v="64"/>
    <x v="1"/>
    <s v="Sports"/>
    <n v="2.1440388587850499E-2"/>
    <n v="0.534892714180913"/>
    <n v="65.465790812545805"/>
    <n v="0.16751145813358101"/>
  </r>
  <r>
    <s v="Sony Pictures Television"/>
    <x v="48"/>
    <x v="2"/>
    <s v="General Cable"/>
    <n v="2.14012468294437E-2"/>
    <n v="0.18302359011057301"/>
    <n v="136.96227778827401"/>
    <n v="-8.4806052778569497E-3"/>
  </r>
  <r>
    <s v="The Walt Disney Company"/>
    <x v="65"/>
    <x v="1"/>
    <s v="General Cable"/>
    <n v="2.1372254752485401E-2"/>
    <n v="-1.0994818117990799E-2"/>
    <n v="73.098441934769994"/>
    <n v="0.290648758205727"/>
  </r>
  <r>
    <s v="NBCUniversal"/>
    <x v="66"/>
    <x v="1"/>
    <s v="Sports"/>
    <n v="2.1317212030981601E-2"/>
    <n v="0.94216452417122398"/>
    <n v="83.8"/>
    <n v="0.30851762070622901"/>
  </r>
  <r>
    <s v="NBCUniversal"/>
    <x v="25"/>
    <x v="0"/>
    <s v="General Cable"/>
    <n v="2.1277799522309501E-2"/>
    <n v="-0.106663347644957"/>
    <n v="74.779851433448002"/>
    <n v="0.12569382965563999"/>
  </r>
  <r>
    <s v="Discovery Communications"/>
    <x v="6"/>
    <x v="7"/>
    <s v="General Cable"/>
    <n v="2.11134785697219E-2"/>
    <n v="-0.15525251155716799"/>
    <n v="54.505230359429"/>
    <n v="-0.107180501692522"/>
  </r>
  <r>
    <s v="The Walt Disney Company"/>
    <x v="17"/>
    <x v="0"/>
    <s v="General Cable"/>
    <n v="2.1085582350849098E-2"/>
    <n v="-0.28444251531377202"/>
    <n v="93.847735202119196"/>
    <n v="-9.7045728130989994E-5"/>
  </r>
  <r>
    <s v="A+E Networks"/>
    <x v="40"/>
    <x v="2"/>
    <s v="General Cable"/>
    <n v="2.10325040461283E-2"/>
    <n v="-0.17538284225391401"/>
    <n v="91.745588900298799"/>
    <n v="0.14574695055274101"/>
  </r>
  <r>
    <s v="NBCUniversal"/>
    <x v="47"/>
    <x v="2"/>
    <s v="News"/>
    <n v="2.1015877049174101E-2"/>
    <n v="0.48941805759824097"/>
    <n v="59.001660140303002"/>
    <n v="-1.7345570241662899E-2"/>
  </r>
  <r>
    <s v="A+E Networks"/>
    <x v="10"/>
    <x v="8"/>
    <s v="General Cable"/>
    <n v="2.1001243710393799E-2"/>
    <n v="-4.4408988407807298E-2"/>
    <n v="73.746241232593206"/>
    <n v="0.234502610656043"/>
  </r>
  <r>
    <s v="The Walt Disney Company"/>
    <x v="67"/>
    <x v="3"/>
    <s v="Children"/>
    <n v="2.0967720443877999E-2"/>
    <n v="-0.27561868624972202"/>
    <n v="127.564900759472"/>
    <n v="4.7060679613398299E-2"/>
  </r>
  <r>
    <s v="Discovery Communications"/>
    <x v="21"/>
    <x v="0"/>
    <s v="General Cable"/>
    <n v="2.0944687219537701E-2"/>
    <n v="-0.40139222046184198"/>
    <n v="79.910298480747201"/>
    <n v="0.249731538879122"/>
  </r>
  <r>
    <s v="Viacom Media Networks"/>
    <x v="32"/>
    <x v="5"/>
    <s v="General Cable"/>
    <n v="2.08972681564982E-2"/>
    <n v="-0.111151560796035"/>
    <n v="49.371674565461802"/>
    <n v="8.5700823282631206E-2"/>
  </r>
  <r>
    <s v="NBCUniversal"/>
    <x v="25"/>
    <x v="7"/>
    <s v="General Cable"/>
    <n v="2.0877351203498599E-2"/>
    <n v="-0.158391938279584"/>
    <n v="60.686648864942697"/>
    <n v="0.11219972884870701"/>
  </r>
  <r>
    <s v="Ion Media Networks"/>
    <x v="39"/>
    <x v="0"/>
    <s v="General Cable"/>
    <n v="2.07860168140581E-2"/>
    <n v="-0.18850495604600501"/>
    <n v="129.12152624200201"/>
    <n v="1.95952278029627E-2"/>
  </r>
  <r>
    <s v="NBCUniversal"/>
    <x v="60"/>
    <x v="3"/>
    <s v="General Cable"/>
    <n v="2.0662330938988598E-2"/>
    <n v="-0.123365963181232"/>
    <n v="90.634926005917507"/>
    <n v="3.8782737998548998E-2"/>
  </r>
  <r>
    <s v="Viacom Media Networks"/>
    <x v="51"/>
    <x v="2"/>
    <s v="General Cable"/>
    <n v="2.06338111862997E-2"/>
    <n v="6.4344015180238703E-2"/>
    <n v="113.964527405727"/>
    <n v="0.71745686137845899"/>
  </r>
  <r>
    <s v="AMC Networks"/>
    <x v="15"/>
    <x v="6"/>
    <s v="General Cable"/>
    <n v="2.06125168957106E-2"/>
    <n v="7.6086748311414307E-2"/>
    <n v="72.759222373262801"/>
    <n v="7.9841778139309507E-3"/>
  </r>
  <r>
    <s v="The Walt Disney Company"/>
    <x v="16"/>
    <x v="7"/>
    <s v="General Cable"/>
    <n v="2.0539667118342798E-2"/>
    <n v="-8.8262450870605896E-3"/>
    <n v="54.6328568713378"/>
    <n v="0.120099115199801"/>
  </r>
  <r>
    <s v="Discovery Communications"/>
    <x v="45"/>
    <x v="2"/>
    <s v="General Cable"/>
    <n v="2.0512680670922101E-2"/>
    <n v="-0.34034273481711103"/>
    <n v="110.649524155791"/>
    <n v="0.186740350588188"/>
  </r>
  <r>
    <s v="Viacom Media Networks"/>
    <x v="32"/>
    <x v="6"/>
    <s v="General Cable"/>
    <n v="2.0491508682240998E-2"/>
    <n v="0.217769979445812"/>
    <n v="93.732996204008799"/>
    <n v="0.10922597637157801"/>
  </r>
  <r>
    <s v="Sony Pictures Television"/>
    <x v="48"/>
    <x v="3"/>
    <s v="General Cable"/>
    <n v="2.0366936176019201E-2"/>
    <n v="0.24607689019489401"/>
    <n v="158.61705948146999"/>
    <n v="-3.4762533129394702E-2"/>
  </r>
  <r>
    <s v="The Walt Disney Company"/>
    <x v="22"/>
    <x v="0"/>
    <s v="Sports"/>
    <n v="2.0349320332270202E-2"/>
    <n v="0.69161533521123497"/>
    <n v="63.684250267707803"/>
    <n v="0.13848579262326699"/>
  </r>
  <r>
    <s v="Discovery Communications"/>
    <x v="9"/>
    <x v="4"/>
    <s v="General Cable"/>
    <n v="2.03100847432027E-2"/>
    <n v="0.12042186661429501"/>
    <n v="33.420682926286702"/>
    <n v="-9.2681145144636198E-2"/>
  </r>
  <r>
    <s v="The Walt Disney Company"/>
    <x v="62"/>
    <x v="3"/>
    <s v="General Cable"/>
    <n v="2.0217635474673E-2"/>
    <n v="-0.104648241141493"/>
    <n v="83.978673918421194"/>
    <n v="-7.44908206786765E-3"/>
  </r>
  <r>
    <s v="Viacom Media Networks"/>
    <x v="23"/>
    <x v="0"/>
    <s v="General Cable"/>
    <n v="2.0203312478726799E-2"/>
    <n v="-0.17643372223519199"/>
    <n v="83.109098082534302"/>
    <n v="0.111560835068961"/>
  </r>
  <r>
    <s v="PBS"/>
    <x v="57"/>
    <x v="2"/>
    <s v="General Cable"/>
    <n v="2.0188237928019302E-2"/>
    <n v="0.32219153819130603"/>
    <n v="52.678879272116198"/>
    <n v="7.7053274638539698E-2"/>
  </r>
  <r>
    <s v="The Walt Disney Company"/>
    <x v="22"/>
    <x v="4"/>
    <s v="Sports"/>
    <n v="2.00929795471857E-2"/>
    <n v="0.96012246637016496"/>
    <n v="57.727705155278997"/>
    <n v="9.9183287298194502E-3"/>
  </r>
  <r>
    <s v="Discovery Communications"/>
    <x v="11"/>
    <x v="8"/>
    <s v="General Cable"/>
    <n v="1.99790410489342E-2"/>
    <n v="-0.15767078518327801"/>
    <n v="73.251354250040293"/>
    <n v="5.7598099701876099E-2"/>
  </r>
  <r>
    <s v="Crown Media Holdings"/>
    <x v="52"/>
    <x v="2"/>
    <s v="General Cable"/>
    <n v="1.9968315975338699E-2"/>
    <n v="2.4071797516175799E-2"/>
    <n v="117.147937720553"/>
    <n v="8.7103606089416002E-2"/>
  </r>
  <r>
    <s v="Viacom Media Networks"/>
    <x v="68"/>
    <x v="1"/>
    <s v="General Cable"/>
    <n v="1.9949696233574499E-2"/>
    <n v="-0.59501390818222499"/>
    <n v="59.170938838984"/>
    <n v="1.22662116795789E-3"/>
  </r>
  <r>
    <s v="A+E Networks"/>
    <x v="69"/>
    <x v="1"/>
    <s v="General Cable"/>
    <n v="1.99213376098611E-2"/>
    <n v="6.9816552772246604E-2"/>
    <n v="60.515110306573703"/>
    <n v="0.10293714840509501"/>
  </r>
  <r>
    <s v="Discovery Communications"/>
    <x v="21"/>
    <x v="7"/>
    <s v="General Cable"/>
    <n v="1.9921222657827801E-2"/>
    <n v="-0.47727684772541001"/>
    <n v="58.235918842457203"/>
    <n v="-3.9788096452264998E-2"/>
  </r>
  <r>
    <s v="Viacom Media Networks"/>
    <x v="23"/>
    <x v="6"/>
    <s v="General Cable"/>
    <n v="1.9906483870223202E-2"/>
    <n v="-5.2161606364859101E-2"/>
    <n v="62.799907439801203"/>
    <n v="0.15629374563381801"/>
  </r>
  <r>
    <s v="NBCUniversal"/>
    <x v="47"/>
    <x v="4"/>
    <s v="News"/>
    <n v="1.9883234758677999E-2"/>
    <n v="0.47793263576827"/>
    <n v="76.909727251098801"/>
    <n v="0.13492504764251501"/>
  </r>
  <r>
    <s v="A+E Networks"/>
    <x v="10"/>
    <x v="4"/>
    <s v="General Cable"/>
    <n v="1.9849626380496602E-2"/>
    <n v="8.9418566465597704E-2"/>
    <n v="70.068281144829996"/>
    <n v="-2.0299136842139399E-2"/>
  </r>
  <r>
    <s v="Major League Baseball"/>
    <x v="58"/>
    <x v="2"/>
    <s v="Sports"/>
    <n v="1.9847433172332E-2"/>
    <n v="1.2307758449801101"/>
    <n v="72.051715034408204"/>
    <n v="8.5069038432373803E-2"/>
  </r>
  <r>
    <s v="NBCUniversal"/>
    <x v="19"/>
    <x v="4"/>
    <s v="General Cable"/>
    <n v="1.9839567693810099E-2"/>
    <n v="-0.15821155509163901"/>
    <n v="110.58487117751"/>
    <n v="-2.03037649362969E-2"/>
  </r>
  <r>
    <s v="Discovery Communications"/>
    <x v="9"/>
    <x v="8"/>
    <s v="General Cable"/>
    <n v="1.9825693457735199E-2"/>
    <n v="-0.105131026328157"/>
    <n v="74.277348279953202"/>
    <n v="-3.3077683637623902E-2"/>
  </r>
  <r>
    <s v="Fox Entertainment Group"/>
    <x v="18"/>
    <x v="7"/>
    <s v="Sports"/>
    <n v="1.9689574788469898E-2"/>
    <n v="0.64955117908579496"/>
    <n v="51.9708495653583"/>
    <n v="-2.4320281632567501E-2"/>
  </r>
  <r>
    <s v="NBCUniversal"/>
    <x v="66"/>
    <x v="2"/>
    <s v="Sports"/>
    <n v="1.9510578688930798E-2"/>
    <n v="0.94267697577627396"/>
    <n v="65.901598635064303"/>
    <n v="0.31546729843516602"/>
  </r>
  <r>
    <s v="The Walt Disney Company"/>
    <x v="16"/>
    <x v="6"/>
    <s v="General Cable"/>
    <n v="1.9372832494672001E-2"/>
    <n v="0.32353781974373502"/>
    <n v="51.1"/>
    <n v="0.210293143707623"/>
  </r>
  <r>
    <s v="Discovery Communications"/>
    <x v="38"/>
    <x v="3"/>
    <s v="General Cable"/>
    <n v="1.9315914812589301E-2"/>
    <n v="0.14986905550781701"/>
    <n v="92.134827793984201"/>
    <n v="-7.6238368474240994E-2"/>
  </r>
  <r>
    <s v="NBCUniversal"/>
    <x v="60"/>
    <x v="2"/>
    <s v="General Cable"/>
    <n v="1.93137736296073E-2"/>
    <n v="-0.13274464198033301"/>
    <n v="91.938005440115504"/>
    <n v="6.8547957830389694E-2"/>
  </r>
  <r>
    <s v="Viacom Media Networks"/>
    <x v="43"/>
    <x v="3"/>
    <s v="General Cable"/>
    <n v="1.9210309398033702E-2"/>
    <n v="8.0179981713270301E-2"/>
    <n v="123.907670273707"/>
    <n v="3.3417301986485903E-2"/>
  </r>
  <r>
    <s v="Viacom Media Networks"/>
    <x v="68"/>
    <x v="3"/>
    <s v="General Cable"/>
    <n v="1.9154306802109899E-2"/>
    <n v="-0.30224565121765101"/>
    <n v="63.4093811996363"/>
    <n v="-0.18610447332187499"/>
  </r>
  <r>
    <s v="The Walt Disney Company"/>
    <x v="22"/>
    <x v="5"/>
    <s v="Sports"/>
    <n v="1.91531585554327E-2"/>
    <n v="1.0089691613762899"/>
    <n v="45.968253387974002"/>
    <n v="-7.0431160845943294E-2"/>
  </r>
  <r>
    <s v="CBS Corporation"/>
    <x v="70"/>
    <x v="1"/>
    <s v="General Cable"/>
    <n v="1.9142601628031001E-2"/>
    <n v="0.36386101636318202"/>
    <n v="54.085822797494203"/>
    <n v="9.7667193893199195E-2"/>
  </r>
  <r>
    <s v="Discovery Communications"/>
    <x v="49"/>
    <x v="2"/>
    <s v="General Cable"/>
    <n v="1.9089837525958199E-2"/>
    <n v="0.35232817822050899"/>
    <n v="64.690322531200493"/>
    <n v="-6.7466342310935401E-2"/>
  </r>
  <r>
    <s v="The Walt Disney Company"/>
    <x v="20"/>
    <x v="6"/>
    <s v="General Cable"/>
    <n v="1.8985397558763599E-2"/>
    <n v="-0.17564148157635101"/>
    <n v="71.801360468991803"/>
    <n v="2.3553579747905101E-2"/>
  </r>
  <r>
    <s v="AMC Networks"/>
    <x v="36"/>
    <x v="3"/>
    <s v="General Cable"/>
    <n v="1.8962502383592199E-2"/>
    <n v="-4.7162401332407402E-4"/>
    <n v="64.431769501301304"/>
    <n v="-0.116164223261933"/>
  </r>
  <r>
    <s v="NBCUniversal"/>
    <x v="26"/>
    <x v="8"/>
    <s v="News"/>
    <n v="1.89597547628719E-2"/>
    <n v="-9.7773646812855899E-2"/>
    <n v="77.082385388998006"/>
    <n v="1.1920683712447699E-2"/>
  </r>
  <r>
    <s v="Viacom Media Networks"/>
    <x v="50"/>
    <x v="2"/>
    <s v="Children"/>
    <n v="1.8909960666866399E-2"/>
    <n v="-0.44839823344594798"/>
    <n v="83.083286517958996"/>
    <n v="6.4373734863095403E-2"/>
  </r>
  <r>
    <s v="The Walt Disney Company"/>
    <x v="17"/>
    <x v="8"/>
    <s v="General Cable"/>
    <n v="1.8693037914767702E-2"/>
    <n v="-0.107365869004047"/>
    <n v="58.034247916623499"/>
    <n v="0.14962877431961799"/>
  </r>
  <r>
    <s v="The Walt Disney Company"/>
    <x v="22"/>
    <x v="6"/>
    <s v="Sports"/>
    <n v="1.8649682346585601E-2"/>
    <n v="0.91936848259381199"/>
    <n v="49.605404569229798"/>
    <n v="0.27238583990269"/>
  </r>
  <r>
    <s v="The Walt Disney Company"/>
    <x v="71"/>
    <x v="1"/>
    <s v="Sports"/>
    <n v="1.8302482278142899E-2"/>
    <n v="0.80325251311735801"/>
    <n v="39.697634979615998"/>
    <n v="3.7704062447608801E-2"/>
  </r>
  <r>
    <s v="Discovery Communications"/>
    <x v="34"/>
    <x v="6"/>
    <s v="General Cable"/>
    <n v="1.8264048758026698E-2"/>
    <n v="0.38040438630638701"/>
    <n v="70.043201787630494"/>
    <n v="2.4678631164483399E-2"/>
  </r>
  <r>
    <s v="Discovery Communications"/>
    <x v="27"/>
    <x v="6"/>
    <s v="General Cable"/>
    <n v="1.82218099174568E-2"/>
    <n v="3.19246542867888E-3"/>
    <n v="92.666523044190001"/>
    <n v="1.3294521973942699E-2"/>
  </r>
  <r>
    <s v="NBCUniversal"/>
    <x v="14"/>
    <x v="8"/>
    <s v="General Cable"/>
    <n v="1.7986883372747599E-2"/>
    <n v="1.303406328052E-2"/>
    <n v="57.611272464083797"/>
    <n v="-8.8567829254753098E-3"/>
  </r>
  <r>
    <s v="Fox Entertainment Group"/>
    <x v="18"/>
    <x v="8"/>
    <s v="Sports"/>
    <n v="1.7954792180558201E-2"/>
    <n v="0.570767763127489"/>
    <n v="61.297285749669001"/>
    <n v="0.14171288096867399"/>
  </r>
  <r>
    <s v="Viacom Media Networks"/>
    <x v="29"/>
    <x v="3"/>
    <s v="General Cable"/>
    <n v="1.79410217397174E-2"/>
    <n v="-0.29122525681482397"/>
    <n v="109.00500129337399"/>
    <n v="0.107471774862174"/>
  </r>
  <r>
    <s v="Fox Entertainment Group"/>
    <x v="44"/>
    <x v="1"/>
    <s v="News"/>
    <n v="1.7877532390091402E-2"/>
    <n v="0.54060298959144404"/>
    <n v="42.971051546071003"/>
    <n v="-2.00355118939956E-3"/>
  </r>
  <r>
    <s v="Discovery Communications"/>
    <x v="59"/>
    <x v="2"/>
    <s v="General Cable"/>
    <n v="1.77844198974745E-2"/>
    <n v="0.394617730008471"/>
    <n v="72.736470856685798"/>
    <n v="2.4787672359897601E-2"/>
  </r>
  <r>
    <s v="The Walt Disney Company"/>
    <x v="67"/>
    <x v="2"/>
    <s v="Children"/>
    <n v="1.7719578627668198E-2"/>
    <n v="-0.28036112002435298"/>
    <n v="100.525198682156"/>
    <n v="-4.4777286710040803E-2"/>
  </r>
  <r>
    <s v="NBCUniversal"/>
    <x v="14"/>
    <x v="6"/>
    <s v="General Cable"/>
    <n v="1.7702340303174E-2"/>
    <n v="0.18699064020308001"/>
    <n v="84.064150237778193"/>
    <n v="-4.1075343382509399E-2"/>
  </r>
  <r>
    <s v="The Walt Disney Company"/>
    <x v="20"/>
    <x v="5"/>
    <s v="General Cable"/>
    <n v="1.7652936294029298E-2"/>
    <n v="-0.26576031112196902"/>
    <n v="52.335844429216699"/>
    <n v="-4.7892107126642401E-2"/>
  </r>
  <r>
    <s v="Discovery Communications"/>
    <x v="42"/>
    <x v="2"/>
    <s v="General Cable"/>
    <n v="1.7639102804066501E-2"/>
    <n v="2.37233635299826E-3"/>
    <n v="63.377931952065502"/>
    <n v="-3.71965605883069E-2"/>
  </r>
  <r>
    <s v="Crown Media Holdings"/>
    <x v="30"/>
    <x v="6"/>
    <s v="General Cable"/>
    <n v="1.7578380481309198E-2"/>
    <n v="-0.192647578958762"/>
    <n v="107.182894639637"/>
    <n v="0.11238452577439099"/>
  </r>
  <r>
    <s v="The Walt Disney Company"/>
    <x v="72"/>
    <x v="3"/>
    <s v="Children"/>
    <n v="1.74857241908861E-2"/>
    <n v="-0.372606961230944"/>
    <n v="101.52652253562199"/>
    <n v="-2.2694558648131701E-2"/>
  </r>
  <r>
    <s v="Viacom Media Networks"/>
    <x v="23"/>
    <x v="8"/>
    <s v="General Cable"/>
    <n v="1.7341004131690801E-2"/>
    <n v="-0.19602187709229399"/>
    <n v="57.793761543348701"/>
    <n v="1.6183022645308302E-2"/>
  </r>
  <r>
    <s v="Warner Media"/>
    <x v="73"/>
    <x v="1"/>
    <s v="News"/>
    <n v="1.73145399147079E-2"/>
    <n v="-0.15009777673077601"/>
    <n v="60.8"/>
    <n v="-0.136321585088645"/>
  </r>
  <r>
    <s v="The Walt Disney Company"/>
    <x v="16"/>
    <x v="4"/>
    <s v="General Cable"/>
    <n v="1.7259796318973401E-2"/>
    <n v="0.11899400521309"/>
    <n v="33.995317289190801"/>
    <n v="-0.129020379736075"/>
  </r>
  <r>
    <s v="Discovery Communications"/>
    <x v="11"/>
    <x v="4"/>
    <s v="General Cable"/>
    <n v="1.7244999287659501E-2"/>
    <n v="-1.2573220387422201E-4"/>
    <n v="73.059895827882997"/>
    <n v="1.6951234345008399E-2"/>
  </r>
  <r>
    <s v="Tribune Broadcasting"/>
    <x v="35"/>
    <x v="5"/>
    <s v="General Cable"/>
    <n v="1.71248124632816E-2"/>
    <n v="0.12751830982114801"/>
    <n v="56.378334020473297"/>
    <n v="0.15901900082835499"/>
  </r>
  <r>
    <s v="The Walt Disney Company"/>
    <x v="74"/>
    <x v="1"/>
    <s v="Spanish"/>
    <n v="1.70331220207307E-2"/>
    <n v="0.84801044744596998"/>
    <n v="22.865349988218799"/>
    <n v="-0.58684814642506999"/>
  </r>
  <r>
    <s v="Viacom Media Networks"/>
    <x v="63"/>
    <x v="5"/>
    <s v="Children"/>
    <n v="1.69566494995208E-2"/>
    <n v="-0.274800463677983"/>
    <n v="60.633872109752197"/>
    <n v="6.7443333527855601E-2"/>
  </r>
  <r>
    <s v="NBCUniversal"/>
    <x v="24"/>
    <x v="6"/>
    <s v="General Cable"/>
    <n v="1.6935006158934202E-2"/>
    <n v="-0.17535586504828399"/>
    <n v="57.421133498951797"/>
    <n v="0.15660537542921099"/>
  </r>
  <r>
    <s v="Hubbard Broadcasting"/>
    <x v="75"/>
    <x v="1"/>
    <s v="General Cable"/>
    <n v="1.6885873503595099E-2"/>
    <n v="0.126601444585139"/>
    <n v="57.859238969993697"/>
    <n v="4.8387436052805599E-2"/>
  </r>
  <r>
    <s v="Viacom Media Networks"/>
    <x v="50"/>
    <x v="4"/>
    <s v="Children"/>
    <n v="1.6641008125793999E-2"/>
    <n v="-0.32381485562506601"/>
    <n v="92.839921342309495"/>
    <n v="9.1611201790924007E-3"/>
  </r>
  <r>
    <s v="AMC Networks"/>
    <x v="31"/>
    <x v="8"/>
    <s v="General Cable"/>
    <n v="1.6633535335602401E-2"/>
    <n v="9.4483505121583898E-3"/>
    <n v="46.8226991836788"/>
    <n v="2.6015586200019099E-2"/>
  </r>
  <r>
    <s v="Warner Media"/>
    <x v="33"/>
    <x v="7"/>
    <s v="Network (National)"/>
    <n v="1.6611549693717701E-2"/>
    <n v="0.22059048826764899"/>
    <n v="39.9518617932833"/>
    <n v="-1.2604477086185001E-3"/>
  </r>
  <r>
    <s v="A+E Networks"/>
    <x v="28"/>
    <x v="6"/>
    <s v="General Cable"/>
    <n v="1.65598670020102E-2"/>
    <n v="-0.232478648309076"/>
    <n v="74.015941598045501"/>
    <n v="0.23423550874053201"/>
  </r>
  <r>
    <s v="The Walt Disney Company"/>
    <x v="17"/>
    <x v="6"/>
    <s v="General Cable"/>
    <n v="1.6513378920101299E-2"/>
    <n v="-0.120500494017351"/>
    <n v="76.355156897641507"/>
    <n v="0.117344939280252"/>
  </r>
  <r>
    <s v="A+E Networks"/>
    <x v="28"/>
    <x v="7"/>
    <s v="General Cable"/>
    <n v="1.64731331927707E-2"/>
    <n v="-0.38852211563585798"/>
    <n v="70.497697062361198"/>
    <n v="-2.0122908738555201E-2"/>
  </r>
  <r>
    <s v="NBCUniversal"/>
    <x v="25"/>
    <x v="6"/>
    <s v="General Cable"/>
    <n v="1.6467203091170699E-2"/>
    <n v="6.1751317787922401E-2"/>
    <n v="104.009153919577"/>
    <n v="0.22000744926246399"/>
  </r>
  <r>
    <s v="NBCUniversal"/>
    <x v="24"/>
    <x v="7"/>
    <s v="General Cable"/>
    <n v="1.64241772385606E-2"/>
    <n v="-0.303547824171915"/>
    <n v="57.700264727078697"/>
    <n v="0.10865406722315001"/>
  </r>
  <r>
    <s v="Discovery Communications"/>
    <x v="56"/>
    <x v="3"/>
    <s v="General Cable"/>
    <n v="1.63983668090724E-2"/>
    <n v="-5.36078501979542E-2"/>
    <n v="82.625341741170701"/>
    <n v="0.142932054050917"/>
  </r>
  <r>
    <s v="Ion Media Networks"/>
    <x v="39"/>
    <x v="5"/>
    <s v="General Cable"/>
    <n v="1.6328325597536601E-2"/>
    <n v="-0.32598572081021199"/>
    <n v="66.865129499866697"/>
    <n v="9.9913816592198904E-2"/>
  </r>
  <r>
    <s v="The Walt Disney Company"/>
    <x v="22"/>
    <x v="7"/>
    <s v="Sports"/>
    <n v="1.6283408349179799E-2"/>
    <n v="0.52987169250666899"/>
    <n v="49.699240989574498"/>
    <n v="0.249351025147455"/>
  </r>
  <r>
    <s v="Viacom Media Networks"/>
    <x v="63"/>
    <x v="7"/>
    <s v="Children"/>
    <n v="1.6221148464521801E-2"/>
    <n v="-0.33548491195230801"/>
    <n v="95.718063976500702"/>
    <n v="7.0371359056517202E-2"/>
  </r>
  <r>
    <s v="The Walt Disney Company"/>
    <x v="65"/>
    <x v="2"/>
    <s v="General Cable"/>
    <n v="1.6202046189292E-2"/>
    <n v="1.7392167760305E-2"/>
    <n v="70.419733057789998"/>
    <n v="0.120118101195083"/>
  </r>
  <r>
    <s v="AMC Networks"/>
    <x v="36"/>
    <x v="0"/>
    <s v="General Cable"/>
    <n v="1.6100927397668E-2"/>
    <n v="4.5482578147531198E-2"/>
    <n v="68.568180041283"/>
    <n v="-0.115923643952508"/>
  </r>
  <r>
    <s v="Discovery Communications"/>
    <x v="34"/>
    <x v="5"/>
    <s v="General Cable"/>
    <n v="1.6063445009878101E-2"/>
    <n v="0.158853217870006"/>
    <n v="52.168029739859698"/>
    <n v="4.6129543522940797E-2"/>
  </r>
  <r>
    <s v="Warner Media"/>
    <x v="55"/>
    <x v="2"/>
    <s v="General Cable"/>
    <n v="1.6062722207642599E-2"/>
    <n v="-7.5147892531825106E-2"/>
    <n v="72.497630332657806"/>
    <n v="5.6624522986480803E-2"/>
  </r>
  <r>
    <s v="The Walt Disney Company"/>
    <x v="53"/>
    <x v="2"/>
    <s v="General Cable"/>
    <n v="1.6027486345763699E-2"/>
    <n v="0.10224676243678101"/>
    <n v="59.210524667500302"/>
    <n v="0.107831507518376"/>
  </r>
  <r>
    <s v="Discovery Communications"/>
    <x v="76"/>
    <x v="1"/>
    <s v="General Cable"/>
    <n v="1.60131305831476E-2"/>
    <n v="-4.0426624856984899E-3"/>
    <n v="43.740900145791997"/>
    <n v="-0.242919289149476"/>
  </r>
  <r>
    <s v="Discovery Communications"/>
    <x v="42"/>
    <x v="3"/>
    <s v="General Cable"/>
    <n v="1.6012077616173501E-2"/>
    <n v="-4.4237027450892401E-3"/>
    <n v="79.346514350342503"/>
    <n v="-2.54266246327165E-3"/>
  </r>
  <r>
    <s v="AMC Networks"/>
    <x v="31"/>
    <x v="7"/>
    <s v="General Cable"/>
    <n v="1.5938547320273101E-2"/>
    <n v="6.4371125747636995E-2"/>
    <n v="40.461938731393502"/>
    <n v="-0.10559406979987"/>
  </r>
  <r>
    <s v="Viacom Media Networks"/>
    <x v="29"/>
    <x v="6"/>
    <s v="General Cable"/>
    <n v="1.59328386359175E-2"/>
    <n v="-0.23168470083989101"/>
    <n v="74.070698836585507"/>
    <n v="2.1618511347605901E-3"/>
  </r>
  <r>
    <s v="Warner Media"/>
    <x v="12"/>
    <x v="8"/>
    <s v="General Cable"/>
    <n v="1.59062452685085E-2"/>
    <n v="-0.30430303226348898"/>
    <n v="105.798284772591"/>
    <n v="0.37886808904645702"/>
  </r>
  <r>
    <s v="The Walt Disney Company"/>
    <x v="17"/>
    <x v="4"/>
    <s v="General Cable"/>
    <n v="1.5902479726195601E-2"/>
    <n v="3.1137590300365999E-2"/>
    <n v="64.916319325555804"/>
    <n v="-2.9136540492602E-2"/>
  </r>
  <r>
    <s v="Tribune Broadcasting"/>
    <x v="35"/>
    <x v="3"/>
    <s v="General Cable"/>
    <n v="1.5840426498414498E-2"/>
    <n v="7.7172959034390101E-2"/>
    <n v="114.542490275338"/>
    <n v="7.8545611207352706E-2"/>
  </r>
  <r>
    <s v="Sony Pictures Television"/>
    <x v="48"/>
    <x v="6"/>
    <s v="General Cable"/>
    <n v="1.5818770596571101E-2"/>
    <n v="0.306967558667746"/>
    <n v="41.821646082927501"/>
    <n v="-0.15385847318680901"/>
  </r>
  <r>
    <s v="A+E Networks"/>
    <x v="40"/>
    <x v="6"/>
    <s v="General Cable"/>
    <n v="1.57845237658788E-2"/>
    <n v="-0.122774841724483"/>
    <n v="37.231969688376203"/>
    <n v="8.5739482457763999E-2"/>
  </r>
  <r>
    <s v="Ion Media Networks"/>
    <x v="39"/>
    <x v="6"/>
    <s v="General Cable"/>
    <n v="1.56411580240737E-2"/>
    <n v="-0.117011993210687"/>
    <n v="83.962193400081503"/>
    <n v="0.19785665230084401"/>
  </r>
  <r>
    <s v="AMC Networks"/>
    <x v="31"/>
    <x v="0"/>
    <s v="General Cable"/>
    <n v="1.5478094860593501E-2"/>
    <n v="2.86239219001014E-2"/>
    <n v="52.041238091049003"/>
    <n v="-1.58913434457333E-2"/>
  </r>
  <r>
    <s v="Discovery Communications"/>
    <x v="27"/>
    <x v="5"/>
    <s v="General Cable"/>
    <n v="1.54561859199578E-2"/>
    <n v="-0.12197287946044499"/>
    <n v="47.2723905000543"/>
    <n v="-1.73945795229845E-3"/>
  </r>
  <r>
    <s v="Discovery Communications"/>
    <x v="49"/>
    <x v="3"/>
    <s v="General Cable"/>
    <n v="1.54321392614913E-2"/>
    <n v="0.267926992309515"/>
    <n v="71.034287525648693"/>
    <n v="6.3698360400404205E-2"/>
  </r>
  <r>
    <s v="NBCUniversal"/>
    <x v="37"/>
    <x v="5"/>
    <s v="News"/>
    <n v="1.54218899555517E-2"/>
    <n v="0.166720717909385"/>
    <n v="49.197327415446701"/>
    <n v="1.2411942984684199E-2"/>
  </r>
  <r>
    <s v="Hubbard Broadcasting"/>
    <x v="77"/>
    <x v="1"/>
    <s v="General Cable"/>
    <n v="1.53845302989768E-2"/>
    <n v="2.34149897014515E-3"/>
    <n v="59.146754403301699"/>
    <n v="7.3075284896167297E-3"/>
  </r>
  <r>
    <s v="Discovery Communications"/>
    <x v="38"/>
    <x v="6"/>
    <s v="General Cable"/>
    <n v="1.5375464785057099E-2"/>
    <n v="-3.6098947766287803E-2"/>
    <n v="58.582922665790697"/>
    <n v="8.0418279287665095E-2"/>
  </r>
  <r>
    <s v="Discovery Communications"/>
    <x v="45"/>
    <x v="0"/>
    <s v="General Cable"/>
    <n v="1.52677554263749E-2"/>
    <n v="-0.36154831240504598"/>
    <n v="121.18667260428199"/>
    <n v="0.33304555581696199"/>
  </r>
  <r>
    <s v="NBCUniversal"/>
    <x v="37"/>
    <x v="7"/>
    <s v="News"/>
    <n v="1.51582664797085E-2"/>
    <n v="0.12975590003705201"/>
    <n v="59.789851581590199"/>
    <n v="-5.0136499714484601E-3"/>
  </r>
  <r>
    <s v="CBS Corporation"/>
    <x v="78"/>
    <x v="1"/>
    <s v="General Cable"/>
    <n v="1.51023510501613E-2"/>
    <n v="-0.103046584574152"/>
    <n v="85.668440903684299"/>
    <n v="0.184731606853377"/>
  </r>
  <r>
    <s v="Viacom Media Networks"/>
    <x v="43"/>
    <x v="4"/>
    <s v="General Cable"/>
    <n v="1.50855842278593E-2"/>
    <n v="0.10996940568451601"/>
    <n v="35.6923042307643"/>
    <n v="-3.6786661423884398E-4"/>
  </r>
  <r>
    <s v="A+E Networks"/>
    <x v="40"/>
    <x v="5"/>
    <s v="General Cable"/>
    <n v="1.4978394342358399E-2"/>
    <n v="-0.397098992624701"/>
    <n v="59.556029932265503"/>
    <n v="0.21130801244537201"/>
  </r>
  <r>
    <s v="AMC Networks"/>
    <x v="15"/>
    <x v="8"/>
    <s v="General Cable"/>
    <n v="1.49434134703354E-2"/>
    <n v="-0.21326304229736501"/>
    <n v="80.638355068141806"/>
    <n v="0.16600089064838"/>
  </r>
  <r>
    <s v="A+E Networks"/>
    <x v="28"/>
    <x v="8"/>
    <s v="General Cable"/>
    <n v="1.4927935378072899E-2"/>
    <n v="-0.29998256434079701"/>
    <n v="66.098283876628201"/>
    <n v="-6.4543852799475193E-2"/>
  </r>
  <r>
    <s v="The Walt Disney Company"/>
    <x v="67"/>
    <x v="1"/>
    <s v="Children"/>
    <n v="1.4786178970031301E-2"/>
    <n v="-0.334569565996996"/>
    <n v="73.016164905778695"/>
    <n v="4.7276431791106702E-2"/>
  </r>
  <r>
    <s v="Viacom Media Networks"/>
    <x v="51"/>
    <x v="7"/>
    <s v="General Cable"/>
    <n v="1.4755579999851E-2"/>
    <n v="-0.17354856563993801"/>
    <n v="63.761149760049797"/>
    <n v="3.1064085542829901E-2"/>
  </r>
  <r>
    <s v="Viacom Media Networks"/>
    <x v="29"/>
    <x v="0"/>
    <s v="General Cable"/>
    <n v="1.4703250524193599E-2"/>
    <n v="-0.264568906686795"/>
    <n v="92.938895357159495"/>
    <n v="-1.8572970359064099E-2"/>
  </r>
  <r>
    <s v="Fox Entertainment Group"/>
    <x v="18"/>
    <x v="4"/>
    <s v="Sports"/>
    <n v="1.46779991818338E-2"/>
    <n v="0.188027759849346"/>
    <n v="73.710060009624996"/>
    <n v="1.5705357633607399E-2"/>
  </r>
  <r>
    <s v="Discovery Communications"/>
    <x v="21"/>
    <x v="6"/>
    <s v="General Cable"/>
    <n v="1.46746632777179E-2"/>
    <n v="-0.39075786206612301"/>
    <n v="92.780427081817294"/>
    <n v="0.30962340304241198"/>
  </r>
  <r>
    <s v="Warner Media"/>
    <x v="55"/>
    <x v="3"/>
    <s v="General Cable"/>
    <n v="1.4596656564828701E-2"/>
    <n v="-0.119948967628451"/>
    <n v="81.527611167973802"/>
    <n v="2.0573309850850201E-2"/>
  </r>
  <r>
    <s v="Discovery Communications"/>
    <x v="38"/>
    <x v="0"/>
    <s v="General Cable"/>
    <n v="1.4563963718048E-2"/>
    <n v="-4.2525653062920797E-2"/>
    <n v="66.468199519381997"/>
    <n v="-0.257640082311695"/>
  </r>
  <r>
    <s v="Viacom Media Networks"/>
    <x v="50"/>
    <x v="6"/>
    <s v="Children"/>
    <n v="1.4533969262765199E-2"/>
    <n v="-0.38725257475027902"/>
    <n v="80.282800005694497"/>
    <n v="7.9365458535765196E-2"/>
  </r>
  <r>
    <s v="Crown Media Holdings"/>
    <x v="52"/>
    <x v="3"/>
    <s v="General Cable"/>
    <n v="1.4504750395926899E-2"/>
    <n v="-7.20411124264006E-2"/>
    <n v="141.24810575345001"/>
    <n v="-4.2277289489561299E-3"/>
  </r>
  <r>
    <s v="Viacom Media Networks"/>
    <x v="43"/>
    <x v="7"/>
    <s v="General Cable"/>
    <n v="1.4327600860812501E-2"/>
    <n v="-0.222967924260701"/>
    <n v="66.854808233933994"/>
    <n v="-0.178789768464994"/>
  </r>
  <r>
    <s v="Warner Media"/>
    <x v="55"/>
    <x v="0"/>
    <s v="General Cable"/>
    <n v="1.4288322276521499E-2"/>
    <n v="-0.15289272673054899"/>
    <n v="51.202492851656302"/>
    <n v="-2.8072272890600599E-2"/>
  </r>
  <r>
    <s v="NBCUniversal"/>
    <x v="19"/>
    <x v="8"/>
    <s v="General Cable"/>
    <n v="1.4255801796181701E-2"/>
    <n v="-0.35685435357130801"/>
    <n v="107.071115390139"/>
    <n v="0.44941682593215598"/>
  </r>
  <r>
    <s v="Discovery Communications"/>
    <x v="59"/>
    <x v="3"/>
    <s v="General Cable"/>
    <n v="1.4237801693760099E-2"/>
    <n v="0.379478556676281"/>
    <n v="87.492414406744501"/>
    <n v="-2.72936468187986E-2"/>
  </r>
  <r>
    <s v="Tribune Broadcasting"/>
    <x v="35"/>
    <x v="4"/>
    <s v="General Cable"/>
    <n v="1.42097764776679E-2"/>
    <n v="0.31743183285250498"/>
    <n v="47.088003857016702"/>
    <n v="-7.0757477291921E-2"/>
  </r>
  <r>
    <s v="Discovery Communications"/>
    <x v="79"/>
    <x v="1"/>
    <s v="General Cable"/>
    <n v="1.41150792635341E-2"/>
    <n v="0.230241924397173"/>
    <n v="55.188679834931001"/>
    <n v="8.2278452722484394E-2"/>
  </r>
  <r>
    <s v="Warner Media"/>
    <x v="73"/>
    <x v="3"/>
    <s v="News"/>
    <n v="1.4096936881713901E-2"/>
    <n v="-6.6051253092928794E-2"/>
    <n v="56.545961716860802"/>
    <n v="-0.21932789144079401"/>
  </r>
  <r>
    <s v="National Football League"/>
    <x v="64"/>
    <x v="2"/>
    <s v="Sports"/>
    <n v="1.4054749425715199E-2"/>
    <n v="0.402099028393055"/>
    <n v="64.729989633315"/>
    <n v="0.12075580010692701"/>
  </r>
  <r>
    <s v="Warner Media"/>
    <x v="33"/>
    <x v="4"/>
    <s v="Network (National)"/>
    <n v="1.40265025279354E-2"/>
    <n v="-0.101209332968957"/>
    <n v="44.946544130910702"/>
    <n v="-5.1506676899787197E-2"/>
  </r>
  <r>
    <s v="Discovery Communications"/>
    <x v="46"/>
    <x v="2"/>
    <s v="General Cable"/>
    <n v="1.3983915378943E-2"/>
    <n v="-0.32984789799608"/>
    <n v="78.347064847933297"/>
    <n v="-1.06295041308979E-2"/>
  </r>
  <r>
    <s v="AMC Networks"/>
    <x v="54"/>
    <x v="2"/>
    <s v="General Cable"/>
    <n v="1.39236364146238E-2"/>
    <n v="-0.155943365917077"/>
    <n v="91.438621637571202"/>
    <n v="-1.4443624069186501E-2"/>
  </r>
  <r>
    <s v="Sony Pictures Television"/>
    <x v="48"/>
    <x v="0"/>
    <s v="General Cable"/>
    <n v="1.3863579867710901E-2"/>
    <n v="0.109882355312079"/>
    <n v="82.306795703625696"/>
    <n v="1.73368041338712E-2"/>
  </r>
  <r>
    <s v="NBCUniversal"/>
    <x v="61"/>
    <x v="0"/>
    <s v="General Cable"/>
    <n v="1.38621126000327E-2"/>
    <n v="0.180057698406626"/>
    <n v="65.643892889086004"/>
    <n v="-0.20624071476316799"/>
  </r>
  <r>
    <s v="Tribune Broadcasting"/>
    <x v="35"/>
    <x v="7"/>
    <s v="General Cable"/>
    <n v="1.3809952834317799E-2"/>
    <n v="5.2176629805973998E-2"/>
    <n v="68.774625545445005"/>
    <n v="0.23251357592873201"/>
  </r>
  <r>
    <s v="Viacom Media Networks"/>
    <x v="51"/>
    <x v="5"/>
    <s v="General Cable"/>
    <n v="1.3791004803793101E-2"/>
    <n v="-0.16798106056109699"/>
    <n v="60.261931820202498"/>
    <n v="0.10514496053663"/>
  </r>
  <r>
    <s v="Ion Media Networks"/>
    <x v="39"/>
    <x v="7"/>
    <s v="General Cable"/>
    <n v="1.37517968460883E-2"/>
    <n v="-0.37979271596054798"/>
    <n v="101.43292649435099"/>
    <n v="-9.8680902381686891E-3"/>
  </r>
  <r>
    <s v="Discovery Communications"/>
    <x v="27"/>
    <x v="7"/>
    <s v="General Cable"/>
    <n v="1.3749417759532799E-2"/>
    <n v="-0.171839229273336"/>
    <n v="56.317101885968498"/>
    <n v="-0.13072701774270001"/>
  </r>
  <r>
    <s v="Viacom Media Networks"/>
    <x v="80"/>
    <x v="1"/>
    <s v="General Cable"/>
    <n v="1.3729186093162701E-2"/>
    <n v="-0.65885809357884595"/>
    <n v="72.932546898143201"/>
    <n v="0.107452276153052"/>
  </r>
  <r>
    <s v="Discovery Communications"/>
    <x v="21"/>
    <x v="8"/>
    <s v="General Cable"/>
    <n v="1.36989042659252E-2"/>
    <n v="-0.49271784528532098"/>
    <n v="80.574736188365804"/>
    <n v="0.25110090881964497"/>
  </r>
  <r>
    <s v="The Walt Disney Company"/>
    <x v="67"/>
    <x v="4"/>
    <s v="Children"/>
    <n v="1.36696243179161E-2"/>
    <n v="-0.18523311444232099"/>
    <n v="101.643513248883"/>
    <n v="-1.2021142499370301E-2"/>
  </r>
  <r>
    <s v="Viacom Media Networks"/>
    <x v="43"/>
    <x v="5"/>
    <s v="General Cable"/>
    <n v="1.36552416388758E-2"/>
    <n v="-0.20411630332216699"/>
    <n v="53.985562382895999"/>
    <n v="5.1274711284176704E-3"/>
  </r>
  <r>
    <s v="Crown Media Holdings"/>
    <x v="52"/>
    <x v="0"/>
    <s v="General Cable"/>
    <n v="1.35577397151402E-2"/>
    <n v="-0.15198478659977599"/>
    <n v="150.23097612529301"/>
    <n v="0.21535726053561899"/>
  </r>
  <r>
    <s v="Viacom Media Networks"/>
    <x v="81"/>
    <x v="3"/>
    <s v="Children"/>
    <n v="1.35573371359951E-2"/>
    <n v="-0.38377821982259003"/>
    <n v="114.61623535390601"/>
    <n v="2.2651825466531501E-2"/>
  </r>
  <r>
    <s v="The Walt Disney Company"/>
    <x v="72"/>
    <x v="4"/>
    <s v="Children"/>
    <n v="1.35532820091189E-2"/>
    <n v="-0.30311707678191202"/>
    <n v="79.244064903750996"/>
    <n v="-4.1578576532314698E-2"/>
  </r>
  <r>
    <s v="Warner Media"/>
    <x v="82"/>
    <x v="1"/>
    <s v="General Cable"/>
    <n v="1.3538603376769501E-2"/>
    <n v="-0.53724950056293497"/>
    <n v="63.251948247392498"/>
    <n v="0.147182917127992"/>
  </r>
  <r>
    <s v="NBCUniversal"/>
    <x v="47"/>
    <x v="6"/>
    <s v="News"/>
    <n v="1.3538046899273799E-2"/>
    <n v="0.47861208147301099"/>
    <n v="63.201156732035699"/>
    <n v="0.10707854342440901"/>
  </r>
  <r>
    <s v="Warner Media"/>
    <x v="73"/>
    <x v="2"/>
    <s v="News"/>
    <n v="1.3463246766841E-2"/>
    <n v="-0.144348147538536"/>
    <n v="60.303360035090201"/>
    <n v="-0.16548462309373699"/>
  </r>
  <r>
    <s v="Viacom Media Networks"/>
    <x v="29"/>
    <x v="5"/>
    <s v="General Cable"/>
    <n v="1.34530686318362E-2"/>
    <n v="-0.33377597785094398"/>
    <n v="56.260969184957503"/>
    <n v="9.1804477966141204E-2"/>
  </r>
  <r>
    <s v="CBS Corporation"/>
    <x v="70"/>
    <x v="3"/>
    <s v="General Cable"/>
    <n v="1.3441551393371999E-2"/>
    <n v="0.45316334025796701"/>
    <n v="68.440306144018194"/>
    <n v="4.0574271903717797E-2"/>
  </r>
  <r>
    <s v="Viacom Media Networks"/>
    <x v="81"/>
    <x v="2"/>
    <s v="Children"/>
    <n v="1.3319479480795E-2"/>
    <n v="-0.346935400974135"/>
    <n v="82.481159520607207"/>
    <n v="-3.1376092550886598E-3"/>
  </r>
  <r>
    <s v="Crown Media Holdings"/>
    <x v="30"/>
    <x v="7"/>
    <s v="General Cable"/>
    <n v="1.3269069950332999E-2"/>
    <n v="-0.41452257074653798"/>
    <n v="84.063223814501796"/>
    <n v="-1.5794157785814202E-2"/>
  </r>
  <r>
    <s v="The Walt Disney Company"/>
    <x v="83"/>
    <x v="1"/>
    <s v="Sports"/>
    <n v="1.3266785129325101E-2"/>
    <n v="1.1155308036107201"/>
    <n v="50.617890474878699"/>
    <n v="-0.106275729721223"/>
  </r>
  <r>
    <s v="Discovery Communications"/>
    <x v="38"/>
    <x v="5"/>
    <s v="General Cable"/>
    <n v="1.32459224771158E-2"/>
    <n v="-3.69043685887522E-2"/>
    <n v="46.943899894591503"/>
    <n v="-3.2380747994268003E-2"/>
  </r>
  <r>
    <s v="Kroenke Sports &amp; Entertainment"/>
    <x v="84"/>
    <x v="1"/>
    <s v="General Cable"/>
    <n v="1.3241963372445599E-2"/>
    <n v="0.479043940760777"/>
    <n v="64.243933525205506"/>
    <n v="0.114077350726393"/>
  </r>
  <r>
    <s v="Crown Media Holdings"/>
    <x v="30"/>
    <x v="5"/>
    <s v="General Cable"/>
    <n v="1.3183450522883401E-2"/>
    <n v="-0.39223172736728301"/>
    <n v="71.745376158321207"/>
    <n v="1.0096654329659401E-2"/>
  </r>
  <r>
    <s v="Discovery Communications"/>
    <x v="46"/>
    <x v="3"/>
    <s v="General Cable"/>
    <n v="1.3170154163325299E-2"/>
    <n v="-0.32580555268023897"/>
    <n v="97.908020822795805"/>
    <n v="-4.5141135458878302E-2"/>
  </r>
  <r>
    <s v="The Walt Disney Company"/>
    <x v="20"/>
    <x v="8"/>
    <s v="General Cable"/>
    <n v="1.3160464524586199E-2"/>
    <n v="8.6435688884789905E-2"/>
    <n v="34.677092802790803"/>
    <n v="3.2375348195399702E-2"/>
  </r>
  <r>
    <s v="The Walt Disney Company"/>
    <x v="22"/>
    <x v="8"/>
    <s v="Sports"/>
    <n v="1.31199671226961E-2"/>
    <n v="0.58425917606184896"/>
    <n v="49.671298704526201"/>
    <n v="4.22452041682383E-2"/>
  </r>
  <r>
    <s v="The Walt Disney Company"/>
    <x v="74"/>
    <x v="2"/>
    <s v="Spanish"/>
    <n v="1.3090236742830001E-2"/>
    <n v="0.92215751359228504"/>
    <n v="21.515243583439698"/>
    <n v="-0.70938526695884596"/>
  </r>
  <r>
    <s v="Tribune Broadcasting"/>
    <x v="35"/>
    <x v="0"/>
    <s v="General Cable"/>
    <n v="1.30692339713669E-2"/>
    <n v="8.4592142899350395E-2"/>
    <n v="69.235870185367801"/>
    <n v="-2.93750683350694E-3"/>
  </r>
  <r>
    <s v="NBCUniversal"/>
    <x v="66"/>
    <x v="8"/>
    <s v="Sports"/>
    <n v="1.3058976937231501E-2"/>
    <n v="0.366804778741185"/>
    <n v="30.446593047887301"/>
    <n v="-0.15604583799295299"/>
  </r>
  <r>
    <s v="Ion Media Networks"/>
    <x v="39"/>
    <x v="8"/>
    <s v="General Cable"/>
    <n v="1.30448512109488E-2"/>
    <n v="-0.16969924843607501"/>
    <n v="71.530846123938304"/>
    <n v="0.13714790023607501"/>
  </r>
  <r>
    <s v="Discovery Communications"/>
    <x v="45"/>
    <x v="6"/>
    <s v="General Cable"/>
    <n v="1.30047339982016E-2"/>
    <n v="-0.38521279784081602"/>
    <n v="113.564772213868"/>
    <n v="2.1129568149069199E-2"/>
  </r>
  <r>
    <s v="Viacom Media Networks"/>
    <x v="32"/>
    <x v="3"/>
    <s v="General Cable"/>
    <n v="1.2949587016138599E-2"/>
    <n v="-0.21210609456204099"/>
    <n v="110.469168559455"/>
    <n v="-4.3517145974002899E-2"/>
  </r>
  <r>
    <s v="NBCUniversal"/>
    <x v="37"/>
    <x v="8"/>
    <s v="News"/>
    <n v="1.2867285515980801E-2"/>
    <n v="0.24296305173576699"/>
    <n v="73.590915056998"/>
    <n v="6.2807510563205396E-3"/>
  </r>
  <r>
    <s v="NBCUniversal"/>
    <x v="14"/>
    <x v="4"/>
    <s v="General Cable"/>
    <n v="1.28567352202565E-2"/>
    <n v="3.2912427317382101E-2"/>
    <n v="79.991093783540194"/>
    <n v="0.191634228190776"/>
  </r>
  <r>
    <s v="A+E Networks"/>
    <x v="40"/>
    <x v="4"/>
    <s v="General Cable"/>
    <n v="1.27182629094725E-2"/>
    <n v="-8.6213393788937401E-2"/>
    <n v="56.212423607866"/>
    <n v="3.1063546054658799E-2"/>
  </r>
  <r>
    <s v="A+E Networks"/>
    <x v="28"/>
    <x v="4"/>
    <s v="General Cable"/>
    <n v="1.26924434611605E-2"/>
    <n v="-0.27337255121451898"/>
    <n v="84.203040504295004"/>
    <n v="9.0694309939735498E-2"/>
  </r>
  <r>
    <s v="AMC Networks"/>
    <x v="36"/>
    <x v="6"/>
    <s v="General Cable"/>
    <n v="1.2656265431373E-2"/>
    <n v="9.33059297733069E-2"/>
    <n v="67.371322677288504"/>
    <n v="0.12690759000685001"/>
  </r>
  <r>
    <s v="A+E Networks"/>
    <x v="85"/>
    <x v="1"/>
    <s v="General Cable"/>
    <n v="1.26451700618656E-2"/>
    <n v="-0.51467529280292201"/>
    <n v="117.769293276751"/>
    <n v="0.23513852947687899"/>
  </r>
  <r>
    <s v="AMC Networks"/>
    <x v="36"/>
    <x v="8"/>
    <s v="General Cable"/>
    <n v="1.26439477957978E-2"/>
    <n v="-7.9067426794603907E-2"/>
    <n v="78.677823453933001"/>
    <n v="7.9789820296095104E-2"/>
  </r>
  <r>
    <s v="Discovery Communications"/>
    <x v="38"/>
    <x v="4"/>
    <s v="General Cable"/>
    <n v="1.2616274594310001E-2"/>
    <n v="4.6324515550258398E-2"/>
    <n v="56.362658309750699"/>
    <n v="-1.67407326694246E-2"/>
  </r>
  <r>
    <s v="A+E Networks"/>
    <x v="86"/>
    <x v="1"/>
    <s v="General Cable"/>
    <n v="1.26009322923141E-2"/>
    <n v="2.41797586833929E-2"/>
    <n v="48.175458003016502"/>
    <n v="5.5150127897689402E-2"/>
  </r>
  <r>
    <s v="NBCUniversal"/>
    <x v="61"/>
    <x v="3"/>
    <s v="General Cable"/>
    <n v="1.259994709192E-2"/>
    <n v="-1.7643417171126202E-2"/>
    <n v="85.628890079422007"/>
    <n v="2.6932253756285201E-2"/>
  </r>
  <r>
    <s v="The Walt Disney Company"/>
    <x v="67"/>
    <x v="0"/>
    <s v="Children"/>
    <n v="1.2598110263547801E-2"/>
    <n v="-0.31984165758696897"/>
    <n v="70.417727889966798"/>
    <n v="-0.12779478935202601"/>
  </r>
  <r>
    <s v="Viacom Media Networks"/>
    <x v="43"/>
    <x v="0"/>
    <s v="General Cable"/>
    <n v="1.2577706649154899E-2"/>
    <n v="-0.20816055245787299"/>
    <n v="72.9029259177113"/>
    <n v="6.0909545836740998E-2"/>
  </r>
  <r>
    <s v="Viacom Media Networks"/>
    <x v="51"/>
    <x v="6"/>
    <s v="General Cable"/>
    <n v="1.2572520885947999E-2"/>
    <n v="1.6694876484057101E-2"/>
    <n v="90.345685085989004"/>
    <n v="-0.18828787178072801"/>
  </r>
  <r>
    <s v="Discovery Communications"/>
    <x v="45"/>
    <x v="7"/>
    <s v="General Cable"/>
    <n v="1.2566441900766201E-2"/>
    <n v="-0.45098088587582802"/>
    <n v="69.989444673719504"/>
    <n v="-1.26733800368944E-2"/>
  </r>
  <r>
    <s v="Discovery Communications"/>
    <x v="49"/>
    <x v="0"/>
    <s v="General Cable"/>
    <n v="1.25526882382843E-2"/>
    <n v="0.157758356591579"/>
    <n v="63.203819444893199"/>
    <n v="2.8558174718763499E-2"/>
  </r>
  <r>
    <s v="Discovery Communications"/>
    <x v="38"/>
    <x v="7"/>
    <s v="General Cable"/>
    <n v="1.2501956045654E-2"/>
    <n v="-0.15697287974694801"/>
    <n v="41.559443695360301"/>
    <n v="-0.23771342718043501"/>
  </r>
  <r>
    <s v="Discovery Communications"/>
    <x v="56"/>
    <x v="2"/>
    <s v="General Cable"/>
    <n v="1.24800825134063E-2"/>
    <n v="-0.10717732888780999"/>
    <n v="75.661243581267499"/>
    <n v="0.19569734843636799"/>
  </r>
  <r>
    <s v="Viacom Media Networks"/>
    <x v="63"/>
    <x v="8"/>
    <s v="Children"/>
    <n v="1.2469309227083201E-2"/>
    <n v="-0.44198163167922999"/>
    <n v="141.70539086314301"/>
    <n v="1.2783773777211901E-2"/>
  </r>
  <r>
    <s v="Sony Pictures Television"/>
    <x v="48"/>
    <x v="4"/>
    <s v="General Cable"/>
    <n v="1.24420752710316E-2"/>
    <n v="0.189436865628619"/>
    <n v="38.849790683811797"/>
    <n v="-4.8673230028790399E-2"/>
  </r>
  <r>
    <s v="Viacom Media Networks"/>
    <x v="29"/>
    <x v="7"/>
    <s v="General Cable"/>
    <n v="1.2379420649621701E-2"/>
    <n v="-0.35896003307591201"/>
    <n v="77.128880524314496"/>
    <n v="4.4090393038674299E-4"/>
  </r>
  <r>
    <s v="The Walt Disney Company"/>
    <x v="67"/>
    <x v="6"/>
    <s v="Children"/>
    <n v="1.23634825292228E-2"/>
    <n v="-0.23978484114512799"/>
    <n v="101.26926725461399"/>
    <n v="0.34819201575991998"/>
  </r>
  <r>
    <s v="Sony Pictures Television"/>
    <x v="48"/>
    <x v="5"/>
    <s v="General Cable"/>
    <n v="1.23567550311907E-2"/>
    <n v="-9.4422977010456599E-2"/>
    <n v="60.131435922823499"/>
    <n v="3.08324657912212E-2"/>
  </r>
  <r>
    <s v="Warner Media"/>
    <x v="73"/>
    <x v="6"/>
    <s v="News"/>
    <n v="1.23271487417096E-2"/>
    <n v="-0.14247430729973301"/>
    <n v="57.0051975178433"/>
    <n v="5.3664001362657698E-2"/>
  </r>
  <r>
    <s v="Discovery Communications"/>
    <x v="45"/>
    <x v="5"/>
    <s v="General Cable"/>
    <n v="1.23041390857308E-2"/>
    <n v="-0.44524423594197499"/>
    <n v="62.575616755202297"/>
    <n v="-4.7196538976164402E-2"/>
  </r>
  <r>
    <s v="The Walt Disney Company"/>
    <x v="72"/>
    <x v="2"/>
    <s v="Children"/>
    <n v="1.2293703161530599E-2"/>
    <n v="-0.39097185317302202"/>
    <n v="100.45341524241501"/>
    <n v="6.2267497603896001E-2"/>
  </r>
  <r>
    <s v="The Walt Disney Company"/>
    <x v="16"/>
    <x v="8"/>
    <s v="General Cable"/>
    <n v="1.22858135772411E-2"/>
    <n v="-7.4122610067048997E-2"/>
    <n v="94.788076377343799"/>
    <n v="0.127448338787052"/>
  </r>
  <r>
    <s v="Discovery Communications"/>
    <x v="42"/>
    <x v="0"/>
    <s v="General Cable"/>
    <n v="1.22707913319262E-2"/>
    <n v="-0.109682638298907"/>
    <n v="62.018757672741202"/>
    <n v="4.0731026604066002E-2"/>
  </r>
  <r>
    <s v="NBCUniversal"/>
    <x v="25"/>
    <x v="8"/>
    <s v="General Cable"/>
    <n v="1.2221300086912501E-2"/>
    <n v="-0.23499594228585299"/>
    <n v="77.832041371436503"/>
    <n v="7.9558906987333505E-2"/>
  </r>
  <r>
    <s v="Viacom Media Networks"/>
    <x v="50"/>
    <x v="0"/>
    <s v="Children"/>
    <n v="1.21922338453915E-2"/>
    <n v="-0.45978051957761701"/>
    <n v="93.318717807335304"/>
    <n v="0.150601286448595"/>
  </r>
  <r>
    <s v="The Walt Disney Company"/>
    <x v="65"/>
    <x v="5"/>
    <s v="General Cable"/>
    <n v="1.2105581431198E-2"/>
    <n v="-2.7115608468708599E-2"/>
    <n v="55.0753987882945"/>
    <n v="-0.10107291102534301"/>
  </r>
  <r>
    <s v="Warner Media"/>
    <x v="55"/>
    <x v="5"/>
    <s v="General Cable"/>
    <n v="1.2072670050762501E-2"/>
    <n v="-0.25560449366718202"/>
    <n v="43.645359098374698"/>
    <n v="-6.6904412444748498E-2"/>
  </r>
  <r>
    <s v="Discovery Communications"/>
    <x v="21"/>
    <x v="4"/>
    <s v="General Cable"/>
    <n v="1.20429899674824E-2"/>
    <n v="-0.355938676970392"/>
    <n v="86.537670702010303"/>
    <n v="-3.0956395667016998E-2"/>
  </r>
  <r>
    <s v="Discovery Communications"/>
    <x v="42"/>
    <x v="6"/>
    <s v="General Cable"/>
    <n v="1.1905784163037199E-2"/>
    <n v="-1.4121633631781099E-2"/>
    <n v="77.361803488006004"/>
    <n v="0.27754733173012303"/>
  </r>
  <r>
    <s v="The Walt Disney Company"/>
    <x v="71"/>
    <x v="8"/>
    <s v="Sports"/>
    <n v="1.18821605339607E-2"/>
    <n v="0.70557185527869903"/>
    <n v="31.304535733673202"/>
    <n v="4.3540387238934303E-2"/>
  </r>
  <r>
    <s v="Warner Media"/>
    <x v="73"/>
    <x v="4"/>
    <s v="News"/>
    <n v="1.1826897931618899E-2"/>
    <n v="-3.82555575191703E-2"/>
    <n v="65.150208953999197"/>
    <n v="-0.150432760649056"/>
  </r>
  <r>
    <s v="Hubbard Broadcasting"/>
    <x v="77"/>
    <x v="8"/>
    <s v="General Cable"/>
    <n v="1.1787199337424699E-2"/>
    <n v="4.6917431255377E-2"/>
    <n v="29.350614305587801"/>
    <n v="4.4110403516725703E-2"/>
  </r>
  <r>
    <s v="Discovery Communications"/>
    <x v="59"/>
    <x v="0"/>
    <s v="General Cable"/>
    <n v="1.17680816222823E-2"/>
    <n v="0.22743252276812301"/>
    <n v="81.786454030959007"/>
    <n v="0.32884136630539501"/>
  </r>
  <r>
    <s v="Viacom Media Networks"/>
    <x v="81"/>
    <x v="1"/>
    <s v="Children"/>
    <n v="1.17403355170479E-2"/>
    <n v="-0.45470826296480799"/>
    <n v="72.881427373798999"/>
    <n v="8.5174356797059494E-2"/>
  </r>
  <r>
    <s v="A+E Networks"/>
    <x v="40"/>
    <x v="0"/>
    <s v="General Cable"/>
    <n v="1.17332211978867E-2"/>
    <n v="-0.43479371884387502"/>
    <n v="106.51930617687501"/>
    <n v="0.27445100224456498"/>
  </r>
  <r>
    <s v="Warner Media"/>
    <x v="87"/>
    <x v="3"/>
    <s v="Children"/>
    <n v="1.1707710564006E-2"/>
    <n v="-0.50107797440713397"/>
    <n v="100.387993624453"/>
    <n v="0.151383576576888"/>
  </r>
  <r>
    <s v="Warner Media"/>
    <x v="55"/>
    <x v="6"/>
    <s v="General Cable"/>
    <n v="1.16651623488739E-2"/>
    <n v="-0.182816911343477"/>
    <n v="50.957999531645697"/>
    <n v="-4.0061752529863798E-2"/>
  </r>
  <r>
    <s v="NBCUniversal"/>
    <x v="37"/>
    <x v="0"/>
    <s v="News"/>
    <n v="1.16423763668185E-2"/>
    <n v="0.17178435670105399"/>
    <n v="36.881365895006503"/>
    <n v="-0.10595130594288101"/>
  </r>
  <r>
    <s v="Viacom Media Networks"/>
    <x v="23"/>
    <x v="4"/>
    <s v="General Cable"/>
    <n v="1.15867003676645E-2"/>
    <n v="9.5141102269809194E-2"/>
    <n v="48.575294117775798"/>
    <n v="-9.2143730436067994E-2"/>
  </r>
  <r>
    <s v="Discovery Communications"/>
    <x v="46"/>
    <x v="0"/>
    <s v="General Cable"/>
    <n v="1.14655980094729E-2"/>
    <n v="-0.34604699150629897"/>
    <n v="66.616813795299805"/>
    <n v="-3.0931313077291699E-2"/>
  </r>
  <r>
    <s v="National Football League"/>
    <x v="64"/>
    <x v="0"/>
    <s v="Sports"/>
    <n v="1.14516037297448E-2"/>
    <n v="0.34963460998229801"/>
    <n v="66.146007710363804"/>
    <n v="0.47394038505992597"/>
  </r>
  <r>
    <s v="AMC Networks"/>
    <x v="54"/>
    <x v="0"/>
    <s v="General Cable"/>
    <n v="1.1408502134527E-2"/>
    <n v="-0.20799706123634801"/>
    <n v="103.304027569943"/>
    <n v="-0.16596373385180199"/>
  </r>
  <r>
    <s v="Major League Baseball"/>
    <x v="58"/>
    <x v="0"/>
    <s v="Sports"/>
    <n v="1.13961098992168E-2"/>
    <n v="1.2900427986329499"/>
    <n v="63.865598302168301"/>
    <n v="-9.4161421339090307E-2"/>
  </r>
  <r>
    <s v="The Walt Disney Company"/>
    <x v="53"/>
    <x v="3"/>
    <s v="General Cable"/>
    <n v="1.13501831327136E-2"/>
    <n v="-1.42638239289683E-2"/>
    <n v="138.85696686477601"/>
    <n v="0.176744578094578"/>
  </r>
  <r>
    <s v="Viacom Media Networks"/>
    <x v="51"/>
    <x v="3"/>
    <s v="General Cable"/>
    <n v="1.1308507905692799E-2"/>
    <n v="-0.163713191682827"/>
    <n v="82.029383934247505"/>
    <n v="9.4572621351803901E-2"/>
  </r>
  <r>
    <s v="Discovery Communications"/>
    <x v="34"/>
    <x v="7"/>
    <s v="General Cable"/>
    <n v="1.12918486452193E-2"/>
    <n v="5.0849168854032699E-2"/>
    <n v="55.709782950886201"/>
    <n v="-0.114268912591219"/>
  </r>
  <r>
    <s v="The Walt Disney Company"/>
    <x v="20"/>
    <x v="7"/>
    <s v="General Cable"/>
    <n v="1.12891334637229E-2"/>
    <n v="-0.346966025254697"/>
    <n v="59.890540135106001"/>
    <n v="1.48927189520562E-2"/>
  </r>
  <r>
    <s v="Hubbard Broadcasting"/>
    <x v="75"/>
    <x v="2"/>
    <s v="General Cable"/>
    <n v="1.12841869934581E-2"/>
    <n v="0.150746822163978"/>
    <n v="55.111033450717997"/>
    <n v="-7.8407886703303897E-2"/>
  </r>
  <r>
    <s v="Discovery Communications"/>
    <x v="42"/>
    <x v="5"/>
    <s v="General Cable"/>
    <n v="1.12812929872008E-2"/>
    <n v="-0.14135342811040499"/>
    <n v="47.638421487776696"/>
    <n v="-3.1042782411069201E-2"/>
  </r>
  <r>
    <s v="A+E Networks"/>
    <x v="69"/>
    <x v="2"/>
    <s v="General Cable"/>
    <n v="1.1253930158658301E-2"/>
    <n v="6.3024303946814006E-2"/>
    <n v="59.606415703918501"/>
    <n v="-8.6948002467320904E-3"/>
  </r>
  <r>
    <s v="CBS Corporation"/>
    <x v="88"/>
    <x v="1"/>
    <s v="Sports"/>
    <n v="1.1239845233692499E-2"/>
    <n v="1.1878095997453599"/>
    <n v="44.555374597587999"/>
    <n v="-8.0647278846368006E-2"/>
  </r>
  <r>
    <s v="NULL"/>
    <x v="89"/>
    <x v="1"/>
    <s v="NULL"/>
    <n v="1.1178591294347701E-2"/>
    <n v="1.0415772928087199"/>
    <n v="47.535970964008797"/>
    <n v="-0.182713480552396"/>
  </r>
  <r>
    <s v="National Football League"/>
    <x v="64"/>
    <x v="3"/>
    <s v="Sports"/>
    <n v="1.11455485314567E-2"/>
    <n v="0.37672808660943002"/>
    <n v="70.508106665542698"/>
    <n v="0.111740504218259"/>
  </r>
  <r>
    <s v="A+E Networks"/>
    <x v="40"/>
    <x v="7"/>
    <s v="General Cable"/>
    <n v="1.1110343912663899E-2"/>
    <n v="-0.43922764090406202"/>
    <n v="56.768293795818501"/>
    <n v="2.2377684696520898E-2"/>
  </r>
  <r>
    <s v="Discovery Communications"/>
    <x v="45"/>
    <x v="4"/>
    <s v="General Cable"/>
    <n v="1.1094984503480201E-2"/>
    <n v="-0.41060202621039799"/>
    <n v="111.409710450299"/>
    <n v="2.3666211792584699E-2"/>
  </r>
  <r>
    <s v="Fox Entertainment Group"/>
    <x v="4"/>
    <x v="8"/>
    <s v="Network (National)"/>
    <n v="1.10754681882381E-2"/>
    <n v="0.225886698498976"/>
    <n v="39.443714743917802"/>
    <n v="-0.18129509481425801"/>
  </r>
  <r>
    <s v="AMC Networks"/>
    <x v="54"/>
    <x v="3"/>
    <s v="General Cable"/>
    <n v="1.10344400251854E-2"/>
    <n v="-0.156041489036021"/>
    <n v="106.766108328047"/>
    <n v="3.0218974732635399E-2"/>
  </r>
  <r>
    <s v="NBCUniversal"/>
    <x v="66"/>
    <x v="0"/>
    <s v="Sports"/>
    <n v="1.10018835087185E-2"/>
    <n v="0.86928601593537602"/>
    <n v="52.688364840934199"/>
    <n v="1.10819582577789E-2"/>
  </r>
  <r>
    <s v="Viacom Media Networks"/>
    <x v="32"/>
    <x v="7"/>
    <s v="General Cable"/>
    <n v="1.09980083853813E-2"/>
    <n v="-0.26199035582293501"/>
    <n v="61.437158887800798"/>
    <n v="3.37307991386986E-2"/>
  </r>
  <r>
    <s v="Fox Entertainment Group"/>
    <x v="4"/>
    <x v="5"/>
    <s v="Network (National)"/>
    <n v="1.0964618296511301E-2"/>
    <n v="4.2446330522705397E-2"/>
    <n v="49.034742162912998"/>
    <n v="5.9919628663193801E-2"/>
  </r>
  <r>
    <s v="Sony Pictures Television"/>
    <x v="48"/>
    <x v="7"/>
    <s v="General Cable"/>
    <n v="1.09370451487622E-2"/>
    <n v="-0.160701384292155"/>
    <n v="85.3325861270025"/>
    <n v="5.0954106504798799E-2"/>
  </r>
  <r>
    <s v="A+E Networks"/>
    <x v="40"/>
    <x v="8"/>
    <s v="General Cable"/>
    <n v="1.08843383077561E-2"/>
    <n v="-0.35913424941426297"/>
    <n v="46.8181533941247"/>
    <n v="-0.13686358804673601"/>
  </r>
  <r>
    <s v="Warner Media"/>
    <x v="55"/>
    <x v="7"/>
    <s v="General Cable"/>
    <n v="1.08750155456493E-2"/>
    <n v="-0.305752319654581"/>
    <n v="45.740018556000997"/>
    <n v="-0.19654917232244401"/>
  </r>
  <r>
    <s v="Discovery Communications"/>
    <x v="27"/>
    <x v="8"/>
    <s v="General Cable"/>
    <n v="1.0858508477785999E-2"/>
    <n v="-0.17074207133749"/>
    <n v="73.789178356573501"/>
    <n v="2.1039230956928001E-2"/>
  </r>
  <r>
    <s v="AMC Networks"/>
    <x v="15"/>
    <x v="4"/>
    <s v="General Cable"/>
    <n v="1.08391626372437E-2"/>
    <n v="-9.5554061185751105E-3"/>
    <n v="62.239893678344004"/>
    <n v="-5.8140688270219502E-2"/>
  </r>
  <r>
    <s v="AMC Networks"/>
    <x v="54"/>
    <x v="5"/>
    <s v="General Cable"/>
    <n v="1.08301386025724E-2"/>
    <n v="-0.43573347074970897"/>
    <n v="55.6919435759987"/>
    <n v="5.4905216263772399E-3"/>
  </r>
  <r>
    <s v="NBCUniversal"/>
    <x v="61"/>
    <x v="6"/>
    <s v="General Cable"/>
    <n v="1.0802235122506601E-2"/>
    <n v="0.11375276312464699"/>
    <n v="84.859946458717005"/>
    <n v="0.160158710253095"/>
  </r>
  <r>
    <s v="Discovery Communications"/>
    <x v="42"/>
    <x v="7"/>
    <s v="General Cable"/>
    <n v="1.0765214448309E-2"/>
    <n v="-0.22640019477963499"/>
    <n v="48.893557186879697"/>
    <n v="-7.4561251073714405E-2"/>
  </r>
  <r>
    <s v="Discovery Communications"/>
    <x v="27"/>
    <x v="4"/>
    <s v="General Cable"/>
    <n v="1.0720488206899199E-2"/>
    <n v="-8.5479334827780903E-2"/>
    <n v="79.496904795409506"/>
    <n v="2.9080233795522901E-2"/>
  </r>
  <r>
    <s v="Hubbard Broadcasting"/>
    <x v="75"/>
    <x v="5"/>
    <s v="General Cable"/>
    <n v="1.0704611348984899E-2"/>
    <n v="9.8958293104395204E-2"/>
    <n v="50.766433620700802"/>
    <n v="9.4435010388624799E-2"/>
  </r>
  <r>
    <s v="NBCUniversal"/>
    <x v="61"/>
    <x v="2"/>
    <s v="General Cable"/>
    <n v="1.07034119138096E-2"/>
    <n v="-4.1387608009799501E-2"/>
    <n v="84.669794989982293"/>
    <n v="1.3001528718975201E-2"/>
  </r>
  <r>
    <s v="NBCUniversal"/>
    <x v="25"/>
    <x v="4"/>
    <s v="General Cable"/>
    <n v="1.06331772917251E-2"/>
    <n v="-0.125868468503505"/>
    <n v="71.977608298435499"/>
    <n v="4.3911417521002298E-2"/>
  </r>
  <r>
    <s v="Crown Media Holdings"/>
    <x v="52"/>
    <x v="6"/>
    <s v="General Cable"/>
    <n v="1.0607739111017001E-2"/>
    <n v="-0.15901169470868501"/>
    <n v="112.107762506245"/>
    <n v="8.9598125789288802E-2"/>
  </r>
  <r>
    <s v="Tribune Broadcasting"/>
    <x v="35"/>
    <x v="6"/>
    <s v="General Cable"/>
    <n v="1.0529324909420599E-2"/>
    <n v="0.208882729470764"/>
    <n v="41.543277409936699"/>
    <n v="-0.15686741300586701"/>
  </r>
  <r>
    <s v="NBCUniversal"/>
    <x v="60"/>
    <x v="0"/>
    <s v="General Cable"/>
    <n v="1.05229667696492E-2"/>
    <n v="-0.36316668922349998"/>
    <n v="94.105635167749199"/>
    <n v="-2.2274020994186099E-3"/>
  </r>
  <r>
    <s v="Discovery Communications"/>
    <x v="59"/>
    <x v="6"/>
    <s v="General Cable"/>
    <n v="1.04594755931849E-2"/>
    <n v="0.41814108502708502"/>
    <n v="71.764974679804695"/>
    <n v="0.31412878317398002"/>
  </r>
  <r>
    <s v="Viacom Media Networks"/>
    <x v="29"/>
    <x v="8"/>
    <s v="General Cable"/>
    <n v="1.0393124071559699E-2"/>
    <n v="-0.40875407483799098"/>
    <n v="118.46896869194499"/>
    <n v="6.9253770223853206E-2"/>
  </r>
  <r>
    <s v="Warner Media"/>
    <x v="73"/>
    <x v="0"/>
    <s v="News"/>
    <n v="1.0354847720886301E-2"/>
    <n v="-0.18947290577378501"/>
    <n v="68.925815100798999"/>
    <n v="-1.8376184564546701E-2"/>
  </r>
  <r>
    <s v="Discovery Communications"/>
    <x v="45"/>
    <x v="8"/>
    <s v="General Cable"/>
    <n v="1.0334964497761299E-2"/>
    <n v="-0.47414005889567001"/>
    <n v="124.572476256101"/>
    <n v="-9.5208196291427499E-3"/>
  </r>
  <r>
    <s v="A+E Networks"/>
    <x v="85"/>
    <x v="3"/>
    <s v="General Cable"/>
    <n v="1.0323490801641201E-2"/>
    <n v="-0.40695648905264398"/>
    <n v="149.82467972038"/>
    <n v="0.15705197955957201"/>
  </r>
  <r>
    <s v="Sony Pictures Television"/>
    <x v="48"/>
    <x v="8"/>
    <s v="General Cable"/>
    <n v="1.03163029063653E-2"/>
    <n v="-6.0174397364973703E-3"/>
    <n v="36.721642568810203"/>
    <n v="-0.192762421898312"/>
  </r>
  <r>
    <s v="Warner Media"/>
    <x v="8"/>
    <x v="4"/>
    <s v="General Cable"/>
    <n v="1.02879997561707E-2"/>
    <n v="-0.31950250883223202"/>
    <n v="147.28695775137001"/>
    <n v="3.7432419883547903E-2"/>
  </r>
  <r>
    <s v="Viacom Media Networks"/>
    <x v="81"/>
    <x v="6"/>
    <s v="Children"/>
    <n v="1.0279691807860401E-2"/>
    <n v="-0.31346439483108701"/>
    <n v="74.361837652709795"/>
    <n v="0.18846901296118801"/>
  </r>
  <r>
    <s v="PBS"/>
    <x v="57"/>
    <x v="3"/>
    <s v="General Cable"/>
    <n v="1.02455098987012E-2"/>
    <n v="6.9172961020623994E-2"/>
    <n v="64.435589063417794"/>
    <n v="-4.1011015071474997E-2"/>
  </r>
  <r>
    <s v="The Walt Disney Company"/>
    <x v="74"/>
    <x v="3"/>
    <s v="Spanish"/>
    <n v="1.02433014212553E-2"/>
    <n v="0.85262615462150804"/>
    <n v="25.716356326954301"/>
    <n v="-0.72739465823121296"/>
  </r>
  <r>
    <s v="The Walt Disney Company"/>
    <x v="71"/>
    <x v="4"/>
    <s v="Sports"/>
    <n v="1.0209534499080099E-2"/>
    <n v="0.90514259695557198"/>
    <n v="57.2551863094968"/>
    <n v="0.22449269311714801"/>
  </r>
  <r>
    <s v="NULL"/>
    <x v="89"/>
    <x v="3"/>
    <s v="NULL"/>
    <n v="1.01671374870973E-2"/>
    <n v="1.2372796994439701"/>
    <n v="55.862325981150697"/>
    <n v="-0.21792784292144399"/>
  </r>
  <r>
    <s v="NBCUniversal"/>
    <x v="37"/>
    <x v="6"/>
    <s v="News"/>
    <n v="1.0126778096134499E-2"/>
    <n v="0.557600302264743"/>
    <n v="31.419633441578"/>
    <n v="-0.11556358248519701"/>
  </r>
  <r>
    <s v="The Walt Disney Company"/>
    <x v="83"/>
    <x v="0"/>
    <s v="Sports"/>
    <n v="1.0065792364423801E-2"/>
    <n v="0.88248871593308198"/>
    <n v="54.761161054656803"/>
    <n v="-0.21204409268298899"/>
  </r>
  <r>
    <s v="NBCUniversal"/>
    <x v="47"/>
    <x v="0"/>
    <s v="News"/>
    <n v="1.0006711605373199E-2"/>
    <n v="0.111428047823425"/>
    <n v="60.8261380579712"/>
    <n v="0.14431355880761501"/>
  </r>
  <r>
    <s v="NULL"/>
    <x v="89"/>
    <x v="2"/>
    <s v="NULL"/>
    <n v="1.0006708914595401E-2"/>
    <n v="1.05524323051291"/>
    <n v="56.305489749649503"/>
    <n v="-0.24831791026461"/>
  </r>
  <r>
    <s v="AMC Networks"/>
    <x v="54"/>
    <x v="7"/>
    <s v="General Cable"/>
    <n v="1.0004547859660999E-2"/>
    <n v="-0.43240672487765802"/>
    <n v="67.699338994109993"/>
    <n v="8.1102994396257094E-2"/>
  </r>
  <r>
    <s v="Viacom Media Networks"/>
    <x v="29"/>
    <x v="4"/>
    <s v="General Cable"/>
    <n v="9.9652450524562192E-3"/>
    <n v="-0.351100012752941"/>
    <n v="102"/>
    <n v="0.178290136550978"/>
  </r>
  <r>
    <s v="NBCUniversal"/>
    <x v="66"/>
    <x v="3"/>
    <s v="Sports"/>
    <n v="9.96154684253109E-3"/>
    <n v="1.1573127734553801"/>
    <n v="55.120207859558299"/>
    <n v="-1.9344692641575401E-2"/>
  </r>
  <r>
    <s v="Viacom Media Networks"/>
    <x v="32"/>
    <x v="8"/>
    <s v="General Cable"/>
    <n v="9.9601530350122008E-3"/>
    <n v="-0.199294806179277"/>
    <n v="96.987653053937805"/>
    <n v="-9.6061740398056608E-3"/>
  </r>
  <r>
    <s v="Discovery Communications"/>
    <x v="46"/>
    <x v="5"/>
    <s v="General Cable"/>
    <n v="9.9290849781029002E-3"/>
    <n v="-0.442791883570681"/>
    <n v="63.416700823151302"/>
    <n v="0.101035075662843"/>
  </r>
  <r>
    <s v="CBS Corporation"/>
    <x v="70"/>
    <x v="2"/>
    <s v="General Cable"/>
    <n v="9.9181984489755595E-3"/>
    <n v="0.32216227904665401"/>
    <n v="49.960282672541297"/>
    <n v="-5.2725158028187502E-2"/>
  </r>
  <r>
    <s v="Crown Media Holdings"/>
    <x v="30"/>
    <x v="8"/>
    <s v="General Cable"/>
    <n v="9.8946873373348902E-3"/>
    <n v="-0.37117388995295503"/>
    <n v="122.861785350156"/>
    <n v="3.59485837256411E-3"/>
  </r>
  <r>
    <s v="NBCUniversal"/>
    <x v="61"/>
    <x v="5"/>
    <s v="General Cable"/>
    <n v="9.8418043232997299E-3"/>
    <n v="-9.1103625823214907E-2"/>
    <n v="51.014507253168702"/>
    <n v="-0.103423598802316"/>
  </r>
  <r>
    <s v="NBCUniversal"/>
    <x v="61"/>
    <x v="7"/>
    <s v="General Cable"/>
    <n v="9.7918345555719905E-3"/>
    <n v="-0.16736266002934799"/>
    <n v="63.1153155130147"/>
    <n v="-3.8136300838652999E-2"/>
  </r>
  <r>
    <s v="NBCUniversal"/>
    <x v="24"/>
    <x v="4"/>
    <s v="General Cable"/>
    <n v="9.7853558651831395E-3"/>
    <n v="-0.27187736530883799"/>
    <n v="81.012691010302007"/>
    <n v="-3.3698896504903798E-2"/>
  </r>
  <r>
    <s v="Warner Media"/>
    <x v="82"/>
    <x v="5"/>
    <s v="General Cable"/>
    <n v="9.7841396641752693E-3"/>
    <n v="-0.53808068885787697"/>
    <n v="53.584797034933501"/>
    <n v="0.19300820877879299"/>
  </r>
  <r>
    <s v="Viacom Media Networks"/>
    <x v="50"/>
    <x v="1"/>
    <s v="Children"/>
    <n v="9.7642116997211301E-3"/>
    <n v="-0.51181586722975303"/>
    <n v="51.944998665485002"/>
    <n v="6.8157646226944799E-2"/>
  </r>
  <r>
    <s v="The Walt Disney Company"/>
    <x v="72"/>
    <x v="1"/>
    <s v="Children"/>
    <n v="9.702972350851E-3"/>
    <n v="-0.47903863401523999"/>
    <n v="47.962663592275199"/>
    <n v="8.0277210983402906E-3"/>
  </r>
  <r>
    <s v="The Walt Disney Company"/>
    <x v="62"/>
    <x v="0"/>
    <s v="General Cable"/>
    <n v="9.6760764430029594E-3"/>
    <n v="-0.23333136981489"/>
    <n v="55.760476554872497"/>
    <n v="-1.7697291495509099E-2"/>
  </r>
  <r>
    <s v="Warner Media"/>
    <x v="73"/>
    <x v="7"/>
    <s v="News"/>
    <n v="9.6024517512416797E-3"/>
    <n v="-0.30295309678036603"/>
    <n v="71.330709201466206"/>
    <n v="4.53043207480361E-2"/>
  </r>
  <r>
    <s v="The Walt Disney Company"/>
    <x v="53"/>
    <x v="0"/>
    <s v="General Cable"/>
    <n v="9.5581773400937493E-3"/>
    <n v="-6.8359515727615505E-2"/>
    <n v="76.199759609204193"/>
    <n v="-0.12763772138471799"/>
  </r>
  <r>
    <s v="The Walt Disney Company"/>
    <x v="65"/>
    <x v="3"/>
    <s v="General Cable"/>
    <n v="9.5335904144701507E-3"/>
    <n v="5.5442701360739401E-2"/>
    <n v="72.835358495936504"/>
    <n v="0.158769066271231"/>
  </r>
  <r>
    <s v="NBCUniversal"/>
    <x v="60"/>
    <x v="4"/>
    <s v="General Cable"/>
    <n v="9.5060279279473598E-3"/>
    <n v="-0.30498774463394401"/>
    <n v="80.841421316651207"/>
    <n v="-5.2085849028843997E-3"/>
  </r>
  <r>
    <s v="Discovery Communications"/>
    <x v="34"/>
    <x v="4"/>
    <s v="General Cable"/>
    <n v="9.4606979901370805E-3"/>
    <n v="0.17451655285067399"/>
    <n v="55.902198825773198"/>
    <n v="-2.43218255446307E-2"/>
  </r>
  <r>
    <s v="Discovery Communications"/>
    <x v="49"/>
    <x v="5"/>
    <s v="General Cable"/>
    <n v="9.4030711214025692E-3"/>
    <n v="9.7582118012681004E-2"/>
    <n v="44.111234588240002"/>
    <n v="1.9777743101028498E-2"/>
  </r>
  <r>
    <s v="Discovery Communications"/>
    <x v="38"/>
    <x v="8"/>
    <s v="General Cable"/>
    <n v="9.34292753253038E-3"/>
    <n v="-0.12693094043646899"/>
    <n v="84.095792243815794"/>
    <n v="6.6177758541321394E-2"/>
  </r>
  <r>
    <s v="Viacom Media Networks"/>
    <x v="68"/>
    <x v="2"/>
    <s v="General Cable"/>
    <n v="9.3099988044670796E-3"/>
    <n v="-0.65375296627335799"/>
    <n v="55.866481534532198"/>
    <n v="-2.3539147767371399E-2"/>
  </r>
  <r>
    <s v="The Walt Disney Company"/>
    <x v="53"/>
    <x v="8"/>
    <s v="General Cable"/>
    <n v="9.2322629167464702E-3"/>
    <n v="-5.8378565884196001E-2"/>
    <n v="38.292454299067501"/>
    <n v="9.3121997346091695E-2"/>
  </r>
  <r>
    <s v="Crown Media Holdings"/>
    <x v="30"/>
    <x v="4"/>
    <s v="General Cable"/>
    <n v="9.1816869829222294E-3"/>
    <n v="-0.349352107812339"/>
    <n v="124.923368459773"/>
    <n v="7.6554309713255997E-2"/>
  </r>
  <r>
    <s v="The Walt Disney Company"/>
    <x v="65"/>
    <x v="7"/>
    <s v="General Cable"/>
    <n v="9.0695916849954997E-3"/>
    <n v="-0.109332489719849"/>
    <n v="54.496046100820699"/>
    <n v="-0.19689258245145999"/>
  </r>
  <r>
    <s v="Major League Baseball"/>
    <x v="58"/>
    <x v="3"/>
    <s v="Sports"/>
    <n v="9.0560663910739091E-3"/>
    <n v="1.21302733828594"/>
    <n v="76.005175557037504"/>
    <n v="1.28208890110771E-2"/>
  </r>
  <r>
    <s v="Warner Media"/>
    <x v="33"/>
    <x v="3"/>
    <s v="Network (National)"/>
    <n v="9.0375405332792699E-3"/>
    <n v="-0.16896592040789299"/>
    <n v="63.803640045870203"/>
    <n v="1.41426651479918E-2"/>
  </r>
  <r>
    <s v="Major League Baseball"/>
    <x v="58"/>
    <x v="5"/>
    <s v="Sports"/>
    <n v="8.9704946241675604E-3"/>
    <n v="1.0348137547027401"/>
    <n v="47.272434180495203"/>
    <n v="-8.5411925577942596E-2"/>
  </r>
  <r>
    <s v="Ion Media Networks"/>
    <x v="39"/>
    <x v="4"/>
    <s v="General Cable"/>
    <n v="8.9683010287831908E-3"/>
    <n v="-5.9091178757355499E-2"/>
    <n v="58.940226394121296"/>
    <n v="-0.17245129838819201"/>
  </r>
  <r>
    <s v="A+E Networks"/>
    <x v="85"/>
    <x v="2"/>
    <s v="General Cable"/>
    <n v="8.9527189615752501E-3"/>
    <n v="-0.442200263927436"/>
    <n v="114.186284406261"/>
    <n v="2.8157808649579299E-3"/>
  </r>
  <r>
    <s v="Discovery Communications"/>
    <x v="79"/>
    <x v="3"/>
    <s v="General Cable"/>
    <n v="8.9219333997280909E-3"/>
    <n v="0.322622404569197"/>
    <n v="72.212400469579194"/>
    <n v="7.1098629010166906E-2"/>
  </r>
  <r>
    <s v="A+E Networks"/>
    <x v="69"/>
    <x v="0"/>
    <s v="General Cable"/>
    <n v="8.9146972850039502E-3"/>
    <n v="4.4720134871169902E-2"/>
    <n v="66.764041712383701"/>
    <n v="-0.13040378604047201"/>
  </r>
  <r>
    <s v="Warner Media"/>
    <x v="73"/>
    <x v="8"/>
    <s v="News"/>
    <n v="8.9061558441705102E-3"/>
    <n v="-0.33654982639821601"/>
    <n v="86.416944526057705"/>
    <n v="-0.29726553836748298"/>
  </r>
  <r>
    <s v="Discovery Communications"/>
    <x v="59"/>
    <x v="5"/>
    <s v="General Cable"/>
    <n v="8.8989818875402794E-3"/>
    <n v="0.21092652541602999"/>
    <n v="44.158573621339798"/>
    <n v="2.14520532317862E-3"/>
  </r>
  <r>
    <s v="Discovery Communications"/>
    <x v="46"/>
    <x v="8"/>
    <s v="General Cable"/>
    <n v="8.8778209451704695E-3"/>
    <n v="-0.23889796319231099"/>
    <n v="37.531494349067003"/>
    <n v="-5.0374727405451798E-2"/>
  </r>
  <r>
    <s v="InterMedia Partners"/>
    <x v="90"/>
    <x v="8"/>
    <s v="General Cable"/>
    <n v="8.8730477798962294E-3"/>
    <n v="5.0693876621590903E-2"/>
    <n v="28.276447597926001"/>
    <n v="6.1284441318482296E-3"/>
  </r>
  <r>
    <s v="NBCUniversal"/>
    <x v="24"/>
    <x v="8"/>
    <s v="General Cable"/>
    <n v="8.8611021162098794E-3"/>
    <n v="-0.34997711000639398"/>
    <n v="72.355425327233803"/>
    <n v="1.6227067286539401E-2"/>
  </r>
  <r>
    <s v="NBCUniversal"/>
    <x v="66"/>
    <x v="6"/>
    <s v="Sports"/>
    <n v="8.8510840594173707E-3"/>
    <n v="1.01398428156799"/>
    <n v="63.552118026388797"/>
    <n v="2.6083647742595199E-2"/>
  </r>
  <r>
    <s v="Viacom Media Networks"/>
    <x v="32"/>
    <x v="4"/>
    <s v="General Cable"/>
    <n v="8.8203451781830606E-3"/>
    <n v="-0.16424842192094499"/>
    <n v="47.568222140002199"/>
    <n v="-0.42735576338643899"/>
  </r>
  <r>
    <s v="NBCUniversal"/>
    <x v="47"/>
    <x v="8"/>
    <s v="News"/>
    <n v="8.7814392530501193E-3"/>
    <n v="0.13977938957359301"/>
    <n v="84.501046889102795"/>
    <n v="0.20416200243756599"/>
  </r>
  <r>
    <s v="NBCUniversal"/>
    <x v="60"/>
    <x v="7"/>
    <s v="General Cable"/>
    <n v="8.7468052574312706E-3"/>
    <n v="-0.42698498742847002"/>
    <n v="88.123203796390001"/>
    <n v="0.133750303957684"/>
  </r>
  <r>
    <s v="A+E Networks"/>
    <x v="69"/>
    <x v="3"/>
    <s v="General Cable"/>
    <n v="8.7438893123223792E-3"/>
    <n v="-7.00996258126992E-3"/>
    <n v="82.488718694480994"/>
    <n v="8.51995695198174E-2"/>
  </r>
  <r>
    <s v="Tribune Broadcasting"/>
    <x v="35"/>
    <x v="8"/>
    <s v="General Cable"/>
    <n v="8.7257348585310993E-3"/>
    <n v="1.8404021223808999E-2"/>
    <n v="52.740224129120698"/>
    <n v="7.9782533806870698E-2"/>
  </r>
  <r>
    <s v="Warner Media"/>
    <x v="73"/>
    <x v="5"/>
    <s v="News"/>
    <n v="8.72481169421877E-3"/>
    <n v="-0.25451855495005099"/>
    <n v="51.168514421556701"/>
    <n v="-7.0374727128684894E-2"/>
  </r>
  <r>
    <s v="A+E Networks"/>
    <x v="69"/>
    <x v="4"/>
    <s v="General Cable"/>
    <n v="8.6758865829932308E-3"/>
    <n v="0.25437760256156999"/>
    <n v="29.875202169197699"/>
    <n v="-0.11530716259970999"/>
  </r>
  <r>
    <s v="Viacom Media Networks"/>
    <x v="43"/>
    <x v="8"/>
    <s v="General Cable"/>
    <n v="8.6512442562182001E-3"/>
    <n v="-0.36763229034688999"/>
    <n v="134.463445726636"/>
    <n v="0.22762101593411799"/>
  </r>
  <r>
    <s v="The Walt Disney Company"/>
    <x v="83"/>
    <x v="2"/>
    <s v="Sports"/>
    <n v="8.6188459219283704E-3"/>
    <n v="1.0841552111411701"/>
    <n v="51.229275935516299"/>
    <n v="-9.0323102774410094E-2"/>
  </r>
  <r>
    <s v="Discovery Communications"/>
    <x v="79"/>
    <x v="2"/>
    <s v="General Cable"/>
    <n v="8.6036104286792408E-3"/>
    <n v="0.235160083975296"/>
    <n v="58.949498241786003"/>
    <n v="0.122284323460916"/>
  </r>
  <r>
    <s v="A+E Networks"/>
    <x v="86"/>
    <x v="2"/>
    <s v="General Cable"/>
    <n v="8.5758494108422404E-3"/>
    <n v="8.5138140594059095E-2"/>
    <n v="61.363776021757801"/>
    <n v="-4.3261561191736103E-2"/>
  </r>
  <r>
    <s v="AMC Networks"/>
    <x v="31"/>
    <x v="2"/>
    <s v="General Cable"/>
    <n v="8.5064712995438496E-3"/>
    <n v="-7.9904820601309198E-2"/>
    <n v="80.739169668984502"/>
    <n v="0.84581474205253304"/>
  </r>
  <r>
    <s v="AMC Networks"/>
    <x v="36"/>
    <x v="4"/>
    <s v="General Cable"/>
    <n v="8.4925008627133799E-3"/>
    <n v="-0.127846696277536"/>
    <n v="64.745921068798793"/>
    <n v="-0.18392002189762599"/>
  </r>
  <r>
    <s v="Warner Media"/>
    <x v="55"/>
    <x v="4"/>
    <s v="General Cable"/>
    <n v="8.49173787297108E-3"/>
    <n v="-4.1411873141035199E-2"/>
    <n v="34.870870446414997"/>
    <n v="-0.244260927597682"/>
  </r>
  <r>
    <s v="Discovery Communications"/>
    <x v="49"/>
    <x v="6"/>
    <s v="General Cable"/>
    <n v="8.4857964018104706E-3"/>
    <n v="0.20677086666751801"/>
    <n v="52.705202365897499"/>
    <n v="0.11848668054971501"/>
  </r>
  <r>
    <s v="The Walt Disney Company"/>
    <x v="71"/>
    <x v="6"/>
    <s v="Sports"/>
    <n v="8.46800506191802E-3"/>
    <n v="0.97732316994142299"/>
    <n v="39.475420986429"/>
    <n v="9.3283350106713694E-2"/>
  </r>
  <r>
    <s v="NBCUniversal"/>
    <x v="66"/>
    <x v="4"/>
    <s v="Sports"/>
    <n v="8.4628925710264393E-3"/>
    <n v="0.81234320757922196"/>
    <n v="38.0075212693"/>
    <n v="-0.25297419070525401"/>
  </r>
  <r>
    <s v="Kroenke Sports &amp; Entertainment"/>
    <x v="84"/>
    <x v="3"/>
    <s v="General Cable"/>
    <n v="8.4618132718022702E-3"/>
    <n v="0.742367544794024"/>
    <n v="59.388246425775698"/>
    <n v="-8.2618039008611005E-2"/>
  </r>
  <r>
    <s v="Discovery Communications"/>
    <x v="34"/>
    <x v="8"/>
    <s v="General Cable"/>
    <n v="8.4545829358727408E-3"/>
    <n v="2.3880295762916601E-2"/>
    <n v="50.1692503895718"/>
    <n v="-1.31557975217876E-2"/>
  </r>
  <r>
    <s v="Warner Media"/>
    <x v="33"/>
    <x v="6"/>
    <s v="Network (National)"/>
    <n v="8.4537996475341996E-3"/>
    <n v="0.26855786369704798"/>
    <n v="61.735176555890298"/>
    <n v="0.222294597931531"/>
  </r>
  <r>
    <s v="Viacom Media Networks"/>
    <x v="81"/>
    <x v="4"/>
    <s v="Children"/>
    <n v="8.4218691032171399E-3"/>
    <n v="-0.34178141406225798"/>
    <n v="89.226427488174195"/>
    <n v="7.8153789838239798E-2"/>
  </r>
  <r>
    <s v="The Walt Disney Company"/>
    <x v="53"/>
    <x v="5"/>
    <s v="General Cable"/>
    <n v="8.3741056591464906E-3"/>
    <n v="-4.0943266908794199E-2"/>
    <n v="42.443257415193301"/>
    <n v="2.6198892117288999E-2"/>
  </r>
  <r>
    <s v="NBCUniversal"/>
    <x v="60"/>
    <x v="5"/>
    <s v="General Cable"/>
    <n v="8.3126191412425908E-3"/>
    <n v="-0.41423090618866498"/>
    <n v="56.446013300040001"/>
    <n v="-7.6514518493211794E-2"/>
  </r>
  <r>
    <s v="Major League Baseball"/>
    <x v="58"/>
    <x v="7"/>
    <s v="Sports"/>
    <n v="8.2826974151662194E-3"/>
    <n v="0.99532713064006795"/>
    <n v="43.113616728240203"/>
    <n v="-0.42235590403047002"/>
  </r>
  <r>
    <s v="The Walt Disney Company"/>
    <x v="62"/>
    <x v="8"/>
    <s v="General Cable"/>
    <n v="8.2651261508772996E-3"/>
    <n v="-2.6793010613186799E-2"/>
    <n v="34.668242082153697"/>
    <n v="-4.0722969724490403E-2"/>
  </r>
  <r>
    <s v="NULL"/>
    <x v="89"/>
    <x v="0"/>
    <s v="NULL"/>
    <n v="8.2522740545449506E-3"/>
    <n v="1.06838044509313"/>
    <n v="64.326237005790205"/>
    <n v="0.12907558487022"/>
  </r>
  <r>
    <s v="PBS"/>
    <x v="57"/>
    <x v="4"/>
    <s v="General Cable"/>
    <n v="8.1996744833543207E-3"/>
    <n v="5.50055253548246E-2"/>
    <n v="55.8291166426838"/>
    <n v="2.14196819693728E-2"/>
  </r>
  <r>
    <s v="A+E Networks"/>
    <x v="85"/>
    <x v="8"/>
    <s v="General Cable"/>
    <n v="8.1459293046359897E-3"/>
    <n v="-0.36816850893957398"/>
    <n v="38.606417848743298"/>
    <n v="-3.0049439271804701E-2"/>
  </r>
  <r>
    <s v="CBS Corporation"/>
    <x v="70"/>
    <x v="6"/>
    <s v="General Cable"/>
    <n v="8.1363476171675293E-3"/>
    <n v="0.46197474177359599"/>
    <n v="68.071236460283302"/>
    <n v="0.51153077599020702"/>
  </r>
  <r>
    <s v="NBCUniversal"/>
    <x v="47"/>
    <x v="7"/>
    <s v="News"/>
    <n v="8.1345617735435107E-3"/>
    <n v="6.0535567086922502E-2"/>
    <n v="60.0362079800313"/>
    <n v="0.29924441193837897"/>
  </r>
  <r>
    <s v="AMC Networks"/>
    <x v="31"/>
    <x v="3"/>
    <s v="General Cable"/>
    <n v="8.1156975614815208E-3"/>
    <n v="-5.2683563483788699E-2"/>
    <n v="92.608026380930696"/>
    <n v="-4.39592919780648E-2"/>
  </r>
  <r>
    <s v="Warner Media"/>
    <x v="87"/>
    <x v="4"/>
    <s v="Children"/>
    <n v="8.0883180332910008E-3"/>
    <n v="-0.47938049093829199"/>
    <n v="76.722228100947206"/>
    <n v="4.4436161320479298E-2"/>
  </r>
  <r>
    <s v="Warner Media"/>
    <x v="87"/>
    <x v="2"/>
    <s v="Children"/>
    <n v="8.0778936254196805E-3"/>
    <n v="-0.54247698670258704"/>
    <n v="60.1526711856623"/>
    <n v="2.1446163098364002E-2"/>
  </r>
  <r>
    <s v="Kroenke Sports &amp; Entertainment"/>
    <x v="84"/>
    <x v="0"/>
    <s v="General Cable"/>
    <n v="8.0327532807561997E-3"/>
    <n v="0.54301457494965899"/>
    <n v="67.332312268552997"/>
    <n v="-0.232668254125806"/>
  </r>
  <r>
    <s v="Discovery Communications"/>
    <x v="56"/>
    <x v="7"/>
    <s v="General Cable"/>
    <n v="7.9849081966766097E-3"/>
    <n v="-0.364280520947315"/>
    <n v="40.502281822820301"/>
    <n v="-0.43106992352572499"/>
  </r>
  <r>
    <s v="Discovery Communications"/>
    <x v="49"/>
    <x v="8"/>
    <s v="General Cable"/>
    <n v="7.9610216261734208E-3"/>
    <n v="1.6627907623797698E-2"/>
    <n v="41.693787643320498"/>
    <n v="3.1408901873701003E-2"/>
  </r>
  <r>
    <s v="The Walt Disney Company"/>
    <x v="53"/>
    <x v="6"/>
    <s v="General Cable"/>
    <n v="7.9540958102865301E-3"/>
    <n v="8.4855854268048203E-2"/>
    <n v="59.361719328178502"/>
    <n v="-4.0362641117489897E-2"/>
  </r>
  <r>
    <s v="A+E Networks"/>
    <x v="85"/>
    <x v="0"/>
    <s v="General Cable"/>
    <n v="7.9349821291829093E-3"/>
    <n v="-0.51968195188294197"/>
    <n v="145.75664105852999"/>
    <n v="0.216394953456131"/>
  </r>
  <r>
    <s v="Discovery Communications"/>
    <x v="42"/>
    <x v="8"/>
    <s v="General Cable"/>
    <n v="7.8608234473155902E-3"/>
    <n v="-0.23757244238042199"/>
    <n v="87.439593200679198"/>
    <n v="-1.9737877538089799E-2"/>
  </r>
  <r>
    <s v="InterMedia Partners"/>
    <x v="90"/>
    <x v="1"/>
    <s v="General Cable"/>
    <n v="7.8548068004860097E-3"/>
    <n v="-0.23174897267679301"/>
    <n v="74.787369546501196"/>
    <n v="2.0430098749908698E-2"/>
  </r>
  <r>
    <s v="Discovery Communications"/>
    <x v="46"/>
    <x v="6"/>
    <s v="General Cable"/>
    <n v="7.8530339343019905E-3"/>
    <n v="-0.33302395133297702"/>
    <n v="66.098592680078198"/>
    <n v="0.23777302733488001"/>
  </r>
  <r>
    <s v="National Football League"/>
    <x v="64"/>
    <x v="7"/>
    <s v="Sports"/>
    <n v="7.8471538712096191E-3"/>
    <n v="0.23599101452211399"/>
    <n v="65.829343764862799"/>
    <n v="0.29386212236430298"/>
  </r>
  <r>
    <s v="The Walt Disney Company"/>
    <x v="53"/>
    <x v="7"/>
    <s v="General Cable"/>
    <n v="7.8387273951465008E-3"/>
    <n v="-0.122065857331663"/>
    <n v="60.302995427331503"/>
    <n v="0.184007594520118"/>
  </r>
  <r>
    <s v="A+E Networks"/>
    <x v="85"/>
    <x v="5"/>
    <s v="General Cable"/>
    <n v="7.8277863202925405E-3"/>
    <n v="-0.54390887823221001"/>
    <n v="89.366224321582806"/>
    <n v="0.12078052013683201"/>
  </r>
  <r>
    <s v="NBCUniversal"/>
    <x v="61"/>
    <x v="4"/>
    <s v="General Cable"/>
    <n v="7.7800203073719997E-3"/>
    <n v="7.0177462652285796E-3"/>
    <n v="84.855500657799496"/>
    <n v="4.9638054772291801E-2"/>
  </r>
  <r>
    <s v="NBCUniversal"/>
    <x v="47"/>
    <x v="5"/>
    <s v="News"/>
    <n v="7.7296245044031998E-3"/>
    <n v="5.05864386754434E-2"/>
    <n v="51.373344050087503"/>
    <n v="0.22236321363852399"/>
  </r>
  <r>
    <s v="The Walt Disney Company"/>
    <x v="72"/>
    <x v="5"/>
    <s v="Children"/>
    <n v="7.7029055906796097E-3"/>
    <n v="-0.51776512460535395"/>
    <n v="50.253983524232197"/>
    <n v="-4.6124997450555601E-2"/>
  </r>
  <r>
    <s v="AMC Networks"/>
    <x v="31"/>
    <x v="6"/>
    <s v="General Cable"/>
    <n v="7.6762282446047499E-3"/>
    <n v="-6.9755668612792393E-2"/>
    <n v="59.262696451828702"/>
    <n v="-2.9457784613374199E-2"/>
  </r>
  <r>
    <s v="Kroenke Sports &amp; Entertainment"/>
    <x v="84"/>
    <x v="2"/>
    <s v="General Cable"/>
    <n v="7.6590561395263202E-3"/>
    <n v="0.727814842243377"/>
    <n v="60.470078643919798"/>
    <n v="-4.1038049444017802E-2"/>
  </r>
  <r>
    <s v="Fox Entertainment Group"/>
    <x v="44"/>
    <x v="8"/>
    <s v="News"/>
    <n v="7.6560696701088501E-3"/>
    <n v="0.33312959700903599"/>
    <n v="37.361739065701798"/>
    <n v="6.02552899460429E-2"/>
  </r>
  <r>
    <s v="NBCUniversal"/>
    <x v="60"/>
    <x v="8"/>
    <s v="General Cable"/>
    <n v="7.5525304348516998E-3"/>
    <n v="-0.446802748606143"/>
    <n v="125.20165911466501"/>
    <n v="8.9581692799382301E-2"/>
  </r>
  <r>
    <s v="Discovery Communications"/>
    <x v="76"/>
    <x v="8"/>
    <s v="General Cable"/>
    <n v="7.4955327379548596E-3"/>
    <n v="7.8024804509227705E-2"/>
    <n v="29.026885438569298"/>
    <n v="-0.23222419457538401"/>
  </r>
  <r>
    <s v="National Football League"/>
    <x v="64"/>
    <x v="8"/>
    <s v="Sports"/>
    <n v="7.4374228821120804E-3"/>
    <n v="0.18553793537979599"/>
    <n v="78.262660454692707"/>
    <n v="0.11210084954033001"/>
  </r>
  <r>
    <s v="Crown Media Holdings"/>
    <x v="52"/>
    <x v="5"/>
    <s v="General Cable"/>
    <n v="7.4362335438696199E-3"/>
    <n v="-0.29254719943093499"/>
    <n v="69.890514976167495"/>
    <n v="-2.5846712350818399E-2"/>
  </r>
  <r>
    <s v="Major League Baseball"/>
    <x v="58"/>
    <x v="6"/>
    <s v="Sports"/>
    <n v="7.4251367059303703E-3"/>
    <n v="1.5968963893689501"/>
    <n v="49.112139490795798"/>
    <n v="7.4408366648348295E-2"/>
  </r>
  <r>
    <s v="The Walt Disney Company"/>
    <x v="83"/>
    <x v="3"/>
    <s v="Sports"/>
    <n v="7.4240906776635402E-3"/>
    <n v="1.0119471548135399"/>
    <n v="61.121495654029303"/>
    <n v="-0.15119062187813101"/>
  </r>
  <r>
    <s v="NBCUniversal"/>
    <x v="91"/>
    <x v="1"/>
    <s v="Sports"/>
    <n v="7.4142423758837101E-3"/>
    <n v="1.06789969155626"/>
    <n v="36.333021880518501"/>
    <n v="-0.113709727544405"/>
  </r>
  <r>
    <s v="Viacom Media Networks"/>
    <x v="68"/>
    <x v="5"/>
    <s v="General Cable"/>
    <n v="7.3905227084917697E-3"/>
    <n v="-0.69351524528158004"/>
    <n v="51.468226886662301"/>
    <n v="0.11951513411253201"/>
  </r>
  <r>
    <s v="NBCUniversal"/>
    <x v="60"/>
    <x v="6"/>
    <s v="General Cable"/>
    <n v="7.3640873789325798E-3"/>
    <n v="-0.36891928410495201"/>
    <n v="97.689387930284298"/>
    <n v="-3.7034412913072801E-2"/>
  </r>
  <r>
    <s v="Viacom Media Networks"/>
    <x v="51"/>
    <x v="8"/>
    <s v="General Cable"/>
    <n v="7.3565165984212904E-3"/>
    <n v="-0.24071693024105201"/>
    <n v="73.468433500855497"/>
    <n v="9.0402784229830099E-2"/>
  </r>
  <r>
    <s v="National Football League"/>
    <x v="64"/>
    <x v="4"/>
    <s v="Sports"/>
    <n v="7.3124754315728596E-3"/>
    <n v="0.31572211768705899"/>
    <n v="59.614955262753298"/>
    <n v="-3.6545570259234098E-3"/>
  </r>
  <r>
    <s v="Discovery Communications"/>
    <x v="76"/>
    <x v="0"/>
    <s v="General Cable"/>
    <n v="7.2674186442242402E-3"/>
    <n v="0.153378437241521"/>
    <n v="81.2"/>
    <n v="-5.1144759342727402E-3"/>
  </r>
  <r>
    <s v="Viacom Media Networks"/>
    <x v="43"/>
    <x v="6"/>
    <s v="General Cable"/>
    <n v="7.2437552650050996E-3"/>
    <n v="-0.36970682530405402"/>
    <n v="94.140325401688997"/>
    <n v="-6.6829537263384697E-2"/>
  </r>
  <r>
    <s v="Discovery Communications"/>
    <x v="56"/>
    <x v="5"/>
    <s v="General Cable"/>
    <n v="7.1787504702148603E-3"/>
    <n v="-0.37924058600898503"/>
    <n v="48.737661968521302"/>
    <n v="-5.2570730949076203E-2"/>
  </r>
  <r>
    <s v="Viacom Media Networks"/>
    <x v="81"/>
    <x v="0"/>
    <s v="Children"/>
    <n v="7.1777855336045901E-3"/>
    <n v="-0.41335202509727798"/>
    <n v="80.207379309807493"/>
    <n v="0.10934714724960801"/>
  </r>
  <r>
    <s v="Fox Entertainment Group"/>
    <x v="41"/>
    <x v="5"/>
    <s v="General Cable"/>
    <n v="7.1478479406630099E-3"/>
    <n v="0.57064426072067498"/>
    <n v="20.516018820004302"/>
    <n v="-0.73679772712791902"/>
  </r>
  <r>
    <s v="CBS Corporation"/>
    <x v="78"/>
    <x v="0"/>
    <s v="General Cable"/>
    <n v="7.1313587957106701E-3"/>
    <n v="-0.13159957665094499"/>
    <n v="94.8844159047175"/>
    <n v="0.14261112595209299"/>
  </r>
  <r>
    <s v="Viacom Media Networks"/>
    <x v="80"/>
    <x v="0"/>
    <s v="General Cable"/>
    <n v="7.0878153723129304E-3"/>
    <n v="-0.55949256144680304"/>
    <n v="57.599460154863202"/>
    <n v="8.1274111589153E-2"/>
  </r>
  <r>
    <s v="National Football League"/>
    <x v="64"/>
    <x v="5"/>
    <s v="Sports"/>
    <n v="7.0868529666218297E-3"/>
    <n v="0.28946354304795202"/>
    <n v="50.538236578067803"/>
    <n v="0.21568362154369"/>
  </r>
  <r>
    <s v="A+E Networks"/>
    <x v="69"/>
    <x v="5"/>
    <s v="General Cable"/>
    <n v="7.0722901392629304E-3"/>
    <n v="-7.3353732840205604E-2"/>
    <n v="48.6605313172522"/>
    <n v="7.7464723539730301E-2"/>
  </r>
  <r>
    <s v="The Walt Disney Company"/>
    <x v="72"/>
    <x v="6"/>
    <s v="Children"/>
    <n v="7.0441869032270002E-3"/>
    <n v="-0.412482988896412"/>
    <n v="64.078373464120006"/>
    <n v="0.11161328803436001"/>
  </r>
  <r>
    <s v="Hubbard Broadcasting"/>
    <x v="75"/>
    <x v="7"/>
    <s v="General Cable"/>
    <n v="7.0225075473688498E-3"/>
    <n v="-1.37198332758921E-2"/>
    <n v="49.9586621891915"/>
    <n v="0.11757287848817"/>
  </r>
  <r>
    <s v="Discovery Communications"/>
    <x v="76"/>
    <x v="2"/>
    <s v="General Cable"/>
    <n v="6.9505469733858799E-3"/>
    <n v="6.7511789462620098E-2"/>
    <n v="65.420530330742693"/>
    <n v="-0.11900113116670299"/>
  </r>
  <r>
    <s v="Discovery Communications"/>
    <x v="49"/>
    <x v="7"/>
    <s v="General Cable"/>
    <n v="6.9235438324843903E-3"/>
    <n v="-4.2355644105490801E-2"/>
    <n v="55.727928111345697"/>
    <n v="4.0175386198734897E-2"/>
  </r>
  <r>
    <s v="Viacom Media Networks"/>
    <x v="80"/>
    <x v="2"/>
    <s v="General Cable"/>
    <n v="6.9162660471605098E-3"/>
    <n v="-0.66917580420984002"/>
    <n v="58.927873644122698"/>
    <n v="-0.19149196442587099"/>
  </r>
  <r>
    <s v="The Walt Disney Company"/>
    <x v="62"/>
    <x v="5"/>
    <s v="General Cable"/>
    <n v="6.9151429792953497E-3"/>
    <n v="-0.26229848014875701"/>
    <n v="51.702348881429501"/>
    <n v="0.104022079655907"/>
  </r>
  <r>
    <s v="Discovery Communications"/>
    <x v="46"/>
    <x v="7"/>
    <s v="General Cable"/>
    <n v="6.8613407383325501E-3"/>
    <n v="-0.49570565583173298"/>
    <n v="56.439562892832001"/>
    <n v="-7.4949408084282396E-2"/>
  </r>
  <r>
    <s v="National Football League"/>
    <x v="64"/>
    <x v="6"/>
    <s v="Sports"/>
    <n v="6.8427127076662996E-3"/>
    <n v="0.33936953438976403"/>
    <n v="61.970321050544001"/>
    <n v="0.57467328248582095"/>
  </r>
  <r>
    <s v="The Walt Disney Company"/>
    <x v="62"/>
    <x v="6"/>
    <s v="General Cable"/>
    <n v="6.8384692875282198E-3"/>
    <n v="-0.143926822678591"/>
    <n v="58.077881698851002"/>
    <n v="-0.17776689218737801"/>
  </r>
  <r>
    <s v="Hubbard Broadcasting"/>
    <x v="77"/>
    <x v="2"/>
    <s v="General Cable"/>
    <n v="6.8271212142746599E-3"/>
    <n v="-8.1589700596632994E-2"/>
    <n v="44.878131741619697"/>
    <n v="-0.15916979581541099"/>
  </r>
  <r>
    <s v="Crown Media Holdings"/>
    <x v="52"/>
    <x v="4"/>
    <s v="General Cable"/>
    <n v="6.8127176873945998E-3"/>
    <n v="-0.23304756694548401"/>
    <n v="116.046196186456"/>
    <n v="-0.18238939275205801"/>
  </r>
  <r>
    <s v="CBS Corporation"/>
    <x v="88"/>
    <x v="5"/>
    <s v="Sports"/>
    <n v="6.7531455901165896E-3"/>
    <n v="0.97093821844688399"/>
    <n v="45.0892530729163"/>
    <n v="-5.1495730760322801E-2"/>
  </r>
  <r>
    <s v="Discovery Communications"/>
    <x v="42"/>
    <x v="4"/>
    <s v="General Cable"/>
    <n v="6.7394363066203399E-3"/>
    <n v="-0.196423505344408"/>
    <n v="82.753091169485302"/>
    <n v="5.14537110998411E-2"/>
  </r>
  <r>
    <s v="Warner Media"/>
    <x v="82"/>
    <x v="8"/>
    <s v="General Cable"/>
    <n v="6.7369931267333401E-3"/>
    <n v="-0.580010669406405"/>
    <n v="73.666706033581704"/>
    <n v="0.18849334253762301"/>
  </r>
  <r>
    <s v="Discovery Communications"/>
    <x v="79"/>
    <x v="0"/>
    <s v="General Cable"/>
    <n v="6.7306934121836503E-3"/>
    <n v="0.142480399419811"/>
    <n v="51.028466098891698"/>
    <n v="-4.29265577695827E-2"/>
  </r>
  <r>
    <s v="A+E Networks"/>
    <x v="86"/>
    <x v="5"/>
    <s v="General Cable"/>
    <n v="6.6836089728329598E-3"/>
    <n v="-0.10568141122218799"/>
    <n v="41.716300118818303"/>
    <n v="1.89142406279145E-2"/>
  </r>
  <r>
    <s v="CBS Corporation"/>
    <x v="78"/>
    <x v="2"/>
    <s v="General Cable"/>
    <n v="6.6736645923766401E-3"/>
    <n v="-0.186503925944878"/>
    <n v="96.224879062780005"/>
    <n v="7.4621812796115503E-2"/>
  </r>
  <r>
    <s v="The Walt Disney Company"/>
    <x v="72"/>
    <x v="7"/>
    <s v="Children"/>
    <n v="6.67239112113062E-3"/>
    <n v="-0.57837650819134501"/>
    <n v="48.795503686672802"/>
    <n v="5.9848602031563503E-2"/>
  </r>
  <r>
    <s v="The Walt Disney Company"/>
    <x v="71"/>
    <x v="0"/>
    <s v="Sports"/>
    <n v="6.6560373884422897E-3"/>
    <n v="0.73148748834604205"/>
    <n v="41.560717830464803"/>
    <n v="1.87049191604125E-2"/>
  </r>
  <r>
    <s v="The Walt Disney Company"/>
    <x v="83"/>
    <x v="6"/>
    <s v="Sports"/>
    <n v="6.6527314904904098E-3"/>
    <n v="0.92465648437000303"/>
    <n v="48.9274778173912"/>
    <n v="-7.5519214965310694E-2"/>
  </r>
  <r>
    <s v="Discovery Communications"/>
    <x v="76"/>
    <x v="3"/>
    <s v="General Cable"/>
    <n v="6.6502579114944196E-3"/>
    <n v="0.12835739171990801"/>
    <n v="78.634959654661003"/>
    <n v="0.18162847561717901"/>
  </r>
  <r>
    <s v="A+E Networks"/>
    <x v="86"/>
    <x v="6"/>
    <s v="General Cable"/>
    <n v="6.6325288207310399E-3"/>
    <n v="9.7518424970481396E-2"/>
    <n v="32.302597136744197"/>
    <n v="0.30560960341285498"/>
  </r>
  <r>
    <s v="The Walt Disney Company"/>
    <x v="72"/>
    <x v="0"/>
    <s v="Children"/>
    <n v="6.6296365578498301E-3"/>
    <n v="-0.45264169227947199"/>
    <n v="85.3"/>
    <n v="-2.1528726039354198E-2"/>
  </r>
  <r>
    <s v="A+E Networks"/>
    <x v="85"/>
    <x v="6"/>
    <s v="General Cable"/>
    <n v="6.61563815542578E-3"/>
    <n v="-0.47681283642919498"/>
    <n v="104.72999560195299"/>
    <n v="3.4191037850034398E-2"/>
  </r>
  <r>
    <s v="Discovery Communications"/>
    <x v="92"/>
    <x v="1"/>
    <s v="General Cable"/>
    <n v="6.6081008932505798E-3"/>
    <n v="-0.33042946913526899"/>
    <n v="21.9921873447697"/>
    <n v="-0.52097600107118502"/>
  </r>
  <r>
    <s v="The Walt Disney Company"/>
    <x v="71"/>
    <x v="2"/>
    <s v="Sports"/>
    <n v="6.5846555926412503E-3"/>
    <n v="0.467391880117489"/>
    <n v="29.5504636544402"/>
    <n v="-2.0207078731035801E-2"/>
  </r>
  <r>
    <s v="NBCUniversal"/>
    <x v="66"/>
    <x v="5"/>
    <s v="Sports"/>
    <n v="6.5504986493600198E-3"/>
    <n v="1.06066075810974"/>
    <n v="51.7506530689488"/>
    <n v="-0.11900670437587101"/>
  </r>
  <r>
    <s v="A+E Networks"/>
    <x v="86"/>
    <x v="3"/>
    <s v="General Cable"/>
    <n v="6.4872751590896796E-3"/>
    <n v="-6.9913302901929694E-2"/>
    <n v="67.376810312654499"/>
    <n v="0.15517246055938499"/>
  </r>
  <r>
    <s v="NBCUniversal"/>
    <x v="61"/>
    <x v="8"/>
    <s v="General Cable"/>
    <n v="6.4849693308169001E-3"/>
    <n v="-0.242129988740793"/>
    <n v="59.982915302807797"/>
    <n v="-0.12243718349397401"/>
  </r>
  <r>
    <s v="CBS Corporation"/>
    <x v="78"/>
    <x v="5"/>
    <s v="General Cable"/>
    <n v="6.4620392736108503E-3"/>
    <n v="-0.22170315348612801"/>
    <n v="63.842558630738502"/>
    <n v="0.26899418483252402"/>
  </r>
  <r>
    <s v="Viacom Media Networks"/>
    <x v="80"/>
    <x v="3"/>
    <s v="General Cable"/>
    <n v="6.4442884887898396E-3"/>
    <n v="-0.65818649498441695"/>
    <n v="75.075915418902198"/>
    <n v="-3.3344575753172699E-2"/>
  </r>
  <r>
    <s v="Crown Media Holdings"/>
    <x v="52"/>
    <x v="7"/>
    <s v="General Cable"/>
    <n v="6.4364931661900996E-3"/>
    <n v="-0.317643322558671"/>
    <n v="108.81119180854699"/>
    <n v="-5.54142801420833E-2"/>
  </r>
  <r>
    <s v="AMC Networks"/>
    <x v="54"/>
    <x v="6"/>
    <s v="General Cable"/>
    <n v="6.4177479086673503E-3"/>
    <n v="-0.17088578746844801"/>
    <n v="59.199102197350498"/>
    <n v="0.18916630057532299"/>
  </r>
  <r>
    <s v="Discovery Communications"/>
    <x v="79"/>
    <x v="5"/>
    <s v="General Cable"/>
    <n v="6.3974674213724504E-3"/>
    <n v="0.128132925208227"/>
    <n v="43.137924357692803"/>
    <n v="2.0328266226392901E-3"/>
  </r>
  <r>
    <s v="Warner Media"/>
    <x v="55"/>
    <x v="8"/>
    <s v="General Cable"/>
    <n v="6.3892176083345797E-3"/>
    <n v="-0.30957375071992599"/>
    <n v="74.362722700576199"/>
    <n v="0.262012033634276"/>
  </r>
  <r>
    <s v="The Walt Disney Company"/>
    <x v="62"/>
    <x v="7"/>
    <s v="General Cable"/>
    <n v="6.3603820272797101E-3"/>
    <n v="-0.24924282987344701"/>
    <n v="53.121809955372299"/>
    <n v="0.125971859052038"/>
  </r>
  <r>
    <m/>
    <x v="93"/>
    <x v="1"/>
    <s v="Sports"/>
    <n v="6.3362749577359299E-3"/>
    <n v="0.12300412036413499"/>
    <n v="46.756443442594303"/>
    <n v="5.0560866833298202E-3"/>
  </r>
  <r>
    <s v="Viacom Media Networks"/>
    <x v="63"/>
    <x v="4"/>
    <s v="Children"/>
    <n v="6.3184957351068603E-3"/>
    <n v="-0.41748285835961002"/>
    <n v="67.588828090025302"/>
    <n v="8.8698209817971899E-2"/>
  </r>
  <r>
    <s v="Fox Entertainment Group"/>
    <x v="44"/>
    <x v="0"/>
    <s v="News"/>
    <n v="6.2765493858489103E-3"/>
    <n v="0.63719627400833601"/>
    <n v="29.234669513877499"/>
    <n v="-0.113370030275426"/>
  </r>
  <r>
    <s v="Discovery Communications"/>
    <x v="46"/>
    <x v="4"/>
    <s v="General Cable"/>
    <n v="6.2602708466917897E-3"/>
    <n v="-0.24293331331728499"/>
    <n v="37.799999999999997"/>
    <n v="0.11925757310323"/>
  </r>
  <r>
    <s v="Warner Media"/>
    <x v="82"/>
    <x v="7"/>
    <s v="General Cable"/>
    <n v="6.25919882384473E-3"/>
    <n v="-0.62137462110596997"/>
    <n v="56.282913949044001"/>
    <n v="-7.1216839390986802E-2"/>
  </r>
  <r>
    <s v="Viacom Media Networks"/>
    <x v="68"/>
    <x v="0"/>
    <s v="General Cable"/>
    <n v="6.2383446190626898E-3"/>
    <n v="-0.68724118582349103"/>
    <n v="79.676313647548994"/>
    <n v="-0.150536523238988"/>
  </r>
  <r>
    <s v="CBS Corporation"/>
    <x v="70"/>
    <x v="0"/>
    <s v="General Cable"/>
    <n v="6.17297861966184E-3"/>
    <n v="0.20830230960678001"/>
    <n v="62.601058401048199"/>
    <n v="-3.0258557171646099E-2"/>
  </r>
  <r>
    <s v="The Walt Disney Company"/>
    <x v="83"/>
    <x v="5"/>
    <s v="Sports"/>
    <n v="6.1718874575740204E-3"/>
    <n v="1.06467819138679"/>
    <n v="50.553674924630002"/>
    <n v="3.1707651523061098E-2"/>
  </r>
  <r>
    <s v="CBS Corporation"/>
    <x v="88"/>
    <x v="6"/>
    <s v="Sports"/>
    <n v="6.1576335890174199E-3"/>
    <n v="2.0218224899342299"/>
    <n v="42.2689863386558"/>
    <n v="0.236932877295051"/>
  </r>
  <r>
    <s v="The Walt Disney Company"/>
    <x v="62"/>
    <x v="4"/>
    <s v="General Cable"/>
    <n v="6.1102045487727496E-3"/>
    <n v="-0.19060002386387101"/>
    <n v="48.736539163779703"/>
    <n v="0.34527281517154002"/>
  </r>
  <r>
    <s v="NULL"/>
    <x v="89"/>
    <x v="5"/>
    <s v="NULL"/>
    <n v="6.1010621811711701E-3"/>
    <n v="0.83801570972697803"/>
    <n v="44.9041286882603"/>
    <n v="-0.155346592060913"/>
  </r>
  <r>
    <s v="Discovery Communications"/>
    <x v="76"/>
    <x v="6"/>
    <s v="General Cable"/>
    <n v="6.0753056923737196E-3"/>
    <n v="0.31987966363361903"/>
    <n v="83.360186118990995"/>
    <n v="0.657805941381021"/>
  </r>
  <r>
    <s v="Viacom Media Networks"/>
    <x v="80"/>
    <x v="7"/>
    <s v="General Cable"/>
    <n v="6.0233165102871501E-3"/>
    <n v="-0.68040530495593399"/>
    <n v="58.0702221459957"/>
    <n v="-0.13335932873838399"/>
  </r>
  <r>
    <s v="RFD Communications Inc."/>
    <x v="94"/>
    <x v="1"/>
    <s v="General Cable"/>
    <n v="5.9971931212336E-3"/>
    <n v="0.249238940323594"/>
    <n v="41.490042366572503"/>
    <n v="-4.97583756049969E-2"/>
  </r>
  <r>
    <s v="The Walt Disney Company"/>
    <x v="65"/>
    <x v="8"/>
    <s v="General Cable"/>
    <n v="5.9319744753192401E-3"/>
    <n v="-0.16105736222322101"/>
    <n v="55.4806785711597"/>
    <n v="-0.170834151596852"/>
  </r>
  <r>
    <s v="Fox Entertainment Group"/>
    <x v="41"/>
    <x v="6"/>
    <s v="General Cable"/>
    <n v="5.9127055304694998E-3"/>
    <n v="0.72732216512204695"/>
    <n v="39.537178703128298"/>
    <n v="0.208895174521325"/>
  </r>
  <r>
    <s v="Fox Entertainment Group"/>
    <x v="95"/>
    <x v="1"/>
    <s v="Sports"/>
    <n v="5.8580207682588101E-3"/>
    <n v="1.31937692814791"/>
    <n v="47.9967760867588"/>
    <n v="0.12609725439778499"/>
  </r>
  <r>
    <s v="Major League Baseball"/>
    <x v="58"/>
    <x v="8"/>
    <s v="Sports"/>
    <n v="5.8288599019010803E-3"/>
    <n v="0.88829884699900796"/>
    <n v="50.612668297969797"/>
    <n v="-0.35675253086782599"/>
  </r>
  <r>
    <s v="Viacom Media Networks"/>
    <x v="80"/>
    <x v="6"/>
    <s v="General Cable"/>
    <n v="5.8162750284318099E-3"/>
    <n v="-0.58442293966043302"/>
    <n v="59.3"/>
    <n v="4.2905661138192101E-2"/>
  </r>
  <r>
    <s v="Kroenke Sports &amp; Entertainment"/>
    <x v="84"/>
    <x v="7"/>
    <s v="General Cable"/>
    <n v="5.80175399375513E-3"/>
    <n v="0.49275298340400803"/>
    <n v="50.171976089124499"/>
    <n v="2.3655651499046301E-2"/>
  </r>
  <r>
    <s v="NBCUniversal"/>
    <x v="91"/>
    <x v="8"/>
    <s v="Sports"/>
    <n v="5.7836404777147701E-3"/>
    <n v="0.28763092168471499"/>
    <n v="23.327665671654199"/>
    <n v="-1.6278855714011602E-2"/>
  </r>
  <r>
    <s v="Discovery Communications"/>
    <x v="59"/>
    <x v="7"/>
    <s v="General Cable"/>
    <n v="5.7808000799104003E-3"/>
    <n v="-6.6501375589457998E-3"/>
    <n v="49.3"/>
    <n v="0.13967059400395701"/>
  </r>
  <r>
    <s v="Discovery Communications"/>
    <x v="56"/>
    <x v="4"/>
    <s v="General Cable"/>
    <n v="5.7668882354184802E-3"/>
    <n v="-0.31065648710004601"/>
    <n v="82.102557645122303"/>
    <n v="0.10923116192002"/>
  </r>
  <r>
    <s v="Viacom Media Networks"/>
    <x v="96"/>
    <x v="3"/>
    <s v="General Cable"/>
    <n v="5.73675892938952E-3"/>
    <n v="-0.27972602031405402"/>
    <n v="78.6539208007447"/>
    <n v="0.32518741497564402"/>
  </r>
  <r>
    <s v="The Walt Disney Company"/>
    <x v="20"/>
    <x v="4"/>
    <s v="General Cable"/>
    <n v="5.7233545070781398E-3"/>
    <n v="-6.4851637729163802E-2"/>
    <n v="98.652722183421005"/>
    <n v="0.91587597887087102"/>
  </r>
  <r>
    <s v="Kroenke Sports &amp; Entertainment"/>
    <x v="84"/>
    <x v="6"/>
    <s v="General Cable"/>
    <n v="5.6955191950935E-3"/>
    <n v="0.62952876756732001"/>
    <n v="65.675021488903496"/>
    <n v="7.9337937701082096E-3"/>
  </r>
  <r>
    <s v="Hubbard Broadcasting"/>
    <x v="77"/>
    <x v="3"/>
    <s v="General Cable"/>
    <n v="5.6871320395157901E-3"/>
    <n v="-7.4244428285908506E-2"/>
    <n v="72.150487509859701"/>
    <n v="7.0861401866656104E-3"/>
  </r>
  <r>
    <s v="Discovery Communications"/>
    <x v="97"/>
    <x v="1"/>
    <s v="General Cable"/>
    <n v="5.62866639021453E-3"/>
    <n v="-0.204283935785358"/>
    <n v="56.5632168973587"/>
    <n v="3.2623404671014003E-2"/>
  </r>
  <r>
    <s v="Crown Media Holdings"/>
    <x v="52"/>
    <x v="8"/>
    <s v="General Cable"/>
    <n v="5.6257353390579204E-3"/>
    <n v="-0.347305256439776"/>
    <n v="117.817639428848"/>
    <n v="-3.9874936551517602E-2"/>
  </r>
  <r>
    <s v="Viacom Media Networks"/>
    <x v="80"/>
    <x v="5"/>
    <s v="General Cable"/>
    <n v="5.6126731258789196E-3"/>
    <n v="-0.66910915865887099"/>
    <n v="47.5422336725468"/>
    <n v="-4.7860025515464498E-2"/>
  </r>
  <r>
    <s v="A+E Networks"/>
    <x v="69"/>
    <x v="6"/>
    <s v="General Cable"/>
    <n v="5.6043743622468901E-3"/>
    <n v="5.9839887341655303E-2"/>
    <n v="49.917544914239002"/>
    <n v="0.30436683670179998"/>
  </r>
  <r>
    <s v="AMC Networks"/>
    <x v="54"/>
    <x v="8"/>
    <s v="General Cable"/>
    <n v="5.5956601375141603E-3"/>
    <n v="-0.47686354474916998"/>
    <n v="88.921221568131202"/>
    <n v="3.4901934845863201E-2"/>
  </r>
  <r>
    <s v="NBCUniversal"/>
    <x v="66"/>
    <x v="7"/>
    <s v="Sports"/>
    <n v="5.4937902098943E-3"/>
    <n v="1.1137303833676899"/>
    <n v="57.2231185599762"/>
    <n v="-0.15629754588668701"/>
  </r>
  <r>
    <s v="Fox Entertainment Group"/>
    <x v="44"/>
    <x v="6"/>
    <s v="News"/>
    <n v="5.4884421874921603E-3"/>
    <n v="0.43129413820530299"/>
    <n v="36.143003240375002"/>
    <n v="-6.8598601784673502E-2"/>
  </r>
  <r>
    <s v="CBS Corporation"/>
    <x v="78"/>
    <x v="7"/>
    <s v="General Cable"/>
    <n v="5.4868173855166704E-3"/>
    <n v="-0.317197342177585"/>
    <n v="73.718376181382197"/>
    <n v="0.408891204427005"/>
  </r>
  <r>
    <s v="The Walt Disney Company"/>
    <x v="65"/>
    <x v="0"/>
    <s v="General Cable"/>
    <n v="5.44697133239265E-3"/>
    <n v="-0.28559211172726301"/>
    <n v="66.436715452198996"/>
    <n v="-2.2775453329112402E-2"/>
  </r>
  <r>
    <s v="NBCUniversal"/>
    <x v="91"/>
    <x v="5"/>
    <s v="Sports"/>
    <n v="5.3376547824378097E-3"/>
    <n v="1.05598483961275"/>
    <n v="37.942734534695802"/>
    <n v="-1.9567583082795E-2"/>
  </r>
  <r>
    <s v="Hubbard Broadcasting"/>
    <x v="77"/>
    <x v="0"/>
    <s v="General Cable"/>
    <n v="5.3011479204392101E-3"/>
    <n v="-0.22970442725561799"/>
    <n v="58.987030215300301"/>
    <n v="-4.7660591947556501E-2"/>
  </r>
  <r>
    <s v="Hubbard Broadcasting"/>
    <x v="77"/>
    <x v="7"/>
    <s v="General Cable"/>
    <n v="5.2558908570426296E-3"/>
    <n v="-0.24424984845848199"/>
    <n v="52.202250293220501"/>
    <n v="5.4406569755676502E-2"/>
  </r>
  <r>
    <s v="Warner Media"/>
    <x v="87"/>
    <x v="0"/>
    <s v="Children"/>
    <n v="5.2089860873688202E-3"/>
    <n v="-0.555176660501706"/>
    <n v="49.047857465148503"/>
    <n v="-6.0780320790218403E-2"/>
  </r>
  <r>
    <s v="Hubbard Broadcasting"/>
    <x v="77"/>
    <x v="5"/>
    <s v="General Cable"/>
    <n v="5.1725689199504602E-3"/>
    <n v="-0.108970626285027"/>
    <n v="49.098338849524197"/>
    <n v="-1.6431692339351701E-2"/>
  </r>
  <r>
    <s v="Urban One"/>
    <x v="98"/>
    <x v="8"/>
    <s v="General Cable"/>
    <n v="5.1391837099345802E-3"/>
    <n v="-0.38631580134141502"/>
    <n v="28.981668006372299"/>
    <n v="-0.115700599449287"/>
  </r>
  <r>
    <s v="Discovery Communications"/>
    <x v="59"/>
    <x v="4"/>
    <s v="General Cable"/>
    <n v="5.1320941112666602E-3"/>
    <n v="0.15661393458846701"/>
    <n v="76.466706567791206"/>
    <n v="0.21742518446248699"/>
  </r>
  <r>
    <s v="The Walt Disney Company"/>
    <x v="71"/>
    <x v="3"/>
    <s v="Sports"/>
    <n v="5.1319821538702796E-3"/>
    <n v="1.0333140847628901"/>
    <n v="67.385381812220501"/>
    <n v="0.13373451006291201"/>
  </r>
  <r>
    <s v="CBS Corporation"/>
    <x v="78"/>
    <x v="3"/>
    <s v="General Cable"/>
    <n v="5.1141325712959901E-3"/>
    <n v="-0.15074188045117101"/>
    <n v="128.16542039773501"/>
    <n v="9.5887670827718693E-2"/>
  </r>
  <r>
    <s v="Urban One"/>
    <x v="98"/>
    <x v="1"/>
    <s v="General Cable"/>
    <n v="5.0957721439158204E-3"/>
    <n v="-0.65266300536390898"/>
    <n v="60.374576317766"/>
    <n v="7.5753701800564205E-2"/>
  </r>
  <r>
    <s v="CBS Corporation"/>
    <x v="70"/>
    <x v="4"/>
    <s v="General Cable"/>
    <n v="5.0907109014709604E-3"/>
    <n v="0.31865575768953402"/>
    <n v="62.365646558683501"/>
    <n v="0.155736705288923"/>
  </r>
  <r>
    <s v="Kroenke Sports &amp; Entertainment"/>
    <x v="84"/>
    <x v="5"/>
    <s v="General Cable"/>
    <n v="5.0804327397172902E-3"/>
    <n v="0.44653366443982301"/>
    <n v="45.047582570537998"/>
    <n v="-8.2113570018724803E-3"/>
  </r>
  <r>
    <s v="A+E Networks"/>
    <x v="85"/>
    <x v="7"/>
    <s v="General Cable"/>
    <n v="5.0482061948881598E-3"/>
    <n v="-0.60022353152091801"/>
    <n v="84.205309596758298"/>
    <n v="-1.4695655962661199E-2"/>
  </r>
  <r>
    <s v="Discovery Communications"/>
    <x v="56"/>
    <x v="8"/>
    <s v="General Cable"/>
    <n v="5.0356438288586599E-3"/>
    <n v="-0.42873591201128503"/>
    <n v="94.537118427410206"/>
    <n v="-9.0045580427236802E-2"/>
  </r>
  <r>
    <s v="Kroenke Sports &amp; Entertainment"/>
    <x v="84"/>
    <x v="4"/>
    <s v="General Cable"/>
    <n v="5.0342069198714302E-3"/>
    <n v="0.74161632313764603"/>
    <n v="46.577355750124703"/>
    <n v="-2.5487868151547799E-2"/>
  </r>
  <r>
    <s v="Fox Entertainment Group"/>
    <x v="44"/>
    <x v="7"/>
    <s v="News"/>
    <n v="5.0288945182649404E-3"/>
    <n v="0.246405176026191"/>
    <n v="31.5966875393427"/>
    <n v="-0.12200562591473101"/>
  </r>
  <r>
    <s v="PBS"/>
    <x v="57"/>
    <x v="8"/>
    <s v="General Cable"/>
    <n v="4.9226378753323601E-3"/>
    <n v="0.19897578522253001"/>
    <n v="42.617629969728803"/>
    <n v="0.123525856337605"/>
  </r>
  <r>
    <s v="Sinclair"/>
    <x v="99"/>
    <x v="1"/>
    <s v="Sports"/>
    <n v="4.9045264694292899E-3"/>
    <n v="1.0855342633421801"/>
    <n v="67.562024052109507"/>
    <n v="0.13777273270735499"/>
  </r>
  <r>
    <s v="NULL"/>
    <x v="89"/>
    <x v="6"/>
    <s v="NULL"/>
    <n v="4.8730721713611301E-3"/>
    <n v="0.89476321165708395"/>
    <n v="66.283516227429701"/>
    <n v="-0.145104720659013"/>
  </r>
  <r>
    <s v="Discovery Communications"/>
    <x v="79"/>
    <x v="6"/>
    <s v="General Cable"/>
    <n v="4.8390231682138201E-3"/>
    <n v="0.17283981855528199"/>
    <n v="59.194208511645698"/>
    <n v="0.22329919140655899"/>
  </r>
  <r>
    <s v="Warner Media"/>
    <x v="87"/>
    <x v="6"/>
    <s v="Children"/>
    <n v="4.8297582669089003E-3"/>
    <n v="-0.56484848486151795"/>
    <n v="70.385052070505495"/>
    <n v="0.19367765693592701"/>
  </r>
  <r>
    <m/>
    <x v="100"/>
    <x v="1"/>
    <s v="General Cable"/>
    <n v="4.8253303536033498E-3"/>
    <n v="-4.3842118409885403E-2"/>
    <n v="108.731912111979"/>
    <n v="6.4112737409777298E-2"/>
  </r>
  <r>
    <s v="A+E Networks"/>
    <x v="69"/>
    <x v="8"/>
    <s v="General Cable"/>
    <n v="4.7650842418334302E-3"/>
    <n v="-0.14413237834589501"/>
    <n v="52.478046075250198"/>
    <n v="6.6957724411015704E-2"/>
  </r>
  <r>
    <s v="CBS Corporation"/>
    <x v="70"/>
    <x v="5"/>
    <s v="General Cable"/>
    <n v="4.7607675790738296E-3"/>
    <n v="0.126367177961792"/>
    <n v="37.613004183299203"/>
    <n v="-6.9904255871319196E-2"/>
  </r>
  <r>
    <s v="A+E Networks"/>
    <x v="86"/>
    <x v="0"/>
    <s v="General Cable"/>
    <n v="4.7549056564492398E-3"/>
    <n v="-0.141017979560355"/>
    <n v="42.627272697599999"/>
    <n v="-4.5339751913832299E-2"/>
  </r>
  <r>
    <m/>
    <x v="93"/>
    <x v="2"/>
    <s v="Sports"/>
    <n v="4.7474820038338299E-3"/>
    <n v="0.16986306157950101"/>
    <n v="43.016911674689503"/>
    <n v="-7.0453047712802294E-2"/>
  </r>
  <r>
    <s v="Sinclair"/>
    <x v="99"/>
    <x v="7"/>
    <s v="Sports"/>
    <n v="4.73886635829655E-3"/>
    <n v="1.09711196407753"/>
    <n v="59.003731725768297"/>
    <n v="-0.112759299180901"/>
  </r>
  <r>
    <s v="CBS Corporation"/>
    <x v="70"/>
    <x v="7"/>
    <s v="General Cable"/>
    <n v="4.7306162723730998E-3"/>
    <n v="6.8135191141867099E-2"/>
    <n v="50.199550898121203"/>
    <n v="0.23637417096208399"/>
  </r>
  <r>
    <s v="The Walt Disney Company"/>
    <x v="101"/>
    <x v="3"/>
    <s v="Children"/>
    <n v="4.7271733937613797E-3"/>
    <n v="-0.41156494159613199"/>
    <n v="84.111308434251995"/>
    <n v="-4.3032088622959402E-2"/>
  </r>
  <r>
    <s v="The Walt Disney Company"/>
    <x v="67"/>
    <x v="7"/>
    <s v="Children"/>
    <n v="4.7033334889969997E-3"/>
    <n v="-0.51308085008757198"/>
    <n v="40.796680638296003"/>
    <n v="8.9916010216386007E-3"/>
  </r>
  <r>
    <s v="Sinclair"/>
    <x v="99"/>
    <x v="5"/>
    <s v="Sports"/>
    <n v="4.6920401195050697E-3"/>
    <n v="1.09326539586815"/>
    <n v="58.911653668039499"/>
    <n v="-9.4693243509288302E-2"/>
  </r>
  <r>
    <s v="CBS Corporation"/>
    <x v="88"/>
    <x v="0"/>
    <s v="Sports"/>
    <n v="4.6664911011128204E-3"/>
    <n v="1.1849816781962199"/>
    <n v="50.3489003983712"/>
    <n v="-0.23324690105655699"/>
  </r>
  <r>
    <s v="Discovery Communications"/>
    <x v="59"/>
    <x v="8"/>
    <s v="General Cable"/>
    <n v="4.63674530095358E-3"/>
    <n v="-1.26593892296183E-2"/>
    <n v="71.302810895280004"/>
    <n v="4.1224716429978998E-2"/>
  </r>
  <r>
    <s v="Discovery Communications"/>
    <x v="79"/>
    <x v="7"/>
    <s v="General Cable"/>
    <n v="4.60500722422572E-3"/>
    <n v="6.7114354568508797E-2"/>
    <n v="50.432676348901701"/>
    <n v="-0.27031851242342397"/>
  </r>
  <r>
    <s v="A+E Networks"/>
    <x v="69"/>
    <x v="7"/>
    <s v="General Cable"/>
    <n v="4.5905595839344903E-3"/>
    <n v="-0.17192030170769201"/>
    <n v="53.480563272427702"/>
    <n v="3.4667977957644799E-2"/>
  </r>
  <r>
    <s v="Sinclair"/>
    <x v="99"/>
    <x v="0"/>
    <s v="Sports"/>
    <n v="4.5571138707124299E-3"/>
    <n v="1.0685053149502799"/>
    <n v="78.591593266053295"/>
    <n v="0.31591043595942098"/>
  </r>
  <r>
    <s v="Hubbard Broadcasting"/>
    <x v="75"/>
    <x v="8"/>
    <s v="General Cable"/>
    <n v="4.5354689621968699E-3"/>
    <n v="-9.6060546212729206E-2"/>
    <n v="47.190504339621"/>
    <n v="-5.1365809727307803E-2"/>
  </r>
  <r>
    <s v="Warner Media"/>
    <x v="33"/>
    <x v="0"/>
    <s v="Network (National)"/>
    <n v="4.5234803925911999E-3"/>
    <n v="9.3773668937839103E-2"/>
    <n v="42.9311577989765"/>
    <n v="5.3609405862527902E-2"/>
  </r>
  <r>
    <s v="CBS Corporation"/>
    <x v="88"/>
    <x v="3"/>
    <s v="Sports"/>
    <n v="4.4949839508815698E-3"/>
    <n v="2.3863849619983899"/>
    <n v="54.094144882967498"/>
    <n v="-8.0578060231839693E-2"/>
  </r>
  <r>
    <m/>
    <x v="102"/>
    <x v="3"/>
    <s v="News"/>
    <n v="4.4803592588735603E-3"/>
    <n v="0.80277045751712695"/>
    <n v="80.493284764413701"/>
    <n v="-8.2577155278357704E-3"/>
  </r>
  <r>
    <s v="Warner Media"/>
    <x v="33"/>
    <x v="8"/>
    <s v="Network (National)"/>
    <n v="4.4488651296294502E-3"/>
    <n v="-1.5308829871856E-2"/>
    <n v="45.341351485968197"/>
    <n v="6.7040872664924006E-2"/>
  </r>
  <r>
    <s v="Viacom Media Networks"/>
    <x v="96"/>
    <x v="2"/>
    <s v="General Cable"/>
    <n v="4.3704346636361299E-3"/>
    <n v="-0.34901752226744498"/>
    <n v="66.849999999999994"/>
    <n v="0.117852129099763"/>
  </r>
  <r>
    <m/>
    <x v="102"/>
    <x v="1"/>
    <s v="News"/>
    <n v="4.3562219204589699E-3"/>
    <n v="0.73374696412704099"/>
    <n v="30.569655386572801"/>
    <n v="-7.5763634525278303E-2"/>
  </r>
  <r>
    <s v="RFD Communications Inc."/>
    <x v="94"/>
    <x v="6"/>
    <s v="General Cable"/>
    <n v="4.3508099457212198E-3"/>
    <n v="0.26436166836560698"/>
    <n v="49.045655018645803"/>
    <n v="7.3438587433083499E-2"/>
  </r>
  <r>
    <s v="Discovery Communications"/>
    <x v="56"/>
    <x v="6"/>
    <s v="General Cable"/>
    <n v="4.3201494576962599E-3"/>
    <n v="-0.35195327300551699"/>
    <n v="79.935153682645705"/>
    <n v="0.23913062760605"/>
  </r>
  <r>
    <s v="The Walt Disney Company"/>
    <x v="71"/>
    <x v="7"/>
    <s v="Sports"/>
    <n v="4.3045593886454001E-3"/>
    <n v="0.58861272596594005"/>
    <n v="39.162217542259803"/>
    <n v="0.26410979034330101"/>
  </r>
  <r>
    <s v="The Walt Disney Company"/>
    <x v="53"/>
    <x v="4"/>
    <s v="General Cable"/>
    <n v="4.2961289391217003E-3"/>
    <n v="-8.4679127932934806E-2"/>
    <n v="61.583357519665"/>
    <n v="-4.9639544449614201E-2"/>
  </r>
  <r>
    <s v="CBS Corporation"/>
    <x v="88"/>
    <x v="7"/>
    <s v="Sports"/>
    <n v="4.2960934372359202E-3"/>
    <n v="0.91192250897821003"/>
    <n v="55.928105508965501"/>
    <n v="0.26277832018277097"/>
  </r>
  <r>
    <s v="Viacom Media Networks"/>
    <x v="51"/>
    <x v="4"/>
    <s v="General Cable"/>
    <n v="4.2863078923544599E-3"/>
    <n v="-0.139945170550593"/>
    <n v="76.533707925000201"/>
    <n v="0.164176618981697"/>
  </r>
  <r>
    <s v="Discovery Communications"/>
    <x v="49"/>
    <x v="4"/>
    <s v="General Cable"/>
    <n v="4.2747758680713498E-3"/>
    <n v="6.9535426194628006E-2"/>
    <n v="46.61199449323"/>
    <n v="4.0166908086478402E-2"/>
  </r>
  <r>
    <s v="Discovery Communications"/>
    <x v="79"/>
    <x v="8"/>
    <s v="General Cable"/>
    <n v="4.2550572398754897E-3"/>
    <n v="2.98053149608031E-2"/>
    <n v="84.760364585045494"/>
    <n v="3.8192146334620897E-2"/>
  </r>
  <r>
    <s v="NBCUniversal"/>
    <x v="91"/>
    <x v="7"/>
    <s v="Sports"/>
    <n v="4.2356766743427603E-3"/>
    <n v="1.0744883188083101"/>
    <n v="38.0761019742027"/>
    <n v="5.9166441619351501E-2"/>
  </r>
  <r>
    <s v="The Walt Disney Company"/>
    <x v="67"/>
    <x v="5"/>
    <s v="Children"/>
    <n v="4.2344699754017197E-3"/>
    <n v="-0.52693372628103896"/>
    <n v="49.2566917935155"/>
    <n v="-2.2278619609065301E-2"/>
  </r>
  <r>
    <s v="Fox Entertainment Group"/>
    <x v="44"/>
    <x v="5"/>
    <s v="News"/>
    <n v="4.2342936368261804E-3"/>
    <n v="0.40969196904126798"/>
    <n v="33.855010616445"/>
    <n v="9.6053552100860903E-3"/>
  </r>
  <r>
    <s v="The Walt Disney Company"/>
    <x v="72"/>
    <x v="8"/>
    <s v="Children"/>
    <n v="4.2248867806920299E-3"/>
    <n v="-0.61794488062454"/>
    <n v="162.24065771804601"/>
    <n v="0.10584529479204299"/>
  </r>
  <r>
    <s v="The Walt Disney Company"/>
    <x v="71"/>
    <x v="5"/>
    <s v="Sports"/>
    <n v="4.2126873206505197E-3"/>
    <n v="0.59369897751529299"/>
    <n v="24.601587459089998"/>
    <n v="-0.34568221625888701"/>
  </r>
  <r>
    <s v="A+E Networks"/>
    <x v="86"/>
    <x v="4"/>
    <s v="General Cable"/>
    <n v="4.1730098591758703E-3"/>
    <n v="-1.3280028323519599E-2"/>
    <n v="32.686484706630999"/>
    <n v="0.10093404030592799"/>
  </r>
  <r>
    <s v="Viacom Media Networks"/>
    <x v="68"/>
    <x v="6"/>
    <s v="General Cable"/>
    <n v="4.1669467391141296E-3"/>
    <n v="-0.677514657609666"/>
    <n v="75.736819519873805"/>
    <n v="8.3780364567277693E-2"/>
  </r>
  <r>
    <s v="Hubbard Broadcasting"/>
    <x v="75"/>
    <x v="3"/>
    <s v="General Cable"/>
    <n v="4.1407019115321502E-3"/>
    <n v="-3.1618040166969903E-2"/>
    <n v="125.725670409674"/>
    <n v="0.121269772101593"/>
  </r>
  <r>
    <s v="CBS Corporation"/>
    <x v="70"/>
    <x v="8"/>
    <s v="General Cable"/>
    <n v="4.1206786570411602E-3"/>
    <n v="6.2269315986841399E-2"/>
    <n v="77.474256588224705"/>
    <n v="0.27559335585907402"/>
  </r>
  <r>
    <s v="NBCUniversal"/>
    <x v="91"/>
    <x v="3"/>
    <s v="Sports"/>
    <n v="4.0696348351694604E-3"/>
    <n v="1.30144505054603"/>
    <n v="51.6030968117905"/>
    <n v="4.9546856277018402E-2"/>
  </r>
  <r>
    <s v="AMC Networks"/>
    <x v="54"/>
    <x v="4"/>
    <s v="General Cable"/>
    <n v="4.0559872737759E-3"/>
    <n v="5.9311243223434999E-2"/>
    <n v="41.357576021796802"/>
    <n v="2.56868003418933E-3"/>
  </r>
  <r>
    <s v="Discovery Communications"/>
    <x v="79"/>
    <x v="4"/>
    <s v="General Cable"/>
    <n v="4.0554761501534198E-3"/>
    <n v="0.11862368997140101"/>
    <n v="71.486322193749501"/>
    <n v="0.30001584990158098"/>
  </r>
  <r>
    <s v="Discovery Communications"/>
    <x v="76"/>
    <x v="5"/>
    <s v="General Cable"/>
    <n v="4.0391547117585701E-3"/>
    <n v="-8.9574005155517195E-2"/>
    <n v="46.539031620738797"/>
    <n v="9.0733551222483597E-2"/>
  </r>
  <r>
    <s v="A+E Networks"/>
    <x v="85"/>
    <x v="4"/>
    <s v="General Cable"/>
    <n v="4.02392883088742E-3"/>
    <n v="-0.49321831286560303"/>
    <n v="95.549720920299293"/>
    <n v="0.24575907327639299"/>
  </r>
  <r>
    <s v="Hubbard Broadcasting"/>
    <x v="77"/>
    <x v="6"/>
    <s v="General Cable"/>
    <n v="3.9764786259324997E-3"/>
    <n v="-0.12748815579009001"/>
    <n v="42.874820825362001"/>
    <n v="-2.8615165203204999E-2"/>
  </r>
  <r>
    <s v="Sinclair"/>
    <x v="99"/>
    <x v="8"/>
    <s v="Sports"/>
    <n v="3.9698662123767003E-3"/>
    <n v="1.0788515779363299"/>
    <n v="61.312961244948802"/>
    <n v="-0.104564013835933"/>
  </r>
  <r>
    <s v="NBCUniversal"/>
    <x v="103"/>
    <x v="3"/>
    <s v="Children"/>
    <n v="3.9284944062127599E-3"/>
    <n v="-0.22213980643928899"/>
    <n v="86.493971794260702"/>
    <n v="0.243445717566454"/>
  </r>
  <r>
    <s v="The Walt Disney Company"/>
    <x v="74"/>
    <x v="5"/>
    <s v="Spanish"/>
    <n v="3.9212088489290501E-3"/>
    <n v="0.30785396043452901"/>
    <n v="22.952934799827499"/>
    <n v="-0.64718973164988303"/>
  </r>
  <r>
    <m/>
    <x v="93"/>
    <x v="5"/>
    <s v="Sports"/>
    <n v="3.9147047980623E-3"/>
    <n v="6.5109827578032298E-2"/>
    <n v="48.041192435497202"/>
    <n v="0.132311896706759"/>
  </r>
  <r>
    <s v="Sinclair"/>
    <x v="99"/>
    <x v="3"/>
    <s v="Sports"/>
    <n v="3.8914595623670599E-3"/>
    <n v="1.0742364140779399"/>
    <n v="89.768422107682795"/>
    <n v="0.142657531033374"/>
  </r>
  <r>
    <s v="InterMedia Partners"/>
    <x v="90"/>
    <x v="3"/>
    <s v="General Cable"/>
    <n v="3.8688903731755198E-3"/>
    <n v="-0.302574576265837"/>
    <n v="108.637887685699"/>
    <n v="0.115867160447651"/>
  </r>
  <r>
    <s v="The Walt Disney Company"/>
    <x v="101"/>
    <x v="2"/>
    <s v="Children"/>
    <n v="3.8653305538084602E-3"/>
    <n v="-0.416916972259186"/>
    <n v="41.966596275940503"/>
    <n v="-0.25720505211306499"/>
  </r>
  <r>
    <s v="InterMedia Partners"/>
    <x v="90"/>
    <x v="2"/>
    <s v="General Cable"/>
    <n v="3.83615036171943E-3"/>
    <n v="-0.19981986370878199"/>
    <n v="86.100760034122501"/>
    <n v="-0.171837992611792"/>
  </r>
  <r>
    <s v="AMC Networks"/>
    <x v="31"/>
    <x v="4"/>
    <s v="General Cable"/>
    <n v="3.8355840175165602E-3"/>
    <n v="-0.13080003200472101"/>
    <n v="101.707437721478"/>
    <n v="-1.1274925101239199E-2"/>
  </r>
  <r>
    <s v="InterMedia Partners"/>
    <x v="90"/>
    <x v="0"/>
    <s v="General Cable"/>
    <n v="3.8277253246084999E-3"/>
    <n v="-0.28727818811459099"/>
    <n v="78.249449830582705"/>
    <n v="-0.22997880673723101"/>
  </r>
  <r>
    <m/>
    <x v="93"/>
    <x v="3"/>
    <s v="Sports"/>
    <n v="3.8167978968213401E-3"/>
    <n v="7.1103217907445102E-2"/>
    <n v="58.434974548195797"/>
    <n v="-1.9547406909465902E-2"/>
  </r>
  <r>
    <m/>
    <x v="104"/>
    <x v="1"/>
    <s v="Sports"/>
    <n v="3.80779202390323E-3"/>
    <n v="1.28479183844675"/>
    <n v="47.589424554596803"/>
    <n v="7.4453645060482396E-2"/>
  </r>
  <r>
    <s v="Viacom Media Networks"/>
    <x v="105"/>
    <x v="1"/>
    <s v="Children"/>
    <n v="3.7990824700744E-3"/>
    <n v="-0.53367756372453001"/>
    <n v="27.614833576513"/>
    <n v="0.13006820605768801"/>
  </r>
  <r>
    <s v="Viacom Media Networks"/>
    <x v="80"/>
    <x v="8"/>
    <s v="General Cable"/>
    <n v="3.7257414606390198E-3"/>
    <n v="-0.75769570520773399"/>
    <n v="91.168997696644297"/>
    <n v="-4.9147629986951699E-2"/>
  </r>
  <r>
    <s v="InterMedia Partners"/>
    <x v="90"/>
    <x v="5"/>
    <s v="General Cable"/>
    <n v="3.7211916751214002E-3"/>
    <n v="-0.29620755855293701"/>
    <n v="60.268627703724"/>
    <n v="-6.9533717522374102E-3"/>
  </r>
  <r>
    <s v="Univision Communications"/>
    <x v="106"/>
    <x v="1"/>
    <s v="Spanish"/>
    <n v="3.7092836757867398E-3"/>
    <n v="-0.836247450692298"/>
    <n v="137.418236735308"/>
    <n v="-0.148148148148148"/>
  </r>
  <r>
    <s v="The Walt Disney Company"/>
    <x v="101"/>
    <x v="1"/>
    <s v="Children"/>
    <n v="3.6968327286712298E-3"/>
    <n v="-0.45504251158868197"/>
    <n v="48.909104608842803"/>
    <n v="0.241366419616939"/>
  </r>
  <r>
    <s v="Discovery Communications"/>
    <x v="76"/>
    <x v="7"/>
    <s v="General Cable"/>
    <n v="3.6715858345675399E-3"/>
    <n v="-3.7898027715850102E-2"/>
    <n v="51.348023232392698"/>
    <n v="-0.16995912197756399"/>
  </r>
  <r>
    <s v="CBS Corporation"/>
    <x v="78"/>
    <x v="6"/>
    <s v="General Cable"/>
    <n v="3.65323260101212E-3"/>
    <n v="-0.22761722281945301"/>
    <n v="107.904266930511"/>
    <n v="9.78853065876608E-2"/>
  </r>
  <r>
    <m/>
    <x v="107"/>
    <x v="3"/>
    <s v="Sports"/>
    <n v="3.5992784562876501E-3"/>
    <n v="0.78484928262800102"/>
    <n v="38.766451930387198"/>
    <n v="-4.1415031383757697E-2"/>
  </r>
  <r>
    <m/>
    <x v="102"/>
    <x v="2"/>
    <s v="News"/>
    <n v="3.5503152853951E-3"/>
    <n v="0.74053699858134303"/>
    <n v="44.082148449790303"/>
    <n v="7.9194028080847106E-2"/>
  </r>
  <r>
    <s v="Univision Communications"/>
    <x v="106"/>
    <x v="2"/>
    <s v="Spanish"/>
    <n v="3.45654392515626E-3"/>
    <n v="-0.84046662979744202"/>
    <n v="146.81028702766599"/>
    <n v="1.52634795975536E-2"/>
  </r>
  <r>
    <s v="The Walt Disney Company"/>
    <x v="101"/>
    <x v="4"/>
    <s v="Children"/>
    <n v="3.45483911754334E-3"/>
    <n v="-0.43433483787636201"/>
    <n v="46.714945721803197"/>
    <n v="-6.8102242729582804E-2"/>
  </r>
  <r>
    <s v="A+E Networks"/>
    <x v="86"/>
    <x v="7"/>
    <s v="General Cable"/>
    <n v="3.44500684314552E-3"/>
    <n v="-0.239203043415988"/>
    <n v="51.404303920688299"/>
    <n v="8.80161689820423E-2"/>
  </r>
  <r>
    <s v="RFD Communications Inc."/>
    <x v="94"/>
    <x v="8"/>
    <s v="General Cable"/>
    <n v="3.3989745351515701E-3"/>
    <n v="0.43224435448119902"/>
    <n v="30.214320385571199"/>
    <n v="-2.96371950706605E-2"/>
  </r>
  <r>
    <s v="Univision Communications"/>
    <x v="106"/>
    <x v="3"/>
    <s v="Spanish"/>
    <n v="3.39706328180704E-3"/>
    <n v="-0.834193101497963"/>
    <n v="151.430420959228"/>
    <n v="-0.10565231721095"/>
  </r>
  <r>
    <s v="InterMedia Partners"/>
    <x v="90"/>
    <x v="6"/>
    <s v="General Cable"/>
    <n v="3.3733190876424398E-3"/>
    <n v="-0.15864239150453599"/>
    <n v="48.539345910465997"/>
    <n v="-0.118769290979475"/>
  </r>
  <r>
    <s v="InterMedia Partners"/>
    <x v="90"/>
    <x v="7"/>
    <s v="General Cable"/>
    <n v="3.3525201010682001E-3"/>
    <n v="-0.30561204826243599"/>
    <n v="76.413702385482495"/>
    <n v="-6.6437100372819802E-2"/>
  </r>
  <r>
    <s v="NULL"/>
    <x v="89"/>
    <x v="7"/>
    <s v="NULL"/>
    <n v="3.3340227240498902E-3"/>
    <n v="0.63616752228654905"/>
    <n v="54.091834150096702"/>
    <n v="0.12417603686636799"/>
  </r>
  <r>
    <s v="Discovery Communications"/>
    <x v="97"/>
    <x v="2"/>
    <s v="General Cable"/>
    <n v="3.3029982273110499E-3"/>
    <n v="-0.25253295623788602"/>
    <n v="49.583672680394997"/>
    <n v="5.5899002204632002E-2"/>
  </r>
  <r>
    <s v="Sinclair"/>
    <x v="99"/>
    <x v="6"/>
    <s v="Sports"/>
    <n v="3.3010011416268101E-3"/>
    <n v="1.2037683073151499"/>
    <n v="64.189755735497002"/>
    <n v="0.10646778487782101"/>
  </r>
  <r>
    <s v="Viacom Media Networks"/>
    <x v="68"/>
    <x v="7"/>
    <s v="General Cable"/>
    <n v="3.2656931121041398E-3"/>
    <n v="-0.79072517875652903"/>
    <n v="72.207902200893301"/>
    <n v="0.37535502118680403"/>
  </r>
  <r>
    <s v="CBS Corporation"/>
    <x v="88"/>
    <x v="2"/>
    <s v="Sports"/>
    <n v="3.2238416333223502E-3"/>
    <n v="1.9004673537113499"/>
    <n v="33.862564905384801"/>
    <n v="7.8245581408612402E-2"/>
  </r>
  <r>
    <s v="Viacom Media Networks"/>
    <x v="68"/>
    <x v="8"/>
    <s v="General Cable"/>
    <n v="3.1973879218894002E-3"/>
    <n v="-0.75978995082485301"/>
    <n v="101.04626693553"/>
    <n v="-0.26910091644164502"/>
  </r>
  <r>
    <s v="Sinclair"/>
    <x v="99"/>
    <x v="2"/>
    <s v="Sports"/>
    <n v="3.1711703187245698E-3"/>
    <n v="1.12335616051196"/>
    <n v="86.464446685130795"/>
    <n v="0.344210379473257"/>
  </r>
  <r>
    <s v="The Walt Disney Company"/>
    <x v="67"/>
    <x v="8"/>
    <s v="Children"/>
    <n v="3.1402615347299002E-3"/>
    <n v="-0.52420892920991902"/>
    <n v="44.154987570184197"/>
    <n v="3.9018072558241197E-2"/>
  </r>
  <r>
    <s v="Hubbard Broadcasting"/>
    <x v="75"/>
    <x v="0"/>
    <s v="General Cable"/>
    <n v="3.0998811518139699E-3"/>
    <n v="-0.22835262669728701"/>
    <n v="78.337728403151999"/>
    <n v="0.30342063782991002"/>
  </r>
  <r>
    <s v="Hubbard Broadcasting"/>
    <x v="75"/>
    <x v="4"/>
    <s v="General Cable"/>
    <n v="3.0997453766348501E-3"/>
    <n v="2.5804644718818499E-2"/>
    <n v="82.459191814102198"/>
    <n v="4.8882916224345603E-2"/>
  </r>
  <r>
    <s v="Discovery Communications"/>
    <x v="76"/>
    <x v="4"/>
    <s v="General Cable"/>
    <n v="3.0776096691433499E-3"/>
    <n v="0.212832595475865"/>
    <n v="61.271789575311701"/>
    <n v="0.28332411520780099"/>
  </r>
  <r>
    <s v="NBCUniversal"/>
    <x v="103"/>
    <x v="2"/>
    <s v="Children"/>
    <n v="3.0608226930736102E-3"/>
    <n v="-0.20173280963510201"/>
    <n v="66.526731110750305"/>
    <n v="0.11841940331046701"/>
  </r>
  <r>
    <s v="Discovery Communications"/>
    <x v="56"/>
    <x v="0"/>
    <s v="General Cable"/>
    <n v="3.0549831348441699E-3"/>
    <n v="-0.38253381828891198"/>
    <n v="61.660782451189299"/>
    <n v="-0.16642995308858799"/>
  </r>
  <r>
    <m/>
    <x v="93"/>
    <x v="7"/>
    <s v="Sports"/>
    <n v="3.0527669106176201E-3"/>
    <n v="-6.6636972656945306E-2"/>
    <n v="45.05"/>
    <n v="-3.65390775460471E-2"/>
  </r>
  <r>
    <s v="Fox Entertainment Group"/>
    <x v="95"/>
    <x v="3"/>
    <s v="Sports"/>
    <n v="3.0521316391823199E-3"/>
    <n v="1.2350942074498501"/>
    <n v="51.715088610537997"/>
    <n v="-9.8869042951988798E-2"/>
  </r>
  <r>
    <m/>
    <x v="107"/>
    <x v="1"/>
    <s v="Sports"/>
    <n v="3.04974685653153E-3"/>
    <n v="0.61492463304933198"/>
    <n v="42.732282531486199"/>
    <n v="1.5418104848964199E-2"/>
  </r>
  <r>
    <s v="Major League Baseball"/>
    <x v="58"/>
    <x v="4"/>
    <s v="Sports"/>
    <n v="3.0384898567096799E-3"/>
    <n v="1.1047124003970401"/>
    <n v="71.084938794878497"/>
    <n v="3.14206242634665E-2"/>
  </r>
  <r>
    <s v="NBCUniversal"/>
    <x v="91"/>
    <x v="2"/>
    <s v="Sports"/>
    <n v="2.9880626374159999E-3"/>
    <n v="1.0414206388593601"/>
    <n v="48.189771437549197"/>
    <n v="0.117606994465196"/>
  </r>
  <r>
    <s v="CBS Corporation"/>
    <x v="88"/>
    <x v="8"/>
    <s v="Sports"/>
    <n v="2.9847268495965598E-3"/>
    <n v="0.88167876713807602"/>
    <n v="73.349999999999994"/>
    <n v="0.34952854906229702"/>
  </r>
  <r>
    <m/>
    <x v="100"/>
    <x v="3"/>
    <s v="General Cable"/>
    <n v="2.9722627124029498E-3"/>
    <n v="-0.151945968109931"/>
    <n v="166.167586951723"/>
    <n v="0.19352041384563801"/>
  </r>
  <r>
    <s v="The Walt Disney Company"/>
    <x v="83"/>
    <x v="8"/>
    <s v="Sports"/>
    <n v="2.9243843106757099E-3"/>
    <n v="0.58675259989150597"/>
    <n v="76.199560619964203"/>
    <n v="9.2643543665358194E-2"/>
  </r>
  <r>
    <s v="Fox Entertainment Group"/>
    <x v="95"/>
    <x v="0"/>
    <s v="Sports"/>
    <n v="2.8611495560647402E-3"/>
    <n v="1.0590764380490201"/>
    <n v="52.1549946732897"/>
    <n v="-1.7899368107329498E-2"/>
  </r>
  <r>
    <m/>
    <x v="100"/>
    <x v="2"/>
    <s v="General Cable"/>
    <n v="2.8259826706878602E-3"/>
    <n v="-0.155180965797557"/>
    <n v="155.86701735907999"/>
    <n v="0.48567714969946701"/>
  </r>
  <r>
    <s v="RFD Communications Inc."/>
    <x v="94"/>
    <x v="0"/>
    <s v="General Cable"/>
    <n v="2.7934846732009101E-3"/>
    <n v="9.2053823267384399E-2"/>
    <n v="53.454444110306198"/>
    <n v="0.13809193540608"/>
  </r>
  <r>
    <s v="NULL"/>
    <x v="108"/>
    <x v="3"/>
    <s v="NULL"/>
    <n v="2.74909034962519E-3"/>
    <n v="-0.35919959698743298"/>
    <n v="96.126552313304003"/>
    <n v="0.41375259508303902"/>
  </r>
  <r>
    <s v="NBCUniversal"/>
    <x v="91"/>
    <x v="0"/>
    <s v="Sports"/>
    <n v="2.71474134622473E-3"/>
    <n v="1.06328842443225"/>
    <n v="46.569038037137702"/>
    <n v="-0.15874297288495101"/>
  </r>
  <r>
    <m/>
    <x v="100"/>
    <x v="0"/>
    <s v="General Cable"/>
    <n v="2.6786450592342702E-3"/>
    <n v="-0.20476072208212501"/>
    <n v="114.783178500326"/>
    <n v="5.02213216460917E-2"/>
  </r>
  <r>
    <m/>
    <x v="107"/>
    <x v="6"/>
    <s v="Sports"/>
    <n v="2.6782426005831001E-3"/>
    <n v="0.99188638644903304"/>
    <n v="47.915770190702801"/>
    <n v="-3.7455644260076602E-2"/>
  </r>
  <r>
    <s v="Hubbard Broadcasting"/>
    <x v="77"/>
    <x v="4"/>
    <s v="General Cable"/>
    <n v="2.6653262911073799E-3"/>
    <n v="-0.116674480343041"/>
    <n v="37.110942435741997"/>
    <n v="-1.4477249160457501E-2"/>
  </r>
  <r>
    <s v="CBS Corporation"/>
    <x v="78"/>
    <x v="8"/>
    <s v="General Cable"/>
    <n v="2.6559058628979298E-3"/>
    <n v="-0.42089283955896201"/>
    <n v="107.776657130052"/>
    <n v="0.44166073992763399"/>
  </r>
  <r>
    <s v="Viacom Media Networks"/>
    <x v="96"/>
    <x v="1"/>
    <s v="General Cable"/>
    <n v="2.6549672780182298E-3"/>
    <n v="-0.63403041265631699"/>
    <n v="66.081639116473696"/>
    <n v="0.30358600058319002"/>
  </r>
  <r>
    <s v="The Walt Disney Company"/>
    <x v="83"/>
    <x v="7"/>
    <s v="Sports"/>
    <n v="2.6366606229878201E-3"/>
    <n v="0.44806053063212198"/>
    <n v="52.498526587811"/>
    <n v="-0.116478940237893"/>
  </r>
  <r>
    <s v="Viacom Media Networks"/>
    <x v="81"/>
    <x v="5"/>
    <s v="Children"/>
    <n v="2.6298967878912801E-3"/>
    <n v="-0.60835474030981196"/>
    <n v="37.315220881320798"/>
    <n v="-0.14361352878094399"/>
  </r>
  <r>
    <s v="Viacom Media Networks"/>
    <x v="80"/>
    <x v="4"/>
    <s v="General Cable"/>
    <n v="2.6232859071651702E-3"/>
    <n v="-0.74615879932885298"/>
    <n v="98.460420716198698"/>
    <n v="7.32354462093283E-2"/>
  </r>
  <r>
    <s v="Univision Communications"/>
    <x v="109"/>
    <x v="6"/>
    <s v="General Cable"/>
    <n v="2.61215183469203E-3"/>
    <n v="-0.13899109592165901"/>
    <n v="40.101578264820702"/>
    <n v="0.15409318270014999"/>
  </r>
  <r>
    <m/>
    <x v="102"/>
    <x v="4"/>
    <s v="News"/>
    <n v="2.6100459264188402E-3"/>
    <n v="0.648348125270367"/>
    <n v="69.210287098530301"/>
    <n v="0.128861383741112"/>
  </r>
  <r>
    <s v="The Walt Disney Company"/>
    <x v="65"/>
    <x v="6"/>
    <s v="General Cable"/>
    <n v="2.5851927621519202E-3"/>
    <n v="-0.14545974231271699"/>
    <n v="80.836464117340995"/>
    <n v="0.535565033789144"/>
  </r>
  <r>
    <s v="NBCUniversal"/>
    <x v="103"/>
    <x v="4"/>
    <s v="Children"/>
    <n v="2.5804496808525699E-3"/>
    <n v="-0.263446901276229"/>
    <n v="57.316235200298301"/>
    <n v="-0.195073321456468"/>
  </r>
  <r>
    <s v="Viacom Media Networks"/>
    <x v="68"/>
    <x v="4"/>
    <s v="General Cable"/>
    <n v="2.5577229728554101E-3"/>
    <n v="-0.72786374721288105"/>
    <n v="81.622171060832798"/>
    <n v="0.112024665981502"/>
  </r>
  <r>
    <s v="Univision Communications"/>
    <x v="109"/>
    <x v="0"/>
    <s v="General Cable"/>
    <n v="2.5403701883635402E-3"/>
    <n v="-0.277468763490272"/>
    <n v="38.435798620371202"/>
    <n v="5.4354503608180997E-2"/>
  </r>
  <r>
    <s v="Kroenke Sports &amp; Entertainment"/>
    <x v="84"/>
    <x v="8"/>
    <s v="General Cable"/>
    <n v="2.5292808842398299E-3"/>
    <n v="0.39556814192270801"/>
    <n v="64.226760314520703"/>
    <n v="-5.2702650228308799E-2"/>
  </r>
  <r>
    <s v="Fox Entertainment Group"/>
    <x v="95"/>
    <x v="2"/>
    <s v="Sports"/>
    <n v="2.5214230940528801E-3"/>
    <n v="1.17451115426742"/>
    <n v="41.903106248401798"/>
    <n v="-0.15065781735269099"/>
  </r>
  <r>
    <m/>
    <x v="93"/>
    <x v="0"/>
    <s v="Sports"/>
    <n v="2.5091742713192998E-3"/>
    <n v="7.0761563718176407E-2"/>
    <n v="51.647016182697001"/>
    <n v="0.32421642448556698"/>
  </r>
  <r>
    <m/>
    <x v="100"/>
    <x v="5"/>
    <s v="General Cable"/>
    <n v="2.4996022173180399E-3"/>
    <n v="-0.19017169634671699"/>
    <n v="80.720346946124494"/>
    <n v="-6.9615129517022104E-2"/>
  </r>
  <r>
    <s v="Discovery Communications"/>
    <x v="97"/>
    <x v="3"/>
    <s v="General Cable"/>
    <n v="2.4643191850130799E-3"/>
    <n v="-0.31552078055759097"/>
    <n v="80.397166676999504"/>
    <n v="0.106107591036816"/>
  </r>
  <r>
    <s v="The Walt Disney Company"/>
    <x v="83"/>
    <x v="4"/>
    <s v="Sports"/>
    <n v="2.4459017362662601E-3"/>
    <n v="0.91770912444763797"/>
    <n v="67.312177084421506"/>
    <n v="0.13668245433928899"/>
  </r>
  <r>
    <s v="NULL"/>
    <x v="108"/>
    <x v="2"/>
    <s v="NULL"/>
    <n v="2.4271617833906802E-3"/>
    <n v="-0.323632134849417"/>
    <n v="49.0794584091148"/>
    <n v="0.11492470773937399"/>
  </r>
  <r>
    <s v="CBS Corporation"/>
    <x v="88"/>
    <x v="4"/>
    <s v="Sports"/>
    <n v="2.3443398835260899E-3"/>
    <n v="1.5008508628417301"/>
    <n v="65.969094699195693"/>
    <n v="-0.26453085956322098"/>
  </r>
  <r>
    <s v="NULL"/>
    <x v="108"/>
    <x v="1"/>
    <s v="NULL"/>
    <n v="2.3411679889716202E-3"/>
    <n v="-0.39176643010081302"/>
    <n v="51.463933116568803"/>
    <n v="0.314074598830481"/>
  </r>
  <r>
    <s v="The Walt Disney Company"/>
    <x v="65"/>
    <x v="4"/>
    <s v="General Cable"/>
    <n v="2.3173881327469099E-3"/>
    <n v="6.4050575797268305E-2"/>
    <n v="65.668389538512798"/>
    <n v="-0.10818040087721"/>
  </r>
  <r>
    <s v="Viacom Media Networks"/>
    <x v="81"/>
    <x v="7"/>
    <s v="Children"/>
    <n v="2.3005722668924099E-3"/>
    <n v="-0.621576861886043"/>
    <n v="45.185656199773803"/>
    <n v="-6.2774507505746896E-2"/>
  </r>
  <r>
    <s v="Discovery Communications"/>
    <x v="97"/>
    <x v="0"/>
    <s v="General Cable"/>
    <n v="2.2989374374070299E-3"/>
    <n v="-0.18817920520578099"/>
    <n v="56.771447029521198"/>
    <n v="0.16915266589042099"/>
  </r>
  <r>
    <s v="Urban One"/>
    <x v="98"/>
    <x v="3"/>
    <s v="General Cable"/>
    <n v="2.2898538182554401E-3"/>
    <n v="-0.69452262788483499"/>
    <n v="123.610603455215"/>
    <n v="6.6079201411996497E-2"/>
  </r>
  <r>
    <s v="Urban One"/>
    <x v="98"/>
    <x v="0"/>
    <s v="General Cable"/>
    <n v="2.2692751195748199E-3"/>
    <n v="-0.67524873772566696"/>
    <n v="65.9114163147093"/>
    <n v="-0.22883244768802899"/>
  </r>
  <r>
    <m/>
    <x v="100"/>
    <x v="6"/>
    <s v="General Cable"/>
    <n v="2.2476475968733799E-3"/>
    <n v="-0.214895433509533"/>
    <n v="64.320318597927297"/>
    <n v="-0.36600533017471099"/>
  </r>
  <r>
    <m/>
    <x v="100"/>
    <x v="7"/>
    <s v="General Cable"/>
    <n v="2.2301672413243098E-3"/>
    <n v="-0.23616372251413001"/>
    <n v="114.709165734254"/>
    <n v="0.12302247868145801"/>
  </r>
  <r>
    <s v="Univision Communications"/>
    <x v="106"/>
    <x v="0"/>
    <s v="Spanish"/>
    <n v="2.2227080393347198E-3"/>
    <n v="-0.82882101672073005"/>
    <n v="75.968229051347194"/>
    <n v="-7.4224386914322205E-2"/>
  </r>
  <r>
    <s v="Univision Communications"/>
    <x v="106"/>
    <x v="4"/>
    <s v="Spanish"/>
    <n v="2.21961872972177E-3"/>
    <n v="-0.82928348689473297"/>
    <n v="147.909209583864"/>
    <n v="0.157082948998886"/>
  </r>
  <r>
    <s v="NBCUniversal"/>
    <x v="110"/>
    <x v="3"/>
    <s v="Spanish"/>
    <n v="2.21366302848079E-3"/>
    <n v="-0.82176616773867195"/>
    <n v="147.335034770102"/>
    <n v="0.220250599159035"/>
  </r>
  <r>
    <s v="Viacom Media Networks"/>
    <x v="63"/>
    <x v="6"/>
    <s v="Children"/>
    <n v="2.20586241326885E-3"/>
    <n v="-0.59613514305596205"/>
    <n v="61.111530198991801"/>
    <n v="7.4273728019691607E-2"/>
  </r>
  <r>
    <s v="NBCUniversal"/>
    <x v="103"/>
    <x v="1"/>
    <s v="Children"/>
    <n v="2.1785355373694702E-3"/>
    <n v="-0.332058169213165"/>
    <n v="56.2513118286845"/>
    <n v="0.48847353635027702"/>
  </r>
  <r>
    <s v="InterMedia Partners"/>
    <x v="90"/>
    <x v="4"/>
    <s v="General Cable"/>
    <n v="2.14666096368625E-3"/>
    <n v="-0.26285342656942901"/>
    <n v="94.420007653679505"/>
    <n v="0.58139050855422503"/>
  </r>
  <r>
    <m/>
    <x v="107"/>
    <x v="2"/>
    <s v="Sports"/>
    <n v="2.1207303422402101E-3"/>
    <n v="0.46667401323670499"/>
    <n v="56.618932014603701"/>
    <n v="-0.130680600708244"/>
  </r>
  <r>
    <s v="Discovery Communications"/>
    <x v="97"/>
    <x v="5"/>
    <s v="General Cable"/>
    <n v="2.10516751396421E-3"/>
    <n v="-0.26226885655357801"/>
    <n v="48.190048099205001"/>
    <n v="0.11699683287405301"/>
  </r>
  <r>
    <s v="Viacom Media Networks"/>
    <x v="105"/>
    <x v="3"/>
    <s v="Children"/>
    <n v="2.10212458994957E-3"/>
    <n v="-0.53677762709049803"/>
    <n v="62.630503058285299"/>
    <n v="-0.12494433452774401"/>
  </r>
  <r>
    <s v="The Walt Disney Company"/>
    <x v="74"/>
    <x v="0"/>
    <s v="Spanish"/>
    <n v="2.1016742803857398E-3"/>
    <n v="0.22580911301742301"/>
    <n v="29.431173619241001"/>
    <n v="-0.26981035099654899"/>
  </r>
  <r>
    <s v="Urban One"/>
    <x v="98"/>
    <x v="7"/>
    <s v="General Cable"/>
    <n v="2.0998722635143501E-3"/>
    <n v="-0.73410351232566096"/>
    <n v="70.157866487355307"/>
    <n v="5.8946241356868302E-2"/>
  </r>
  <r>
    <s v="Fox Entertainment Group"/>
    <x v="41"/>
    <x v="0"/>
    <s v="General Cable"/>
    <n v="2.08682983396808E-3"/>
    <n v="5.28933191828342E-2"/>
    <n v="36.251779684020804"/>
    <n v="-0.120334227915082"/>
  </r>
  <r>
    <s v="NULL"/>
    <x v="89"/>
    <x v="8"/>
    <s v="NULL"/>
    <n v="2.0742997630252401E-3"/>
    <n v="0.53282262935560998"/>
    <n v="60.670679338111299"/>
    <n v="0.422390829912063"/>
  </r>
  <r>
    <s v="CBS Corporation"/>
    <x v="78"/>
    <x v="4"/>
    <s v="General Cable"/>
    <n v="2.0574761921451001E-3"/>
    <n v="-0.391622076000048"/>
    <n v="150.141754044382"/>
    <n v="0.28054589838228"/>
  </r>
  <r>
    <m/>
    <x v="93"/>
    <x v="4"/>
    <s v="Sports"/>
    <n v="2.04586762062998E-3"/>
    <n v="-2.4046323433815801E-2"/>
    <n v="49.488454599930698"/>
    <n v="0.20712831869536999"/>
  </r>
  <r>
    <s v="Urban One"/>
    <x v="98"/>
    <x v="5"/>
    <s v="General Cable"/>
    <n v="2.04146480626357E-3"/>
    <n v="-0.71115787677172804"/>
    <n v="50.169543641187801"/>
    <n v="-3.2238763126721103E-2"/>
  </r>
  <r>
    <m/>
    <x v="104"/>
    <x v="2"/>
    <s v="Sports"/>
    <n v="2.0132233057138598E-3"/>
    <n v="1.30058100153989"/>
    <n v="53.737977119533198"/>
    <n v="0.29234730378653301"/>
  </r>
  <r>
    <s v="NBCUniversal"/>
    <x v="110"/>
    <x v="1"/>
    <s v="Spanish"/>
    <n v="2.0023698609698201E-3"/>
    <n v="-0.85326581156110504"/>
    <n v="125.09561185624"/>
    <n v="9.7901522408451694E-2"/>
  </r>
  <r>
    <s v="RFD Communications Inc."/>
    <x v="94"/>
    <x v="2"/>
    <s v="General Cable"/>
    <n v="1.98349632670339E-3"/>
    <n v="0.13466427226453501"/>
    <n v="40.071102528618503"/>
    <n v="0.18955159316272399"/>
  </r>
  <r>
    <s v="Urban One"/>
    <x v="98"/>
    <x v="2"/>
    <s v="General Cable"/>
    <n v="1.9662612223496001E-3"/>
    <n v="-0.708339252211166"/>
    <n v="91.992982776573797"/>
    <n v="0.200782263793815"/>
  </r>
  <r>
    <s v="NBCUniversal"/>
    <x v="103"/>
    <x v="6"/>
    <s v="Children"/>
    <n v="1.8820483498848599E-3"/>
    <n v="-0.242270236509844"/>
    <n v="61.236277213004001"/>
    <n v="-2.10323491856164E-2"/>
  </r>
  <r>
    <s v="A+E Networks"/>
    <x v="86"/>
    <x v="8"/>
    <s v="General Cable"/>
    <n v="1.86996136272878E-3"/>
    <n v="-0.24557071740519201"/>
    <n v="40.675012814527001"/>
    <n v="-0.119576619851055"/>
  </r>
  <r>
    <m/>
    <x v="104"/>
    <x v="3"/>
    <s v="Sports"/>
    <n v="1.8639755603301401E-3"/>
    <n v="1.5103305322868501"/>
    <n v="75.121754111330702"/>
    <n v="0.38039303596664698"/>
  </r>
  <r>
    <s v="Univision Communications"/>
    <x v="106"/>
    <x v="8"/>
    <s v="Spanish"/>
    <n v="1.8546642392020701E-3"/>
    <n v="-0.65146985184890405"/>
    <n v="35.984658251270197"/>
    <n v="-0.38718795038328102"/>
  </r>
  <r>
    <s v="Viacom Media Networks"/>
    <x v="96"/>
    <x v="4"/>
    <s v="General Cable"/>
    <n v="1.8456799304033501E-3"/>
    <n v="-0.43715222619629901"/>
    <n v="49.011153626027799"/>
    <n v="5.5890353098629698E-2"/>
  </r>
  <r>
    <s v="NBCUniversal"/>
    <x v="91"/>
    <x v="6"/>
    <s v="Sports"/>
    <n v="1.8456239922575301E-3"/>
    <n v="1.10669669871559"/>
    <n v="52.343173674288799"/>
    <n v="9.9171130784862102E-2"/>
  </r>
  <r>
    <s v="Hubbard Broadcasting"/>
    <x v="75"/>
    <x v="6"/>
    <s v="General Cable"/>
    <n v="1.83171343648673E-3"/>
    <n v="-8.7133327865353605E-2"/>
    <n v="84.839594597615203"/>
    <n v="2.7622283120669298E-2"/>
  </r>
  <r>
    <s v="Urban One"/>
    <x v="98"/>
    <x v="6"/>
    <s v="General Cable"/>
    <n v="1.83011922732707E-3"/>
    <n v="-0.66103547028077103"/>
    <n v="61.888972448115702"/>
    <n v="6.5697875951833198E-2"/>
  </r>
  <r>
    <s v="Univision Communications"/>
    <x v="111"/>
    <x v="6"/>
    <s v="Spanish"/>
    <n v="1.77285227528381E-3"/>
    <n v="-0.532128917840342"/>
    <n v="27.797651024144201"/>
    <n v="-0.12570633699398001"/>
  </r>
  <r>
    <s v="The Walt Disney Company"/>
    <x v="101"/>
    <x v="6"/>
    <s v="Children"/>
    <n v="1.7641826006019E-3"/>
    <n v="-0.44218127626548798"/>
    <n v="49.891744925318299"/>
    <n v="0.15214343383016701"/>
  </r>
  <r>
    <s v="The Walt Disney Company"/>
    <x v="101"/>
    <x v="0"/>
    <s v="Children"/>
    <n v="1.7565655436577799E-3"/>
    <n v="-0.52199654638044801"/>
    <n v="53.408940235202003"/>
    <n v="0.16427344084376599"/>
  </r>
  <r>
    <s v="NULL"/>
    <x v="89"/>
    <x v="4"/>
    <s v="NULL"/>
    <n v="1.7538287502555799E-3"/>
    <n v="0.57232215700865996"/>
    <n v="44.754135285892502"/>
    <n v="3.3281358627769201E-3"/>
  </r>
  <r>
    <s v="Univision Communications"/>
    <x v="111"/>
    <x v="0"/>
    <s v="Spanish"/>
    <n v="1.74240642387447E-3"/>
    <n v="-0.73007779373910098"/>
    <n v="34.466396045099302"/>
    <n v="-6.7041367017888001E-2"/>
  </r>
  <r>
    <s v="Viacom Media Networks"/>
    <x v="105"/>
    <x v="2"/>
    <s v="Children"/>
    <n v="1.74220698028547E-3"/>
    <n v="-0.49072618070742802"/>
    <n v="62.502197991955299"/>
    <n v="0.47252579194515598"/>
  </r>
  <r>
    <s v="NBCUniversal"/>
    <x v="110"/>
    <x v="2"/>
    <s v="Spanish"/>
    <n v="1.7310975012589599E-3"/>
    <n v="-0.86155321784808003"/>
    <n v="111.7"/>
    <n v="0.27877622327469798"/>
  </r>
  <r>
    <m/>
    <x v="107"/>
    <x v="4"/>
    <s v="Sports"/>
    <n v="1.71187738248018E-3"/>
    <n v="0.79477697517202595"/>
    <n v="36.902447175799203"/>
    <n v="-1.8278494976797E-2"/>
  </r>
  <r>
    <s v="Discovery Communications"/>
    <x v="97"/>
    <x v="7"/>
    <s v="General Cable"/>
    <n v="1.6962092443771799E-3"/>
    <n v="-0.413794276260113"/>
    <n v="60.838582424770699"/>
    <n v="3.03484385453834E-2"/>
  </r>
  <r>
    <m/>
    <x v="107"/>
    <x v="0"/>
    <s v="Sports"/>
    <n v="1.68800390411325E-3"/>
    <n v="0.67759555346502298"/>
    <n v="37.530246858087303"/>
    <n v="-0.37680919669041602"/>
  </r>
  <r>
    <s v="Viacom Media Networks"/>
    <x v="105"/>
    <x v="7"/>
    <s v="Children"/>
    <n v="1.6463441517351001E-3"/>
    <n v="-0.68931711952388197"/>
    <n v="62.708340766585799"/>
    <n v="6.1082710139667498E-2"/>
  </r>
  <r>
    <m/>
    <x v="102"/>
    <x v="5"/>
    <s v="News"/>
    <n v="1.6388139150632999E-3"/>
    <n v="0.562675059832066"/>
    <n v="33.784573670875197"/>
    <n v="-4.2904109290615403E-2"/>
  </r>
  <r>
    <s v="Fox Entertainment Group"/>
    <x v="95"/>
    <x v="6"/>
    <s v="Sports"/>
    <n v="1.6213849423829601E-3"/>
    <n v="1.17584695402837"/>
    <n v="44.024320829318299"/>
    <n v="0.189122463864143"/>
  </r>
  <r>
    <s v="NULL"/>
    <x v="108"/>
    <x v="4"/>
    <s v="NULL"/>
    <n v="1.5589396926886201E-3"/>
    <n v="-0.34771669572189501"/>
    <n v="40.706959812606001"/>
    <n v="0.17825786546161901"/>
  </r>
  <r>
    <s v="Sinclair"/>
    <x v="99"/>
    <x v="4"/>
    <s v="Sports"/>
    <n v="1.55459225729176E-3"/>
    <n v="0.91641498208213701"/>
    <n v="83.189917302712004"/>
    <n v="0.281502556001611"/>
  </r>
  <r>
    <s v="Univision Communications"/>
    <x v="111"/>
    <x v="8"/>
    <s v="Spanish"/>
    <n v="1.53959249926997E-3"/>
    <n v="-0.52472189285065696"/>
    <n v="30.119849338325999"/>
    <n v="-0.346258021760738"/>
  </r>
  <r>
    <s v="RFD Communications Inc."/>
    <x v="94"/>
    <x v="4"/>
    <s v="General Cable"/>
    <n v="1.4926203291993801E-3"/>
    <n v="0.39171685139625201"/>
    <n v="39.311516131161497"/>
    <n v="0.13704637665899499"/>
  </r>
  <r>
    <s v="NBCUniversal"/>
    <x v="103"/>
    <x v="0"/>
    <s v="Children"/>
    <n v="1.46781467598489E-3"/>
    <n v="-0.26214109508317301"/>
    <n v="49.427941512427999"/>
    <n v="-5.7929293773381303E-2"/>
  </r>
  <r>
    <m/>
    <x v="102"/>
    <x v="8"/>
    <s v="News"/>
    <n v="1.4631315978471801E-3"/>
    <n v="0.35042120379900599"/>
    <n v="57.538715569034203"/>
    <n v="6.4858234608656098E-2"/>
  </r>
  <r>
    <s v="Univision Communications"/>
    <x v="106"/>
    <x v="6"/>
    <s v="Spanish"/>
    <n v="1.4505979983930599E-3"/>
    <n v="-0.79762603338889804"/>
    <n v="71.704695878816295"/>
    <n v="0.21703606313834301"/>
  </r>
  <r>
    <m/>
    <x v="102"/>
    <x v="7"/>
    <s v="News"/>
    <n v="1.4242639660826499E-3"/>
    <n v="0.411001134991966"/>
    <n v="34.838768213329701"/>
    <n v="-0.22471842646689599"/>
  </r>
  <r>
    <s v="Viacom Media Networks"/>
    <x v="81"/>
    <x v="8"/>
    <s v="Children"/>
    <n v="1.4127596665331199E-3"/>
    <n v="-0.67377965549641505"/>
    <n v="104.826503271297"/>
    <n v="0.67354040122876302"/>
  </r>
  <r>
    <s v="RFD Communications Inc."/>
    <x v="94"/>
    <x v="3"/>
    <s v="General Cable"/>
    <n v="1.4125333623280401E-3"/>
    <n v="0.315925116956566"/>
    <n v="45.479717032036199"/>
    <n v="-0.14733775066280499"/>
  </r>
  <r>
    <s v="PBS"/>
    <x v="57"/>
    <x v="6"/>
    <s v="General Cable"/>
    <n v="1.40038528800274E-3"/>
    <n v="0.74605126664803401"/>
    <n v="44.604065417539303"/>
    <n v="0.93310288430713595"/>
  </r>
  <r>
    <s v="PBS"/>
    <x v="57"/>
    <x v="0"/>
    <s v="General Cable"/>
    <n v="1.3587074744966E-3"/>
    <n v="0.53957015551934895"/>
    <n v="27.8042369329563"/>
    <n v="8.0115668977694898E-2"/>
  </r>
  <r>
    <s v="Viacom Media Networks"/>
    <x v="105"/>
    <x v="8"/>
    <s v="Children"/>
    <n v="1.31778320909187E-3"/>
    <n v="-0.729885895935242"/>
    <n v="86.996973730240796"/>
    <n v="-1.7992686439983401E-2"/>
  </r>
  <r>
    <s v="Univision Communications"/>
    <x v="111"/>
    <x v="1"/>
    <s v="Spanish"/>
    <n v="1.31353973271091E-3"/>
    <n v="-0.87669134479475297"/>
    <n v="51.331417503102799"/>
    <n v="-0.359232451354769"/>
  </r>
  <r>
    <m/>
    <x v="93"/>
    <x v="8"/>
    <s v="Sports"/>
    <n v="1.2877608021501601E-3"/>
    <n v="-0.25136187190291898"/>
    <n v="66.084032362613996"/>
    <n v="0.12801875437877999"/>
  </r>
  <r>
    <s v="Fox Entertainment Group"/>
    <x v="95"/>
    <x v="5"/>
    <s v="Sports"/>
    <n v="1.28484103760696E-3"/>
    <n v="0.98238819553441203"/>
    <n v="34.6176002794707"/>
    <n v="-9.4386318126325905E-2"/>
  </r>
  <r>
    <s v="NBCUniversal"/>
    <x v="91"/>
    <x v="4"/>
    <s v="Sports"/>
    <n v="1.2804593735632099E-3"/>
    <n v="1.4197514521108501"/>
    <n v="53.056528096103797"/>
    <n v="0.67103652419529602"/>
  </r>
  <r>
    <s v="Fox Entertainment Group"/>
    <x v="95"/>
    <x v="7"/>
    <s v="Sports"/>
    <n v="1.26934698920749E-3"/>
    <n v="1.0076406933720901"/>
    <n v="43.714896116671703"/>
    <n v="0.16415662343971801"/>
  </r>
  <r>
    <s v="Univision Communications"/>
    <x v="112"/>
    <x v="3"/>
    <s v="General Cable"/>
    <n v="1.25623934486081E-3"/>
    <n v="-0.82486599986829301"/>
    <n v="42.470743788485002"/>
    <n v="-0.27889233029753702"/>
  </r>
  <r>
    <m/>
    <x v="100"/>
    <x v="4"/>
    <s v="General Cable"/>
    <n v="1.24853133150339E-3"/>
    <n v="-0.23065645883965599"/>
    <n v="131.12540749185101"/>
    <n v="0.44278506764599501"/>
  </r>
  <r>
    <s v="NBCUniversal"/>
    <x v="110"/>
    <x v="4"/>
    <s v="Spanish"/>
    <n v="1.2397033514689299E-3"/>
    <n v="-0.81297322895258095"/>
    <n v="111.80614071280399"/>
    <n v="5.3984004834044003E-2"/>
  </r>
  <r>
    <s v="Viacom Media Networks"/>
    <x v="105"/>
    <x v="4"/>
    <s v="Children"/>
    <n v="1.23403409975363E-3"/>
    <n v="-0.68263778320423896"/>
    <n v="74.970162505985797"/>
    <n v="0.21720952259374399"/>
  </r>
  <r>
    <s v="Univision Communications"/>
    <x v="112"/>
    <x v="8"/>
    <s v="General Cable"/>
    <n v="1.2314784999409301E-3"/>
    <n v="-0.34613566274183"/>
    <n v="34.584243312960503"/>
    <n v="0.126297455126828"/>
  </r>
  <r>
    <m/>
    <x v="107"/>
    <x v="5"/>
    <s v="Sports"/>
    <n v="1.2285444565995299E-3"/>
    <n v="0.61414836624816505"/>
    <n v="37.394811811974797"/>
    <n v="-0.219655512062359"/>
  </r>
  <r>
    <s v="Viacom Media Networks"/>
    <x v="105"/>
    <x v="5"/>
    <s v="Children"/>
    <n v="1.2261464958473801E-3"/>
    <n v="-0.70892360932816201"/>
    <n v="54.750284956073003"/>
    <n v="0.274356308627838"/>
  </r>
  <r>
    <s v="Univision Communications"/>
    <x v="112"/>
    <x v="4"/>
    <s v="General Cable"/>
    <n v="1.21412285422979E-3"/>
    <n v="-0.82403715226148"/>
    <n v="46.8599575039405"/>
    <n v="-6.6589151198155005E-2"/>
  </r>
  <r>
    <s v="NBCUniversal"/>
    <x v="110"/>
    <x v="0"/>
    <s v="Spanish"/>
    <n v="1.2020675535706E-3"/>
    <n v="-0.85894804236173306"/>
    <n v="71.6704784349443"/>
    <n v="-8.47742761696334E-2"/>
  </r>
  <r>
    <s v="The Walt Disney Company"/>
    <x v="101"/>
    <x v="5"/>
    <s v="Children"/>
    <n v="1.20052006614255E-3"/>
    <n v="-0.552856474137013"/>
    <n v="40.407341778849997"/>
    <n v="1.8786601276070201E-2"/>
  </r>
  <r>
    <s v="Viacom Media Networks"/>
    <x v="105"/>
    <x v="6"/>
    <s v="Children"/>
    <n v="1.2003678725532401E-3"/>
    <n v="-0.54033658887731195"/>
    <n v="69.899472591453204"/>
    <n v="0.12668262373480499"/>
  </r>
  <r>
    <m/>
    <x v="107"/>
    <x v="7"/>
    <s v="Sports"/>
    <n v="1.1874680759608801E-3"/>
    <n v="0.623652391282843"/>
    <n v="51.264993200885499"/>
    <n v="0.19407934790050901"/>
  </r>
  <r>
    <s v="The Walt Disney Company"/>
    <x v="101"/>
    <x v="7"/>
    <s v="Children"/>
    <n v="1.1743456207442501E-3"/>
    <n v="-0.63146179903357602"/>
    <n v="38.851254399890799"/>
    <n v="-0.26140456356662201"/>
  </r>
  <r>
    <s v="NBCUniversal"/>
    <x v="110"/>
    <x v="6"/>
    <s v="Spanish"/>
    <n v="1.15741851964974E-3"/>
    <n v="-0.74542321491409502"/>
    <n v="31.6488121981055"/>
    <n v="-0.300620102264398"/>
  </r>
  <r>
    <m/>
    <x v="113"/>
    <x v="2"/>
    <s v="General Cable"/>
    <n v="1.15576344630323E-3"/>
    <n v="0.34028745561746498"/>
    <n v="46.542150715237703"/>
    <n v="-0.203299384538983"/>
  </r>
  <r>
    <s v="RFD Communications Inc."/>
    <x v="94"/>
    <x v="7"/>
    <s v="General Cable"/>
    <n v="1.1527054976690099E-3"/>
    <n v="-1.1877552209335699E-2"/>
    <n v="32.703885226004203"/>
    <n v="-0.31777043206553601"/>
  </r>
  <r>
    <s v="Univision Communications"/>
    <x v="106"/>
    <x v="5"/>
    <s v="Spanish"/>
    <n v="1.1448416965907501E-3"/>
    <n v="-0.88684864867701096"/>
    <n v="45.9778708521238"/>
    <n v="1.5874461098360802E-2"/>
  </r>
  <r>
    <s v="RFD Communications Inc."/>
    <x v="94"/>
    <x v="5"/>
    <s v="General Cable"/>
    <n v="1.1218073713016E-3"/>
    <n v="8.1098198654725506E-2"/>
    <n v="41.119518977903802"/>
    <n v="0.185632846768431"/>
  </r>
  <r>
    <m/>
    <x v="93"/>
    <x v="6"/>
    <s v="Sports"/>
    <n v="1.10989313627978E-3"/>
    <n v="-0.211285132332515"/>
    <n v="33.611441639257698"/>
    <n v="-4.0610657177235297E-2"/>
  </r>
  <r>
    <m/>
    <x v="104"/>
    <x v="0"/>
    <s v="Sports"/>
    <n v="1.1050148322295601E-3"/>
    <n v="1.27496257560981"/>
    <n v="52.182015054341001"/>
    <n v="-5.00888586513209E-2"/>
  </r>
  <r>
    <s v="Pacific-12 Conference"/>
    <x v="114"/>
    <x v="1"/>
    <s v="Sports"/>
    <n v="1.10346581357782E-3"/>
    <n v="1.25571101930755"/>
    <n v="51.4300105752707"/>
    <n v="6.6691618344305495E-2"/>
  </r>
  <r>
    <s v="Discovery Communications"/>
    <x v="97"/>
    <x v="4"/>
    <s v="General Cable"/>
    <n v="1.1027331299621401E-3"/>
    <n v="-0.25226090208247098"/>
    <n v="69.131308619768703"/>
    <n v="-6.71018263560446E-2"/>
  </r>
  <r>
    <s v="Viacom Media Networks"/>
    <x v="115"/>
    <x v="1"/>
    <s v="General Cable"/>
    <n v="1.0932812376025301E-3"/>
    <n v="-0.56735400029108396"/>
    <n v="73.625596380792004"/>
    <n v="5.49391961401825E-2"/>
  </r>
  <r>
    <s v="Discovery Communications"/>
    <x v="97"/>
    <x v="6"/>
    <s v="General Cable"/>
    <n v="1.07960873203905E-3"/>
    <n v="-0.24179922141170301"/>
    <n v="77.651099270940804"/>
    <n v="5.3979829715393897E-2"/>
  </r>
  <r>
    <s v="Univision Communications"/>
    <x v="106"/>
    <x v="7"/>
    <s v="Spanish"/>
    <n v="1.0743650268303299E-3"/>
    <n v="-0.85875605571098901"/>
    <n v="81.731089743838794"/>
    <n v="0.26249435250743902"/>
  </r>
  <r>
    <m/>
    <x v="107"/>
    <x v="8"/>
    <s v="Sports"/>
    <n v="1.06860714803982E-3"/>
    <n v="0.622444095552669"/>
    <n v="37.767238127804198"/>
    <n v="4.1417156051780799E-2"/>
  </r>
  <r>
    <s v="The Walt Disney Company"/>
    <x v="101"/>
    <x v="8"/>
    <s v="Children"/>
    <n v="1.0639784420529801E-3"/>
    <n v="-0.61339675467934196"/>
    <n v="85.646161334358695"/>
    <n v="-0.22023803233683401"/>
  </r>
  <r>
    <s v="Discovery Communications"/>
    <x v="92"/>
    <x v="2"/>
    <s v="General Cable"/>
    <n v="1.0579673935298701E-3"/>
    <n v="-0.39632752078278499"/>
    <n v="26.567432944202299"/>
    <n v="-0.345475870991232"/>
  </r>
  <r>
    <s v="Urban One"/>
    <x v="98"/>
    <x v="4"/>
    <s v="General Cable"/>
    <n v="1.0543587945717101E-3"/>
    <n v="-0.74045100139169295"/>
    <n v="81.728732333967997"/>
    <n v="5.6268237700312501E-2"/>
  </r>
  <r>
    <m/>
    <x v="102"/>
    <x v="6"/>
    <s v="News"/>
    <n v="1.01468780528156E-3"/>
    <n v="0.503725761260432"/>
    <n v="50.812350426639803"/>
    <n v="0.56491081417184896"/>
  </r>
  <r>
    <s v="Fox Entertainment Group"/>
    <x v="95"/>
    <x v="8"/>
    <s v="Sports"/>
    <n v="1.00474067260404E-3"/>
    <n v="0.88265393688719596"/>
    <n v="76.2990551631177"/>
    <n v="0.26669276738709102"/>
  </r>
  <r>
    <s v="Fox Entertainment Group"/>
    <x v="41"/>
    <x v="3"/>
    <s v="General Cable"/>
    <n v="1.00418868936919E-3"/>
    <n v="6.2229686237797101E-2"/>
    <n v="31.794828619113702"/>
    <n v="-0.34392283323399497"/>
  </r>
  <r>
    <m/>
    <x v="100"/>
    <x v="8"/>
    <s v="General Cable"/>
    <n v="9.8004131905637991E-4"/>
    <n v="-0.34264717546551499"/>
    <n v="90.957285283553801"/>
    <n v="-0.19118592683329"/>
  </r>
  <r>
    <s v="Discovery Communications"/>
    <x v="97"/>
    <x v="8"/>
    <s v="General Cable"/>
    <n v="9.7251908464389598E-4"/>
    <n v="-0.44406624738614398"/>
    <n v="93.832015322055"/>
    <n v="0.58733530437605896"/>
  </r>
  <r>
    <m/>
    <x v="104"/>
    <x v="5"/>
    <s v="Sports"/>
    <n v="9.6969145591556003E-4"/>
    <n v="1.02020104186864"/>
    <n v="41.211499834855502"/>
    <n v="-0.32261200916668398"/>
  </r>
  <r>
    <s v="Viacom Media Networks"/>
    <x v="105"/>
    <x v="0"/>
    <s v="Children"/>
    <n v="9.6349904690750201E-4"/>
    <n v="-0.54365183451941801"/>
    <n v="44.584505940451997"/>
    <n v="-1.3796286930968E-2"/>
  </r>
  <r>
    <s v="NULL"/>
    <x v="108"/>
    <x v="6"/>
    <s v="NULL"/>
    <n v="9.3839050205307402E-4"/>
    <n v="-0.41196377528164102"/>
    <n v="60.349471139991302"/>
    <n v="0.98842355278326899"/>
  </r>
  <r>
    <s v="Viacom Media Networks"/>
    <x v="96"/>
    <x v="6"/>
    <s v="General Cable"/>
    <n v="9.3278070034754496E-4"/>
    <n v="-0.66656363118729001"/>
    <n v="59.5341783716013"/>
    <n v="-0.13226249487294001"/>
  </r>
  <r>
    <s v="Univision Communications"/>
    <x v="112"/>
    <x v="6"/>
    <s v="General Cable"/>
    <n v="9.2573477813905297E-4"/>
    <n v="-0.62405394757343702"/>
    <n v="19.867263640841799"/>
    <n v="-5.68320223171647E-2"/>
  </r>
  <r>
    <m/>
    <x v="104"/>
    <x v="6"/>
    <s v="Sports"/>
    <n v="9.0817740248840602E-4"/>
    <n v="1.47669082519804"/>
    <n v="43.958702469966198"/>
    <n v="8.2917515333788393E-3"/>
  </r>
  <r>
    <s v="Univision Communications"/>
    <x v="111"/>
    <x v="3"/>
    <s v="Spanish"/>
    <n v="9.0109235575298603E-4"/>
    <n v="-0.872785351179035"/>
    <n v="147.0516757478"/>
    <n v="0.62805057551681398"/>
  </r>
  <r>
    <s v="Fox Entertainment Group"/>
    <x v="95"/>
    <x v="4"/>
    <s v="Sports"/>
    <n v="8.88958078546283E-4"/>
    <n v="1.15763453650835"/>
    <n v="49.200988529676501"/>
    <n v="-0.26037992447517899"/>
  </r>
  <r>
    <s v="Univision Communications"/>
    <x v="111"/>
    <x v="2"/>
    <s v="Spanish"/>
    <n v="8.8534330561586695E-4"/>
    <n v="-0.86736448002014599"/>
    <n v="163.87871119468801"/>
    <n v="0.51780127835260803"/>
  </r>
  <r>
    <s v="Viacom Media Networks"/>
    <x v="96"/>
    <x v="7"/>
    <s v="General Cable"/>
    <n v="8.6523222411636702E-4"/>
    <n v="-0.78170419888142695"/>
    <n v="57.485659587202001"/>
    <n v="7.3955102381335805E-2"/>
  </r>
  <r>
    <m/>
    <x v="104"/>
    <x v="7"/>
    <s v="Sports"/>
    <n v="8.2051220434651499E-4"/>
    <n v="1.0605909174297099"/>
    <n v="46.265369224581001"/>
    <n v="-0.33867877897809701"/>
  </r>
  <r>
    <m/>
    <x v="113"/>
    <x v="1"/>
    <s v="General Cable"/>
    <n v="8.1281108006387901E-4"/>
    <n v="0.149602625106145"/>
    <n v="41.010309579925298"/>
    <n v="0.205860174177765"/>
  </r>
  <r>
    <s v="Viacom Media Networks"/>
    <x v="96"/>
    <x v="0"/>
    <s v="General Cable"/>
    <n v="7.8597213961368402E-4"/>
    <n v="-0.78193867479911505"/>
    <n v="75.508183598886006"/>
    <n v="6.2486996382669899E-2"/>
  </r>
  <r>
    <s v="Viacom Media Networks"/>
    <x v="96"/>
    <x v="8"/>
    <s v="General Cable"/>
    <n v="7.6103856208345499E-4"/>
    <n v="-0.79588512963529801"/>
    <n v="74.954495385914797"/>
    <n v="-3.8946853434552099E-2"/>
  </r>
  <r>
    <m/>
    <x v="102"/>
    <x v="0"/>
    <s v="News"/>
    <n v="7.5748873467800404E-4"/>
    <n v="0.48944278168223698"/>
    <n v="35.107570890750502"/>
    <n v="-0.110954181938567"/>
  </r>
  <r>
    <s v="Viacom Media Networks"/>
    <x v="96"/>
    <x v="5"/>
    <s v="General Cable"/>
    <n v="7.5172074708095796E-4"/>
    <n v="-0.79279395365539296"/>
    <n v="51.3748073135868"/>
    <n v="0.14873873593731399"/>
  </r>
  <r>
    <s v="NULL"/>
    <x v="108"/>
    <x v="0"/>
    <s v="NULL"/>
    <n v="7.2877850369026497E-4"/>
    <n v="-0.42694804221701999"/>
    <n v="57.875248398387001"/>
    <n v="0.25905890592099601"/>
  </r>
  <r>
    <s v="Pacific-12 Conference"/>
    <x v="114"/>
    <x v="3"/>
    <s v="Sports"/>
    <n v="7.2815483794131004E-4"/>
    <n v="1.2245240782454401"/>
    <n v="53.072885455480503"/>
    <n v="0.43993582368230899"/>
  </r>
  <r>
    <s v="Viacom Media Networks"/>
    <x v="116"/>
    <x v="1"/>
    <s v="General Cable"/>
    <n v="7.2811311137905698E-4"/>
    <n v="-0.49579522649844199"/>
    <n v="31.266741224568001"/>
    <n v="-0.34214383411442201"/>
  </r>
  <r>
    <s v="Pacific-12 Conference"/>
    <x v="114"/>
    <x v="2"/>
    <s v="Sports"/>
    <n v="7.0365244657091201E-4"/>
    <n v="0.89874082665004995"/>
    <n v="89.0630077136925"/>
    <n v="1.1830879046287499"/>
  </r>
  <r>
    <s v="NBCUniversal"/>
    <x v="110"/>
    <x v="7"/>
    <s v="Spanish"/>
    <n v="6.98767089877503E-4"/>
    <n v="-0.80146358560918696"/>
    <n v="65.7591900445465"/>
    <n v="0.22056202978087"/>
  </r>
  <r>
    <m/>
    <x v="104"/>
    <x v="8"/>
    <s v="Sports"/>
    <n v="6.9528650911887795E-4"/>
    <n v="0.94370039713212805"/>
    <n v="66.968017068264302"/>
    <n v="-6.1578431282254799E-2"/>
  </r>
  <r>
    <m/>
    <x v="104"/>
    <x v="4"/>
    <s v="Sports"/>
    <n v="6.8152032421169104E-4"/>
    <n v="0.99280369263042501"/>
    <n v="54.587337515305201"/>
    <n v="-9.1583144224545596E-2"/>
  </r>
  <r>
    <s v="Viacom Media Networks"/>
    <x v="115"/>
    <x v="5"/>
    <s v="General Cable"/>
    <n v="6.7787212652582599E-4"/>
    <n v="-0.58319765420286995"/>
    <n v="68.331173619855505"/>
    <n v="-5.8334711650904099E-2"/>
  </r>
  <r>
    <s v="Viacom Media Networks"/>
    <x v="115"/>
    <x v="6"/>
    <s v="General Cable"/>
    <n v="6.5950120030216597E-4"/>
    <n v="-0.410917037710955"/>
    <n v="46.348158993259503"/>
    <n v="-0.34855885647493001"/>
  </r>
  <r>
    <s v="Viacom Media Networks"/>
    <x v="115"/>
    <x v="7"/>
    <s v="General Cable"/>
    <n v="6.3398868688482695E-4"/>
    <n v="-0.56110002584252805"/>
    <n v="72.188084515678298"/>
    <n v="-5.1829959924386696E-3"/>
  </r>
  <r>
    <s v="NBCUniversal"/>
    <x v="110"/>
    <x v="5"/>
    <s v="Spanish"/>
    <n v="6.3125062234361401E-4"/>
    <n v="-0.85468818438377303"/>
    <n v="51.564844194872997"/>
    <n v="0.20167692140045601"/>
  </r>
  <r>
    <s v="Viacom Media Networks"/>
    <x v="115"/>
    <x v="0"/>
    <s v="General Cable"/>
    <n v="6.2411776392815195E-4"/>
    <n v="-0.496361502174061"/>
    <n v="62.0841782578715"/>
    <n v="-0.29330813168603498"/>
  </r>
  <r>
    <s v="Univision Communications"/>
    <x v="111"/>
    <x v="7"/>
    <s v="Spanish"/>
    <n v="6.1114826536789503E-4"/>
    <n v="-0.85028953361782"/>
    <n v="74.537389943423307"/>
    <n v="-0.36211048401007001"/>
  </r>
  <r>
    <s v="Discovery Communications"/>
    <x v="92"/>
    <x v="3"/>
    <s v="General Cable"/>
    <n v="5.8555998884518502E-4"/>
    <n v="-0.37006757827826198"/>
    <n v="73.793623685458002"/>
    <n v="-9.9884698654622798E-3"/>
  </r>
  <r>
    <s v="Pacific-12 Conference"/>
    <x v="114"/>
    <x v="5"/>
    <s v="Sports"/>
    <n v="5.8422970025260299E-4"/>
    <n v="1.2252927594030401"/>
    <n v="34.229223016692202"/>
    <n v="-0.13481847758923901"/>
  </r>
  <r>
    <s v="Discovery Communications"/>
    <x v="92"/>
    <x v="7"/>
    <s v="General Cable"/>
    <n v="5.5483032189666197E-4"/>
    <n v="-0.55204813475418901"/>
    <n v="23.603195519354198"/>
    <n v="-0.66657342789080398"/>
  </r>
  <r>
    <s v="Univision Communications"/>
    <x v="111"/>
    <x v="4"/>
    <s v="Spanish"/>
    <n v="5.4653607001751102E-4"/>
    <n v="-0.84680043658585202"/>
    <n v="111.426188973248"/>
    <n v="0.182591386289298"/>
  </r>
  <r>
    <s v="Pacific-12 Conference"/>
    <x v="114"/>
    <x v="7"/>
    <s v="Sports"/>
    <n v="5.4650479047449398E-4"/>
    <n v="1.11319968846161"/>
    <n v="47.087239328109199"/>
    <n v="0.14565185575511699"/>
  </r>
  <r>
    <s v="Viacom Media Networks"/>
    <x v="116"/>
    <x v="3"/>
    <s v="General Cable"/>
    <n v="5.3751506077894895E-4"/>
    <n v="-0.37763347122584401"/>
    <n v="59.585635808188499"/>
    <n v="-1.6344794023487701E-2"/>
  </r>
  <r>
    <s v="Viacom Media Networks"/>
    <x v="115"/>
    <x v="8"/>
    <s v="General Cable"/>
    <n v="5.2694170676485504E-4"/>
    <n v="-0.55971942548690101"/>
    <n v="85.719920005817499"/>
    <n v="0.96703719134955801"/>
  </r>
  <r>
    <s v="NBCUniversal"/>
    <x v="103"/>
    <x v="7"/>
    <s v="Children"/>
    <n v="5.1836693492052905E-4"/>
    <n v="-0.49461000901047603"/>
    <n v="55.164132522149004"/>
    <n v="-0.115428060695352"/>
  </r>
  <r>
    <s v="Univision Communications"/>
    <x v="111"/>
    <x v="5"/>
    <s v="Spanish"/>
    <n v="4.9607438158123102E-4"/>
    <n v="-0.86969880438355396"/>
    <n v="72.343694971711699"/>
    <n v="-0.33112305247632301"/>
  </r>
  <r>
    <s v="NULL"/>
    <x v="108"/>
    <x v="8"/>
    <s v="NULL"/>
    <n v="4.9607289814016301E-4"/>
    <n v="-0.68327163895836496"/>
    <n v="89.851467669345197"/>
    <n v="-0.48299777494460999"/>
  </r>
  <r>
    <m/>
    <x v="113"/>
    <x v="3"/>
    <s v="General Cable"/>
    <n v="4.8715476017307998E-4"/>
    <n v="-8.37087473882734E-2"/>
    <n v="50.649007038516203"/>
    <n v="0.371204555951338"/>
  </r>
  <r>
    <s v="NBCUniversal"/>
    <x v="117"/>
    <x v="3"/>
    <s v="Spanish"/>
    <n v="4.7518591610645397E-4"/>
    <n v="-0.68557639692787298"/>
    <n v="18.483036307882301"/>
    <n v="4.6751869729116803E-2"/>
  </r>
  <r>
    <s v="NBCUniversal"/>
    <x v="103"/>
    <x v="5"/>
    <s v="Children"/>
    <n v="4.44813566613209E-4"/>
    <n v="-0.57558581978169099"/>
    <n v="45.446422235249301"/>
    <n v="-0.204199977612981"/>
  </r>
  <r>
    <s v="Univision Communications"/>
    <x v="109"/>
    <x v="1"/>
    <s v="General Cable"/>
    <n v="4.2916213889092098E-4"/>
    <n v="-0.82718077176895299"/>
    <n v="38.459133925489702"/>
    <n v="-9.5079201753184295E-2"/>
  </r>
  <r>
    <s v="Pacific-12 Conference"/>
    <x v="114"/>
    <x v="0"/>
    <s v="Sports"/>
    <n v="4.2686213027230598E-4"/>
    <n v="0.59602121563508204"/>
    <n v="43.104134125500501"/>
    <n v="0.164311969665074"/>
  </r>
  <r>
    <s v="Viacom Media Networks"/>
    <x v="116"/>
    <x v="2"/>
    <s v="General Cable"/>
    <n v="4.18205398878793E-4"/>
    <n v="-0.52532945782440399"/>
    <n v="23.8021615319342"/>
    <n v="-0.42457008945074498"/>
  </r>
  <r>
    <m/>
    <x v="113"/>
    <x v="7"/>
    <s v="General Cable"/>
    <n v="4.1807811596770902E-4"/>
    <n v="3.7807218178926801E-2"/>
    <n v="73.625351106595801"/>
    <n v="-9.4059890433224394E-2"/>
  </r>
  <r>
    <s v="NBCUniversal"/>
    <x v="103"/>
    <x v="8"/>
    <s v="Children"/>
    <n v="4.1503965153142399E-4"/>
    <n v="-0.50718507896428799"/>
    <n v="92.669325543499994"/>
    <n v="-0.37075097892727699"/>
  </r>
  <r>
    <s v="NULL"/>
    <x v="108"/>
    <x v="5"/>
    <s v="NULL"/>
    <n v="4.1346602967390502E-4"/>
    <n v="-0.69727495511045101"/>
    <n v="52.6517832433885"/>
    <n v="0.288326420081089"/>
  </r>
  <r>
    <s v="Viacom Media Networks"/>
    <x v="116"/>
    <x v="6"/>
    <s v="General Cable"/>
    <n v="4.0802775869251202E-4"/>
    <n v="-0.38626633502277502"/>
    <n v="53.1511238481093"/>
    <n v="-0.50042181923348705"/>
  </r>
  <r>
    <s v="Discovery Communications"/>
    <x v="92"/>
    <x v="0"/>
    <s v="General Cable"/>
    <n v="4.0453568045360701E-4"/>
    <n v="-0.43113722463562798"/>
    <n v="26.280578191811699"/>
    <n v="-0.58075719056013297"/>
  </r>
  <r>
    <s v="Pacific-12 Conference"/>
    <x v="114"/>
    <x v="8"/>
    <s v="Sports"/>
    <n v="4.0423986453150197E-4"/>
    <n v="0.82260303023539505"/>
    <n v="56.655498749661803"/>
    <n v="0.54106397560811703"/>
  </r>
  <r>
    <s v="Warner Media"/>
    <x v="33"/>
    <x v="5"/>
    <s v="Network (National)"/>
    <n v="4.0401518680284199E-4"/>
    <n v="-3.90021100741774E-2"/>
    <n v="54.272685345060701"/>
    <n v="0.62119041640916095"/>
  </r>
  <r>
    <s v="NULL"/>
    <x v="108"/>
    <x v="7"/>
    <s v="NULL"/>
    <n v="4.0389265198750098E-4"/>
    <n v="-0.734785514472033"/>
    <n v="74.200937774101206"/>
    <n v="-0.43180153911267399"/>
  </r>
  <r>
    <s v="Viacom Media Networks"/>
    <x v="115"/>
    <x v="2"/>
    <s v="General Cable"/>
    <n v="4.0328013128515798E-4"/>
    <n v="-0.67634444696926199"/>
    <n v="71.707669351138506"/>
    <n v="0.38656696302258298"/>
  </r>
  <r>
    <m/>
    <x v="113"/>
    <x v="5"/>
    <s v="General Cable"/>
    <n v="3.8717591745888498E-4"/>
    <n v="-0.21832896208872399"/>
    <n v="60.121476768692503"/>
    <n v="-0.122282413652919"/>
  </r>
  <r>
    <s v="Fox Entertainment Group"/>
    <x v="41"/>
    <x v="8"/>
    <s v="General Cable"/>
    <n v="3.7494822294483599E-4"/>
    <n v="-0.66317501581952398"/>
    <n v="26.510477127794999"/>
    <n v="0.43337861112915299"/>
  </r>
  <r>
    <s v="Pacific-12 Conference"/>
    <x v="114"/>
    <x v="6"/>
    <s v="Sports"/>
    <n v="3.6048585985225902E-4"/>
    <n v="0.77830519668243303"/>
    <n v="53.9248137297797"/>
    <n v="0.83476433570978303"/>
  </r>
  <r>
    <s v="Viacom Media Networks"/>
    <x v="116"/>
    <x v="5"/>
    <s v="General Cable"/>
    <n v="3.58134743651399E-4"/>
    <n v="-0.30000790777345998"/>
    <n v="40.0794848844155"/>
    <n v="-0.16034423381632901"/>
  </r>
  <r>
    <s v="NBCUniversal"/>
    <x v="117"/>
    <x v="6"/>
    <s v="Spanish"/>
    <n v="3.5328400150393601E-4"/>
    <n v="-0.68085344103578604"/>
    <n v="39.640432974451798"/>
    <n v="0.235066268398229"/>
  </r>
  <r>
    <s v="Viacom Media Networks"/>
    <x v="116"/>
    <x v="8"/>
    <s v="General Cable"/>
    <n v="3.50682460074517E-4"/>
    <n v="-0.43094082378742299"/>
    <n v="84.211779377128195"/>
    <n v="0.91441078132723397"/>
  </r>
  <r>
    <s v="Discovery Communications"/>
    <x v="92"/>
    <x v="8"/>
    <s v="General Cable"/>
    <n v="3.5047431262390802E-4"/>
    <n v="-0.60821057306960202"/>
    <n v="20.378949181980001"/>
    <n v="-0.770587738834278"/>
  </r>
  <r>
    <s v="Univision Communications"/>
    <x v="109"/>
    <x v="7"/>
    <s v="General Cable"/>
    <n v="3.4090650983920702E-4"/>
    <n v="-0.88749703046060602"/>
    <n v="39.605420935827297"/>
    <n v="0.57052772514657502"/>
  </r>
  <r>
    <s v="Viacom Media Networks"/>
    <x v="116"/>
    <x v="0"/>
    <s v="General Cable"/>
    <n v="3.27001532859458E-4"/>
    <n v="-0.4794603116792"/>
    <n v="56.530305908702204"/>
    <n v="-7.5431992388797303E-2"/>
  </r>
  <r>
    <s v="Discovery Communications"/>
    <x v="92"/>
    <x v="5"/>
    <s v="General Cable"/>
    <n v="3.21878106514747E-4"/>
    <n v="-0.62037588182968595"/>
    <n v="28.453962012545698"/>
    <n v="-0.45189321864358001"/>
  </r>
  <r>
    <s v="Viacom Media Networks"/>
    <x v="115"/>
    <x v="3"/>
    <s v="General Cable"/>
    <n v="3.1448208887943998E-4"/>
    <n v="-0.67258571411443502"/>
    <n v="129.835800741171"/>
    <n v="0.76452357666278103"/>
  </r>
  <r>
    <s v="The Walt Disney Company"/>
    <x v="74"/>
    <x v="7"/>
    <s v="Spanish"/>
    <n v="3.01780659997524E-4"/>
    <n v="-0.62406889189853298"/>
    <n v="16.935555696718701"/>
    <n v="-0.82582403691445705"/>
  </r>
  <r>
    <s v="NBCUniversal"/>
    <x v="117"/>
    <x v="0"/>
    <s v="Spanish"/>
    <n v="2.9986661168506298E-4"/>
    <n v="-0.76687024368703105"/>
    <n v="42.683577448082502"/>
    <n v="0.170323591315787"/>
  </r>
  <r>
    <s v="Univision Communications"/>
    <x v="109"/>
    <x v="2"/>
    <s v="General Cable"/>
    <n v="2.9802927814499001E-4"/>
    <n v="-0.67855584582918105"/>
    <n v="20.089312265906301"/>
    <n v="-0.38145463650245598"/>
  </r>
  <r>
    <s v="NBCUniversal"/>
    <x v="117"/>
    <x v="1"/>
    <s v="Spanish"/>
    <n v="2.82582096672106E-4"/>
    <n v="-0.88439868975510405"/>
    <n v="49.933485244342499"/>
    <n v="-6.9199779045833104E-2"/>
  </r>
  <r>
    <s v="Univision Communications"/>
    <x v="112"/>
    <x v="1"/>
    <s v="General Cable"/>
    <n v="2.7813273228464601E-4"/>
    <n v="-0.92962082165524595"/>
    <n v="60.448899242604497"/>
    <n v="9.7973575033722199E-2"/>
  </r>
  <r>
    <s v="Univision Communications"/>
    <x v="112"/>
    <x v="7"/>
    <s v="General Cable"/>
    <n v="2.70560013839178E-4"/>
    <n v="-0.82698610801372496"/>
    <n v="58.038937670910002"/>
    <n v="0.51944035460813198"/>
  </r>
  <r>
    <s v="Univision Communications"/>
    <x v="109"/>
    <x v="3"/>
    <s v="General Cable"/>
    <n v="2.6578057756269501E-4"/>
    <n v="-0.71890034874916198"/>
    <n v="62.0280628499223"/>
    <n v="1.18175517312362"/>
  </r>
  <r>
    <s v="Viacom Media Networks"/>
    <x v="116"/>
    <x v="7"/>
    <s v="General Cable"/>
    <n v="2.6541300490204398E-4"/>
    <n v="-0.520973855355502"/>
    <n v="94.687588340462995"/>
    <n v="1.0392674072828501"/>
  </r>
  <r>
    <s v="NBCUniversal"/>
    <x v="117"/>
    <x v="2"/>
    <s v="Spanish"/>
    <n v="2.6396663595149001E-4"/>
    <n v="-0.86784827606119097"/>
    <n v="129.63964574650601"/>
    <n v="6.3835693876425097"/>
  </r>
  <r>
    <s v="Discovery Communications"/>
    <x v="92"/>
    <x v="6"/>
    <s v="General Cable"/>
    <n v="2.62934376919625E-4"/>
    <n v="-0.49441703610036197"/>
    <n v="43.555739544174003"/>
    <n v="0.77361901660420695"/>
  </r>
  <r>
    <s v="Pacific-12 Conference"/>
    <x v="114"/>
    <x v="4"/>
    <s v="Sports"/>
    <n v="2.5205329820442699E-4"/>
    <n v="1.1333655230458699"/>
    <n v="41.822638341166801"/>
    <n v="-0.39800805628208902"/>
  </r>
  <r>
    <s v="Univision Communications"/>
    <x v="109"/>
    <x v="8"/>
    <s v="General Cable"/>
    <n v="2.47116959957946E-4"/>
    <n v="-0.77447900425944205"/>
    <n v="18.339409128241499"/>
    <n v="-0.54156667427939198"/>
  </r>
  <r>
    <s v="Univision Communications"/>
    <x v="112"/>
    <x v="2"/>
    <s v="General Cable"/>
    <n v="2.23781130483904E-4"/>
    <n v="-0.89114160775017603"/>
    <n v="60.203770042114698"/>
    <n v="0.54859715084475302"/>
  </r>
  <r>
    <s v="Univision Communications"/>
    <x v="112"/>
    <x v="0"/>
    <s v="General Cable"/>
    <n v="2.0291729917614799E-4"/>
    <n v="-0.909653547629382"/>
    <n v="64.400487087388996"/>
    <n v="-5.5948442026417999E-3"/>
  </r>
  <r>
    <s v="Viacom Media Networks"/>
    <x v="116"/>
    <x v="4"/>
    <s v="General Cable"/>
    <n v="1.8921625150379199E-4"/>
    <n v="-0.40432971878694302"/>
    <n v="27.6272178477087"/>
    <n v="-0.50599684749666496"/>
  </r>
  <r>
    <s v="NBCUniversal"/>
    <x v="117"/>
    <x v="8"/>
    <s v="Spanish"/>
    <n v="1.6669370416345401E-4"/>
    <n v="-0.79041589221654895"/>
    <n v="86.129063952248998"/>
    <n v="0.234678831239647"/>
  </r>
  <r>
    <s v="NBCUniversal"/>
    <x v="110"/>
    <x v="8"/>
    <s v="Spanish"/>
    <n v="1.61530067615478E-4"/>
    <n v="-0.84154224568470204"/>
    <n v="45.024240921298798"/>
    <n v="1.9751761493062198E-2"/>
  </r>
  <r>
    <s v="NBCUniversal"/>
    <x v="117"/>
    <x v="7"/>
    <s v="Spanish"/>
    <n v="1.55499591798654E-4"/>
    <n v="-0.88998525510816395"/>
    <n v="98.618403821136198"/>
    <n v="0.39317515355460497"/>
  </r>
  <r>
    <s v="NBCUniversal"/>
    <x v="117"/>
    <x v="4"/>
    <s v="Spanish"/>
    <n v="1.53319150327124E-4"/>
    <n v="-0.70135272531575699"/>
    <n v="32.792051306277699"/>
    <n v="3.0140389658768599E-2"/>
  </r>
  <r>
    <s v="NBCUniversal"/>
    <x v="117"/>
    <x v="5"/>
    <s v="Spanish"/>
    <n v="1.4807842483960699E-4"/>
    <n v="-0.87713884086897398"/>
    <n v="103.35"/>
    <n v="0.61428667601893805"/>
  </r>
  <r>
    <s v="Discovery Communications"/>
    <x v="92"/>
    <x v="4"/>
    <s v="General Cable"/>
    <n v="1.47242838954805E-4"/>
    <n v="-0.58713528083176503"/>
    <n v="47.840935186591501"/>
    <n v="0.247766042786113"/>
  </r>
  <r>
    <s v="Fox Entertainment Group"/>
    <x v="41"/>
    <x v="4"/>
    <s v="General Cable"/>
    <n v="1.39180305142612E-4"/>
    <n v="-0.70218668743543899"/>
    <n v="45.420308451202501"/>
    <n v="0.99228801326689897"/>
  </r>
  <r>
    <s v="Univision Communications"/>
    <x v="109"/>
    <x v="5"/>
    <s v="General Cable"/>
    <n v="1.35136391523478E-4"/>
    <n v="-0.72275976218403004"/>
    <n v="31.525042306405702"/>
    <n v="0.32243176987588001"/>
  </r>
  <r>
    <m/>
    <x v="113"/>
    <x v="8"/>
    <s v="General Cable"/>
    <n v="1.3004695315756501E-4"/>
    <n v="0.22834000956137401"/>
    <n v="59.547357427461698"/>
    <n v="3.33063716500746"/>
  </r>
  <r>
    <s v="Viacom Media Networks"/>
    <x v="115"/>
    <x v="4"/>
    <s v="General Cable"/>
    <n v="1.2214850523673999E-4"/>
    <n v="-0.71140165864483396"/>
    <n v="58.674164101588197"/>
    <n v="-0.30291017837711998"/>
  </r>
  <r>
    <s v="The Walt Disney Company"/>
    <x v="74"/>
    <x v="6"/>
    <s v="Spanish"/>
    <n v="1.1715626089470399E-4"/>
    <n v="-0.77025350083785205"/>
    <n v="27.257795552937498"/>
    <n v="7.3496379961880701E-2"/>
  </r>
  <r>
    <s v="Univision Communications"/>
    <x v="109"/>
    <x v="4"/>
    <s v="General Cable"/>
    <n v="9.6723410381594404E-5"/>
    <n v="-0.66527755736997995"/>
    <n v="32.222340736206199"/>
    <n v="-7.0980832928035698E-2"/>
  </r>
  <r>
    <s v="Fox Entertainment Group"/>
    <x v="41"/>
    <x v="7"/>
    <s v="General Cable"/>
    <n v="8.7036517527291595E-5"/>
    <n v="-0.84644564767223196"/>
    <n v="31.335743502067299"/>
    <n v="-0.52597596321179696"/>
  </r>
  <r>
    <s v="Univision Communications"/>
    <x v="112"/>
    <x v="5"/>
    <s v="General Cable"/>
    <n v="4.8559317058889099E-5"/>
    <n v="-0.97169775554919902"/>
    <n v="30.49808452712"/>
    <n v="-0.59524405108190404"/>
  </r>
  <r>
    <m/>
    <x v="113"/>
    <x v="6"/>
    <s v="General Cable"/>
    <n v="3.55442146277481E-5"/>
    <n v="-0.108686198828225"/>
    <n v="108.34336484519901"/>
    <n v="-0.62457272707006795"/>
  </r>
  <r>
    <s v="The Walt Disney Company"/>
    <x v="74"/>
    <x v="8"/>
    <s v="Spanish"/>
    <n v="3.4607722415005599E-5"/>
    <n v="-0.88751614768897202"/>
    <n v="53.382721102423503"/>
    <n v="-4.3656328632381301E-2"/>
  </r>
  <r>
    <s v="The Walt Disney Company"/>
    <x v="74"/>
    <x v="4"/>
    <s v="Spanish"/>
    <n v="2.1724268168743201E-5"/>
    <n v="-0.87100811478235796"/>
    <n v="32.430507842097697"/>
    <n v="9.3269882313310695E-2"/>
  </r>
  <r>
    <m/>
    <x v="118"/>
    <x v="9"/>
    <m/>
    <m/>
    <m/>
    <m/>
    <m/>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BB8642-0CC9-4C80-8FF8-702D05F7F231}" name="PivotTable3"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20">
        <item x="28"/>
        <item x="2"/>
        <item x="82"/>
        <item x="15"/>
        <item x="79"/>
        <item x="27"/>
        <item x="31"/>
        <item x="68"/>
        <item x="115"/>
        <item x="95"/>
        <item x="102"/>
        <item x="14"/>
        <item x="87"/>
        <item x="0"/>
        <item x="88"/>
        <item x="51"/>
        <item x="37"/>
        <item x="13"/>
        <item x="32"/>
        <item x="49"/>
        <item x="33"/>
        <item x="59"/>
        <item x="11"/>
        <item x="97"/>
        <item x="92"/>
        <item x="72"/>
        <item x="67"/>
        <item x="101"/>
        <item x="34"/>
        <item x="25"/>
        <item x="7"/>
        <item x="74"/>
        <item x="22"/>
        <item x="71"/>
        <item x="83"/>
        <item x="9"/>
        <item x="4"/>
        <item x="44"/>
        <item x="5"/>
        <item x="18"/>
        <item x="20"/>
        <item x="17"/>
        <item x="65"/>
        <item x="41"/>
        <item x="62"/>
        <item x="69"/>
        <item x="112"/>
        <item x="48"/>
        <item x="3"/>
        <item x="76"/>
        <item x="30"/>
        <item x="52"/>
        <item x="73"/>
        <item x="6"/>
        <item x="10"/>
        <item x="36"/>
        <item x="100"/>
        <item x="45"/>
        <item x="39"/>
        <item x="40"/>
        <item x="85"/>
        <item x="116"/>
        <item x="58"/>
        <item x="38"/>
        <item x="26"/>
        <item x="29"/>
        <item x="96"/>
        <item x="113"/>
        <item x="16"/>
        <item x="53"/>
        <item x="93"/>
        <item x="1"/>
        <item x="66"/>
        <item x="117"/>
        <item x="64"/>
        <item x="104"/>
        <item x="50"/>
        <item x="81"/>
        <item x="105"/>
        <item x="63"/>
        <item x="91"/>
        <item x="56"/>
        <item x="84"/>
        <item x="75"/>
        <item x="60"/>
        <item x="114"/>
        <item x="23"/>
        <item x="57"/>
        <item x="78"/>
        <item x="77"/>
        <item x="94"/>
        <item x="42"/>
        <item x="70"/>
        <item x="61"/>
        <item x="24"/>
        <item x="12"/>
        <item x="110"/>
        <item x="99"/>
        <item x="107"/>
        <item x="21"/>
        <item x="8"/>
        <item x="46"/>
        <item x="55"/>
        <item x="109"/>
        <item x="43"/>
        <item x="98"/>
        <item x="111"/>
        <item x="103"/>
        <item x="106"/>
        <item x="90"/>
        <item x="19"/>
        <item x="80"/>
        <item x="86"/>
        <item x="54"/>
        <item x="47"/>
        <item x="35"/>
        <item x="108"/>
        <item x="89"/>
        <item x="118"/>
        <item t="default"/>
      </items>
      <autoSortScope>
        <pivotArea dataOnly="0" outline="0" fieldPosition="0">
          <references count="1">
            <reference field="4294967294" count="1" selected="0">
              <x v="0"/>
            </reference>
          </references>
        </pivotArea>
      </autoSortScope>
    </pivotField>
    <pivotField axis="axisPage" showAll="0">
      <items count="11">
        <item x="3"/>
        <item x="2"/>
        <item x="4"/>
        <item x="7"/>
        <item x="5"/>
        <item x="8"/>
        <item x="1"/>
        <item x="0"/>
        <item x="6"/>
        <item x="9"/>
        <item t="default"/>
      </items>
    </pivotField>
    <pivotField showAll="0"/>
    <pivotField showAll="0"/>
    <pivotField dataField="1" showAll="0"/>
    <pivotField showAll="0"/>
    <pivotField numFmtId="10" showAll="0"/>
  </pivotFields>
  <rowFields count="1">
    <field x="1"/>
  </rowFields>
  <rowItems count="118">
    <i>
      <x v="46"/>
    </i>
    <i>
      <x v="73"/>
    </i>
    <i>
      <x v="106"/>
    </i>
    <i>
      <x v="96"/>
    </i>
    <i>
      <x v="108"/>
    </i>
    <i>
      <x v="103"/>
    </i>
    <i>
      <x v="111"/>
    </i>
    <i>
      <x v="105"/>
    </i>
    <i>
      <x v="66"/>
    </i>
    <i>
      <x v="7"/>
    </i>
    <i>
      <x v="8"/>
    </i>
    <i>
      <x v="2"/>
    </i>
    <i>
      <x v="78"/>
    </i>
    <i>
      <x v="60"/>
    </i>
    <i>
      <x v="76"/>
    </i>
    <i>
      <x v="61"/>
    </i>
    <i>
      <x v="25"/>
    </i>
    <i>
      <x v="27"/>
    </i>
    <i>
      <x v="77"/>
    </i>
    <i>
      <x v="116"/>
    </i>
    <i>
      <x v="113"/>
    </i>
    <i>
      <x v="99"/>
    </i>
    <i>
      <x v="79"/>
    </i>
    <i>
      <x v="57"/>
    </i>
    <i>
      <x v="26"/>
    </i>
    <i>
      <x v="107"/>
    </i>
    <i>
      <x v="24"/>
    </i>
    <i>
      <x v="81"/>
    </i>
    <i>
      <x v="101"/>
    </i>
    <i>
      <x v="59"/>
    </i>
    <i>
      <x v="109"/>
    </i>
    <i>
      <x v="84"/>
    </i>
    <i>
      <x/>
    </i>
    <i>
      <x v="65"/>
    </i>
    <i>
      <x v="23"/>
    </i>
    <i>
      <x v="110"/>
    </i>
    <i>
      <x v="102"/>
    </i>
    <i>
      <x v="44"/>
    </i>
    <i>
      <x v="52"/>
    </i>
    <i>
      <x v="91"/>
    </i>
    <i>
      <x v="50"/>
    </i>
    <i>
      <x v="58"/>
    </i>
    <i>
      <x v="88"/>
    </i>
    <i>
      <x v="94"/>
    </i>
    <i>
      <x v="51"/>
    </i>
    <i>
      <x v="29"/>
    </i>
    <i>
      <x v="40"/>
    </i>
    <i>
      <x v="95"/>
    </i>
    <i>
      <x v="15"/>
    </i>
    <i>
      <x v="86"/>
    </i>
    <i>
      <x v="41"/>
    </i>
    <i>
      <x v="56"/>
    </i>
    <i>
      <x v="42"/>
    </i>
    <i>
      <x v="49"/>
    </i>
    <i>
      <x v="89"/>
    </i>
    <i>
      <x v="20"/>
    </i>
    <i>
      <x v="5"/>
    </i>
    <i>
      <x v="63"/>
    </i>
    <i>
      <x v="100"/>
    </i>
    <i>
      <x v="112"/>
    </i>
    <i>
      <x v="93"/>
    </i>
    <i>
      <x v="17"/>
    </i>
    <i>
      <x v="104"/>
    </i>
    <i>
      <x v="11"/>
    </i>
    <i>
      <x v="64"/>
    </i>
    <i>
      <x v="47"/>
    </i>
    <i>
      <x v="22"/>
    </i>
    <i>
      <x v="18"/>
    </i>
    <i>
      <x v="3"/>
    </i>
    <i>
      <x v="45"/>
    </i>
    <i>
      <x v="69"/>
    </i>
    <i>
      <x v="35"/>
    </i>
    <i>
      <x v="70"/>
    </i>
    <i>
      <x v="83"/>
    </i>
    <i>
      <x v="53"/>
    </i>
    <i>
      <x v="54"/>
    </i>
    <i>
      <x v="67"/>
    </i>
    <i>
      <x v="19"/>
    </i>
    <i>
      <x v="6"/>
    </i>
    <i>
      <x v="114"/>
    </i>
    <i>
      <x v="68"/>
    </i>
    <i>
      <x v="4"/>
    </i>
    <i>
      <x v="1"/>
    </i>
    <i>
      <x v="90"/>
    </i>
    <i>
      <x v="55"/>
    </i>
    <i>
      <x v="36"/>
    </i>
    <i>
      <x v="115"/>
    </i>
    <i>
      <x v="21"/>
    </i>
    <i>
      <x v="28"/>
    </i>
    <i>
      <x v="92"/>
    </i>
    <i>
      <x v="16"/>
    </i>
    <i>
      <x v="71"/>
    </i>
    <i>
      <x v="38"/>
    </i>
    <i>
      <x v="82"/>
    </i>
    <i>
      <x v="87"/>
    </i>
    <i>
      <x v="43"/>
    </i>
    <i>
      <x v="74"/>
    </i>
    <i>
      <x v="37"/>
    </i>
    <i>
      <x v="13"/>
    </i>
    <i>
      <x v="98"/>
    </i>
    <i>
      <x v="10"/>
    </i>
    <i>
      <x v="39"/>
    </i>
    <i>
      <x v="33"/>
    </i>
    <i>
      <x v="30"/>
    </i>
    <i>
      <x v="31"/>
    </i>
    <i>
      <x v="32"/>
    </i>
    <i>
      <x v="72"/>
    </i>
    <i>
      <x v="117"/>
    </i>
    <i>
      <x v="80"/>
    </i>
    <i>
      <x v="97"/>
    </i>
    <i>
      <x v="34"/>
    </i>
    <i>
      <x v="62"/>
    </i>
    <i>
      <x v="14"/>
    </i>
    <i>
      <x v="85"/>
    </i>
    <i>
      <x v="75"/>
    </i>
    <i>
      <x v="9"/>
    </i>
    <i>
      <x v="48"/>
    </i>
    <i t="grand">
      <x/>
    </i>
  </rowItems>
  <colItems count="1">
    <i/>
  </colItems>
  <pageFields count="1">
    <pageField fld="2" item="6" hier="-1"/>
  </pageFields>
  <dataFields count="1">
    <dataField name="Sum of Week of 6/08-6/14_x000a_Incremental Segment Reach" fld="5" baseField="0" baseItem="0"/>
  </dataFields>
  <chartFormats count="1">
    <chartFormat chart="0" format="142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7" totalsRowShown="0" headerRowDxfId="11" dataDxfId="9" headerRowBorderDxfId="10" tableBorderDxfId="8" headerRowCellStyle="Percent" dataCellStyle="Percent">
  <sortState xmlns:xlrd2="http://schemas.microsoft.com/office/spreadsheetml/2017/richdata2" ref="A2:H1047">
    <sortCondition descending="1" ref="E7"/>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6/08-6/14_x000a_Segment Reach" dataDxfId="3" dataCellStyle="Percent"/>
    <tableColumn id="6" xr3:uid="{CB881A39-8714-4F77-B104-68C14CE69CAF}" name="Week of 6/08-6/14_x000a_Incremental Segment Reach" dataDxfId="2" dataCellStyle="Percent"/>
    <tableColumn id="7" xr3:uid="{1D4C5E8E-277B-42A4-8DE1-085CDF5C75BE}" name="Week of 6/08-6/14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172</v>
      </c>
    </row>
    <row r="8" spans="2:3" x14ac:dyDescent="0.25">
      <c r="B8" s="4" t="s">
        <v>179</v>
      </c>
    </row>
    <row r="10" spans="2:3" ht="51.75" customHeight="1" x14ac:dyDescent="0.25">
      <c r="B10" s="23" t="s">
        <v>174</v>
      </c>
      <c r="C10" s="24"/>
    </row>
    <row r="12" spans="2:3" x14ac:dyDescent="0.25">
      <c r="B12" s="5" t="s">
        <v>143</v>
      </c>
    </row>
    <row r="13" spans="2:3" x14ac:dyDescent="0.25">
      <c r="B13" s="5"/>
    </row>
    <row r="14" spans="2:3" x14ac:dyDescent="0.25">
      <c r="B14" s="4" t="s">
        <v>0</v>
      </c>
      <c r="C14" t="s">
        <v>158</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159</v>
      </c>
    </row>
    <row r="37" spans="2:3" ht="15" customHeight="1" x14ac:dyDescent="0.25">
      <c r="B37" s="4"/>
      <c r="C37" t="s">
        <v>160</v>
      </c>
    </row>
    <row r="38" spans="2:3" ht="15" customHeight="1" x14ac:dyDescent="0.25">
      <c r="B38" s="4"/>
    </row>
    <row r="39" spans="2:3" s="9" customFormat="1" ht="30" customHeight="1" x14ac:dyDescent="0.25">
      <c r="B39" s="7" t="s">
        <v>146</v>
      </c>
      <c r="C39" s="8" t="s">
        <v>173</v>
      </c>
    </row>
    <row r="40" spans="2:3" s="9" customFormat="1" ht="6" customHeight="1" x14ac:dyDescent="0.25">
      <c r="B40" s="7"/>
      <c r="C40" s="8"/>
    </row>
    <row r="41" spans="2:3" ht="30" x14ac:dyDescent="0.25">
      <c r="B41" s="7" t="s">
        <v>177</v>
      </c>
      <c r="C41" s="9" t="s">
        <v>161</v>
      </c>
    </row>
    <row r="42" spans="2:3" ht="3.75" customHeight="1" x14ac:dyDescent="0.25">
      <c r="B42" s="7"/>
      <c r="C42" s="9"/>
    </row>
    <row r="43" spans="2:3" ht="29.65" customHeight="1" x14ac:dyDescent="0.25">
      <c r="B43" s="7" t="s">
        <v>147</v>
      </c>
      <c r="C43" s="8" t="s">
        <v>162</v>
      </c>
    </row>
    <row r="44" spans="2:3" ht="3.75" customHeight="1" x14ac:dyDescent="0.25">
      <c r="B44" s="7"/>
      <c r="C44" s="9"/>
    </row>
    <row r="45" spans="2:3" ht="30" x14ac:dyDescent="0.25">
      <c r="B45" s="7" t="s">
        <v>4</v>
      </c>
      <c r="C45" s="9" t="s">
        <v>148</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7"/>
  <sheetViews>
    <sheetView showGridLines="0" workbookViewId="0">
      <pane ySplit="1" topLeftCell="A2" activePane="bottomLeft" state="frozen"/>
      <selection pane="bottomLeft" activeCell="E7" sqref="E7"/>
    </sheetView>
  </sheetViews>
  <sheetFormatPr defaultRowHeight="17.25" customHeight="1" x14ac:dyDescent="0.25"/>
  <cols>
    <col min="1" max="1" width="30.28515625" customWidth="1"/>
    <col min="2" max="2" width="24" bestFit="1" customWidth="1"/>
    <col min="3" max="3" width="24" customWidth="1"/>
    <col min="4" max="4" width="18" customWidth="1"/>
    <col min="5" max="5" width="17.7109375" style="10" customWidth="1"/>
    <col min="6" max="6" width="18" style="10" customWidth="1"/>
    <col min="7" max="7" width="19" style="19" customWidth="1"/>
    <col min="8" max="8" width="16" style="10" customWidth="1"/>
  </cols>
  <sheetData>
    <row r="1" spans="1:8" ht="45" customHeight="1" x14ac:dyDescent="0.25">
      <c r="A1" s="1" t="s">
        <v>0</v>
      </c>
      <c r="B1" s="2" t="s">
        <v>1</v>
      </c>
      <c r="C1" s="2" t="s">
        <v>2</v>
      </c>
      <c r="D1" s="2" t="s">
        <v>3</v>
      </c>
      <c r="E1" s="14" t="s">
        <v>180</v>
      </c>
      <c r="F1" s="14" t="s">
        <v>181</v>
      </c>
      <c r="G1" s="17" t="s">
        <v>182</v>
      </c>
      <c r="H1" s="16" t="s">
        <v>4</v>
      </c>
    </row>
    <row r="2" spans="1:8" ht="17.25" customHeight="1" x14ac:dyDescent="0.25">
      <c r="A2" s="13" t="s">
        <v>31</v>
      </c>
      <c r="B2" s="13" t="s">
        <v>32</v>
      </c>
      <c r="C2" s="13" t="s">
        <v>156</v>
      </c>
      <c r="D2" s="13" t="s">
        <v>10</v>
      </c>
      <c r="E2" s="15">
        <v>0.43065432024412598</v>
      </c>
      <c r="F2" s="15">
        <v>3.3106582448338702</v>
      </c>
      <c r="G2" s="18">
        <v>181.96518388251801</v>
      </c>
      <c r="H2" s="15">
        <v>1.75793029803332</v>
      </c>
    </row>
    <row r="3" spans="1:8" ht="17.25" customHeight="1" x14ac:dyDescent="0.25">
      <c r="A3" s="13" t="s">
        <v>27</v>
      </c>
      <c r="B3" s="13" t="s">
        <v>95</v>
      </c>
      <c r="C3" s="13" t="s">
        <v>155</v>
      </c>
      <c r="D3" s="13" t="s">
        <v>10</v>
      </c>
      <c r="E3" s="15">
        <v>0.37720450665261801</v>
      </c>
      <c r="F3" s="15">
        <v>0.37970493223134899</v>
      </c>
      <c r="G3" s="18">
        <v>123.63016672329201</v>
      </c>
      <c r="H3" s="15">
        <v>8.1456709204894395E-2</v>
      </c>
    </row>
    <row r="4" spans="1:8" ht="17.25" customHeight="1" x14ac:dyDescent="0.25">
      <c r="A4" s="13" t="s">
        <v>31</v>
      </c>
      <c r="B4" s="13" t="s">
        <v>32</v>
      </c>
      <c r="C4" s="13" t="s">
        <v>155</v>
      </c>
      <c r="D4" s="13" t="s">
        <v>10</v>
      </c>
      <c r="E4" s="15">
        <v>0.36328538968291302</v>
      </c>
      <c r="F4" s="15">
        <v>0.54170713572384699</v>
      </c>
      <c r="G4" s="18">
        <v>108.915859902733</v>
      </c>
      <c r="H4" s="15">
        <v>5.0106165208193797E-2</v>
      </c>
    </row>
    <row r="5" spans="1:8" ht="17.25" customHeight="1" x14ac:dyDescent="0.25">
      <c r="A5" s="13" t="s">
        <v>8</v>
      </c>
      <c r="B5" s="13" t="s">
        <v>9</v>
      </c>
      <c r="C5" s="13" t="s">
        <v>155</v>
      </c>
      <c r="D5" s="13" t="s">
        <v>10</v>
      </c>
      <c r="E5" s="15">
        <v>0.29331530791830002</v>
      </c>
      <c r="F5" s="15">
        <v>0.24350821744058401</v>
      </c>
      <c r="G5" s="18">
        <v>106.59312816393501</v>
      </c>
      <c r="H5" s="15">
        <v>9.2214275320719602E-2</v>
      </c>
    </row>
    <row r="6" spans="1:8" ht="17.25" customHeight="1" x14ac:dyDescent="0.25">
      <c r="A6" s="13" t="s">
        <v>8</v>
      </c>
      <c r="B6" s="13" t="s">
        <v>9</v>
      </c>
      <c r="C6" s="13" t="s">
        <v>150</v>
      </c>
      <c r="D6" s="13" t="s">
        <v>10</v>
      </c>
      <c r="E6" s="15">
        <v>0.241810746676833</v>
      </c>
      <c r="F6" s="15">
        <v>0.33105330147901002</v>
      </c>
      <c r="G6" s="18">
        <v>79.392541852680694</v>
      </c>
      <c r="H6" s="15">
        <v>-1.02433324486916E-2</v>
      </c>
    </row>
    <row r="7" spans="1:8" ht="17.25" customHeight="1" x14ac:dyDescent="0.25">
      <c r="A7" s="13" t="s">
        <v>27</v>
      </c>
      <c r="B7" s="13" t="s">
        <v>69</v>
      </c>
      <c r="C7" s="13" t="s">
        <v>156</v>
      </c>
      <c r="D7" s="13" t="s">
        <v>24</v>
      </c>
      <c r="E7" s="15">
        <v>0.235836852330194</v>
      </c>
      <c r="F7" s="15">
        <v>5.8584169668396298</v>
      </c>
      <c r="G7" s="18">
        <v>139.97353749945</v>
      </c>
      <c r="H7" s="15">
        <v>0.65077992627854098</v>
      </c>
    </row>
    <row r="8" spans="1:8" ht="17.25" customHeight="1" x14ac:dyDescent="0.25">
      <c r="A8" s="13" t="s">
        <v>27</v>
      </c>
      <c r="B8" s="13" t="s">
        <v>95</v>
      </c>
      <c r="C8" s="13" t="s">
        <v>150</v>
      </c>
      <c r="D8" s="13" t="s">
        <v>10</v>
      </c>
      <c r="E8" s="15">
        <v>0.233142080674407</v>
      </c>
      <c r="F8" s="15">
        <v>0.63707711205766104</v>
      </c>
      <c r="G8" s="18">
        <v>75.066445382561795</v>
      </c>
      <c r="H8" s="15">
        <v>2.9602608545703599E-2</v>
      </c>
    </row>
    <row r="9" spans="1:8" ht="17.25" customHeight="1" x14ac:dyDescent="0.25">
      <c r="A9" s="13" t="s">
        <v>27</v>
      </c>
      <c r="B9" s="13" t="s">
        <v>69</v>
      </c>
      <c r="C9" s="13" t="s">
        <v>150</v>
      </c>
      <c r="D9" s="13" t="s">
        <v>24</v>
      </c>
      <c r="E9" s="15">
        <v>0.204655209013134</v>
      </c>
      <c r="F9" s="15">
        <v>6.0573501478868303</v>
      </c>
      <c r="G9" s="18">
        <v>147.33381972534201</v>
      </c>
      <c r="H9" s="15">
        <v>0.70061733232085499</v>
      </c>
    </row>
    <row r="10" spans="1:8" ht="17.25" customHeight="1" x14ac:dyDescent="0.25">
      <c r="A10" s="13" t="s">
        <v>22</v>
      </c>
      <c r="B10" s="13" t="s">
        <v>55</v>
      </c>
      <c r="C10" s="13" t="s">
        <v>155</v>
      </c>
      <c r="D10" s="13" t="s">
        <v>10</v>
      </c>
      <c r="E10" s="15">
        <v>0.19424982425195</v>
      </c>
      <c r="F10" s="15">
        <v>0.25753497479910198</v>
      </c>
      <c r="G10" s="18">
        <v>83.960497616641206</v>
      </c>
      <c r="H10" s="15">
        <v>0.27691585645640698</v>
      </c>
    </row>
    <row r="11" spans="1:8" ht="17.25" customHeight="1" x14ac:dyDescent="0.25">
      <c r="A11" s="13" t="s">
        <v>31</v>
      </c>
      <c r="B11" s="13" t="s">
        <v>32</v>
      </c>
      <c r="C11" s="13" t="s">
        <v>150</v>
      </c>
      <c r="D11" s="13" t="s">
        <v>10</v>
      </c>
      <c r="E11" s="15">
        <v>0.186105282870835</v>
      </c>
      <c r="F11" s="15">
        <v>0.34936861343733799</v>
      </c>
      <c r="G11" s="18">
        <v>68.428464852818294</v>
      </c>
      <c r="H11" s="15">
        <v>4.82833874632237E-2</v>
      </c>
    </row>
    <row r="12" spans="1:8" ht="17.25" customHeight="1" x14ac:dyDescent="0.25">
      <c r="A12" s="13" t="s">
        <v>27</v>
      </c>
      <c r="B12" s="13" t="s">
        <v>69</v>
      </c>
      <c r="C12" s="13" t="s">
        <v>155</v>
      </c>
      <c r="D12" s="13" t="s">
        <v>24</v>
      </c>
      <c r="E12" s="15">
        <v>0.18075488237885201</v>
      </c>
      <c r="F12" s="15">
        <v>5.7719412124836902</v>
      </c>
      <c r="G12" s="18">
        <v>96.816319689378801</v>
      </c>
      <c r="H12" s="15">
        <v>0.462598547790051</v>
      </c>
    </row>
    <row r="13" spans="1:8" ht="17.25" customHeight="1" x14ac:dyDescent="0.25">
      <c r="A13" s="13" t="s">
        <v>27</v>
      </c>
      <c r="B13" s="13" t="s">
        <v>95</v>
      </c>
      <c r="C13" s="13" t="s">
        <v>149</v>
      </c>
      <c r="D13" s="13" t="s">
        <v>10</v>
      </c>
      <c r="E13" s="15">
        <v>0.17957474114628599</v>
      </c>
      <c r="F13" s="15">
        <v>0.58753557667531298</v>
      </c>
      <c r="G13" s="18">
        <v>142.52008292472499</v>
      </c>
      <c r="H13" s="15">
        <v>6.5400118694390094E-2</v>
      </c>
    </row>
    <row r="14" spans="1:8" ht="17.25" customHeight="1" x14ac:dyDescent="0.25">
      <c r="A14" s="13" t="s">
        <v>22</v>
      </c>
      <c r="B14" s="13" t="s">
        <v>57</v>
      </c>
      <c r="C14" s="13" t="s">
        <v>155</v>
      </c>
      <c r="D14" s="13" t="s">
        <v>26</v>
      </c>
      <c r="E14" s="15">
        <v>0.17945161940554399</v>
      </c>
      <c r="F14" s="15">
        <v>0.42176885641632</v>
      </c>
      <c r="G14" s="18">
        <v>168.181126528627</v>
      </c>
      <c r="H14" s="15">
        <v>3.7591493423279498E-2</v>
      </c>
    </row>
    <row r="15" spans="1:8" ht="17.25" customHeight="1" x14ac:dyDescent="0.25">
      <c r="A15" s="13" t="s">
        <v>27</v>
      </c>
      <c r="B15" s="13" t="s">
        <v>95</v>
      </c>
      <c r="C15" s="13" t="s">
        <v>151</v>
      </c>
      <c r="D15" s="13" t="s">
        <v>10</v>
      </c>
      <c r="E15" s="15">
        <v>0.178825726045758</v>
      </c>
      <c r="F15" s="15">
        <v>0.653891555842956</v>
      </c>
      <c r="G15" s="18">
        <v>170.12454101027501</v>
      </c>
      <c r="H15" s="15">
        <v>4.9567596230344797E-2</v>
      </c>
    </row>
    <row r="16" spans="1:8" ht="17.25" customHeight="1" x14ac:dyDescent="0.25">
      <c r="A16" s="13" t="s">
        <v>31</v>
      </c>
      <c r="B16" s="13" t="s">
        <v>32</v>
      </c>
      <c r="C16" s="13" t="s">
        <v>149</v>
      </c>
      <c r="D16" s="13" t="s">
        <v>10</v>
      </c>
      <c r="E16" s="15">
        <v>0.175911705635762</v>
      </c>
      <c r="F16" s="15">
        <v>0.34374176945636398</v>
      </c>
      <c r="G16" s="18">
        <v>158.18145904069701</v>
      </c>
      <c r="H16" s="15">
        <v>0.147203008273804</v>
      </c>
    </row>
    <row r="17" spans="1:8" ht="17.25" customHeight="1" x14ac:dyDescent="0.25">
      <c r="A17" s="13" t="s">
        <v>22</v>
      </c>
      <c r="B17" s="13" t="s">
        <v>57</v>
      </c>
      <c r="C17" s="13" t="s">
        <v>150</v>
      </c>
      <c r="D17" s="13" t="s">
        <v>26</v>
      </c>
      <c r="E17" s="15">
        <v>0.16082366347605201</v>
      </c>
      <c r="F17" s="15">
        <v>0.480078811899739</v>
      </c>
      <c r="G17" s="18">
        <v>176.587845851775</v>
      </c>
      <c r="H17" s="15">
        <v>-3.6291594102222102E-2</v>
      </c>
    </row>
    <row r="18" spans="1:8" ht="17.25" customHeight="1" x14ac:dyDescent="0.25">
      <c r="A18" s="13" t="s">
        <v>15</v>
      </c>
      <c r="B18" s="13" t="s">
        <v>75</v>
      </c>
      <c r="C18" s="13" t="s">
        <v>155</v>
      </c>
      <c r="D18" s="13" t="s">
        <v>7</v>
      </c>
      <c r="E18" s="15">
        <v>0.152120705412744</v>
      </c>
      <c r="F18" s="15">
        <v>0.132335506739407</v>
      </c>
      <c r="G18" s="18">
        <v>95.999007154673293</v>
      </c>
      <c r="H18" s="15">
        <v>6.30147065146444E-2</v>
      </c>
    </row>
    <row r="19" spans="1:8" ht="17.25" customHeight="1" x14ac:dyDescent="0.25">
      <c r="A19" s="13" t="s">
        <v>22</v>
      </c>
      <c r="B19" s="13" t="s">
        <v>57</v>
      </c>
      <c r="C19" s="13" t="s">
        <v>149</v>
      </c>
      <c r="D19" s="13" t="s">
        <v>26</v>
      </c>
      <c r="E19" s="15">
        <v>0.15183304195932801</v>
      </c>
      <c r="F19" s="15">
        <v>0.43273610353557002</v>
      </c>
      <c r="G19" s="18">
        <v>200.657518520818</v>
      </c>
      <c r="H19" s="15">
        <v>-6.5412993868691302E-2</v>
      </c>
    </row>
    <row r="20" spans="1:8" ht="17.25" customHeight="1" x14ac:dyDescent="0.25">
      <c r="A20" s="13" t="s">
        <v>8</v>
      </c>
      <c r="B20" s="13" t="s">
        <v>9</v>
      </c>
      <c r="C20" s="13" t="s">
        <v>151</v>
      </c>
      <c r="D20" s="13" t="s">
        <v>10</v>
      </c>
      <c r="E20" s="15">
        <v>0.14777586398595</v>
      </c>
      <c r="F20" s="15">
        <v>0.152137047326283</v>
      </c>
      <c r="G20" s="18">
        <v>136.61372096348501</v>
      </c>
      <c r="H20" s="15">
        <v>-4.5295327650929203E-2</v>
      </c>
    </row>
    <row r="21" spans="1:8" ht="17.25" customHeight="1" x14ac:dyDescent="0.25">
      <c r="A21" s="13" t="s">
        <v>22</v>
      </c>
      <c r="B21" s="13" t="s">
        <v>57</v>
      </c>
      <c r="C21" s="13" t="s">
        <v>151</v>
      </c>
      <c r="D21" s="13" t="s">
        <v>26</v>
      </c>
      <c r="E21" s="15">
        <v>0.13766194859351799</v>
      </c>
      <c r="F21" s="15">
        <v>0.39204990987135802</v>
      </c>
      <c r="G21" s="18">
        <v>199.07717196940001</v>
      </c>
      <c r="H21" s="15">
        <v>-4.6150231804042798E-2</v>
      </c>
    </row>
    <row r="22" spans="1:8" ht="17.25" customHeight="1" x14ac:dyDescent="0.25">
      <c r="A22" s="13" t="s">
        <v>27</v>
      </c>
      <c r="B22" s="13" t="s">
        <v>69</v>
      </c>
      <c r="C22" s="13" t="s">
        <v>149</v>
      </c>
      <c r="D22" s="13" t="s">
        <v>24</v>
      </c>
      <c r="E22" s="15">
        <v>0.13615532025125901</v>
      </c>
      <c r="F22" s="15">
        <v>6.0074134211199697</v>
      </c>
      <c r="G22" s="18">
        <v>142.41218602368201</v>
      </c>
      <c r="H22" s="15">
        <v>0.33877145338829201</v>
      </c>
    </row>
    <row r="23" spans="1:8" ht="17.25" customHeight="1" x14ac:dyDescent="0.25">
      <c r="A23" s="13" t="s">
        <v>8</v>
      </c>
      <c r="B23" s="13" t="s">
        <v>49</v>
      </c>
      <c r="C23" s="13" t="s">
        <v>155</v>
      </c>
      <c r="D23" s="13" t="s">
        <v>24</v>
      </c>
      <c r="E23" s="15">
        <v>0.135250168066259</v>
      </c>
      <c r="F23" s="15">
        <v>0.81290952985328802</v>
      </c>
      <c r="G23" s="18">
        <v>83.061397118820494</v>
      </c>
      <c r="H23" s="15">
        <v>7.7972999127145504E-2</v>
      </c>
    </row>
    <row r="24" spans="1:8" ht="17.25" customHeight="1" x14ac:dyDescent="0.25">
      <c r="A24" s="13" t="s">
        <v>27</v>
      </c>
      <c r="B24" s="13" t="s">
        <v>69</v>
      </c>
      <c r="C24" s="13" t="s">
        <v>153</v>
      </c>
      <c r="D24" s="13" t="s">
        <v>24</v>
      </c>
      <c r="E24" s="15">
        <v>0.12810154337551399</v>
      </c>
      <c r="F24" s="15">
        <v>5.79965719697738</v>
      </c>
      <c r="G24" s="18">
        <v>89.418177811543501</v>
      </c>
      <c r="H24" s="15">
        <v>0.44951915003140303</v>
      </c>
    </row>
    <row r="25" spans="1:8" ht="17.25" customHeight="1" x14ac:dyDescent="0.25">
      <c r="A25" s="13" t="s">
        <v>27</v>
      </c>
      <c r="B25" s="13" t="s">
        <v>95</v>
      </c>
      <c r="C25" s="13" t="s">
        <v>157</v>
      </c>
      <c r="D25" s="13" t="s">
        <v>10</v>
      </c>
      <c r="E25" s="15">
        <v>0.125210210987071</v>
      </c>
      <c r="F25" s="15">
        <v>0.81242067202188095</v>
      </c>
      <c r="G25" s="18">
        <v>81.699437892677295</v>
      </c>
      <c r="H25" s="15">
        <v>0.106841292817534</v>
      </c>
    </row>
    <row r="26" spans="1:8" ht="17.25" customHeight="1" x14ac:dyDescent="0.25">
      <c r="A26" s="13" t="s">
        <v>11</v>
      </c>
      <c r="B26" s="13" t="s">
        <v>124</v>
      </c>
      <c r="C26" s="13" t="s">
        <v>155</v>
      </c>
      <c r="D26" s="13" t="s">
        <v>7</v>
      </c>
      <c r="E26" s="15">
        <v>0.124617491149165</v>
      </c>
      <c r="F26" s="15">
        <v>2.3077203512273901E-2</v>
      </c>
      <c r="G26" s="18">
        <v>76.2348669457337</v>
      </c>
      <c r="H26" s="15">
        <v>8.1635537232594105E-2</v>
      </c>
    </row>
    <row r="27" spans="1:8" ht="17.25" customHeight="1" x14ac:dyDescent="0.25">
      <c r="A27" s="20" t="s">
        <v>31</v>
      </c>
      <c r="B27" s="13" t="s">
        <v>32</v>
      </c>
      <c r="C27" s="13" t="s">
        <v>157</v>
      </c>
      <c r="D27" s="13" t="s">
        <v>10</v>
      </c>
      <c r="E27" s="15">
        <v>0.124207551725957</v>
      </c>
      <c r="F27" s="15">
        <v>0.78791293397318396</v>
      </c>
      <c r="G27" s="18">
        <v>104.269374873549</v>
      </c>
      <c r="H27" s="15">
        <v>0.29010534579564901</v>
      </c>
    </row>
    <row r="28" spans="1:8" ht="17.25" customHeight="1" x14ac:dyDescent="0.25">
      <c r="A28" s="13" t="s">
        <v>27</v>
      </c>
      <c r="B28" s="13" t="s">
        <v>95</v>
      </c>
      <c r="C28" s="13" t="s">
        <v>156</v>
      </c>
      <c r="D28" s="13" t="s">
        <v>10</v>
      </c>
      <c r="E28" s="15">
        <v>0.118377975208196</v>
      </c>
      <c r="F28" s="15">
        <v>0.91984977206263596</v>
      </c>
      <c r="G28" s="18">
        <v>48.586773616522201</v>
      </c>
      <c r="H28" s="15">
        <v>-0.34230426165715</v>
      </c>
    </row>
    <row r="29" spans="1:8" ht="17.25" customHeight="1" x14ac:dyDescent="0.25">
      <c r="A29" s="13" t="s">
        <v>15</v>
      </c>
      <c r="B29" s="13" t="s">
        <v>54</v>
      </c>
      <c r="C29" s="13" t="s">
        <v>155</v>
      </c>
      <c r="D29" s="13" t="s">
        <v>7</v>
      </c>
      <c r="E29" s="15">
        <v>0.11652996623732</v>
      </c>
      <c r="F29" s="15">
        <v>0.12209022210432301</v>
      </c>
      <c r="G29" s="18">
        <v>77.3898917243678</v>
      </c>
      <c r="H29" s="15">
        <v>-5.2472280896733503E-2</v>
      </c>
    </row>
    <row r="30" spans="1:8" ht="17.25" customHeight="1" x14ac:dyDescent="0.25">
      <c r="A30" s="13" t="s">
        <v>22</v>
      </c>
      <c r="B30" s="13" t="s">
        <v>57</v>
      </c>
      <c r="C30" s="13" t="s">
        <v>157</v>
      </c>
      <c r="D30" s="13" t="s">
        <v>26</v>
      </c>
      <c r="E30" s="15">
        <v>0.111409639299008</v>
      </c>
      <c r="F30" s="15">
        <v>0.37433375092056798</v>
      </c>
      <c r="G30" s="18">
        <v>133.941729935501</v>
      </c>
      <c r="H30" s="15">
        <v>0.299848187782294</v>
      </c>
    </row>
    <row r="31" spans="1:8" ht="17.25" customHeight="1" x14ac:dyDescent="0.25">
      <c r="A31" s="13" t="s">
        <v>5</v>
      </c>
      <c r="B31" s="13" t="s">
        <v>76</v>
      </c>
      <c r="C31" s="13" t="s">
        <v>155</v>
      </c>
      <c r="D31" s="13" t="s">
        <v>7</v>
      </c>
      <c r="E31" s="15">
        <v>0.110825043984162</v>
      </c>
      <c r="F31" s="15">
        <v>0.13911094280071401</v>
      </c>
      <c r="G31" s="18">
        <v>84.629888455391296</v>
      </c>
      <c r="H31" s="15">
        <v>4.3895366798392703E-3</v>
      </c>
    </row>
    <row r="32" spans="1:8" ht="17.25" customHeight="1" x14ac:dyDescent="0.25">
      <c r="A32" s="13" t="s">
        <v>27</v>
      </c>
      <c r="B32" s="13" t="s">
        <v>69</v>
      </c>
      <c r="C32" s="13" t="s">
        <v>157</v>
      </c>
      <c r="D32" s="13" t="s">
        <v>24</v>
      </c>
      <c r="E32" s="15">
        <v>0.108878973885098</v>
      </c>
      <c r="F32" s="15">
        <v>6.2202866029352499</v>
      </c>
      <c r="G32" s="18">
        <v>80.354757596635196</v>
      </c>
      <c r="H32" s="15">
        <v>0.31004183697885002</v>
      </c>
    </row>
    <row r="33" spans="1:8" ht="17.25" customHeight="1" x14ac:dyDescent="0.25">
      <c r="A33" s="13" t="s">
        <v>15</v>
      </c>
      <c r="B33" s="13" t="s">
        <v>41</v>
      </c>
      <c r="C33" s="13" t="s">
        <v>155</v>
      </c>
      <c r="D33" s="13" t="s">
        <v>7</v>
      </c>
      <c r="E33" s="15">
        <v>0.10771322118556199</v>
      </c>
      <c r="F33" s="15">
        <v>6.1388863300903998E-2</v>
      </c>
      <c r="G33" s="18">
        <v>75.208656908998194</v>
      </c>
      <c r="H33" s="15">
        <v>-0.148115545322662</v>
      </c>
    </row>
    <row r="34" spans="1:8" ht="17.25" customHeight="1" x14ac:dyDescent="0.25">
      <c r="A34" s="13" t="s">
        <v>22</v>
      </c>
      <c r="B34" s="13" t="s">
        <v>55</v>
      </c>
      <c r="C34" s="13" t="s">
        <v>156</v>
      </c>
      <c r="D34" s="13" t="s">
        <v>10</v>
      </c>
      <c r="E34" s="15">
        <v>0.105996872644816</v>
      </c>
      <c r="F34" s="15">
        <v>0.76394591675922796</v>
      </c>
      <c r="G34" s="18">
        <v>76.852922336056196</v>
      </c>
      <c r="H34" s="15">
        <v>5.4640861540668599E-2</v>
      </c>
    </row>
    <row r="35" spans="1:8" ht="17.25" customHeight="1" x14ac:dyDescent="0.25">
      <c r="A35" s="13" t="s">
        <v>31</v>
      </c>
      <c r="B35" s="13" t="s">
        <v>32</v>
      </c>
      <c r="C35" s="13" t="s">
        <v>151</v>
      </c>
      <c r="D35" s="13" t="s">
        <v>10</v>
      </c>
      <c r="E35" s="15">
        <v>0.10415606435381</v>
      </c>
      <c r="F35" s="15">
        <v>0.46275344971910298</v>
      </c>
      <c r="G35" s="18">
        <v>129.379387092283</v>
      </c>
      <c r="H35" s="15">
        <v>8.3359891504846503E-2</v>
      </c>
    </row>
    <row r="36" spans="1:8" ht="17.25" customHeight="1" x14ac:dyDescent="0.25">
      <c r="A36" s="13" t="s">
        <v>8</v>
      </c>
      <c r="B36" s="13" t="s">
        <v>9</v>
      </c>
      <c r="C36" s="13" t="s">
        <v>149</v>
      </c>
      <c r="D36" s="13" t="s">
        <v>10</v>
      </c>
      <c r="E36" s="15">
        <v>0.10297445862471</v>
      </c>
      <c r="F36" s="15">
        <v>5.48989131270151E-2</v>
      </c>
      <c r="G36" s="18">
        <v>94.522145071399194</v>
      </c>
      <c r="H36" s="15">
        <v>0.10796446914124599</v>
      </c>
    </row>
    <row r="37" spans="1:8" ht="17.25" customHeight="1" x14ac:dyDescent="0.25">
      <c r="A37" s="13" t="s">
        <v>11</v>
      </c>
      <c r="B37" s="13" t="s">
        <v>119</v>
      </c>
      <c r="C37" s="13" t="s">
        <v>155</v>
      </c>
      <c r="D37" s="13" t="s">
        <v>7</v>
      </c>
      <c r="E37" s="15">
        <v>0.101335293774844</v>
      </c>
      <c r="F37" s="15">
        <v>-6.9001021193897505E-2</v>
      </c>
      <c r="G37" s="18">
        <v>86.181869236322001</v>
      </c>
      <c r="H37" s="15">
        <v>-1.8919437681129501E-2</v>
      </c>
    </row>
    <row r="38" spans="1:8" ht="17.25" customHeight="1" x14ac:dyDescent="0.25">
      <c r="A38" s="13" t="s">
        <v>8</v>
      </c>
      <c r="B38" s="13" t="s">
        <v>49</v>
      </c>
      <c r="C38" s="13" t="s">
        <v>150</v>
      </c>
      <c r="D38" s="13" t="s">
        <v>24</v>
      </c>
      <c r="E38" s="15">
        <v>0.100795625630048</v>
      </c>
      <c r="F38" s="15">
        <v>0.80652679763129598</v>
      </c>
      <c r="G38" s="18">
        <v>78.030981572320698</v>
      </c>
      <c r="H38" s="15">
        <v>0.148075348884703</v>
      </c>
    </row>
    <row r="39" spans="1:8" ht="17.25" customHeight="1" x14ac:dyDescent="0.25">
      <c r="A39" s="13" t="s">
        <v>8</v>
      </c>
      <c r="B39" s="13" t="s">
        <v>9</v>
      </c>
      <c r="C39" s="13" t="s">
        <v>156</v>
      </c>
      <c r="D39" s="13" t="s">
        <v>10</v>
      </c>
      <c r="E39" s="15">
        <v>0.100105458841402</v>
      </c>
      <c r="F39" s="15">
        <v>0.385863900739773</v>
      </c>
      <c r="G39" s="18">
        <v>48.023241272524999</v>
      </c>
      <c r="H39" s="15">
        <v>0.142416381802078</v>
      </c>
    </row>
    <row r="40" spans="1:8" ht="17.25" customHeight="1" x14ac:dyDescent="0.25">
      <c r="A40" s="13" t="s">
        <v>11</v>
      </c>
      <c r="B40" s="13" t="s">
        <v>36</v>
      </c>
      <c r="C40" s="13" t="s">
        <v>155</v>
      </c>
      <c r="D40" s="13" t="s">
        <v>26</v>
      </c>
      <c r="E40" s="15">
        <v>9.8712744266841901E-2</v>
      </c>
      <c r="F40" s="15">
        <v>3.76941095648234E-2</v>
      </c>
      <c r="G40" s="18">
        <v>84.973646521052302</v>
      </c>
      <c r="H40" s="15">
        <v>-0.121407508528692</v>
      </c>
    </row>
    <row r="41" spans="1:8" ht="17.25" customHeight="1" x14ac:dyDescent="0.25">
      <c r="A41" s="13" t="s">
        <v>15</v>
      </c>
      <c r="B41" s="13" t="s">
        <v>75</v>
      </c>
      <c r="C41" s="13" t="s">
        <v>150</v>
      </c>
      <c r="D41" s="13" t="s">
        <v>7</v>
      </c>
      <c r="E41" s="15">
        <v>9.6135953984065201E-2</v>
      </c>
      <c r="F41" s="15">
        <v>0.19440744679928201</v>
      </c>
      <c r="G41" s="18">
        <v>105.91092790189001</v>
      </c>
      <c r="H41" s="15">
        <v>9.01804664645946E-2</v>
      </c>
    </row>
    <row r="42" spans="1:8" ht="17.25" customHeight="1" x14ac:dyDescent="0.25">
      <c r="A42" s="13" t="s">
        <v>15</v>
      </c>
      <c r="B42" s="13" t="s">
        <v>75</v>
      </c>
      <c r="C42" s="13" t="s">
        <v>149</v>
      </c>
      <c r="D42" s="13" t="s">
        <v>7</v>
      </c>
      <c r="E42" s="15">
        <v>9.2321525102405905E-2</v>
      </c>
      <c r="F42" s="15">
        <v>0.19709085550449801</v>
      </c>
      <c r="G42" s="18">
        <v>143.60090921591501</v>
      </c>
      <c r="H42" s="15">
        <v>6.5803818788755006E-2</v>
      </c>
    </row>
    <row r="43" spans="1:8" ht="17.25" customHeight="1" x14ac:dyDescent="0.25">
      <c r="A43" s="13" t="s">
        <v>22</v>
      </c>
      <c r="B43" s="13" t="s">
        <v>57</v>
      </c>
      <c r="C43" s="13" t="s">
        <v>156</v>
      </c>
      <c r="D43" s="13" t="s">
        <v>26</v>
      </c>
      <c r="E43" s="15">
        <v>9.0662132693910102E-2</v>
      </c>
      <c r="F43" s="15">
        <v>0.330119277442325</v>
      </c>
      <c r="G43" s="18">
        <v>85.787778889389202</v>
      </c>
      <c r="H43" s="15">
        <v>0.123576925737948</v>
      </c>
    </row>
    <row r="44" spans="1:8" ht="17.25" customHeight="1" x14ac:dyDescent="0.25">
      <c r="A44" s="13" t="s">
        <v>27</v>
      </c>
      <c r="B44" s="13" t="s">
        <v>28</v>
      </c>
      <c r="C44" s="13" t="s">
        <v>155</v>
      </c>
      <c r="D44" s="13" t="s">
        <v>7</v>
      </c>
      <c r="E44" s="15">
        <v>8.9497519575111498E-2</v>
      </c>
      <c r="F44" s="15">
        <v>4.9094246648729703E-2</v>
      </c>
      <c r="G44" s="18">
        <v>88.9491333396507</v>
      </c>
      <c r="H44" s="15">
        <v>-7.9117839471298995E-2</v>
      </c>
    </row>
    <row r="45" spans="1:8" ht="17.25" customHeight="1" x14ac:dyDescent="0.25">
      <c r="A45" s="13" t="s">
        <v>8</v>
      </c>
      <c r="B45" s="13" t="s">
        <v>9</v>
      </c>
      <c r="C45" s="13" t="s">
        <v>157</v>
      </c>
      <c r="D45" s="13" t="s">
        <v>10</v>
      </c>
      <c r="E45" s="15">
        <v>8.9115061407952001E-2</v>
      </c>
      <c r="F45" s="15">
        <v>0.237211365375981</v>
      </c>
      <c r="G45" s="18">
        <v>73.5362727699857</v>
      </c>
      <c r="H45" s="15">
        <v>9.9696707375275403E-2</v>
      </c>
    </row>
    <row r="46" spans="1:8" ht="17.25" customHeight="1" x14ac:dyDescent="0.25">
      <c r="A46" s="13" t="s">
        <v>22</v>
      </c>
      <c r="B46" s="13" t="s">
        <v>57</v>
      </c>
      <c r="C46" s="13" t="s">
        <v>153</v>
      </c>
      <c r="D46" s="13" t="s">
        <v>26</v>
      </c>
      <c r="E46" s="15">
        <v>8.5229385680635303E-2</v>
      </c>
      <c r="F46" s="15">
        <v>0.30636707410980601</v>
      </c>
      <c r="G46" s="18">
        <v>63.4217695755693</v>
      </c>
      <c r="H46" s="15">
        <v>-1.6184481548154401E-2</v>
      </c>
    </row>
    <row r="47" spans="1:8" ht="17.25" customHeight="1" x14ac:dyDescent="0.25">
      <c r="A47" s="13" t="s">
        <v>27</v>
      </c>
      <c r="B47" s="13" t="s">
        <v>95</v>
      </c>
      <c r="C47" s="13" t="s">
        <v>152</v>
      </c>
      <c r="D47" s="13" t="s">
        <v>10</v>
      </c>
      <c r="E47" s="15">
        <v>8.4854280596524098E-2</v>
      </c>
      <c r="F47" s="15">
        <v>0.40752326741768802</v>
      </c>
      <c r="G47" s="18">
        <v>76.459550017927199</v>
      </c>
      <c r="H47" s="15">
        <v>6.2659377909005901E-2</v>
      </c>
    </row>
    <row r="48" spans="1:8" ht="17.25" customHeight="1" x14ac:dyDescent="0.25">
      <c r="A48" s="13" t="s">
        <v>11</v>
      </c>
      <c r="B48" s="13" t="s">
        <v>36</v>
      </c>
      <c r="C48" s="13" t="s">
        <v>149</v>
      </c>
      <c r="D48" s="13" t="s">
        <v>26</v>
      </c>
      <c r="E48" s="15">
        <v>8.1903399438147603E-2</v>
      </c>
      <c r="F48" s="15">
        <v>6.8627728102498897E-2</v>
      </c>
      <c r="G48" s="18">
        <v>119.122769237097</v>
      </c>
      <c r="H48" s="15">
        <v>-0.15111988180428099</v>
      </c>
    </row>
    <row r="49" spans="1:8" ht="17.25" customHeight="1" x14ac:dyDescent="0.25">
      <c r="A49" s="13" t="s">
        <v>11</v>
      </c>
      <c r="B49" s="13" t="s">
        <v>36</v>
      </c>
      <c r="C49" s="13" t="s">
        <v>150</v>
      </c>
      <c r="D49" s="13" t="s">
        <v>26</v>
      </c>
      <c r="E49" s="15">
        <v>8.1750233596192698E-2</v>
      </c>
      <c r="F49" s="15">
        <v>4.7783133789890402E-2</v>
      </c>
      <c r="G49" s="18">
        <v>104.369902505779</v>
      </c>
      <c r="H49" s="15">
        <v>6.3415849107798294E-2</v>
      </c>
    </row>
    <row r="50" spans="1:8" ht="17.25" customHeight="1" x14ac:dyDescent="0.25">
      <c r="A50" s="13" t="s">
        <v>13</v>
      </c>
      <c r="B50" s="13" t="s">
        <v>14</v>
      </c>
      <c r="C50" s="13" t="s">
        <v>155</v>
      </c>
      <c r="D50" s="13" t="s">
        <v>7</v>
      </c>
      <c r="E50" s="15">
        <v>8.1666621496728001E-2</v>
      </c>
      <c r="F50" s="15">
        <v>6.9092266471354594E-2</v>
      </c>
      <c r="G50" s="18">
        <v>67.035078477339198</v>
      </c>
      <c r="H50" s="15">
        <v>8.8764328907012399E-2</v>
      </c>
    </row>
    <row r="51" spans="1:8" ht="17.25" customHeight="1" x14ac:dyDescent="0.25">
      <c r="A51" s="13" t="s">
        <v>8</v>
      </c>
      <c r="B51" s="13" t="s">
        <v>92</v>
      </c>
      <c r="C51" s="13" t="s">
        <v>155</v>
      </c>
      <c r="D51" s="13" t="s">
        <v>7</v>
      </c>
      <c r="E51" s="15">
        <v>7.9693615236795107E-2</v>
      </c>
      <c r="F51" s="15">
        <v>0.22317896584442801</v>
      </c>
      <c r="G51" s="18">
        <v>76.382023230022</v>
      </c>
      <c r="H51" s="15">
        <v>7.6346313875645999E-2</v>
      </c>
    </row>
    <row r="52" spans="1:8" ht="17.25" customHeight="1" x14ac:dyDescent="0.25">
      <c r="A52" s="13" t="s">
        <v>8</v>
      </c>
      <c r="B52" s="13" t="s">
        <v>60</v>
      </c>
      <c r="C52" s="13" t="s">
        <v>155</v>
      </c>
      <c r="D52" s="13" t="s">
        <v>7</v>
      </c>
      <c r="E52" s="15">
        <v>7.9297145125278606E-2</v>
      </c>
      <c r="F52" s="15">
        <v>-4.4600520766283798E-2</v>
      </c>
      <c r="G52" s="18">
        <v>70.108378601574699</v>
      </c>
      <c r="H52" s="15">
        <v>0.104864682917111</v>
      </c>
    </row>
    <row r="53" spans="1:8" ht="17.25" customHeight="1" x14ac:dyDescent="0.25">
      <c r="A53" s="13" t="s">
        <v>27</v>
      </c>
      <c r="B53" s="13" t="s">
        <v>95</v>
      </c>
      <c r="C53" s="13" t="s">
        <v>153</v>
      </c>
      <c r="D53" s="13" t="s">
        <v>10</v>
      </c>
      <c r="E53" s="15">
        <v>7.6669728119834094E-2</v>
      </c>
      <c r="F53" s="15">
        <v>0.42965722198574202</v>
      </c>
      <c r="G53" s="18">
        <v>60.701884659322303</v>
      </c>
      <c r="H53" s="15">
        <v>1.8644059657733698E-2</v>
      </c>
    </row>
    <row r="54" spans="1:8" ht="17.25" customHeight="1" x14ac:dyDescent="0.25">
      <c r="A54" s="13" t="s">
        <v>22</v>
      </c>
      <c r="B54" s="13" t="s">
        <v>58</v>
      </c>
      <c r="C54" s="13" t="s">
        <v>155</v>
      </c>
      <c r="D54" s="13" t="s">
        <v>24</v>
      </c>
      <c r="E54" s="15">
        <v>7.5842136962096504E-2</v>
      </c>
      <c r="F54" s="15">
        <v>0.77584327200098702</v>
      </c>
      <c r="G54" s="18">
        <v>100.412277981825</v>
      </c>
      <c r="H54" s="15">
        <v>0.52835423095825496</v>
      </c>
    </row>
    <row r="55" spans="1:8" ht="17.25" customHeight="1" x14ac:dyDescent="0.25">
      <c r="A55" s="13" t="s">
        <v>8</v>
      </c>
      <c r="B55" s="13" t="s">
        <v>49</v>
      </c>
      <c r="C55" s="13" t="s">
        <v>153</v>
      </c>
      <c r="D55" s="13" t="s">
        <v>24</v>
      </c>
      <c r="E55" s="15">
        <v>7.5383936939711002E-2</v>
      </c>
      <c r="F55" s="15">
        <v>0.70556378938053099</v>
      </c>
      <c r="G55" s="18">
        <v>66.224235484544494</v>
      </c>
      <c r="H55" s="15">
        <v>0.557995696189857</v>
      </c>
    </row>
    <row r="56" spans="1:8" ht="17.25" customHeight="1" x14ac:dyDescent="0.25">
      <c r="A56" s="13" t="s">
        <v>27</v>
      </c>
      <c r="B56" s="13" t="s">
        <v>136</v>
      </c>
      <c r="C56" s="13" t="s">
        <v>155</v>
      </c>
      <c r="D56" s="13" t="s">
        <v>7</v>
      </c>
      <c r="E56" s="15">
        <v>7.4932757837425201E-2</v>
      </c>
      <c r="F56" s="15">
        <v>-0.17923698446040001</v>
      </c>
      <c r="G56" s="18">
        <v>77.101215941046704</v>
      </c>
      <c r="H56" s="15">
        <v>7.89749415480787E-2</v>
      </c>
    </row>
    <row r="57" spans="1:8" ht="17.25" customHeight="1" x14ac:dyDescent="0.25">
      <c r="A57" s="13" t="s">
        <v>8</v>
      </c>
      <c r="B57" s="13" t="s">
        <v>49</v>
      </c>
      <c r="C57" s="13" t="s">
        <v>149</v>
      </c>
      <c r="D57" s="13" t="s">
        <v>24</v>
      </c>
      <c r="E57" s="15">
        <v>7.3095653071416702E-2</v>
      </c>
      <c r="F57" s="15">
        <v>0.66336962436598701</v>
      </c>
      <c r="G57" s="18">
        <v>98.989861306237799</v>
      </c>
      <c r="H57" s="15">
        <v>0.106595829679687</v>
      </c>
    </row>
    <row r="58" spans="1:8" ht="17.25" customHeight="1" x14ac:dyDescent="0.25">
      <c r="A58" s="13" t="s">
        <v>27</v>
      </c>
      <c r="B58" s="13" t="s">
        <v>69</v>
      </c>
      <c r="C58" s="13" t="s">
        <v>152</v>
      </c>
      <c r="D58" s="13" t="s">
        <v>24</v>
      </c>
      <c r="E58" s="15">
        <v>7.2766156700155002E-2</v>
      </c>
      <c r="F58" s="15">
        <v>5.9860004618573104</v>
      </c>
      <c r="G58" s="18">
        <v>71.414914061339005</v>
      </c>
      <c r="H58" s="15">
        <v>5.3562033118796898E-2</v>
      </c>
    </row>
    <row r="59" spans="1:8" ht="17.25" customHeight="1" x14ac:dyDescent="0.25">
      <c r="A59" s="13" t="s">
        <v>15</v>
      </c>
      <c r="B59" s="13" t="s">
        <v>54</v>
      </c>
      <c r="C59" s="13" t="s">
        <v>150</v>
      </c>
      <c r="D59" s="13" t="s">
        <v>7</v>
      </c>
      <c r="E59" s="15">
        <v>7.2364254204331305E-2</v>
      </c>
      <c r="F59" s="15">
        <v>0.211904125591802</v>
      </c>
      <c r="G59" s="18">
        <v>98.905849661246506</v>
      </c>
      <c r="H59" s="15">
        <v>2.0432530088383999E-2</v>
      </c>
    </row>
    <row r="60" spans="1:8" ht="17.25" customHeight="1" x14ac:dyDescent="0.25">
      <c r="A60" s="13" t="s">
        <v>15</v>
      </c>
      <c r="B60" s="13" t="s">
        <v>75</v>
      </c>
      <c r="C60" s="13" t="s">
        <v>156</v>
      </c>
      <c r="D60" s="13" t="s">
        <v>7</v>
      </c>
      <c r="E60" s="15">
        <v>7.1640894769882696E-2</v>
      </c>
      <c r="F60" s="15">
        <v>0.13357579110440501</v>
      </c>
      <c r="G60" s="18">
        <v>116.04103993105799</v>
      </c>
      <c r="H60" s="15">
        <v>0.26145245875029</v>
      </c>
    </row>
    <row r="61" spans="1:8" ht="17.25" customHeight="1" x14ac:dyDescent="0.25">
      <c r="A61" s="13" t="s">
        <v>31</v>
      </c>
      <c r="B61" s="13" t="s">
        <v>32</v>
      </c>
      <c r="C61" s="13" t="s">
        <v>152</v>
      </c>
      <c r="D61" s="13" t="s">
        <v>10</v>
      </c>
      <c r="E61" s="15">
        <v>7.0412041256661104E-2</v>
      </c>
      <c r="F61" s="15">
        <v>0.31287848025966902</v>
      </c>
      <c r="G61" s="18">
        <v>72.296285540489507</v>
      </c>
      <c r="H61" s="15">
        <v>-9.2434644444961495E-2</v>
      </c>
    </row>
    <row r="62" spans="1:8" ht="17.25" customHeight="1" x14ac:dyDescent="0.25">
      <c r="A62" s="13" t="s">
        <v>8</v>
      </c>
      <c r="B62" s="13" t="s">
        <v>59</v>
      </c>
      <c r="C62" s="13" t="s">
        <v>155</v>
      </c>
      <c r="D62" s="13" t="s">
        <v>7</v>
      </c>
      <c r="E62" s="15">
        <v>6.8612258628051606E-2</v>
      </c>
      <c r="F62" s="15">
        <v>-7.3189677628777997E-2</v>
      </c>
      <c r="G62" s="18">
        <v>72.384857257387196</v>
      </c>
      <c r="H62" s="15">
        <v>0.19066898612484401</v>
      </c>
    </row>
    <row r="63" spans="1:8" ht="17.25" customHeight="1" x14ac:dyDescent="0.25">
      <c r="A63" s="13" t="s">
        <v>8</v>
      </c>
      <c r="B63" s="13" t="s">
        <v>60</v>
      </c>
      <c r="C63" s="13" t="s">
        <v>150</v>
      </c>
      <c r="D63" s="13" t="s">
        <v>7</v>
      </c>
      <c r="E63" s="15">
        <v>6.8438461984292404E-2</v>
      </c>
      <c r="F63" s="15">
        <v>8.9905780076970601E-2</v>
      </c>
      <c r="G63" s="18">
        <v>73.603245161240693</v>
      </c>
      <c r="H63" s="15">
        <v>-7.05814107305648E-2</v>
      </c>
    </row>
    <row r="64" spans="1:8" ht="17.25" customHeight="1" x14ac:dyDescent="0.25">
      <c r="A64" s="13" t="s">
        <v>15</v>
      </c>
      <c r="B64" s="13" t="s">
        <v>123</v>
      </c>
      <c r="C64" s="13" t="s">
        <v>155</v>
      </c>
      <c r="D64" s="13" t="s">
        <v>7</v>
      </c>
      <c r="E64" s="15">
        <v>6.7397061523691307E-2</v>
      </c>
      <c r="F64" s="15">
        <v>-0.36295583235882101</v>
      </c>
      <c r="G64" s="18">
        <v>105.94500901477799</v>
      </c>
      <c r="H64" s="15">
        <v>0.28817095305009299</v>
      </c>
    </row>
    <row r="65" spans="1:8" ht="17.25" customHeight="1" x14ac:dyDescent="0.25">
      <c r="A65" s="13" t="s">
        <v>22</v>
      </c>
      <c r="B65" s="13" t="s">
        <v>57</v>
      </c>
      <c r="C65" s="13" t="s">
        <v>152</v>
      </c>
      <c r="D65" s="13" t="s">
        <v>26</v>
      </c>
      <c r="E65" s="15">
        <v>6.7339374950818195E-2</v>
      </c>
      <c r="F65" s="15">
        <v>0.22487360639014101</v>
      </c>
      <c r="G65" s="18">
        <v>80.921089475215197</v>
      </c>
      <c r="H65" s="15">
        <v>-7.6294721149099305E-4</v>
      </c>
    </row>
    <row r="66" spans="1:8" ht="17.25" customHeight="1" x14ac:dyDescent="0.25">
      <c r="A66" s="13" t="s">
        <v>11</v>
      </c>
      <c r="B66" s="13" t="s">
        <v>124</v>
      </c>
      <c r="C66" s="13" t="s">
        <v>153</v>
      </c>
      <c r="D66" s="13" t="s">
        <v>7</v>
      </c>
      <c r="E66" s="15">
        <v>6.7198667124103995E-2</v>
      </c>
      <c r="F66" s="15">
        <v>-6.3240966915060398E-2</v>
      </c>
      <c r="G66" s="18">
        <v>50.844230964957703</v>
      </c>
      <c r="H66" s="15">
        <v>-0.181171054291205</v>
      </c>
    </row>
    <row r="67" spans="1:8" ht="17.25" customHeight="1" x14ac:dyDescent="0.25">
      <c r="A67" s="13" t="s">
        <v>8</v>
      </c>
      <c r="B67" s="13" t="s">
        <v>52</v>
      </c>
      <c r="C67" s="13" t="s">
        <v>155</v>
      </c>
      <c r="D67" s="13" t="s">
        <v>24</v>
      </c>
      <c r="E67" s="15">
        <v>6.65812402128656E-2</v>
      </c>
      <c r="F67" s="15">
        <v>0.92430825191224097</v>
      </c>
      <c r="G67" s="18">
        <v>57.741423882950997</v>
      </c>
      <c r="H67" s="15">
        <v>1.9864145494131399E-2</v>
      </c>
    </row>
    <row r="68" spans="1:8" ht="17.25" customHeight="1" x14ac:dyDescent="0.25">
      <c r="A68" s="13" t="s">
        <v>19</v>
      </c>
      <c r="B68" s="13" t="s">
        <v>111</v>
      </c>
      <c r="C68" s="13" t="s">
        <v>155</v>
      </c>
      <c r="D68" s="13" t="s">
        <v>7</v>
      </c>
      <c r="E68" s="15">
        <v>6.5200932212879703E-2</v>
      </c>
      <c r="F68" s="15">
        <v>-4.9273297172182297E-2</v>
      </c>
      <c r="G68" s="18">
        <v>71.298338446853506</v>
      </c>
      <c r="H68" s="15">
        <v>0.16636497511228099</v>
      </c>
    </row>
    <row r="69" spans="1:8" ht="17.25" customHeight="1" x14ac:dyDescent="0.25">
      <c r="A69" s="13" t="s">
        <v>27</v>
      </c>
      <c r="B69" s="13" t="s">
        <v>118</v>
      </c>
      <c r="C69" s="13" t="s">
        <v>155</v>
      </c>
      <c r="D69" s="13" t="s">
        <v>7</v>
      </c>
      <c r="E69" s="15">
        <v>6.4972661491657105E-2</v>
      </c>
      <c r="F69" s="15">
        <v>-0.101171111891042</v>
      </c>
      <c r="G69" s="18">
        <v>74.109446727753493</v>
      </c>
      <c r="H69" s="15">
        <v>8.7087256626416004E-2</v>
      </c>
    </row>
    <row r="70" spans="1:8" ht="17.25" customHeight="1" x14ac:dyDescent="0.25">
      <c r="A70" s="13" t="s">
        <v>15</v>
      </c>
      <c r="B70" s="13" t="s">
        <v>54</v>
      </c>
      <c r="C70" s="13" t="s">
        <v>156</v>
      </c>
      <c r="D70" s="13" t="s">
        <v>7</v>
      </c>
      <c r="E70" s="15">
        <v>6.4931605972599796E-2</v>
      </c>
      <c r="F70" s="15">
        <v>0.24025834550762801</v>
      </c>
      <c r="G70" s="18">
        <v>79.402987180324203</v>
      </c>
      <c r="H70" s="15">
        <v>-4.67846404887131E-2</v>
      </c>
    </row>
    <row r="71" spans="1:8" ht="17.25" customHeight="1" x14ac:dyDescent="0.25">
      <c r="A71" s="13" t="s">
        <v>13</v>
      </c>
      <c r="B71" s="13" t="s">
        <v>14</v>
      </c>
      <c r="C71" s="13" t="s">
        <v>150</v>
      </c>
      <c r="D71" s="13" t="s">
        <v>7</v>
      </c>
      <c r="E71" s="15">
        <v>6.3814090211689101E-2</v>
      </c>
      <c r="F71" s="15">
        <v>0.19665613270815599</v>
      </c>
      <c r="G71" s="18">
        <v>69.775803888929204</v>
      </c>
      <c r="H71" s="15">
        <v>6.4687613378480802E-3</v>
      </c>
    </row>
    <row r="72" spans="1:8" ht="17.25" customHeight="1" x14ac:dyDescent="0.25">
      <c r="A72" s="13" t="s">
        <v>31</v>
      </c>
      <c r="B72" s="13" t="s">
        <v>32</v>
      </c>
      <c r="C72" s="13" t="s">
        <v>153</v>
      </c>
      <c r="D72" s="13" t="s">
        <v>10</v>
      </c>
      <c r="E72" s="15">
        <v>6.3312285191631998E-2</v>
      </c>
      <c r="F72" s="15">
        <v>0.31246998822876199</v>
      </c>
      <c r="G72" s="18">
        <v>64.065171833187705</v>
      </c>
      <c r="H72" s="15">
        <v>-2.3494887832640799E-2</v>
      </c>
    </row>
    <row r="73" spans="1:8" ht="17.25" customHeight="1" x14ac:dyDescent="0.25">
      <c r="A73" s="13" t="s">
        <v>11</v>
      </c>
      <c r="B73" s="13" t="s">
        <v>124</v>
      </c>
      <c r="C73" s="13" t="s">
        <v>156</v>
      </c>
      <c r="D73" s="13" t="s">
        <v>7</v>
      </c>
      <c r="E73" s="15">
        <v>6.2855343190746801E-2</v>
      </c>
      <c r="F73" s="15">
        <v>0.13342755018911301</v>
      </c>
      <c r="G73" s="18">
        <v>94.327898142135993</v>
      </c>
      <c r="H73" s="15">
        <v>0.42628034342904297</v>
      </c>
    </row>
    <row r="74" spans="1:8" ht="17.25" customHeight="1" x14ac:dyDescent="0.25">
      <c r="A74" s="13" t="s">
        <v>11</v>
      </c>
      <c r="B74" s="13" t="s">
        <v>119</v>
      </c>
      <c r="C74" s="13" t="s">
        <v>149</v>
      </c>
      <c r="D74" s="13" t="s">
        <v>7</v>
      </c>
      <c r="E74" s="15">
        <v>6.2058576942289202E-2</v>
      </c>
      <c r="F74" s="15">
        <v>0.17673572434391699</v>
      </c>
      <c r="G74" s="18">
        <v>152.92619272505399</v>
      </c>
      <c r="H74" s="15">
        <v>4.3856864617067601E-2</v>
      </c>
    </row>
    <row r="75" spans="1:8" ht="17.25" customHeight="1" x14ac:dyDescent="0.25">
      <c r="A75" s="13" t="s">
        <v>15</v>
      </c>
      <c r="B75" s="13" t="s">
        <v>75</v>
      </c>
      <c r="C75" s="13" t="s">
        <v>157</v>
      </c>
      <c r="D75" s="13" t="s">
        <v>7</v>
      </c>
      <c r="E75" s="15">
        <v>6.1833967739402397E-2</v>
      </c>
      <c r="F75" s="15">
        <v>0.19560419146520899</v>
      </c>
      <c r="G75" s="18">
        <v>101.676219485114</v>
      </c>
      <c r="H75" s="15">
        <v>0.248273652189444</v>
      </c>
    </row>
    <row r="76" spans="1:8" ht="17.25" customHeight="1" x14ac:dyDescent="0.25">
      <c r="A76" s="13" t="s">
        <v>22</v>
      </c>
      <c r="B76" s="13" t="s">
        <v>58</v>
      </c>
      <c r="C76" s="13" t="s">
        <v>150</v>
      </c>
      <c r="D76" s="13" t="s">
        <v>24</v>
      </c>
      <c r="E76" s="15">
        <v>6.1714610526763802E-2</v>
      </c>
      <c r="F76" s="15">
        <v>0.61051176464733203</v>
      </c>
      <c r="G76" s="18">
        <v>108.321365677941</v>
      </c>
      <c r="H76" s="15">
        <v>0.56075776884011197</v>
      </c>
    </row>
    <row r="77" spans="1:8" ht="17.25" customHeight="1" x14ac:dyDescent="0.25">
      <c r="A77" s="13" t="s">
        <v>11</v>
      </c>
      <c r="B77" s="13" t="s">
        <v>124</v>
      </c>
      <c r="C77" s="13" t="s">
        <v>152</v>
      </c>
      <c r="D77" s="13" t="s">
        <v>7</v>
      </c>
      <c r="E77" s="15">
        <v>6.1254492110817502E-2</v>
      </c>
      <c r="F77" s="15">
        <v>-0.110808585629436</v>
      </c>
      <c r="G77" s="18">
        <v>53.9016764440142</v>
      </c>
      <c r="H77" s="15">
        <v>-6.2304589506087901E-2</v>
      </c>
    </row>
    <row r="78" spans="1:8" ht="17.25" customHeight="1" x14ac:dyDescent="0.25">
      <c r="A78" s="13" t="s">
        <v>15</v>
      </c>
      <c r="B78" s="13" t="s">
        <v>54</v>
      </c>
      <c r="C78" s="13" t="s">
        <v>149</v>
      </c>
      <c r="D78" s="13" t="s">
        <v>7</v>
      </c>
      <c r="E78" s="15">
        <v>6.0699817214880297E-2</v>
      </c>
      <c r="F78" s="15">
        <v>0.18146568327768001</v>
      </c>
      <c r="G78" s="18">
        <v>99.280800412313198</v>
      </c>
      <c r="H78" s="15">
        <v>2.3457458975434699E-2</v>
      </c>
    </row>
    <row r="79" spans="1:8" ht="17.25" customHeight="1" x14ac:dyDescent="0.25">
      <c r="A79" s="13" t="s">
        <v>27</v>
      </c>
      <c r="B79" s="13" t="s">
        <v>48</v>
      </c>
      <c r="C79" s="13" t="s">
        <v>155</v>
      </c>
      <c r="D79" s="13" t="s">
        <v>7</v>
      </c>
      <c r="E79" s="15">
        <v>5.9763729013002503E-2</v>
      </c>
      <c r="F79" s="15">
        <v>-8.6677146234795097E-2</v>
      </c>
      <c r="G79" s="18">
        <v>73.011885026580501</v>
      </c>
      <c r="H79" s="15">
        <v>0.12823455699658901</v>
      </c>
    </row>
    <row r="80" spans="1:8" ht="17.25" customHeight="1" x14ac:dyDescent="0.25">
      <c r="A80" s="13" t="s">
        <v>15</v>
      </c>
      <c r="B80" s="13" t="s">
        <v>75</v>
      </c>
      <c r="C80" s="13" t="s">
        <v>153</v>
      </c>
      <c r="D80" s="13" t="s">
        <v>7</v>
      </c>
      <c r="E80" s="15">
        <v>5.8420445476906099E-2</v>
      </c>
      <c r="F80" s="15">
        <v>2.6215389143184099E-2</v>
      </c>
      <c r="G80" s="18">
        <v>54.921505121044802</v>
      </c>
      <c r="H80" s="15">
        <v>3.2078880878433899E-2</v>
      </c>
    </row>
    <row r="81" spans="1:8" ht="17.25" customHeight="1" x14ac:dyDescent="0.25">
      <c r="A81" s="13" t="s">
        <v>27</v>
      </c>
      <c r="B81" s="13" t="s">
        <v>88</v>
      </c>
      <c r="C81" s="13" t="s">
        <v>149</v>
      </c>
      <c r="D81" s="13" t="s">
        <v>26</v>
      </c>
      <c r="E81" s="15">
        <v>5.8193926338060302E-2</v>
      </c>
      <c r="F81" s="15">
        <v>0.14527088136420299</v>
      </c>
      <c r="G81" s="18">
        <v>156.83791895509299</v>
      </c>
      <c r="H81" s="15">
        <v>-4.14176491574305E-2</v>
      </c>
    </row>
    <row r="82" spans="1:8" ht="17.25" customHeight="1" x14ac:dyDescent="0.25">
      <c r="A82" s="13" t="s">
        <v>27</v>
      </c>
      <c r="B82" s="13" t="s">
        <v>69</v>
      </c>
      <c r="C82" s="13" t="s">
        <v>154</v>
      </c>
      <c r="D82" s="13" t="s">
        <v>24</v>
      </c>
      <c r="E82" s="15">
        <v>5.81041352655597E-2</v>
      </c>
      <c r="F82" s="15">
        <v>5.5939720062751102</v>
      </c>
      <c r="G82" s="18">
        <v>79.950721905088301</v>
      </c>
      <c r="H82" s="15">
        <v>0.105729291601269</v>
      </c>
    </row>
    <row r="83" spans="1:8" ht="17.25" customHeight="1" x14ac:dyDescent="0.25">
      <c r="A83" s="13" t="s">
        <v>27</v>
      </c>
      <c r="B83" s="13" t="s">
        <v>88</v>
      </c>
      <c r="C83" s="13" t="s">
        <v>155</v>
      </c>
      <c r="D83" s="13" t="s">
        <v>26</v>
      </c>
      <c r="E83" s="15">
        <v>5.7949746502142199E-2</v>
      </c>
      <c r="F83" s="15">
        <v>5.3470360869221203E-2</v>
      </c>
      <c r="G83" s="18">
        <v>111.147896702007</v>
      </c>
      <c r="H83" s="15">
        <v>6.4234248377039005E-2</v>
      </c>
    </row>
    <row r="84" spans="1:8" ht="17.25" customHeight="1" x14ac:dyDescent="0.25">
      <c r="A84" s="13" t="s">
        <v>22</v>
      </c>
      <c r="B84" s="13" t="s">
        <v>57</v>
      </c>
      <c r="C84" s="13" t="s">
        <v>154</v>
      </c>
      <c r="D84" s="13" t="s">
        <v>26</v>
      </c>
      <c r="E84" s="15">
        <v>5.7949646209645801E-2</v>
      </c>
      <c r="F84" s="15">
        <v>0.21729672530340199</v>
      </c>
      <c r="G84" s="18">
        <v>98.416167353659205</v>
      </c>
      <c r="H84" s="15">
        <v>-0.30239196442077598</v>
      </c>
    </row>
    <row r="85" spans="1:8" ht="17.25" customHeight="1" x14ac:dyDescent="0.25">
      <c r="A85" s="13" t="s">
        <v>5</v>
      </c>
      <c r="B85" s="13" t="s">
        <v>76</v>
      </c>
      <c r="C85" s="13" t="s">
        <v>150</v>
      </c>
      <c r="D85" s="13" t="s">
        <v>7</v>
      </c>
      <c r="E85" s="15">
        <v>5.7625344536942097E-2</v>
      </c>
      <c r="F85" s="15">
        <v>0.23171193434884901</v>
      </c>
      <c r="G85" s="18">
        <v>86.863735613180296</v>
      </c>
      <c r="H85" s="15">
        <v>3.8539781745290601E-3</v>
      </c>
    </row>
    <row r="86" spans="1:8" ht="17.25" customHeight="1" x14ac:dyDescent="0.25">
      <c r="A86" s="13" t="s">
        <v>11</v>
      </c>
      <c r="B86" s="13" t="s">
        <v>124</v>
      </c>
      <c r="C86" s="13" t="s">
        <v>150</v>
      </c>
      <c r="D86" s="13" t="s">
        <v>7</v>
      </c>
      <c r="E86" s="15">
        <v>5.7471851953704099E-2</v>
      </c>
      <c r="F86" s="15">
        <v>-1.7628771893119299E-2</v>
      </c>
      <c r="G86" s="18">
        <v>74.152190159048999</v>
      </c>
      <c r="H86" s="15">
        <v>-1.9677008197522598E-2</v>
      </c>
    </row>
    <row r="87" spans="1:8" ht="17.25" customHeight="1" x14ac:dyDescent="0.25">
      <c r="A87" s="13" t="s">
        <v>8</v>
      </c>
      <c r="B87" s="13" t="s">
        <v>49</v>
      </c>
      <c r="C87" s="13" t="s">
        <v>152</v>
      </c>
      <c r="D87" s="13" t="s">
        <v>24</v>
      </c>
      <c r="E87" s="15">
        <v>5.7411913456997102E-2</v>
      </c>
      <c r="F87" s="15">
        <v>0.63457910155851205</v>
      </c>
      <c r="G87" s="18">
        <v>57.848107971071698</v>
      </c>
      <c r="H87" s="15">
        <v>0.187136087642781</v>
      </c>
    </row>
    <row r="88" spans="1:8" ht="17.25" customHeight="1" x14ac:dyDescent="0.25">
      <c r="A88" s="13" t="s">
        <v>27</v>
      </c>
      <c r="B88" s="13" t="s">
        <v>88</v>
      </c>
      <c r="C88" s="13" t="s">
        <v>150</v>
      </c>
      <c r="D88" s="13" t="s">
        <v>26</v>
      </c>
      <c r="E88" s="15">
        <v>5.6013164514660402E-2</v>
      </c>
      <c r="F88" s="15">
        <v>0.133805741491409</v>
      </c>
      <c r="G88" s="18">
        <v>147.104029106903</v>
      </c>
      <c r="H88" s="15">
        <v>4.9357519879870602E-2</v>
      </c>
    </row>
    <row r="89" spans="1:8" ht="17.25" customHeight="1" x14ac:dyDescent="0.25">
      <c r="A89" s="13" t="s">
        <v>15</v>
      </c>
      <c r="B89" s="13" t="s">
        <v>17</v>
      </c>
      <c r="C89" s="13" t="s">
        <v>155</v>
      </c>
      <c r="D89" s="13" t="s">
        <v>7</v>
      </c>
      <c r="E89" s="15">
        <v>5.5904539282070197E-2</v>
      </c>
      <c r="F89" s="15">
        <v>1.3168249941543799E-2</v>
      </c>
      <c r="G89" s="18">
        <v>61.447175404676699</v>
      </c>
      <c r="H89" s="15">
        <v>-2.6237540064017701E-2</v>
      </c>
    </row>
    <row r="90" spans="1:8" ht="17.25" customHeight="1" x14ac:dyDescent="0.25">
      <c r="A90" s="13" t="s">
        <v>5</v>
      </c>
      <c r="B90" s="13" t="s">
        <v>6</v>
      </c>
      <c r="C90" s="13" t="s">
        <v>155</v>
      </c>
      <c r="D90" s="13" t="s">
        <v>7</v>
      </c>
      <c r="E90" s="15">
        <v>5.4061511945592902E-2</v>
      </c>
      <c r="F90" s="15">
        <v>-0.224368900355819</v>
      </c>
      <c r="G90" s="18">
        <v>87.219800081890696</v>
      </c>
      <c r="H90" s="15">
        <v>2.6597630843668001E-2</v>
      </c>
    </row>
    <row r="91" spans="1:8" ht="17.25" customHeight="1" x14ac:dyDescent="0.25">
      <c r="A91" s="13" t="s">
        <v>19</v>
      </c>
      <c r="B91" s="13" t="s">
        <v>89</v>
      </c>
      <c r="C91" s="13" t="s">
        <v>155</v>
      </c>
      <c r="D91" s="13" t="s">
        <v>7</v>
      </c>
      <c r="E91" s="15">
        <v>5.3457158396148001E-2</v>
      </c>
      <c r="F91" s="15">
        <v>-0.22037648450089201</v>
      </c>
      <c r="G91" s="18">
        <v>78.435831651279798</v>
      </c>
      <c r="H91" s="15">
        <v>-6.17167861904169E-2</v>
      </c>
    </row>
    <row r="92" spans="1:8" ht="17.25" customHeight="1" x14ac:dyDescent="0.25">
      <c r="A92" s="13" t="s">
        <v>15</v>
      </c>
      <c r="B92" s="13" t="s">
        <v>54</v>
      </c>
      <c r="C92" s="13" t="s">
        <v>157</v>
      </c>
      <c r="D92" s="13" t="s">
        <v>7</v>
      </c>
      <c r="E92" s="15">
        <v>5.32906349874646E-2</v>
      </c>
      <c r="F92" s="15">
        <v>0.177244856142106</v>
      </c>
      <c r="G92" s="18">
        <v>85.450304185060304</v>
      </c>
      <c r="H92" s="15">
        <v>4.9406918195490597E-2</v>
      </c>
    </row>
    <row r="93" spans="1:8" ht="17.25" customHeight="1" x14ac:dyDescent="0.25">
      <c r="A93" s="13" t="s">
        <v>8</v>
      </c>
      <c r="B93" s="13" t="s">
        <v>49</v>
      </c>
      <c r="C93" s="13" t="s">
        <v>156</v>
      </c>
      <c r="D93" s="13" t="s">
        <v>24</v>
      </c>
      <c r="E93" s="15">
        <v>5.29756984603773E-2</v>
      </c>
      <c r="F93" s="15">
        <v>0.75250008868767004</v>
      </c>
      <c r="G93" s="18">
        <v>68.217637234824807</v>
      </c>
      <c r="H93" s="15">
        <v>-0.34026025090499701</v>
      </c>
    </row>
    <row r="94" spans="1:8" ht="17.25" customHeight="1" x14ac:dyDescent="0.25">
      <c r="A94" s="13" t="s">
        <v>5</v>
      </c>
      <c r="B94" s="13" t="s">
        <v>76</v>
      </c>
      <c r="C94" s="13" t="s">
        <v>149</v>
      </c>
      <c r="D94" s="13" t="s">
        <v>7</v>
      </c>
      <c r="E94" s="15">
        <v>5.2757829657669598E-2</v>
      </c>
      <c r="F94" s="15">
        <v>0.203981057202924</v>
      </c>
      <c r="G94" s="18">
        <v>104.995265301462</v>
      </c>
      <c r="H94" s="15">
        <v>-2.9796756276020801E-2</v>
      </c>
    </row>
    <row r="95" spans="1:8" ht="17.25" customHeight="1" x14ac:dyDescent="0.25">
      <c r="A95" s="13" t="s">
        <v>71</v>
      </c>
      <c r="B95" s="13" t="s">
        <v>72</v>
      </c>
      <c r="C95" s="13" t="s">
        <v>155</v>
      </c>
      <c r="D95" s="13" t="s">
        <v>7</v>
      </c>
      <c r="E95" s="15">
        <v>5.2367962637919603E-2</v>
      </c>
      <c r="F95" s="15">
        <v>-0.14643867302344801</v>
      </c>
      <c r="G95" s="18">
        <v>122.956193393484</v>
      </c>
      <c r="H95" s="15">
        <v>0.200297367539605</v>
      </c>
    </row>
    <row r="96" spans="1:8" ht="17.25" customHeight="1" x14ac:dyDescent="0.25">
      <c r="A96" s="13" t="s">
        <v>15</v>
      </c>
      <c r="B96" s="13" t="s">
        <v>41</v>
      </c>
      <c r="C96" s="13" t="s">
        <v>150</v>
      </c>
      <c r="D96" s="13" t="s">
        <v>7</v>
      </c>
      <c r="E96" s="15">
        <v>5.2114614389873602E-2</v>
      </c>
      <c r="F96" s="15">
        <v>0.115546155696351</v>
      </c>
      <c r="G96" s="18">
        <v>68.284905555503997</v>
      </c>
      <c r="H96" s="15">
        <v>7.9973363374976195E-2</v>
      </c>
    </row>
    <row r="97" spans="1:8" ht="17.25" customHeight="1" x14ac:dyDescent="0.25">
      <c r="A97" s="13" t="s">
        <v>11</v>
      </c>
      <c r="B97" s="13" t="s">
        <v>119</v>
      </c>
      <c r="C97" s="13" t="s">
        <v>150</v>
      </c>
      <c r="D97" s="13" t="s">
        <v>7</v>
      </c>
      <c r="E97" s="15">
        <v>5.1500609544122597E-2</v>
      </c>
      <c r="F97" s="15">
        <v>-1.86361264358277E-2</v>
      </c>
      <c r="G97" s="18">
        <v>59.660474269952203</v>
      </c>
      <c r="H97" s="15">
        <v>-4.8731526164347998E-2</v>
      </c>
    </row>
    <row r="98" spans="1:8" ht="17.25" customHeight="1" x14ac:dyDescent="0.25">
      <c r="A98" s="13" t="s">
        <v>11</v>
      </c>
      <c r="B98" s="13" t="s">
        <v>36</v>
      </c>
      <c r="C98" s="13" t="s">
        <v>157</v>
      </c>
      <c r="D98" s="13" t="s">
        <v>26</v>
      </c>
      <c r="E98" s="15">
        <v>5.1475976856303902E-2</v>
      </c>
      <c r="F98" s="15">
        <v>2.06756833004621E-2</v>
      </c>
      <c r="G98" s="18">
        <v>72.584613960199505</v>
      </c>
      <c r="H98" s="15">
        <v>0.16629246952653701</v>
      </c>
    </row>
    <row r="99" spans="1:8" ht="17.25" customHeight="1" x14ac:dyDescent="0.25">
      <c r="A99" s="13" t="s">
        <v>11</v>
      </c>
      <c r="B99" s="13" t="s">
        <v>36</v>
      </c>
      <c r="C99" s="13" t="s">
        <v>156</v>
      </c>
      <c r="D99" s="13" t="s">
        <v>26</v>
      </c>
      <c r="E99" s="15">
        <v>5.1394604257132E-2</v>
      </c>
      <c r="F99" s="15">
        <v>-2.5387479500620501E-2</v>
      </c>
      <c r="G99" s="18">
        <v>66.563540568700304</v>
      </c>
      <c r="H99" s="15">
        <v>-2.1072333105258301E-2</v>
      </c>
    </row>
    <row r="100" spans="1:8" ht="17.25" customHeight="1" x14ac:dyDescent="0.25">
      <c r="A100" s="13" t="s">
        <v>27</v>
      </c>
      <c r="B100" s="13" t="s">
        <v>69</v>
      </c>
      <c r="C100" s="13" t="s">
        <v>151</v>
      </c>
      <c r="D100" s="13" t="s">
        <v>24</v>
      </c>
      <c r="E100" s="15">
        <v>5.1232297899540903E-2</v>
      </c>
      <c r="F100" s="15">
        <v>6.2321533287254196</v>
      </c>
      <c r="G100" s="18">
        <v>81.418312781426707</v>
      </c>
      <c r="H100" s="15">
        <v>0.10756757929328301</v>
      </c>
    </row>
    <row r="101" spans="1:8" ht="17.25" customHeight="1" x14ac:dyDescent="0.25">
      <c r="A101" s="13" t="s">
        <v>13</v>
      </c>
      <c r="B101" s="13" t="s">
        <v>14</v>
      </c>
      <c r="C101" s="13" t="s">
        <v>156</v>
      </c>
      <c r="D101" s="13" t="s">
        <v>7</v>
      </c>
      <c r="E101" s="15">
        <v>5.0443912525926601E-2</v>
      </c>
      <c r="F101" s="15">
        <v>0.20130879739729199</v>
      </c>
      <c r="G101" s="18">
        <v>66.616209221349195</v>
      </c>
      <c r="H101" s="15">
        <v>-0.106591137916891</v>
      </c>
    </row>
    <row r="102" spans="1:8" ht="17.25" customHeight="1" x14ac:dyDescent="0.25">
      <c r="A102" s="13" t="s">
        <v>22</v>
      </c>
      <c r="B102" s="13" t="s">
        <v>55</v>
      </c>
      <c r="C102" s="13" t="s">
        <v>149</v>
      </c>
      <c r="D102" s="13" t="s">
        <v>10</v>
      </c>
      <c r="E102" s="15">
        <v>5.0244940110472501E-2</v>
      </c>
      <c r="F102" s="15">
        <v>-3.4010614831373798E-2</v>
      </c>
      <c r="G102" s="18">
        <v>64.387985416248995</v>
      </c>
      <c r="H102" s="15">
        <v>6.2924532074554299E-2</v>
      </c>
    </row>
    <row r="103" spans="1:8" ht="17.25" customHeight="1" x14ac:dyDescent="0.25">
      <c r="A103" s="20" t="s">
        <v>13</v>
      </c>
      <c r="B103" s="13" t="s">
        <v>18</v>
      </c>
      <c r="C103" s="13" t="s">
        <v>155</v>
      </c>
      <c r="D103" s="13" t="s">
        <v>7</v>
      </c>
      <c r="E103" s="15">
        <v>5.0184757828280198E-2</v>
      </c>
      <c r="F103" s="15">
        <v>0.18282281752371499</v>
      </c>
      <c r="G103" s="18">
        <v>58.767497192093998</v>
      </c>
      <c r="H103" s="15">
        <v>0.169603891650281</v>
      </c>
    </row>
    <row r="104" spans="1:8" ht="17.25" customHeight="1" x14ac:dyDescent="0.25">
      <c r="A104" s="13" t="s">
        <v>19</v>
      </c>
      <c r="B104" s="13" t="s">
        <v>37</v>
      </c>
      <c r="C104" s="13" t="s">
        <v>155</v>
      </c>
      <c r="D104" s="13" t="s">
        <v>7</v>
      </c>
      <c r="E104" s="15">
        <v>5.0107486846768398E-2</v>
      </c>
      <c r="F104" s="15">
        <v>6.7834398505190796E-2</v>
      </c>
      <c r="G104" s="18">
        <v>68.399775602708203</v>
      </c>
      <c r="H104" s="15">
        <v>1.06291409987967E-2</v>
      </c>
    </row>
    <row r="105" spans="1:8" ht="17.25" customHeight="1" x14ac:dyDescent="0.25">
      <c r="A105" s="13" t="s">
        <v>5</v>
      </c>
      <c r="B105" s="13" t="s">
        <v>76</v>
      </c>
      <c r="C105" s="13" t="s">
        <v>153</v>
      </c>
      <c r="D105" s="13" t="s">
        <v>7</v>
      </c>
      <c r="E105" s="15">
        <v>4.9935401750615602E-2</v>
      </c>
      <c r="F105" s="15">
        <v>5.6782157327676303E-2</v>
      </c>
      <c r="G105" s="18">
        <v>64.166695603720697</v>
      </c>
      <c r="H105" s="15">
        <v>0.34515814494975</v>
      </c>
    </row>
    <row r="106" spans="1:8" ht="17.25" customHeight="1" x14ac:dyDescent="0.25">
      <c r="A106" s="20" t="s">
        <v>8</v>
      </c>
      <c r="B106" s="13" t="s">
        <v>9</v>
      </c>
      <c r="C106" s="13" t="s">
        <v>152</v>
      </c>
      <c r="D106" s="13" t="s">
        <v>10</v>
      </c>
      <c r="E106" s="15">
        <v>4.9757178766757899E-2</v>
      </c>
      <c r="F106" s="15">
        <v>-4.3432333129629401E-2</v>
      </c>
      <c r="G106" s="18">
        <v>54.879056436266197</v>
      </c>
      <c r="H106" s="15">
        <v>6.45633556564775E-2</v>
      </c>
    </row>
    <row r="107" spans="1:8" ht="17.25" customHeight="1" x14ac:dyDescent="0.25">
      <c r="A107" s="13" t="s">
        <v>27</v>
      </c>
      <c r="B107" s="13" t="s">
        <v>95</v>
      </c>
      <c r="C107" s="13" t="s">
        <v>154</v>
      </c>
      <c r="D107" s="13" t="s">
        <v>10</v>
      </c>
      <c r="E107" s="15">
        <v>4.9282131579223398E-2</v>
      </c>
      <c r="F107" s="15">
        <v>0.61086074325770301</v>
      </c>
      <c r="G107" s="18">
        <v>65.172427223382698</v>
      </c>
      <c r="H107" s="15">
        <v>0.19566554033175701</v>
      </c>
    </row>
    <row r="108" spans="1:8" ht="17.25" customHeight="1" x14ac:dyDescent="0.25">
      <c r="A108" s="13" t="s">
        <v>8</v>
      </c>
      <c r="B108" s="13" t="s">
        <v>49</v>
      </c>
      <c r="C108" s="13" t="s">
        <v>157</v>
      </c>
      <c r="D108" s="13" t="s">
        <v>24</v>
      </c>
      <c r="E108" s="15">
        <v>4.9199507396530298E-2</v>
      </c>
      <c r="F108" s="15">
        <v>1.0062784374690099</v>
      </c>
      <c r="G108" s="18">
        <v>69.721516483860498</v>
      </c>
      <c r="H108" s="15">
        <v>0.192332396320472</v>
      </c>
    </row>
    <row r="109" spans="1:8" ht="17.25" customHeight="1" x14ac:dyDescent="0.25">
      <c r="A109" s="13" t="s">
        <v>22</v>
      </c>
      <c r="B109" s="13" t="s">
        <v>55</v>
      </c>
      <c r="C109" s="13" t="s">
        <v>150</v>
      </c>
      <c r="D109" s="13" t="s">
        <v>10</v>
      </c>
      <c r="E109" s="15">
        <v>4.8376956627706802E-2</v>
      </c>
      <c r="F109" s="15">
        <v>5.2335501986373999E-3</v>
      </c>
      <c r="G109" s="18">
        <v>56.5346067441603</v>
      </c>
      <c r="H109" s="15">
        <v>4.3438079923628498E-2</v>
      </c>
    </row>
    <row r="110" spans="1:8" ht="17.25" customHeight="1" x14ac:dyDescent="0.25">
      <c r="A110" s="13" t="s">
        <v>11</v>
      </c>
      <c r="B110" s="13" t="s">
        <v>39</v>
      </c>
      <c r="C110" s="13" t="s">
        <v>155</v>
      </c>
      <c r="D110" s="13" t="s">
        <v>10</v>
      </c>
      <c r="E110" s="15">
        <v>4.7792634470960701E-2</v>
      </c>
      <c r="F110" s="15">
        <v>1.1495696004563001E-2</v>
      </c>
      <c r="G110" s="18">
        <v>54.702635720505803</v>
      </c>
      <c r="H110" s="15">
        <v>-6.9400169363662098E-2</v>
      </c>
    </row>
    <row r="111" spans="1:8" ht="17.25" customHeight="1" x14ac:dyDescent="0.25">
      <c r="A111" s="13" t="s">
        <v>11</v>
      </c>
      <c r="B111" s="13" t="s">
        <v>36</v>
      </c>
      <c r="C111" s="13" t="s">
        <v>151</v>
      </c>
      <c r="D111" s="13" t="s">
        <v>26</v>
      </c>
      <c r="E111" s="15">
        <v>4.7624709270486003E-2</v>
      </c>
      <c r="F111" s="15">
        <v>-1.22880592120066E-2</v>
      </c>
      <c r="G111" s="18">
        <v>95.765124180415498</v>
      </c>
      <c r="H111" s="15">
        <v>2.1926949577201298E-2</v>
      </c>
    </row>
    <row r="112" spans="1:8" ht="17.25" customHeight="1" x14ac:dyDescent="0.25">
      <c r="A112" s="13" t="s">
        <v>15</v>
      </c>
      <c r="B112" s="13" t="s">
        <v>47</v>
      </c>
      <c r="C112" s="13" t="s">
        <v>155</v>
      </c>
      <c r="D112" s="13" t="s">
        <v>7</v>
      </c>
      <c r="E112" s="15">
        <v>4.7257468620337501E-2</v>
      </c>
      <c r="F112" s="15">
        <v>0.32712181207902202</v>
      </c>
      <c r="G112" s="18">
        <v>73.8445533772842</v>
      </c>
      <c r="H112" s="15">
        <v>-2.8406197063793999E-2</v>
      </c>
    </row>
    <row r="113" spans="1:8" ht="17.25" customHeight="1" x14ac:dyDescent="0.25">
      <c r="A113" s="13" t="s">
        <v>27</v>
      </c>
      <c r="B113" s="13" t="s">
        <v>118</v>
      </c>
      <c r="C113" s="13" t="s">
        <v>153</v>
      </c>
      <c r="D113" s="13" t="s">
        <v>7</v>
      </c>
      <c r="E113" s="15">
        <v>4.64286374213847E-2</v>
      </c>
      <c r="F113" s="15">
        <v>-0.13383186655693</v>
      </c>
      <c r="G113" s="18">
        <v>54.711583016729001</v>
      </c>
      <c r="H113" s="15">
        <v>-5.8288658046447301E-3</v>
      </c>
    </row>
    <row r="114" spans="1:8" ht="17.25" customHeight="1" x14ac:dyDescent="0.25">
      <c r="A114" s="13" t="s">
        <v>22</v>
      </c>
      <c r="B114" s="13" t="s">
        <v>58</v>
      </c>
      <c r="C114" s="13" t="s">
        <v>156</v>
      </c>
      <c r="D114" s="13" t="s">
        <v>24</v>
      </c>
      <c r="E114" s="15">
        <v>4.5874569450690399E-2</v>
      </c>
      <c r="F114" s="15">
        <v>0.90591587432241905</v>
      </c>
      <c r="G114" s="18">
        <v>91.471149865202506</v>
      </c>
      <c r="H114" s="15">
        <v>-8.4325143128722593E-2</v>
      </c>
    </row>
    <row r="115" spans="1:8" ht="17.25" customHeight="1" x14ac:dyDescent="0.25">
      <c r="A115" s="13" t="s">
        <v>141</v>
      </c>
      <c r="B115" s="13" t="s">
        <v>142</v>
      </c>
      <c r="C115" s="13" t="s">
        <v>155</v>
      </c>
      <c r="D115" s="13" t="s">
        <v>7</v>
      </c>
      <c r="E115" s="15">
        <v>4.4540552717478699E-2</v>
      </c>
      <c r="F115" s="15">
        <v>0.30525203243911703</v>
      </c>
      <c r="G115" s="18">
        <v>83.290617214072299</v>
      </c>
      <c r="H115" s="15">
        <v>0.116305802003887</v>
      </c>
    </row>
    <row r="116" spans="1:8" ht="17.25" customHeight="1" x14ac:dyDescent="0.25">
      <c r="A116" s="13" t="s">
        <v>13</v>
      </c>
      <c r="B116" s="13" t="s">
        <v>77</v>
      </c>
      <c r="C116" s="13" t="s">
        <v>155</v>
      </c>
      <c r="D116" s="13" t="s">
        <v>7</v>
      </c>
      <c r="E116" s="15">
        <v>4.38264918782129E-2</v>
      </c>
      <c r="F116" s="15">
        <v>0.25192991733297398</v>
      </c>
      <c r="G116" s="18">
        <v>75.499765247516507</v>
      </c>
      <c r="H116" s="15">
        <v>0.113094175156799</v>
      </c>
    </row>
    <row r="117" spans="1:8" ht="17.25" customHeight="1" x14ac:dyDescent="0.25">
      <c r="A117" s="13" t="s">
        <v>8</v>
      </c>
      <c r="B117" s="13" t="s">
        <v>9</v>
      </c>
      <c r="C117" s="13" t="s">
        <v>153</v>
      </c>
      <c r="D117" s="13" t="s">
        <v>10</v>
      </c>
      <c r="E117" s="15">
        <v>4.3556805129168499E-2</v>
      </c>
      <c r="F117" s="15">
        <v>-4.0782033011023303E-2</v>
      </c>
      <c r="G117" s="18">
        <v>37.231606080873803</v>
      </c>
      <c r="H117" s="15">
        <v>5.5177540497246699E-2</v>
      </c>
    </row>
    <row r="118" spans="1:8" ht="17.25" customHeight="1" x14ac:dyDescent="0.25">
      <c r="A118" s="13" t="s">
        <v>27</v>
      </c>
      <c r="B118" s="13" t="s">
        <v>35</v>
      </c>
      <c r="C118" s="13" t="s">
        <v>149</v>
      </c>
      <c r="D118" s="13" t="s">
        <v>26</v>
      </c>
      <c r="E118" s="15">
        <v>4.3299192379697697E-2</v>
      </c>
      <c r="F118" s="15">
        <v>1.1619083349708399</v>
      </c>
      <c r="G118" s="18">
        <v>200.61089879462301</v>
      </c>
      <c r="H118" s="15">
        <v>2.07894401751021E-3</v>
      </c>
    </row>
    <row r="119" spans="1:8" ht="17.25" customHeight="1" x14ac:dyDescent="0.25">
      <c r="A119" s="13" t="s">
        <v>27</v>
      </c>
      <c r="B119" s="13" t="s">
        <v>136</v>
      </c>
      <c r="C119" s="13" t="s">
        <v>150</v>
      </c>
      <c r="D119" s="13" t="s">
        <v>7</v>
      </c>
      <c r="E119" s="15">
        <v>4.3076579300835201E-2</v>
      </c>
      <c r="F119" s="15">
        <v>-0.11733797777630101</v>
      </c>
      <c r="G119" s="18">
        <v>115.04946709195301</v>
      </c>
      <c r="H119" s="15">
        <v>4.7108891594201799E-2</v>
      </c>
    </row>
    <row r="120" spans="1:8" ht="17.25" customHeight="1" x14ac:dyDescent="0.25">
      <c r="A120" s="13" t="s">
        <v>22</v>
      </c>
      <c r="B120" s="13" t="s">
        <v>55</v>
      </c>
      <c r="C120" s="13" t="s">
        <v>152</v>
      </c>
      <c r="D120" s="13" t="s">
        <v>10</v>
      </c>
      <c r="E120" s="15">
        <v>4.2929267237928899E-2</v>
      </c>
      <c r="F120" s="15">
        <v>-2.0151208131033601E-2</v>
      </c>
      <c r="G120" s="18">
        <v>41.085517696308003</v>
      </c>
      <c r="H120" s="15">
        <v>8.4394911503288192E-3</v>
      </c>
    </row>
    <row r="121" spans="1:8" ht="17.25" customHeight="1" x14ac:dyDescent="0.25">
      <c r="A121" s="13" t="s">
        <v>27</v>
      </c>
      <c r="B121" s="13" t="s">
        <v>35</v>
      </c>
      <c r="C121" s="13" t="s">
        <v>155</v>
      </c>
      <c r="D121" s="13" t="s">
        <v>26</v>
      </c>
      <c r="E121" s="15">
        <v>4.2762416716919702E-2</v>
      </c>
      <c r="F121" s="15">
        <v>0.36812038337835301</v>
      </c>
      <c r="G121" s="18">
        <v>68.996672599932197</v>
      </c>
      <c r="H121" s="15">
        <v>7.7351830878467295E-2</v>
      </c>
    </row>
    <row r="122" spans="1:8" ht="17.25" customHeight="1" x14ac:dyDescent="0.25">
      <c r="A122" s="13" t="s">
        <v>27</v>
      </c>
      <c r="B122" s="13" t="s">
        <v>118</v>
      </c>
      <c r="C122" s="13" t="s">
        <v>150</v>
      </c>
      <c r="D122" s="13" t="s">
        <v>7</v>
      </c>
      <c r="E122" s="15">
        <v>4.2456312615857E-2</v>
      </c>
      <c r="F122" s="15">
        <v>-0.112257379852155</v>
      </c>
      <c r="G122" s="18">
        <v>79.548461538622803</v>
      </c>
      <c r="H122" s="15">
        <v>0.393772993903723</v>
      </c>
    </row>
    <row r="123" spans="1:8" ht="17.25" customHeight="1" x14ac:dyDescent="0.25">
      <c r="A123" s="13" t="s">
        <v>27</v>
      </c>
      <c r="B123" s="13" t="s">
        <v>136</v>
      </c>
      <c r="C123" s="13" t="s">
        <v>149</v>
      </c>
      <c r="D123" s="13" t="s">
        <v>7</v>
      </c>
      <c r="E123" s="15">
        <v>4.1837549948186399E-2</v>
      </c>
      <c r="F123" s="15">
        <v>-0.10578632375286701</v>
      </c>
      <c r="G123" s="18">
        <v>148.858316164965</v>
      </c>
      <c r="H123" s="15">
        <v>1.25826586447918E-2</v>
      </c>
    </row>
    <row r="124" spans="1:8" ht="17.25" customHeight="1" x14ac:dyDescent="0.25">
      <c r="A124" s="13" t="s">
        <v>15</v>
      </c>
      <c r="B124" s="13" t="s">
        <v>87</v>
      </c>
      <c r="C124" s="13" t="s">
        <v>155</v>
      </c>
      <c r="D124" s="13" t="s">
        <v>7</v>
      </c>
      <c r="E124" s="15">
        <v>4.1739101329698998E-2</v>
      </c>
      <c r="F124" s="15">
        <v>1.37243881645894E-2</v>
      </c>
      <c r="G124" s="18">
        <v>56.4747464271925</v>
      </c>
      <c r="H124" s="15">
        <v>-0.18223205640244</v>
      </c>
    </row>
    <row r="125" spans="1:8" ht="17.25" customHeight="1" x14ac:dyDescent="0.25">
      <c r="A125" s="13" t="s">
        <v>27</v>
      </c>
      <c r="B125" s="13" t="s">
        <v>88</v>
      </c>
      <c r="C125" s="13" t="s">
        <v>151</v>
      </c>
      <c r="D125" s="13" t="s">
        <v>26</v>
      </c>
      <c r="E125" s="15">
        <v>4.1140206593920703E-2</v>
      </c>
      <c r="F125" s="15">
        <v>8.8746064832003202E-2</v>
      </c>
      <c r="G125" s="18">
        <v>145.96624476155799</v>
      </c>
      <c r="H125" s="15">
        <v>-5.4058451243082402E-2</v>
      </c>
    </row>
    <row r="126" spans="1:8" ht="17.25" customHeight="1" x14ac:dyDescent="0.25">
      <c r="A126" s="13" t="s">
        <v>27</v>
      </c>
      <c r="B126" s="13" t="s">
        <v>28</v>
      </c>
      <c r="C126" s="13" t="s">
        <v>153</v>
      </c>
      <c r="D126" s="13" t="s">
        <v>7</v>
      </c>
      <c r="E126" s="15">
        <v>4.1020045044883401E-2</v>
      </c>
      <c r="F126" s="15">
        <v>-1.42339008145998E-2</v>
      </c>
      <c r="G126" s="18">
        <v>46.658910603110002</v>
      </c>
      <c r="H126" s="15">
        <v>-1.1261101525313E-2</v>
      </c>
    </row>
    <row r="127" spans="1:8" ht="17.25" customHeight="1" x14ac:dyDescent="0.25">
      <c r="A127" s="13" t="s">
        <v>8</v>
      </c>
      <c r="B127" s="13" t="s">
        <v>49</v>
      </c>
      <c r="C127" s="13" t="s">
        <v>151</v>
      </c>
      <c r="D127" s="13" t="s">
        <v>24</v>
      </c>
      <c r="E127" s="15">
        <v>4.0743974509479003E-2</v>
      </c>
      <c r="F127" s="15">
        <v>0.68374176132977105</v>
      </c>
      <c r="G127" s="18">
        <v>79.393842260375806</v>
      </c>
      <c r="H127" s="15">
        <v>0.112577402264414</v>
      </c>
    </row>
    <row r="128" spans="1:8" ht="17.25" customHeight="1" x14ac:dyDescent="0.25">
      <c r="A128" s="13" t="s">
        <v>15</v>
      </c>
      <c r="B128" s="13" t="s">
        <v>41</v>
      </c>
      <c r="C128" s="13" t="s">
        <v>149</v>
      </c>
      <c r="D128" s="13" t="s">
        <v>7</v>
      </c>
      <c r="E128" s="15">
        <v>4.0530231621208397E-2</v>
      </c>
      <c r="F128" s="15">
        <v>0.10521153406751101</v>
      </c>
      <c r="G128" s="18">
        <v>88.692569973662998</v>
      </c>
      <c r="H128" s="15">
        <v>-4.9612259811599897E-3</v>
      </c>
    </row>
    <row r="129" spans="1:8" ht="17.25" customHeight="1" x14ac:dyDescent="0.25">
      <c r="A129" s="13" t="s">
        <v>15</v>
      </c>
      <c r="B129" s="13" t="s">
        <v>75</v>
      </c>
      <c r="C129" s="13" t="s">
        <v>151</v>
      </c>
      <c r="D129" s="13" t="s">
        <v>7</v>
      </c>
      <c r="E129" s="15">
        <v>4.0440659403455197E-2</v>
      </c>
      <c r="F129" s="15">
        <v>0.108958290384034</v>
      </c>
      <c r="G129" s="18">
        <v>93.905942797039302</v>
      </c>
      <c r="H129" s="15">
        <v>5.4169464351106903E-3</v>
      </c>
    </row>
    <row r="130" spans="1:8" ht="17.25" customHeight="1" x14ac:dyDescent="0.25">
      <c r="A130" s="13" t="s">
        <v>8</v>
      </c>
      <c r="B130" s="13" t="s">
        <v>60</v>
      </c>
      <c r="C130" s="13" t="s">
        <v>149</v>
      </c>
      <c r="D130" s="13" t="s">
        <v>7</v>
      </c>
      <c r="E130" s="15">
        <v>4.0368467566375903E-2</v>
      </c>
      <c r="F130" s="15">
        <v>1.92975583498225E-2</v>
      </c>
      <c r="G130" s="18">
        <v>87.030714103780696</v>
      </c>
      <c r="H130" s="15">
        <v>3.6292049376300303E-2</v>
      </c>
    </row>
    <row r="131" spans="1:8" ht="17.25" customHeight="1" x14ac:dyDescent="0.25">
      <c r="A131" s="13" t="s">
        <v>27</v>
      </c>
      <c r="B131" s="13" t="s">
        <v>28</v>
      </c>
      <c r="C131" s="13" t="s">
        <v>152</v>
      </c>
      <c r="D131" s="13" t="s">
        <v>7</v>
      </c>
      <c r="E131" s="15">
        <v>4.0154166467629399E-2</v>
      </c>
      <c r="F131" s="15">
        <v>4.1635342637488103E-2</v>
      </c>
      <c r="G131" s="18">
        <v>53.062862122772501</v>
      </c>
      <c r="H131" s="15">
        <v>-1.7160541694190401E-2</v>
      </c>
    </row>
    <row r="132" spans="1:8" ht="17.25" customHeight="1" x14ac:dyDescent="0.25">
      <c r="A132" s="13" t="s">
        <v>19</v>
      </c>
      <c r="B132" s="13" t="s">
        <v>111</v>
      </c>
      <c r="C132" s="13" t="s">
        <v>150</v>
      </c>
      <c r="D132" s="13" t="s">
        <v>7</v>
      </c>
      <c r="E132" s="15">
        <v>4.0140082034347602E-2</v>
      </c>
      <c r="F132" s="15">
        <v>0.164246794788274</v>
      </c>
      <c r="G132" s="18">
        <v>102.007078207321</v>
      </c>
      <c r="H132" s="15">
        <v>8.8255785587476099E-2</v>
      </c>
    </row>
    <row r="133" spans="1:8" ht="17.25" customHeight="1" x14ac:dyDescent="0.25">
      <c r="A133" s="13" t="s">
        <v>80</v>
      </c>
      <c r="B133" s="13" t="s">
        <v>81</v>
      </c>
      <c r="C133" s="13" t="s">
        <v>155</v>
      </c>
      <c r="D133" s="13" t="s">
        <v>7</v>
      </c>
      <c r="E133" s="15">
        <v>3.9453947237971403E-2</v>
      </c>
      <c r="F133" s="15">
        <v>-0.14289095310522601</v>
      </c>
      <c r="G133" s="18">
        <v>118.293322854669</v>
      </c>
      <c r="H133" s="15">
        <v>0.147144181793988</v>
      </c>
    </row>
    <row r="134" spans="1:8" ht="17.25" customHeight="1" x14ac:dyDescent="0.25">
      <c r="A134" s="13" t="s">
        <v>11</v>
      </c>
      <c r="B134" s="13" t="s">
        <v>124</v>
      </c>
      <c r="C134" s="13" t="s">
        <v>157</v>
      </c>
      <c r="D134" s="13" t="s">
        <v>7</v>
      </c>
      <c r="E134" s="15">
        <v>3.8870857308387297E-2</v>
      </c>
      <c r="F134" s="15">
        <v>-4.7993672493505902E-3</v>
      </c>
      <c r="G134" s="18">
        <v>82.111964688664301</v>
      </c>
      <c r="H134" s="15">
        <v>-0.38904877151155798</v>
      </c>
    </row>
    <row r="135" spans="1:8" ht="17.25" customHeight="1" x14ac:dyDescent="0.25">
      <c r="A135" s="13" t="s">
        <v>8</v>
      </c>
      <c r="B135" s="13" t="s">
        <v>92</v>
      </c>
      <c r="C135" s="13" t="s">
        <v>150</v>
      </c>
      <c r="D135" s="13" t="s">
        <v>7</v>
      </c>
      <c r="E135" s="15">
        <v>3.8302224882922099E-2</v>
      </c>
      <c r="F135" s="15">
        <v>0.204225823462064</v>
      </c>
      <c r="G135" s="18">
        <v>71.397155425174503</v>
      </c>
      <c r="H135" s="15">
        <v>0.10311123210649201</v>
      </c>
    </row>
    <row r="136" spans="1:8" ht="17.25" customHeight="1" x14ac:dyDescent="0.25">
      <c r="A136" s="13" t="s">
        <v>5</v>
      </c>
      <c r="B136" s="13" t="s">
        <v>82</v>
      </c>
      <c r="C136" s="13" t="s">
        <v>155</v>
      </c>
      <c r="D136" s="13" t="s">
        <v>7</v>
      </c>
      <c r="E136" s="15">
        <v>3.8041268750565099E-2</v>
      </c>
      <c r="F136" s="15">
        <v>-0.29451650271556601</v>
      </c>
      <c r="G136" s="18">
        <v>76.835048723450797</v>
      </c>
      <c r="H136" s="15">
        <v>0.106122931229783</v>
      </c>
    </row>
    <row r="137" spans="1:8" ht="17.25" customHeight="1" x14ac:dyDescent="0.25">
      <c r="A137" s="13" t="s">
        <v>13</v>
      </c>
      <c r="B137" s="13" t="s">
        <v>14</v>
      </c>
      <c r="C137" s="13" t="s">
        <v>153</v>
      </c>
      <c r="D137" s="13" t="s">
        <v>7</v>
      </c>
      <c r="E137" s="15">
        <v>3.8033093665903003E-2</v>
      </c>
      <c r="F137" s="15">
        <v>-2.64266617665034E-2</v>
      </c>
      <c r="G137" s="18">
        <v>52.117556757196702</v>
      </c>
      <c r="H137" s="15">
        <v>5.9877418806916598E-2</v>
      </c>
    </row>
    <row r="138" spans="1:8" ht="17.25" customHeight="1" x14ac:dyDescent="0.25">
      <c r="A138" s="13" t="s">
        <v>11</v>
      </c>
      <c r="B138" s="13" t="s">
        <v>36</v>
      </c>
      <c r="C138" s="13" t="s">
        <v>152</v>
      </c>
      <c r="D138" s="13" t="s">
        <v>26</v>
      </c>
      <c r="E138" s="15">
        <v>3.7702321220023698E-2</v>
      </c>
      <c r="F138" s="15">
        <v>-0.15412819965920699</v>
      </c>
      <c r="G138" s="18">
        <v>63.4634526996105</v>
      </c>
      <c r="H138" s="15">
        <v>-1.1347794122341499E-2</v>
      </c>
    </row>
    <row r="139" spans="1:8" ht="17.25" customHeight="1" x14ac:dyDescent="0.25">
      <c r="A139" s="13" t="s">
        <v>22</v>
      </c>
      <c r="B139" s="13" t="s">
        <v>62</v>
      </c>
      <c r="C139" s="13" t="s">
        <v>155</v>
      </c>
      <c r="D139" s="13" t="s">
        <v>7</v>
      </c>
      <c r="E139" s="15">
        <v>3.7504584242645897E-2</v>
      </c>
      <c r="F139" s="15">
        <v>0.52645988480737005</v>
      </c>
      <c r="G139" s="18">
        <v>38.956526808811802</v>
      </c>
      <c r="H139" s="15">
        <v>0.32243213822220301</v>
      </c>
    </row>
    <row r="140" spans="1:8" ht="17.25" customHeight="1" x14ac:dyDescent="0.25">
      <c r="A140" s="13" t="s">
        <v>13</v>
      </c>
      <c r="B140" s="13" t="s">
        <v>14</v>
      </c>
      <c r="C140" s="13" t="s">
        <v>149</v>
      </c>
      <c r="D140" s="13" t="s">
        <v>7</v>
      </c>
      <c r="E140" s="15">
        <v>3.7431768846532702E-2</v>
      </c>
      <c r="F140" s="15">
        <v>0.16094162561193301</v>
      </c>
      <c r="G140" s="18">
        <v>77.9842872188363</v>
      </c>
      <c r="H140" s="15">
        <v>-1.7145483348903302E-2</v>
      </c>
    </row>
    <row r="141" spans="1:8" ht="17.25" customHeight="1" x14ac:dyDescent="0.25">
      <c r="A141" s="13" t="s">
        <v>15</v>
      </c>
      <c r="B141" s="13" t="s">
        <v>115</v>
      </c>
      <c r="C141" s="13" t="s">
        <v>155</v>
      </c>
      <c r="D141" s="13" t="s">
        <v>7</v>
      </c>
      <c r="E141" s="15">
        <v>3.7363129403871202E-2</v>
      </c>
      <c r="F141" s="15">
        <v>-0.14748415149428101</v>
      </c>
      <c r="G141" s="18">
        <v>39.798868010674497</v>
      </c>
      <c r="H141" s="15">
        <v>-0.323548777338317</v>
      </c>
    </row>
    <row r="142" spans="1:8" ht="17.25" customHeight="1" x14ac:dyDescent="0.25">
      <c r="A142" s="13" t="s">
        <v>27</v>
      </c>
      <c r="B142" s="13" t="s">
        <v>136</v>
      </c>
      <c r="C142" s="13" t="s">
        <v>156</v>
      </c>
      <c r="D142" s="13" t="s">
        <v>7</v>
      </c>
      <c r="E142" s="15">
        <v>3.7321751932588298E-2</v>
      </c>
      <c r="F142" s="15">
        <v>-0.166081939511114</v>
      </c>
      <c r="G142" s="18">
        <v>78.821654426248202</v>
      </c>
      <c r="H142" s="15">
        <v>-1.42423150852099E-2</v>
      </c>
    </row>
    <row r="143" spans="1:8" ht="17.25" customHeight="1" x14ac:dyDescent="0.25">
      <c r="A143" s="13" t="s">
        <v>31</v>
      </c>
      <c r="B143" s="13" t="s">
        <v>32</v>
      </c>
      <c r="C143" s="13" t="s">
        <v>154</v>
      </c>
      <c r="D143" s="13" t="s">
        <v>10</v>
      </c>
      <c r="E143" s="15">
        <v>3.7289770078223997E-2</v>
      </c>
      <c r="F143" s="15">
        <v>0.64682846517760195</v>
      </c>
      <c r="G143" s="18">
        <v>58.775795456722001</v>
      </c>
      <c r="H143" s="15">
        <v>-0.16462029417485899</v>
      </c>
    </row>
    <row r="144" spans="1:8" ht="17.25" customHeight="1" x14ac:dyDescent="0.25">
      <c r="A144" s="13" t="s">
        <v>8</v>
      </c>
      <c r="B144" s="13" t="s">
        <v>52</v>
      </c>
      <c r="C144" s="13" t="s">
        <v>150</v>
      </c>
      <c r="D144" s="13" t="s">
        <v>24</v>
      </c>
      <c r="E144" s="15">
        <v>3.7201720624072301E-2</v>
      </c>
      <c r="F144" s="15">
        <v>0.71315310598689796</v>
      </c>
      <c r="G144" s="18">
        <v>46.4047726337283</v>
      </c>
      <c r="H144" s="15">
        <v>-8.04695471593357E-2</v>
      </c>
    </row>
    <row r="145" spans="1:8" ht="17.25" customHeight="1" x14ac:dyDescent="0.25">
      <c r="A145" s="13" t="s">
        <v>8</v>
      </c>
      <c r="B145" s="13" t="s">
        <v>52</v>
      </c>
      <c r="C145" s="13" t="s">
        <v>149</v>
      </c>
      <c r="D145" s="13" t="s">
        <v>24</v>
      </c>
      <c r="E145" s="15">
        <v>3.7077929098651402E-2</v>
      </c>
      <c r="F145" s="15">
        <v>0.85365893921764802</v>
      </c>
      <c r="G145" s="18">
        <v>59.7086932695697</v>
      </c>
      <c r="H145" s="15">
        <v>-1.8046202977507302E-2</v>
      </c>
    </row>
    <row r="146" spans="1:8" ht="17.25" customHeight="1" x14ac:dyDescent="0.25">
      <c r="A146" s="13" t="s">
        <v>19</v>
      </c>
      <c r="B146" s="13" t="s">
        <v>128</v>
      </c>
      <c r="C146" s="13" t="s">
        <v>155</v>
      </c>
      <c r="D146" s="13" t="s">
        <v>7</v>
      </c>
      <c r="E146" s="15">
        <v>3.6708132749513601E-2</v>
      </c>
      <c r="F146" s="15">
        <v>3.7878940896643502E-2</v>
      </c>
      <c r="G146" s="18">
        <v>79.736774554545505</v>
      </c>
      <c r="H146" s="15">
        <v>0.251639374596067</v>
      </c>
    </row>
    <row r="147" spans="1:8" ht="17.25" customHeight="1" x14ac:dyDescent="0.25">
      <c r="A147" s="13" t="s">
        <v>5</v>
      </c>
      <c r="B147" s="13" t="s">
        <v>76</v>
      </c>
      <c r="C147" s="13" t="s">
        <v>156</v>
      </c>
      <c r="D147" s="13" t="s">
        <v>7</v>
      </c>
      <c r="E147" s="15">
        <v>3.6351981485497002E-2</v>
      </c>
      <c r="F147" s="15">
        <v>4.5340808517735101E-2</v>
      </c>
      <c r="G147" s="18">
        <v>79.859302444024806</v>
      </c>
      <c r="H147" s="15">
        <v>1.7603322643148699E-2</v>
      </c>
    </row>
    <row r="148" spans="1:8" ht="17.25" customHeight="1" x14ac:dyDescent="0.25">
      <c r="A148" s="13" t="s">
        <v>19</v>
      </c>
      <c r="B148" s="13" t="s">
        <v>37</v>
      </c>
      <c r="C148" s="13" t="s">
        <v>156</v>
      </c>
      <c r="D148" s="13" t="s">
        <v>7</v>
      </c>
      <c r="E148" s="15">
        <v>3.6167165545838702E-2</v>
      </c>
      <c r="F148" s="15">
        <v>8.4725449873808603E-2</v>
      </c>
      <c r="G148" s="18">
        <v>74.983251298516507</v>
      </c>
      <c r="H148" s="15">
        <v>-6.8580781861625598E-2</v>
      </c>
    </row>
    <row r="149" spans="1:8" ht="17.25" customHeight="1" x14ac:dyDescent="0.25">
      <c r="A149" s="13" t="s">
        <v>11</v>
      </c>
      <c r="B149" s="13" t="s">
        <v>119</v>
      </c>
      <c r="C149" s="13" t="s">
        <v>151</v>
      </c>
      <c r="D149" s="13" t="s">
        <v>7</v>
      </c>
      <c r="E149" s="15">
        <v>3.6129489712995698E-2</v>
      </c>
      <c r="F149" s="15">
        <v>0.154346265118431</v>
      </c>
      <c r="G149" s="18">
        <v>99.601976593213294</v>
      </c>
      <c r="H149" s="15">
        <v>3.8511855483999602E-2</v>
      </c>
    </row>
    <row r="150" spans="1:8" ht="17.25" customHeight="1" x14ac:dyDescent="0.25">
      <c r="A150" s="13" t="s">
        <v>22</v>
      </c>
      <c r="B150" s="13" t="s">
        <v>56</v>
      </c>
      <c r="C150" s="13" t="s">
        <v>149</v>
      </c>
      <c r="D150" s="13" t="s">
        <v>26</v>
      </c>
      <c r="E150" s="15">
        <v>3.60435673233023E-2</v>
      </c>
      <c r="F150" s="15">
        <v>0.93910286254036301</v>
      </c>
      <c r="G150" s="18">
        <v>166.55334518678899</v>
      </c>
      <c r="H150" s="15">
        <v>-7.47826318582889E-2</v>
      </c>
    </row>
    <row r="151" spans="1:8" ht="17.25" customHeight="1" x14ac:dyDescent="0.25">
      <c r="A151" s="13" t="s">
        <v>11</v>
      </c>
      <c r="B151" s="13" t="s">
        <v>36</v>
      </c>
      <c r="C151" s="13" t="s">
        <v>153</v>
      </c>
      <c r="D151" s="13" t="s">
        <v>26</v>
      </c>
      <c r="E151" s="15">
        <v>3.56660692486203E-2</v>
      </c>
      <c r="F151" s="15">
        <v>-0.14976304310051999</v>
      </c>
      <c r="G151" s="18">
        <v>48.186430466322498</v>
      </c>
      <c r="H151" s="15">
        <v>-2.95763909616703E-2</v>
      </c>
    </row>
    <row r="152" spans="1:8" ht="17.25" customHeight="1" x14ac:dyDescent="0.25">
      <c r="A152" s="13" t="s">
        <v>11</v>
      </c>
      <c r="B152" s="13" t="s">
        <v>119</v>
      </c>
      <c r="C152" s="13" t="s">
        <v>156</v>
      </c>
      <c r="D152" s="13" t="s">
        <v>7</v>
      </c>
      <c r="E152" s="15">
        <v>3.5371208249690603E-2</v>
      </c>
      <c r="F152" s="15">
        <v>-0.16461777671048899</v>
      </c>
      <c r="G152" s="18">
        <v>60.6423253783232</v>
      </c>
      <c r="H152" s="15">
        <v>-0.217706344464525</v>
      </c>
    </row>
    <row r="153" spans="1:8" ht="17.25" customHeight="1" x14ac:dyDescent="0.25">
      <c r="A153" s="13" t="s">
        <v>27</v>
      </c>
      <c r="B153" s="13" t="s">
        <v>35</v>
      </c>
      <c r="C153" s="13" t="s">
        <v>150</v>
      </c>
      <c r="D153" s="13" t="s">
        <v>26</v>
      </c>
      <c r="E153" s="15">
        <v>3.5079425725338301E-2</v>
      </c>
      <c r="F153" s="15">
        <v>1.1687573021404001</v>
      </c>
      <c r="G153" s="18">
        <v>127.198620878272</v>
      </c>
      <c r="H153" s="15">
        <v>9.8483261817504993E-4</v>
      </c>
    </row>
    <row r="154" spans="1:8" ht="17.25" customHeight="1" x14ac:dyDescent="0.25">
      <c r="A154" s="13" t="s">
        <v>8</v>
      </c>
      <c r="B154" s="13" t="s">
        <v>9</v>
      </c>
      <c r="C154" s="13" t="s">
        <v>154</v>
      </c>
      <c r="D154" s="13" t="s">
        <v>10</v>
      </c>
      <c r="E154" s="15">
        <v>3.4943748071486598E-2</v>
      </c>
      <c r="F154" s="15">
        <v>8.9625362924579996E-2</v>
      </c>
      <c r="G154" s="18">
        <v>72.524310329634304</v>
      </c>
      <c r="H154" s="15">
        <v>-0.11883711318229601</v>
      </c>
    </row>
    <row r="155" spans="1:8" ht="17.25" customHeight="1" x14ac:dyDescent="0.25">
      <c r="A155" s="13" t="s">
        <v>15</v>
      </c>
      <c r="B155" s="13" t="s">
        <v>54</v>
      </c>
      <c r="C155" s="13" t="s">
        <v>153</v>
      </c>
      <c r="D155" s="13" t="s">
        <v>7</v>
      </c>
      <c r="E155" s="15">
        <v>3.4873640922271298E-2</v>
      </c>
      <c r="F155" s="15">
        <v>1.4246164943198501E-2</v>
      </c>
      <c r="G155" s="18">
        <v>50.698792603044801</v>
      </c>
      <c r="H155" s="15">
        <v>-2.8561200336037498E-2</v>
      </c>
    </row>
    <row r="156" spans="1:8" ht="17.25" customHeight="1" x14ac:dyDescent="0.25">
      <c r="A156" s="13" t="s">
        <v>11</v>
      </c>
      <c r="B156" s="13" t="s">
        <v>124</v>
      </c>
      <c r="C156" s="13" t="s">
        <v>149</v>
      </c>
      <c r="D156" s="13" t="s">
        <v>7</v>
      </c>
      <c r="E156" s="15">
        <v>3.4232823778423203E-2</v>
      </c>
      <c r="F156" s="15">
        <v>-0.111820529195912</v>
      </c>
      <c r="G156" s="18">
        <v>72.676337295658499</v>
      </c>
      <c r="H156" s="15">
        <v>-0.179352292223045</v>
      </c>
    </row>
    <row r="157" spans="1:8" ht="17.25" customHeight="1" x14ac:dyDescent="0.25">
      <c r="A157" s="13" t="s">
        <v>8</v>
      </c>
      <c r="B157" s="13" t="s">
        <v>60</v>
      </c>
      <c r="C157" s="13" t="s">
        <v>153</v>
      </c>
      <c r="D157" s="13" t="s">
        <v>7</v>
      </c>
      <c r="E157" s="15">
        <v>3.3576718718737797E-2</v>
      </c>
      <c r="F157" s="15">
        <v>-0.12919170266767899</v>
      </c>
      <c r="G157" s="18">
        <v>56.744593532038301</v>
      </c>
      <c r="H157" s="15">
        <v>3.0978804311567E-2</v>
      </c>
    </row>
    <row r="158" spans="1:8" ht="17.25" customHeight="1" x14ac:dyDescent="0.25">
      <c r="A158" s="13" t="s">
        <v>8</v>
      </c>
      <c r="B158" s="13" t="s">
        <v>59</v>
      </c>
      <c r="C158" s="13" t="s">
        <v>150</v>
      </c>
      <c r="D158" s="13" t="s">
        <v>7</v>
      </c>
      <c r="E158" s="15">
        <v>3.3428019613485203E-2</v>
      </c>
      <c r="F158" s="15">
        <v>-4.5939764136979297E-2</v>
      </c>
      <c r="G158" s="18">
        <v>62.714606047272703</v>
      </c>
      <c r="H158" s="15">
        <v>4.1450058472481802E-2</v>
      </c>
    </row>
    <row r="159" spans="1:8" ht="17.25" customHeight="1" x14ac:dyDescent="0.25">
      <c r="A159" s="13" t="s">
        <v>11</v>
      </c>
      <c r="B159" s="13" t="s">
        <v>36</v>
      </c>
      <c r="C159" s="13" t="s">
        <v>154</v>
      </c>
      <c r="D159" s="13" t="s">
        <v>26</v>
      </c>
      <c r="E159" s="15">
        <v>3.3427099242859498E-2</v>
      </c>
      <c r="F159" s="15">
        <v>-0.14895224654533201</v>
      </c>
      <c r="G159" s="18">
        <v>88.931472900777806</v>
      </c>
      <c r="H159" s="15">
        <v>5.2191551452377201E-2</v>
      </c>
    </row>
    <row r="160" spans="1:8" ht="17.25" customHeight="1" x14ac:dyDescent="0.25">
      <c r="A160" s="13" t="s">
        <v>8</v>
      </c>
      <c r="B160" s="13" t="s">
        <v>49</v>
      </c>
      <c r="C160" s="13" t="s">
        <v>154</v>
      </c>
      <c r="D160" s="13" t="s">
        <v>24</v>
      </c>
      <c r="E160" s="15">
        <v>3.2990622968613201E-2</v>
      </c>
      <c r="F160" s="15">
        <v>0.67992775612024903</v>
      </c>
      <c r="G160" s="18">
        <v>81.661186945174506</v>
      </c>
      <c r="H160" s="15">
        <v>0.22059945503037501</v>
      </c>
    </row>
    <row r="161" spans="1:8" ht="17.25" customHeight="1" x14ac:dyDescent="0.25">
      <c r="A161" s="13" t="s">
        <v>22</v>
      </c>
      <c r="B161" s="13" t="s">
        <v>55</v>
      </c>
      <c r="C161" s="13" t="s">
        <v>157</v>
      </c>
      <c r="D161" s="13" t="s">
        <v>10</v>
      </c>
      <c r="E161" s="15">
        <v>3.2877430518637903E-2</v>
      </c>
      <c r="F161" s="15">
        <v>0.24737527433600501</v>
      </c>
      <c r="G161" s="18">
        <v>47.339907345501501</v>
      </c>
      <c r="H161" s="15">
        <v>4.4702866598306398E-2</v>
      </c>
    </row>
    <row r="162" spans="1:8" ht="17.25" customHeight="1" x14ac:dyDescent="0.25">
      <c r="A162" s="13" t="s">
        <v>27</v>
      </c>
      <c r="B162" s="13" t="s">
        <v>35</v>
      </c>
      <c r="C162" s="13" t="s">
        <v>151</v>
      </c>
      <c r="D162" s="13" t="s">
        <v>26</v>
      </c>
      <c r="E162" s="15">
        <v>3.2875237963402498E-2</v>
      </c>
      <c r="F162" s="15">
        <v>1.1562663102436701</v>
      </c>
      <c r="G162" s="18">
        <v>160.571234039747</v>
      </c>
      <c r="H162" s="15">
        <v>3.9187395170969003E-2</v>
      </c>
    </row>
    <row r="163" spans="1:8" ht="17.25" customHeight="1" x14ac:dyDescent="0.25">
      <c r="A163" s="13" t="s">
        <v>15</v>
      </c>
      <c r="B163" s="13" t="s">
        <v>79</v>
      </c>
      <c r="C163" s="13" t="s">
        <v>155</v>
      </c>
      <c r="D163" s="13" t="s">
        <v>7</v>
      </c>
      <c r="E163" s="15">
        <v>3.2725516606244703E-2</v>
      </c>
      <c r="F163" s="15">
        <v>-0.343985166744258</v>
      </c>
      <c r="G163" s="18">
        <v>79.683867508852003</v>
      </c>
      <c r="H163" s="15">
        <v>-8.7124094406543201E-2</v>
      </c>
    </row>
    <row r="164" spans="1:8" ht="17.25" customHeight="1" x14ac:dyDescent="0.25">
      <c r="A164" s="13" t="s">
        <v>8</v>
      </c>
      <c r="B164" s="13" t="s">
        <v>92</v>
      </c>
      <c r="C164" s="13" t="s">
        <v>149</v>
      </c>
      <c r="D164" s="13" t="s">
        <v>7</v>
      </c>
      <c r="E164" s="15">
        <v>3.2446514437124603E-2</v>
      </c>
      <c r="F164" s="15">
        <v>0.212987446634052</v>
      </c>
      <c r="G164" s="18">
        <v>90.552741158780805</v>
      </c>
      <c r="H164" s="15">
        <v>0.196396893979218</v>
      </c>
    </row>
    <row r="165" spans="1:8" ht="17.25" customHeight="1" x14ac:dyDescent="0.25">
      <c r="A165" s="13" t="s">
        <v>8</v>
      </c>
      <c r="B165" s="13" t="s">
        <v>60</v>
      </c>
      <c r="C165" s="13" t="s">
        <v>152</v>
      </c>
      <c r="D165" s="13" t="s">
        <v>7</v>
      </c>
      <c r="E165" s="15">
        <v>3.2356360895234401E-2</v>
      </c>
      <c r="F165" s="15">
        <v>-0.15561705630828601</v>
      </c>
      <c r="G165" s="18">
        <v>60.657312391934703</v>
      </c>
      <c r="H165" s="15">
        <v>-3.7361139571084501E-2</v>
      </c>
    </row>
    <row r="166" spans="1:8" ht="17.25" customHeight="1" x14ac:dyDescent="0.25">
      <c r="A166" s="13" t="s">
        <v>19</v>
      </c>
      <c r="B166" s="13" t="s">
        <v>111</v>
      </c>
      <c r="C166" s="13" t="s">
        <v>152</v>
      </c>
      <c r="D166" s="13" t="s">
        <v>7</v>
      </c>
      <c r="E166" s="15">
        <v>3.2189899587501597E-2</v>
      </c>
      <c r="F166" s="15">
        <v>-0.12420155935435601</v>
      </c>
      <c r="G166" s="18">
        <v>62.499093823674698</v>
      </c>
      <c r="H166" s="15">
        <v>-3.9259579371085401E-2</v>
      </c>
    </row>
    <row r="167" spans="1:8" ht="17.25" customHeight="1" x14ac:dyDescent="0.25">
      <c r="A167" s="13" t="s">
        <v>27</v>
      </c>
      <c r="B167" s="13" t="s">
        <v>88</v>
      </c>
      <c r="C167" s="13" t="s">
        <v>153</v>
      </c>
      <c r="D167" s="13" t="s">
        <v>26</v>
      </c>
      <c r="E167" s="15">
        <v>3.2150585042539398E-2</v>
      </c>
      <c r="F167" s="15">
        <v>-1.86866653087636E-2</v>
      </c>
      <c r="G167" s="18">
        <v>62.773128496710797</v>
      </c>
      <c r="H167" s="15">
        <v>5.8983516749577898E-3</v>
      </c>
    </row>
    <row r="168" spans="1:8" ht="17.25" customHeight="1" x14ac:dyDescent="0.25">
      <c r="A168" s="13" t="s">
        <v>15</v>
      </c>
      <c r="B168" s="13" t="s">
        <v>125</v>
      </c>
      <c r="C168" s="13" t="s">
        <v>155</v>
      </c>
      <c r="D168" s="13" t="s">
        <v>7</v>
      </c>
      <c r="E168" s="15">
        <v>3.2120986187341799E-2</v>
      </c>
      <c r="F168" s="15">
        <v>-0.30235059818256399</v>
      </c>
      <c r="G168" s="18">
        <v>55.492159569450202</v>
      </c>
      <c r="H168" s="15">
        <v>-0.29178221187703102</v>
      </c>
    </row>
    <row r="169" spans="1:8" ht="17.25" customHeight="1" x14ac:dyDescent="0.25">
      <c r="A169" s="13" t="s">
        <v>27</v>
      </c>
      <c r="B169" s="13" t="s">
        <v>88</v>
      </c>
      <c r="C169" s="13" t="s">
        <v>157</v>
      </c>
      <c r="D169" s="13" t="s">
        <v>26</v>
      </c>
      <c r="E169" s="15">
        <v>3.1927264132379701E-2</v>
      </c>
      <c r="F169" s="15">
        <v>-2.8129028976644401E-2</v>
      </c>
      <c r="G169" s="18">
        <v>83.581876933812794</v>
      </c>
      <c r="H169" s="15">
        <v>0.16062497746214599</v>
      </c>
    </row>
    <row r="170" spans="1:8" ht="17.25" customHeight="1" x14ac:dyDescent="0.25">
      <c r="A170" s="13" t="s">
        <v>19</v>
      </c>
      <c r="B170" s="13" t="s">
        <v>111</v>
      </c>
      <c r="C170" s="13" t="s">
        <v>153</v>
      </c>
      <c r="D170" s="13" t="s">
        <v>7</v>
      </c>
      <c r="E170" s="15">
        <v>3.18496279863782E-2</v>
      </c>
      <c r="F170" s="15">
        <v>-0.118890587487485</v>
      </c>
      <c r="G170" s="18">
        <v>59.205154927161701</v>
      </c>
      <c r="H170" s="15">
        <v>8.1329174642990096E-2</v>
      </c>
    </row>
    <row r="171" spans="1:8" ht="17.25" customHeight="1" x14ac:dyDescent="0.25">
      <c r="A171" s="13" t="s">
        <v>71</v>
      </c>
      <c r="B171" s="13" t="s">
        <v>72</v>
      </c>
      <c r="C171" s="13" t="s">
        <v>150</v>
      </c>
      <c r="D171" s="13" t="s">
        <v>7</v>
      </c>
      <c r="E171" s="15">
        <v>3.1699533868507997E-2</v>
      </c>
      <c r="F171" s="15">
        <v>-8.4139645431669602E-2</v>
      </c>
      <c r="G171" s="18">
        <v>129.84578372736101</v>
      </c>
      <c r="H171" s="15">
        <v>-8.5367911907028998E-3</v>
      </c>
    </row>
    <row r="172" spans="1:8" ht="17.25" customHeight="1" x14ac:dyDescent="0.25">
      <c r="A172" s="13" t="s">
        <v>27</v>
      </c>
      <c r="B172" s="13" t="s">
        <v>28</v>
      </c>
      <c r="C172" s="13" t="s">
        <v>150</v>
      </c>
      <c r="D172" s="13" t="s">
        <v>7</v>
      </c>
      <c r="E172" s="15">
        <v>3.1139294051755799E-2</v>
      </c>
      <c r="F172" s="15">
        <v>6.5191841710215206E-2</v>
      </c>
      <c r="G172" s="18">
        <v>101.060611824291</v>
      </c>
      <c r="H172" s="15">
        <v>0.20106332518917799</v>
      </c>
    </row>
    <row r="173" spans="1:8" ht="17.25" customHeight="1" x14ac:dyDescent="0.25">
      <c r="A173" s="13" t="s">
        <v>22</v>
      </c>
      <c r="B173" s="13" t="s">
        <v>58</v>
      </c>
      <c r="C173" s="13" t="s">
        <v>157</v>
      </c>
      <c r="D173" s="13" t="s">
        <v>24</v>
      </c>
      <c r="E173" s="15">
        <v>3.1048505252381599E-2</v>
      </c>
      <c r="F173" s="15">
        <v>0.77285100796790296</v>
      </c>
      <c r="G173" s="18">
        <v>84.151371061673203</v>
      </c>
      <c r="H173" s="15">
        <v>0.349339647347223</v>
      </c>
    </row>
    <row r="174" spans="1:8" ht="17.25" customHeight="1" x14ac:dyDescent="0.25">
      <c r="A174" s="13" t="s">
        <v>27</v>
      </c>
      <c r="B174" s="13" t="s">
        <v>140</v>
      </c>
      <c r="C174" s="13" t="s">
        <v>149</v>
      </c>
      <c r="D174" s="13" t="s">
        <v>26</v>
      </c>
      <c r="E174" s="15">
        <v>3.0693581169420201E-2</v>
      </c>
      <c r="F174" s="15">
        <v>0.54565421666645697</v>
      </c>
      <c r="G174" s="18">
        <v>71.985162605962998</v>
      </c>
      <c r="H174" s="15">
        <v>3.13274195845561E-2</v>
      </c>
    </row>
    <row r="175" spans="1:8" ht="17.25" customHeight="1" x14ac:dyDescent="0.25">
      <c r="A175" s="13" t="s">
        <v>27</v>
      </c>
      <c r="B175" s="13" t="s">
        <v>118</v>
      </c>
      <c r="C175" s="13" t="s">
        <v>149</v>
      </c>
      <c r="D175" s="13" t="s">
        <v>7</v>
      </c>
      <c r="E175" s="15">
        <v>3.0242115189539301E-2</v>
      </c>
      <c r="F175" s="15">
        <v>-0.16859567988386401</v>
      </c>
      <c r="G175" s="18">
        <v>86.747990074051501</v>
      </c>
      <c r="H175" s="15">
        <v>8.51701279448214E-2</v>
      </c>
    </row>
    <row r="176" spans="1:8" ht="17.25" customHeight="1" x14ac:dyDescent="0.25">
      <c r="A176" s="13" t="s">
        <v>15</v>
      </c>
      <c r="B176" s="13" t="s">
        <v>17</v>
      </c>
      <c r="C176" s="13" t="s">
        <v>150</v>
      </c>
      <c r="D176" s="13" t="s">
        <v>7</v>
      </c>
      <c r="E176" s="15">
        <v>3.0146056424309599E-2</v>
      </c>
      <c r="F176" s="15">
        <v>4.0204314291121999E-2</v>
      </c>
      <c r="G176" s="18">
        <v>67.935761016147495</v>
      </c>
      <c r="H176" s="15">
        <v>9.89781692576122E-2</v>
      </c>
    </row>
    <row r="177" spans="1:8" ht="17.25" customHeight="1" x14ac:dyDescent="0.25">
      <c r="A177" s="13" t="s">
        <v>15</v>
      </c>
      <c r="B177" s="13" t="s">
        <v>41</v>
      </c>
      <c r="C177" s="13" t="s">
        <v>156</v>
      </c>
      <c r="D177" s="13" t="s">
        <v>7</v>
      </c>
      <c r="E177" s="15">
        <v>3.01066671710024E-2</v>
      </c>
      <c r="F177" s="15">
        <v>-1.36742356927834E-2</v>
      </c>
      <c r="G177" s="18">
        <v>70.265087774063005</v>
      </c>
      <c r="H177" s="15">
        <v>-0.21135482042610401</v>
      </c>
    </row>
    <row r="178" spans="1:8" ht="17.25" customHeight="1" x14ac:dyDescent="0.25">
      <c r="A178" s="13" t="s">
        <v>5</v>
      </c>
      <c r="B178" s="13" t="s">
        <v>6</v>
      </c>
      <c r="C178" s="13" t="s">
        <v>150</v>
      </c>
      <c r="D178" s="13" t="s">
        <v>7</v>
      </c>
      <c r="E178" s="15">
        <v>2.9865030062966501E-2</v>
      </c>
      <c r="F178" s="15">
        <v>-0.21288004606428099</v>
      </c>
      <c r="G178" s="18">
        <v>100.24876534309099</v>
      </c>
      <c r="H178" s="15">
        <v>8.4290818759253802E-2</v>
      </c>
    </row>
    <row r="179" spans="1:8" ht="17.25" customHeight="1" x14ac:dyDescent="0.25">
      <c r="A179" s="13" t="s">
        <v>15</v>
      </c>
      <c r="B179" s="13" t="s">
        <v>123</v>
      </c>
      <c r="C179" s="13" t="s">
        <v>150</v>
      </c>
      <c r="D179" s="13" t="s">
        <v>7</v>
      </c>
      <c r="E179" s="15">
        <v>2.97390580690957E-2</v>
      </c>
      <c r="F179" s="15">
        <v>-0.40507174553153202</v>
      </c>
      <c r="G179" s="18">
        <v>66.499567354062506</v>
      </c>
      <c r="H179" s="15">
        <v>1.8283377030350199E-3</v>
      </c>
    </row>
    <row r="180" spans="1:8" ht="17.25" customHeight="1" x14ac:dyDescent="0.25">
      <c r="A180" s="13" t="s">
        <v>22</v>
      </c>
      <c r="B180" s="13" t="s">
        <v>56</v>
      </c>
      <c r="C180" s="13" t="s">
        <v>150</v>
      </c>
      <c r="D180" s="13" t="s">
        <v>26</v>
      </c>
      <c r="E180" s="15">
        <v>2.9692204526272199E-2</v>
      </c>
      <c r="F180" s="15">
        <v>0.81928781671898598</v>
      </c>
      <c r="G180" s="18">
        <v>86.514352767762801</v>
      </c>
      <c r="H180" s="15">
        <v>9.5526529513586395E-3</v>
      </c>
    </row>
    <row r="181" spans="1:8" ht="17.25" customHeight="1" x14ac:dyDescent="0.25">
      <c r="A181" s="13" t="s">
        <v>11</v>
      </c>
      <c r="B181" s="13" t="s">
        <v>119</v>
      </c>
      <c r="C181" s="13" t="s">
        <v>153</v>
      </c>
      <c r="D181" s="13" t="s">
        <v>7</v>
      </c>
      <c r="E181" s="15">
        <v>2.9656532554739001E-2</v>
      </c>
      <c r="F181" s="15">
        <v>-0.228872886848833</v>
      </c>
      <c r="G181" s="18">
        <v>44.432944056906997</v>
      </c>
      <c r="H181" s="15">
        <v>-3.5997964839551901E-2</v>
      </c>
    </row>
    <row r="182" spans="1:8" ht="17.25" customHeight="1" x14ac:dyDescent="0.25">
      <c r="A182" s="13" t="s">
        <v>22</v>
      </c>
      <c r="B182" s="13" t="s">
        <v>56</v>
      </c>
      <c r="C182" s="13" t="s">
        <v>151</v>
      </c>
      <c r="D182" s="13" t="s">
        <v>26</v>
      </c>
      <c r="E182" s="15">
        <v>2.9637227655126601E-2</v>
      </c>
      <c r="F182" s="15">
        <v>0.85900690268843005</v>
      </c>
      <c r="G182" s="18">
        <v>156.256832180233</v>
      </c>
      <c r="H182" s="15">
        <v>-2.58502548230428E-2</v>
      </c>
    </row>
    <row r="183" spans="1:8" ht="17.25" customHeight="1" x14ac:dyDescent="0.25">
      <c r="A183" s="13" t="s">
        <v>15</v>
      </c>
      <c r="B183" s="13" t="s">
        <v>41</v>
      </c>
      <c r="C183" s="13" t="s">
        <v>153</v>
      </c>
      <c r="D183" s="13" t="s">
        <v>7</v>
      </c>
      <c r="E183" s="15">
        <v>2.9573556431196499E-2</v>
      </c>
      <c r="F183" s="15">
        <v>-0.120047139442457</v>
      </c>
      <c r="G183" s="18">
        <v>51.471779181284496</v>
      </c>
      <c r="H183" s="15">
        <v>-0.11373674187095301</v>
      </c>
    </row>
    <row r="184" spans="1:8" ht="17.25" customHeight="1" x14ac:dyDescent="0.25">
      <c r="A184" s="13" t="s">
        <v>27</v>
      </c>
      <c r="B184" s="13" t="s">
        <v>88</v>
      </c>
      <c r="C184" s="13" t="s">
        <v>156</v>
      </c>
      <c r="D184" s="13" t="s">
        <v>26</v>
      </c>
      <c r="E184" s="15">
        <v>2.9508380587663498E-2</v>
      </c>
      <c r="F184" s="15">
        <v>-4.04221205435258E-2</v>
      </c>
      <c r="G184" s="18">
        <v>73.302619698155993</v>
      </c>
      <c r="H184" s="15">
        <v>6.2219223874689998E-2</v>
      </c>
    </row>
    <row r="185" spans="1:8" ht="17.25" customHeight="1" x14ac:dyDescent="0.25">
      <c r="A185" s="13" t="s">
        <v>22</v>
      </c>
      <c r="B185" s="13" t="s">
        <v>62</v>
      </c>
      <c r="C185" s="13" t="s">
        <v>150</v>
      </c>
      <c r="D185" s="13" t="s">
        <v>7</v>
      </c>
      <c r="E185" s="15">
        <v>2.94312368921389E-2</v>
      </c>
      <c r="F185" s="15">
        <v>0.64629425432567</v>
      </c>
      <c r="G185" s="18">
        <v>42.722044402754698</v>
      </c>
      <c r="H185" s="15">
        <v>0.37615723419350899</v>
      </c>
    </row>
    <row r="186" spans="1:8" ht="17.25" customHeight="1" x14ac:dyDescent="0.25">
      <c r="A186" s="13" t="s">
        <v>27</v>
      </c>
      <c r="B186" s="13" t="s">
        <v>28</v>
      </c>
      <c r="C186" s="13" t="s">
        <v>156</v>
      </c>
      <c r="D186" s="13" t="s">
        <v>7</v>
      </c>
      <c r="E186" s="15">
        <v>2.92249990280181E-2</v>
      </c>
      <c r="F186" s="15">
        <v>0.162214987473974</v>
      </c>
      <c r="G186" s="18">
        <v>65.007841041814302</v>
      </c>
      <c r="H186" s="15">
        <v>-0.24154516582990099</v>
      </c>
    </row>
    <row r="187" spans="1:8" ht="17.25" customHeight="1" x14ac:dyDescent="0.25">
      <c r="A187" s="13" t="s">
        <v>67</v>
      </c>
      <c r="B187" s="13" t="s">
        <v>68</v>
      </c>
      <c r="C187" s="13" t="s">
        <v>155</v>
      </c>
      <c r="D187" s="13" t="s">
        <v>7</v>
      </c>
      <c r="E187" s="15">
        <v>2.9151688855977902E-2</v>
      </c>
      <c r="F187" s="15">
        <v>5.5249282231078903E-2</v>
      </c>
      <c r="G187" s="18">
        <v>93.395602686078306</v>
      </c>
      <c r="H187" s="15">
        <v>3.2825874267199497E-2</v>
      </c>
    </row>
    <row r="188" spans="1:8" ht="17.25" customHeight="1" x14ac:dyDescent="0.25">
      <c r="A188" s="13" t="s">
        <v>13</v>
      </c>
      <c r="B188" s="13" t="s">
        <v>14</v>
      </c>
      <c r="C188" s="13" t="s">
        <v>152</v>
      </c>
      <c r="D188" s="13" t="s">
        <v>7</v>
      </c>
      <c r="E188" s="15">
        <v>2.91159633215268E-2</v>
      </c>
      <c r="F188" s="15">
        <v>-0.120362204347317</v>
      </c>
      <c r="G188" s="18">
        <v>54.475601574079803</v>
      </c>
      <c r="H188" s="15">
        <v>0.102843068367875</v>
      </c>
    </row>
    <row r="189" spans="1:8" ht="17.25" customHeight="1" x14ac:dyDescent="0.25">
      <c r="A189" s="13" t="s">
        <v>15</v>
      </c>
      <c r="B189" s="13" t="s">
        <v>38</v>
      </c>
      <c r="C189" s="13" t="s">
        <v>155</v>
      </c>
      <c r="D189" s="13" t="s">
        <v>7</v>
      </c>
      <c r="E189" s="15">
        <v>2.9073894217339601E-2</v>
      </c>
      <c r="F189" s="15">
        <v>0.165152632848417</v>
      </c>
      <c r="G189" s="18">
        <v>48.565270187168998</v>
      </c>
      <c r="H189" s="15">
        <v>-4.1961429893852403E-2</v>
      </c>
    </row>
    <row r="190" spans="1:8" ht="17.25" customHeight="1" x14ac:dyDescent="0.25">
      <c r="A190" s="13" t="s">
        <v>19</v>
      </c>
      <c r="B190" s="13" t="s">
        <v>101</v>
      </c>
      <c r="C190" s="13" t="s">
        <v>149</v>
      </c>
      <c r="D190" s="13" t="s">
        <v>30</v>
      </c>
      <c r="E190" s="15">
        <v>2.8671010484378999E-2</v>
      </c>
      <c r="F190" s="15">
        <v>-0.39873005408053203</v>
      </c>
      <c r="G190" s="18">
        <v>94.246816508281498</v>
      </c>
      <c r="H190" s="15">
        <v>-7.87518464855258E-2</v>
      </c>
    </row>
    <row r="191" spans="1:8" ht="17.25" customHeight="1" x14ac:dyDescent="0.25">
      <c r="A191" s="13" t="s">
        <v>19</v>
      </c>
      <c r="B191" s="13" t="s">
        <v>37</v>
      </c>
      <c r="C191" s="13" t="s">
        <v>150</v>
      </c>
      <c r="D191" s="13" t="s">
        <v>7</v>
      </c>
      <c r="E191" s="15">
        <v>2.8661922108633799E-2</v>
      </c>
      <c r="F191" s="15">
        <v>8.8200367196090895E-2</v>
      </c>
      <c r="G191" s="18">
        <v>75.902341567095206</v>
      </c>
      <c r="H191" s="15">
        <v>-0.108824805822494</v>
      </c>
    </row>
    <row r="192" spans="1:8" ht="17.25" customHeight="1" x14ac:dyDescent="0.25">
      <c r="A192" s="13" t="s">
        <v>13</v>
      </c>
      <c r="B192" s="13" t="s">
        <v>18</v>
      </c>
      <c r="C192" s="13" t="s">
        <v>153</v>
      </c>
      <c r="D192" s="13" t="s">
        <v>7</v>
      </c>
      <c r="E192" s="15">
        <v>2.8641659512129901E-2</v>
      </c>
      <c r="F192" s="15">
        <v>0.119172030419456</v>
      </c>
      <c r="G192" s="18">
        <v>40.1788593140637</v>
      </c>
      <c r="H192" s="15">
        <v>-8.3190636766419399E-2</v>
      </c>
    </row>
    <row r="193" spans="1:8" ht="17.25" customHeight="1" x14ac:dyDescent="0.25">
      <c r="A193" s="13" t="s">
        <v>71</v>
      </c>
      <c r="B193" s="13" t="s">
        <v>72</v>
      </c>
      <c r="C193" s="13" t="s">
        <v>156</v>
      </c>
      <c r="D193" s="13" t="s">
        <v>7</v>
      </c>
      <c r="E193" s="15">
        <v>2.8473881118009001E-2</v>
      </c>
      <c r="F193" s="15">
        <v>-0.117914300533251</v>
      </c>
      <c r="G193" s="18">
        <v>133.19641782924199</v>
      </c>
      <c r="H193" s="15">
        <v>5.80835326678334E-2</v>
      </c>
    </row>
    <row r="194" spans="1:8" ht="17.25" customHeight="1" x14ac:dyDescent="0.25">
      <c r="A194" s="13" t="s">
        <v>15</v>
      </c>
      <c r="B194" s="13" t="s">
        <v>75</v>
      </c>
      <c r="C194" s="13" t="s">
        <v>154</v>
      </c>
      <c r="D194" s="13" t="s">
        <v>7</v>
      </c>
      <c r="E194" s="15">
        <v>2.8416771125929701E-2</v>
      </c>
      <c r="F194" s="15">
        <v>-8.6502463694433901E-2</v>
      </c>
      <c r="G194" s="18">
        <v>78.191582619596005</v>
      </c>
      <c r="H194" s="15">
        <v>-0.10663202806086899</v>
      </c>
    </row>
    <row r="195" spans="1:8" ht="17.25" customHeight="1" x14ac:dyDescent="0.25">
      <c r="A195" s="13" t="s">
        <v>19</v>
      </c>
      <c r="B195" s="13" t="s">
        <v>34</v>
      </c>
      <c r="C195" s="13" t="s">
        <v>155</v>
      </c>
      <c r="D195" s="13" t="s">
        <v>7</v>
      </c>
      <c r="E195" s="15">
        <v>2.8317377229661201E-2</v>
      </c>
      <c r="F195" s="15">
        <v>-6.4572082491278104E-2</v>
      </c>
      <c r="G195" s="18">
        <v>78.584673336225293</v>
      </c>
      <c r="H195" s="15">
        <v>9.2736537509765196E-2</v>
      </c>
    </row>
    <row r="196" spans="1:8" ht="17.25" customHeight="1" x14ac:dyDescent="0.25">
      <c r="A196" s="13" t="s">
        <v>71</v>
      </c>
      <c r="B196" s="13" t="s">
        <v>72</v>
      </c>
      <c r="C196" s="13" t="s">
        <v>149</v>
      </c>
      <c r="D196" s="13" t="s">
        <v>7</v>
      </c>
      <c r="E196" s="15">
        <v>2.82736768404909E-2</v>
      </c>
      <c r="F196" s="15">
        <v>-0.100162967120752</v>
      </c>
      <c r="G196" s="18">
        <v>133.40427947531299</v>
      </c>
      <c r="H196" s="15">
        <v>0.127182610814734</v>
      </c>
    </row>
    <row r="197" spans="1:8" ht="17.25" customHeight="1" x14ac:dyDescent="0.25">
      <c r="A197" s="13" t="s">
        <v>27</v>
      </c>
      <c r="B197" s="13" t="s">
        <v>48</v>
      </c>
      <c r="C197" s="13" t="s">
        <v>150</v>
      </c>
      <c r="D197" s="13" t="s">
        <v>7</v>
      </c>
      <c r="E197" s="15">
        <v>2.80987699847157E-2</v>
      </c>
      <c r="F197" s="15">
        <v>-5.3435276000447299E-3</v>
      </c>
      <c r="G197" s="18">
        <v>74.566590552760303</v>
      </c>
      <c r="H197" s="15">
        <v>0.132910098154957</v>
      </c>
    </row>
    <row r="198" spans="1:8" ht="17.25" customHeight="1" x14ac:dyDescent="0.25">
      <c r="A198" s="13" t="s">
        <v>27</v>
      </c>
      <c r="B198" s="13" t="s">
        <v>118</v>
      </c>
      <c r="C198" s="13" t="s">
        <v>156</v>
      </c>
      <c r="D198" s="13" t="s">
        <v>7</v>
      </c>
      <c r="E198" s="15">
        <v>2.76859455736281E-2</v>
      </c>
      <c r="F198" s="15">
        <v>-0.15700812203674799</v>
      </c>
      <c r="G198" s="18">
        <v>75.189548662468198</v>
      </c>
      <c r="H198" s="15">
        <v>0.180310317449</v>
      </c>
    </row>
    <row r="199" spans="1:8" ht="17.25" customHeight="1" x14ac:dyDescent="0.25">
      <c r="A199" s="13" t="s">
        <v>71</v>
      </c>
      <c r="B199" s="13" t="s">
        <v>73</v>
      </c>
      <c r="C199" s="13" t="s">
        <v>155</v>
      </c>
      <c r="D199" s="13" t="s">
        <v>7</v>
      </c>
      <c r="E199" s="15">
        <v>2.7581558572433201E-2</v>
      </c>
      <c r="F199" s="15">
        <v>-9.7306895380967595E-2</v>
      </c>
      <c r="G199" s="18">
        <v>134.30272017484299</v>
      </c>
      <c r="H199" s="15">
        <v>6.9632754433623004E-2</v>
      </c>
    </row>
    <row r="200" spans="1:8" ht="17.25" customHeight="1" x14ac:dyDescent="0.25">
      <c r="A200" s="13" t="s">
        <v>15</v>
      </c>
      <c r="B200" s="13" t="s">
        <v>17</v>
      </c>
      <c r="C200" s="13" t="s">
        <v>149</v>
      </c>
      <c r="D200" s="13" t="s">
        <v>7</v>
      </c>
      <c r="E200" s="15">
        <v>2.7578820084027199E-2</v>
      </c>
      <c r="F200" s="15">
        <v>6.5062539229491498E-2</v>
      </c>
      <c r="G200" s="18">
        <v>95.346565279335195</v>
      </c>
      <c r="H200" s="15">
        <v>6.7052424891802603E-2</v>
      </c>
    </row>
    <row r="201" spans="1:8" ht="17.25" customHeight="1" x14ac:dyDescent="0.25">
      <c r="A201" s="13" t="s">
        <v>8</v>
      </c>
      <c r="B201" s="13" t="s">
        <v>93</v>
      </c>
      <c r="C201" s="13" t="s">
        <v>155</v>
      </c>
      <c r="D201" s="13" t="s">
        <v>7</v>
      </c>
      <c r="E201" s="15">
        <v>2.7372698191164599E-2</v>
      </c>
      <c r="F201" s="15">
        <v>8.3472131840919894E-2</v>
      </c>
      <c r="G201" s="18">
        <v>61.989881084761201</v>
      </c>
      <c r="H201" s="15">
        <v>0.19663057618031299</v>
      </c>
    </row>
    <row r="202" spans="1:8" ht="17.25" customHeight="1" x14ac:dyDescent="0.25">
      <c r="A202" s="13" t="s">
        <v>141</v>
      </c>
      <c r="B202" s="13" t="s">
        <v>142</v>
      </c>
      <c r="C202" s="13" t="s">
        <v>150</v>
      </c>
      <c r="D202" s="13" t="s">
        <v>7</v>
      </c>
      <c r="E202" s="15">
        <v>2.7266681231174102E-2</v>
      </c>
      <c r="F202" s="15">
        <v>0.31329123601134701</v>
      </c>
      <c r="G202" s="18">
        <v>86.137837454042199</v>
      </c>
      <c r="H202" s="15">
        <v>-0.128785495867966</v>
      </c>
    </row>
    <row r="203" spans="1:8" ht="17.25" customHeight="1" x14ac:dyDescent="0.25">
      <c r="A203" s="13" t="s">
        <v>15</v>
      </c>
      <c r="B203" s="13" t="s">
        <v>47</v>
      </c>
      <c r="C203" s="13" t="s">
        <v>150</v>
      </c>
      <c r="D203" s="13" t="s">
        <v>7</v>
      </c>
      <c r="E203" s="15">
        <v>2.7126070193208701E-2</v>
      </c>
      <c r="F203" s="15">
        <v>0.28708655052850302</v>
      </c>
      <c r="G203" s="18">
        <v>80.699418778751294</v>
      </c>
      <c r="H203" s="15">
        <v>2.25878550783488E-2</v>
      </c>
    </row>
    <row r="204" spans="1:8" ht="17.25" customHeight="1" x14ac:dyDescent="0.25">
      <c r="A204" s="13" t="s">
        <v>27</v>
      </c>
      <c r="B204" s="13" t="s">
        <v>28</v>
      </c>
      <c r="C204" s="13" t="s">
        <v>149</v>
      </c>
      <c r="D204" s="13" t="s">
        <v>7</v>
      </c>
      <c r="E204" s="15">
        <v>2.7018409263798799E-2</v>
      </c>
      <c r="F204" s="15">
        <v>9.5023068044210596E-2</v>
      </c>
      <c r="G204" s="18">
        <v>118.218860843866</v>
      </c>
      <c r="H204" s="15">
        <v>0.33666472345438297</v>
      </c>
    </row>
    <row r="205" spans="1:8" ht="17.25" customHeight="1" x14ac:dyDescent="0.25">
      <c r="A205" s="13" t="s">
        <v>15</v>
      </c>
      <c r="B205" s="13" t="s">
        <v>87</v>
      </c>
      <c r="C205" s="13" t="s">
        <v>150</v>
      </c>
      <c r="D205" s="13" t="s">
        <v>7</v>
      </c>
      <c r="E205" s="15">
        <v>2.69068633085571E-2</v>
      </c>
      <c r="F205" s="15">
        <v>0.18465358889703701</v>
      </c>
      <c r="G205" s="18">
        <v>67.331905626592999</v>
      </c>
      <c r="H205" s="15">
        <v>-0.144730149636113</v>
      </c>
    </row>
    <row r="206" spans="1:8" ht="17.25" customHeight="1" x14ac:dyDescent="0.25">
      <c r="A206" s="13" t="s">
        <v>15</v>
      </c>
      <c r="B206" s="13" t="s">
        <v>47</v>
      </c>
      <c r="C206" s="13" t="s">
        <v>149</v>
      </c>
      <c r="D206" s="13" t="s">
        <v>7</v>
      </c>
      <c r="E206" s="15">
        <v>2.67909836967389E-2</v>
      </c>
      <c r="F206" s="15">
        <v>0.29982583771959598</v>
      </c>
      <c r="G206" s="18">
        <v>91.627745100748498</v>
      </c>
      <c r="H206" s="15">
        <v>-3.1689509674991002E-3</v>
      </c>
    </row>
    <row r="207" spans="1:8" ht="17.25" customHeight="1" x14ac:dyDescent="0.25">
      <c r="A207" s="13" t="s">
        <v>13</v>
      </c>
      <c r="B207" s="13" t="s">
        <v>139</v>
      </c>
      <c r="C207" s="13" t="s">
        <v>155</v>
      </c>
      <c r="D207" s="13" t="s">
        <v>7</v>
      </c>
      <c r="E207" s="15">
        <v>2.6769420223043398E-2</v>
      </c>
      <c r="F207" s="15">
        <v>-0.37628513843067002</v>
      </c>
      <c r="G207" s="18">
        <v>87.160650949880306</v>
      </c>
      <c r="H207" s="15">
        <v>0.122358160726908</v>
      </c>
    </row>
    <row r="208" spans="1:8" ht="17.25" customHeight="1" x14ac:dyDescent="0.25">
      <c r="A208" s="13" t="s">
        <v>11</v>
      </c>
      <c r="B208" s="13" t="s">
        <v>126</v>
      </c>
      <c r="C208" s="13" t="s">
        <v>155</v>
      </c>
      <c r="D208" s="13" t="s">
        <v>7</v>
      </c>
      <c r="E208" s="15">
        <v>2.65681762854422E-2</v>
      </c>
      <c r="F208" s="15">
        <v>-0.15625873995060899</v>
      </c>
      <c r="G208" s="18">
        <v>64.929364654943498</v>
      </c>
      <c r="H208" s="15">
        <v>8.8644711984942795E-2</v>
      </c>
    </row>
    <row r="209" spans="1:8" ht="17.25" customHeight="1" x14ac:dyDescent="0.25">
      <c r="A209" s="13" t="s">
        <v>11</v>
      </c>
      <c r="B209" s="13" t="s">
        <v>119</v>
      </c>
      <c r="C209" s="13" t="s">
        <v>152</v>
      </c>
      <c r="D209" s="13" t="s">
        <v>7</v>
      </c>
      <c r="E209" s="15">
        <v>2.6567192935609E-2</v>
      </c>
      <c r="F209" s="15">
        <v>-0.18496578131612301</v>
      </c>
      <c r="G209" s="18">
        <v>53.038800651576999</v>
      </c>
      <c r="H209" s="15">
        <v>-5.0654944801920704E-3</v>
      </c>
    </row>
    <row r="210" spans="1:8" ht="17.25" customHeight="1" x14ac:dyDescent="0.25">
      <c r="A210" s="13" t="s">
        <v>5</v>
      </c>
      <c r="B210" s="13" t="s">
        <v>76</v>
      </c>
      <c r="C210" s="13" t="s">
        <v>152</v>
      </c>
      <c r="D210" s="13" t="s">
        <v>7</v>
      </c>
      <c r="E210" s="15">
        <v>2.6561449959747699E-2</v>
      </c>
      <c r="F210" s="15">
        <v>-6.6099142992715396E-2</v>
      </c>
      <c r="G210" s="18">
        <v>52.607488978746503</v>
      </c>
      <c r="H210" s="15">
        <v>-4.2342635497893397E-2</v>
      </c>
    </row>
    <row r="211" spans="1:8" ht="17.25" customHeight="1" x14ac:dyDescent="0.25">
      <c r="A211" s="13" t="s">
        <v>5</v>
      </c>
      <c r="B211" s="13" t="s">
        <v>76</v>
      </c>
      <c r="C211" s="13" t="s">
        <v>157</v>
      </c>
      <c r="D211" s="13" t="s">
        <v>7</v>
      </c>
      <c r="E211" s="15">
        <v>2.6539818989305599E-2</v>
      </c>
      <c r="F211" s="15">
        <v>7.2645336177967604E-2</v>
      </c>
      <c r="G211" s="18">
        <v>67.696347185501494</v>
      </c>
      <c r="H211" s="15">
        <v>0.145546794311668</v>
      </c>
    </row>
    <row r="212" spans="1:8" ht="17.25" customHeight="1" x14ac:dyDescent="0.25">
      <c r="A212" s="13" t="s">
        <v>15</v>
      </c>
      <c r="B212" s="13" t="s">
        <v>105</v>
      </c>
      <c r="C212" s="13" t="s">
        <v>155</v>
      </c>
      <c r="D212" s="13" t="s">
        <v>7</v>
      </c>
      <c r="E212" s="15">
        <v>2.6524802460117201E-2</v>
      </c>
      <c r="F212" s="15">
        <v>-0.32695666075574797</v>
      </c>
      <c r="G212" s="18">
        <v>51.785627727348299</v>
      </c>
      <c r="H212" s="15">
        <v>2.2589479225802699E-3</v>
      </c>
    </row>
    <row r="213" spans="1:8" ht="17.25" customHeight="1" x14ac:dyDescent="0.25">
      <c r="A213" s="13" t="s">
        <v>15</v>
      </c>
      <c r="B213" s="13" t="s">
        <v>47</v>
      </c>
      <c r="C213" s="13" t="s">
        <v>156</v>
      </c>
      <c r="D213" s="13" t="s">
        <v>7</v>
      </c>
      <c r="E213" s="15">
        <v>2.6399872572342799E-2</v>
      </c>
      <c r="F213" s="15">
        <v>0.266545248649108</v>
      </c>
      <c r="G213" s="18">
        <v>84.022120946131494</v>
      </c>
      <c r="H213" s="15">
        <v>-0.118648594991516</v>
      </c>
    </row>
    <row r="214" spans="1:8" ht="17.25" customHeight="1" x14ac:dyDescent="0.25">
      <c r="A214" s="13" t="s">
        <v>112</v>
      </c>
      <c r="B214" s="13" t="s">
        <v>112</v>
      </c>
      <c r="C214" s="13" t="s">
        <v>155</v>
      </c>
      <c r="D214" s="13" t="s">
        <v>7</v>
      </c>
      <c r="E214" s="15">
        <v>2.6340301299726299E-2</v>
      </c>
      <c r="F214" s="15">
        <v>0.51213517192147195</v>
      </c>
      <c r="G214" s="18">
        <v>67.281898832382694</v>
      </c>
      <c r="H214" s="15">
        <v>1.20227615216923</v>
      </c>
    </row>
    <row r="215" spans="1:8" ht="17.25" customHeight="1" x14ac:dyDescent="0.25">
      <c r="A215" s="13" t="s">
        <v>19</v>
      </c>
      <c r="B215" s="13" t="s">
        <v>128</v>
      </c>
      <c r="C215" s="13" t="s">
        <v>150</v>
      </c>
      <c r="D215" s="13" t="s">
        <v>7</v>
      </c>
      <c r="E215" s="15">
        <v>2.6289659713120701E-2</v>
      </c>
      <c r="F215" s="15">
        <v>0.14100876247923799</v>
      </c>
      <c r="G215" s="18">
        <v>97.646991650597499</v>
      </c>
      <c r="H215" s="15">
        <v>0.13952320538756299</v>
      </c>
    </row>
    <row r="216" spans="1:8" ht="17.25" customHeight="1" x14ac:dyDescent="0.25">
      <c r="A216" s="13" t="s">
        <v>8</v>
      </c>
      <c r="B216" s="13" t="s">
        <v>59</v>
      </c>
      <c r="C216" s="13" t="s">
        <v>156</v>
      </c>
      <c r="D216" s="13" t="s">
        <v>7</v>
      </c>
      <c r="E216" s="15">
        <v>2.6241050463960199E-2</v>
      </c>
      <c r="F216" s="15">
        <v>-0.22965327736716201</v>
      </c>
      <c r="G216" s="18">
        <v>84.021346181946697</v>
      </c>
      <c r="H216" s="15">
        <v>8.4111392613089794E-3</v>
      </c>
    </row>
    <row r="217" spans="1:8" ht="17.25" customHeight="1" x14ac:dyDescent="0.25">
      <c r="A217" s="13" t="s">
        <v>27</v>
      </c>
      <c r="B217" s="13" t="s">
        <v>48</v>
      </c>
      <c r="C217" s="13" t="s">
        <v>153</v>
      </c>
      <c r="D217" s="13" t="s">
        <v>7</v>
      </c>
      <c r="E217" s="15">
        <v>2.6223536671313899E-2</v>
      </c>
      <c r="F217" s="15">
        <v>-0.112468560295251</v>
      </c>
      <c r="G217" s="18">
        <v>50.131165729039701</v>
      </c>
      <c r="H217" s="15">
        <v>0.12919606362741001</v>
      </c>
    </row>
    <row r="218" spans="1:8" ht="17.25" customHeight="1" x14ac:dyDescent="0.25">
      <c r="A218" s="13" t="s">
        <v>5</v>
      </c>
      <c r="B218" s="13" t="s">
        <v>6</v>
      </c>
      <c r="C218" s="13" t="s">
        <v>149</v>
      </c>
      <c r="D218" s="13" t="s">
        <v>7</v>
      </c>
      <c r="E218" s="15">
        <v>2.6050866455149001E-2</v>
      </c>
      <c r="F218" s="15">
        <v>-0.23238607899459501</v>
      </c>
      <c r="G218" s="18">
        <v>128.857852358359</v>
      </c>
      <c r="H218" s="15">
        <v>8.3699571874394901E-3</v>
      </c>
    </row>
    <row r="219" spans="1:8" ht="17.25" customHeight="1" x14ac:dyDescent="0.25">
      <c r="A219" s="13" t="s">
        <v>80</v>
      </c>
      <c r="B219" s="13" t="s">
        <v>81</v>
      </c>
      <c r="C219" s="13" t="s">
        <v>150</v>
      </c>
      <c r="D219" s="13" t="s">
        <v>7</v>
      </c>
      <c r="E219" s="15">
        <v>2.6041230613898101E-2</v>
      </c>
      <c r="F219" s="15">
        <v>-0.12070041147453101</v>
      </c>
      <c r="G219" s="18">
        <v>112.70416567671801</v>
      </c>
      <c r="H219" s="15">
        <v>2.0508175244930701E-2</v>
      </c>
    </row>
    <row r="220" spans="1:8" ht="17.25" customHeight="1" x14ac:dyDescent="0.25">
      <c r="A220" s="13" t="s">
        <v>27</v>
      </c>
      <c r="B220" s="13" t="s">
        <v>136</v>
      </c>
      <c r="C220" s="13" t="s">
        <v>157</v>
      </c>
      <c r="D220" s="13" t="s">
        <v>7</v>
      </c>
      <c r="E220" s="15">
        <v>2.60257605704101E-2</v>
      </c>
      <c r="F220" s="15">
        <v>-0.1177505750114</v>
      </c>
      <c r="G220" s="18">
        <v>57.273416602931697</v>
      </c>
      <c r="H220" s="15">
        <v>-8.38322224539816E-2</v>
      </c>
    </row>
    <row r="221" spans="1:8" ht="17.25" customHeight="1" x14ac:dyDescent="0.25">
      <c r="A221" s="13" t="s">
        <v>11</v>
      </c>
      <c r="B221" s="13" t="s">
        <v>39</v>
      </c>
      <c r="C221" s="13" t="s">
        <v>150</v>
      </c>
      <c r="D221" s="13" t="s">
        <v>10</v>
      </c>
      <c r="E221" s="15">
        <v>2.5794068105254499E-2</v>
      </c>
      <c r="F221" s="15">
        <v>-0.104617350773849</v>
      </c>
      <c r="G221" s="18">
        <v>70.281962511856705</v>
      </c>
      <c r="H221" s="15">
        <v>-3.3103434114503199E-3</v>
      </c>
    </row>
    <row r="222" spans="1:8" ht="17.25" customHeight="1" x14ac:dyDescent="0.25">
      <c r="A222" s="13" t="s">
        <v>85</v>
      </c>
      <c r="B222" s="13" t="s">
        <v>86</v>
      </c>
      <c r="C222" s="13" t="s">
        <v>155</v>
      </c>
      <c r="D222" s="13" t="s">
        <v>24</v>
      </c>
      <c r="E222" s="15">
        <v>2.5715031813465902E-2</v>
      </c>
      <c r="F222" s="15">
        <v>1.12074958398378</v>
      </c>
      <c r="G222" s="18">
        <v>68.548940308716695</v>
      </c>
      <c r="H222" s="15">
        <v>0.11036977634172999</v>
      </c>
    </row>
    <row r="223" spans="1:8" ht="17.25" customHeight="1" x14ac:dyDescent="0.25">
      <c r="A223" s="13" t="s">
        <v>13</v>
      </c>
      <c r="B223" s="13" t="s">
        <v>77</v>
      </c>
      <c r="C223" s="13" t="s">
        <v>153</v>
      </c>
      <c r="D223" s="13" t="s">
        <v>7</v>
      </c>
      <c r="E223" s="15">
        <v>2.5506284049411399E-2</v>
      </c>
      <c r="F223" s="15">
        <v>0.226270468368274</v>
      </c>
      <c r="G223" s="18">
        <v>55.838937298915702</v>
      </c>
      <c r="H223" s="15">
        <v>5.2210267612908902E-2</v>
      </c>
    </row>
    <row r="224" spans="1:8" ht="17.25" customHeight="1" x14ac:dyDescent="0.25">
      <c r="A224" s="13" t="s">
        <v>11</v>
      </c>
      <c r="B224" s="13" t="s">
        <v>119</v>
      </c>
      <c r="C224" s="13" t="s">
        <v>157</v>
      </c>
      <c r="D224" s="13" t="s">
        <v>7</v>
      </c>
      <c r="E224" s="15">
        <v>2.53715802824609E-2</v>
      </c>
      <c r="F224" s="15">
        <v>-0.16718470330676499</v>
      </c>
      <c r="G224" s="18">
        <v>74.768854939243298</v>
      </c>
      <c r="H224" s="15">
        <v>-2.4641137726137699E-2</v>
      </c>
    </row>
    <row r="225" spans="1:8" ht="17.25" customHeight="1" x14ac:dyDescent="0.25">
      <c r="A225" s="13" t="s">
        <v>5</v>
      </c>
      <c r="B225" s="13" t="s">
        <v>6</v>
      </c>
      <c r="C225" s="13" t="s">
        <v>153</v>
      </c>
      <c r="D225" s="13" t="s">
        <v>7</v>
      </c>
      <c r="E225" s="15">
        <v>2.5283034980847201E-2</v>
      </c>
      <c r="F225" s="15">
        <v>-0.32381368808813199</v>
      </c>
      <c r="G225" s="18">
        <v>57.2717180372413</v>
      </c>
      <c r="H225" s="15">
        <v>-8.7720460000667896E-2</v>
      </c>
    </row>
    <row r="226" spans="1:8" ht="17.25" customHeight="1" x14ac:dyDescent="0.25">
      <c r="A226" s="13" t="s">
        <v>15</v>
      </c>
      <c r="B226" s="13" t="s">
        <v>41</v>
      </c>
      <c r="C226" s="13" t="s">
        <v>152</v>
      </c>
      <c r="D226" s="13" t="s">
        <v>7</v>
      </c>
      <c r="E226" s="15">
        <v>2.52077916883768E-2</v>
      </c>
      <c r="F226" s="15">
        <v>-0.15797136826093899</v>
      </c>
      <c r="G226" s="18">
        <v>50.6915232097613</v>
      </c>
      <c r="H226" s="15">
        <v>-0.16560819705421501</v>
      </c>
    </row>
    <row r="227" spans="1:8" ht="17.25" customHeight="1" x14ac:dyDescent="0.25">
      <c r="A227" s="13" t="s">
        <v>15</v>
      </c>
      <c r="B227" s="13" t="s">
        <v>40</v>
      </c>
      <c r="C227" s="13" t="s">
        <v>155</v>
      </c>
      <c r="D227" s="13" t="s">
        <v>7</v>
      </c>
      <c r="E227" s="15">
        <v>2.5105650365691901E-2</v>
      </c>
      <c r="F227" s="15">
        <v>0.32342830010000401</v>
      </c>
      <c r="G227" s="18">
        <v>57.8516858284287</v>
      </c>
      <c r="H227" s="15">
        <v>-2.4192719447279801E-2</v>
      </c>
    </row>
    <row r="228" spans="1:8" ht="17.25" customHeight="1" x14ac:dyDescent="0.25">
      <c r="A228" s="13" t="s">
        <v>5</v>
      </c>
      <c r="B228" s="13" t="s">
        <v>6</v>
      </c>
      <c r="C228" s="13" t="s">
        <v>156</v>
      </c>
      <c r="D228" s="13" t="s">
        <v>7</v>
      </c>
      <c r="E228" s="15">
        <v>2.4981709061401399E-2</v>
      </c>
      <c r="F228" s="15">
        <v>-0.26173736558281102</v>
      </c>
      <c r="G228" s="18">
        <v>63.169832636567001</v>
      </c>
      <c r="H228" s="15">
        <v>8.0762245050661693E-2</v>
      </c>
    </row>
    <row r="229" spans="1:8" ht="17.25" customHeight="1" x14ac:dyDescent="0.25">
      <c r="A229" s="13" t="s">
        <v>15</v>
      </c>
      <c r="B229" s="13" t="s">
        <v>123</v>
      </c>
      <c r="C229" s="13" t="s">
        <v>153</v>
      </c>
      <c r="D229" s="13" t="s">
        <v>7</v>
      </c>
      <c r="E229" s="15">
        <v>2.4925176954899202E-2</v>
      </c>
      <c r="F229" s="15">
        <v>-0.47645288606893399</v>
      </c>
      <c r="G229" s="18">
        <v>57.972971478793497</v>
      </c>
      <c r="H229" s="15">
        <v>8.4073926006568003E-2</v>
      </c>
    </row>
    <row r="230" spans="1:8" ht="17.25" customHeight="1" x14ac:dyDescent="0.25">
      <c r="A230" s="13" t="s">
        <v>15</v>
      </c>
      <c r="B230" s="13" t="s">
        <v>41</v>
      </c>
      <c r="C230" s="13" t="s">
        <v>157</v>
      </c>
      <c r="D230" s="13" t="s">
        <v>7</v>
      </c>
      <c r="E230" s="15">
        <v>2.4848236837278301E-2</v>
      </c>
      <c r="F230" s="15">
        <v>0.14685957333341701</v>
      </c>
      <c r="G230" s="18">
        <v>62.991223847935203</v>
      </c>
      <c r="H230" s="15">
        <v>-0.16303065125015001</v>
      </c>
    </row>
    <row r="231" spans="1:8" ht="17.25" customHeight="1" x14ac:dyDescent="0.25">
      <c r="A231" s="13" t="s">
        <v>27</v>
      </c>
      <c r="B231" s="13" t="s">
        <v>110</v>
      </c>
      <c r="C231" s="13" t="s">
        <v>155</v>
      </c>
      <c r="D231" s="13" t="s">
        <v>7</v>
      </c>
      <c r="E231" s="15">
        <v>2.48419823357727E-2</v>
      </c>
      <c r="F231" s="15">
        <v>-0.22599033874617599</v>
      </c>
      <c r="G231" s="18">
        <v>78.712242896866698</v>
      </c>
      <c r="H231" s="15">
        <v>0.135265242647477</v>
      </c>
    </row>
    <row r="232" spans="1:8" ht="17.25" customHeight="1" x14ac:dyDescent="0.25">
      <c r="A232" s="13" t="s">
        <v>27</v>
      </c>
      <c r="B232" s="13" t="s">
        <v>48</v>
      </c>
      <c r="C232" s="13" t="s">
        <v>149</v>
      </c>
      <c r="D232" s="13" t="s">
        <v>7</v>
      </c>
      <c r="E232" s="15">
        <v>2.4436154320689501E-2</v>
      </c>
      <c r="F232" s="15">
        <v>-2.9822845533043499E-2</v>
      </c>
      <c r="G232" s="18">
        <v>85.076996398380999</v>
      </c>
      <c r="H232" s="15">
        <v>0.17710521716384001</v>
      </c>
    </row>
    <row r="233" spans="1:8" ht="17.25" customHeight="1" x14ac:dyDescent="0.25">
      <c r="A233" s="13" t="s">
        <v>27</v>
      </c>
      <c r="B233" s="13" t="s">
        <v>136</v>
      </c>
      <c r="C233" s="13" t="s">
        <v>153</v>
      </c>
      <c r="D233" s="13" t="s">
        <v>7</v>
      </c>
      <c r="E233" s="15">
        <v>2.44098215564711E-2</v>
      </c>
      <c r="F233" s="15">
        <v>-0.27524188278831302</v>
      </c>
      <c r="G233" s="18">
        <v>49.072639867251503</v>
      </c>
      <c r="H233" s="15">
        <v>6.5054648133296006E-2</v>
      </c>
    </row>
    <row r="234" spans="1:8" ht="17.25" customHeight="1" x14ac:dyDescent="0.25">
      <c r="A234" s="13" t="s">
        <v>15</v>
      </c>
      <c r="B234" s="13" t="s">
        <v>123</v>
      </c>
      <c r="C234" s="13" t="s">
        <v>149</v>
      </c>
      <c r="D234" s="13" t="s">
        <v>7</v>
      </c>
      <c r="E234" s="15">
        <v>2.4215998755720499E-2</v>
      </c>
      <c r="F234" s="15">
        <v>-0.37175101731812099</v>
      </c>
      <c r="G234" s="18">
        <v>85.346279822636305</v>
      </c>
      <c r="H234" s="15">
        <v>-7.6973812459640703E-2</v>
      </c>
    </row>
    <row r="235" spans="1:8" ht="17.25" customHeight="1" x14ac:dyDescent="0.25">
      <c r="A235" s="13" t="s">
        <v>80</v>
      </c>
      <c r="B235" s="13" t="s">
        <v>81</v>
      </c>
      <c r="C235" s="13" t="s">
        <v>149</v>
      </c>
      <c r="D235" s="13" t="s">
        <v>7</v>
      </c>
      <c r="E235" s="15">
        <v>2.41818587329935E-2</v>
      </c>
      <c r="F235" s="15">
        <v>-9.0208131190969196E-2</v>
      </c>
      <c r="G235" s="18">
        <v>124.697159199065</v>
      </c>
      <c r="H235" s="15">
        <v>6.1476181146881297E-2</v>
      </c>
    </row>
    <row r="236" spans="1:8" ht="17.25" customHeight="1" x14ac:dyDescent="0.25">
      <c r="A236" s="13" t="s">
        <v>8</v>
      </c>
      <c r="B236" s="13" t="s">
        <v>92</v>
      </c>
      <c r="C236" s="13" t="s">
        <v>156</v>
      </c>
      <c r="D236" s="13" t="s">
        <v>7</v>
      </c>
      <c r="E236" s="15">
        <v>2.4129336564653801E-2</v>
      </c>
      <c r="F236" s="15">
        <v>0.18013097120837901</v>
      </c>
      <c r="G236" s="18">
        <v>67.606979187174801</v>
      </c>
      <c r="H236" s="15">
        <v>3.5135354330304201E-2</v>
      </c>
    </row>
    <row r="237" spans="1:8" ht="17.25" customHeight="1" x14ac:dyDescent="0.25">
      <c r="A237" s="13" t="s">
        <v>27</v>
      </c>
      <c r="B237" s="13" t="s">
        <v>136</v>
      </c>
      <c r="C237" s="13" t="s">
        <v>152</v>
      </c>
      <c r="D237" s="13" t="s">
        <v>7</v>
      </c>
      <c r="E237" s="15">
        <v>2.40992939508234E-2</v>
      </c>
      <c r="F237" s="15">
        <v>-0.26417791321753498</v>
      </c>
      <c r="G237" s="18">
        <v>63.400999878889202</v>
      </c>
      <c r="H237" s="15">
        <v>0.24537183361024301</v>
      </c>
    </row>
    <row r="238" spans="1:8" ht="17.25" customHeight="1" x14ac:dyDescent="0.25">
      <c r="A238" s="13" t="s">
        <v>27</v>
      </c>
      <c r="B238" s="13" t="s">
        <v>88</v>
      </c>
      <c r="C238" s="13" t="s">
        <v>152</v>
      </c>
      <c r="D238" s="13" t="s">
        <v>26</v>
      </c>
      <c r="E238" s="15">
        <v>2.38099605366601E-2</v>
      </c>
      <c r="F238" s="15">
        <v>-0.11123466485757</v>
      </c>
      <c r="G238" s="18">
        <v>58.7799931685743</v>
      </c>
      <c r="H238" s="15">
        <v>-2.3281106691546701E-2</v>
      </c>
    </row>
    <row r="239" spans="1:8" ht="17.25" customHeight="1" x14ac:dyDescent="0.25">
      <c r="A239" s="13" t="s">
        <v>5</v>
      </c>
      <c r="B239" s="13" t="s">
        <v>82</v>
      </c>
      <c r="C239" s="13" t="s">
        <v>149</v>
      </c>
      <c r="D239" s="13" t="s">
        <v>7</v>
      </c>
      <c r="E239" s="15">
        <v>2.34868125637103E-2</v>
      </c>
      <c r="F239" s="15">
        <v>-8.0992067308963106E-2</v>
      </c>
      <c r="G239" s="18">
        <v>111.79486834088399</v>
      </c>
      <c r="H239" s="15">
        <v>1.46019452344657E-2</v>
      </c>
    </row>
    <row r="240" spans="1:8" ht="17.25" customHeight="1" x14ac:dyDescent="0.25">
      <c r="A240" s="13" t="s">
        <v>27</v>
      </c>
      <c r="B240" s="13" t="s">
        <v>117</v>
      </c>
      <c r="C240" s="13" t="s">
        <v>155</v>
      </c>
      <c r="D240" s="13" t="s">
        <v>7</v>
      </c>
      <c r="E240" s="15">
        <v>2.3433761302427001E-2</v>
      </c>
      <c r="F240" s="15">
        <v>3.1668929229707599E-2</v>
      </c>
      <c r="G240" s="18">
        <v>67.349213986638802</v>
      </c>
      <c r="H240" s="15">
        <v>-0.125805289071517</v>
      </c>
    </row>
    <row r="241" spans="1:8" ht="17.25" customHeight="1" x14ac:dyDescent="0.25">
      <c r="A241" s="13" t="s">
        <v>22</v>
      </c>
      <c r="B241" s="13" t="s">
        <v>58</v>
      </c>
      <c r="C241" s="13" t="s">
        <v>153</v>
      </c>
      <c r="D241" s="13" t="s">
        <v>24</v>
      </c>
      <c r="E241" s="15">
        <v>2.33880633297898E-2</v>
      </c>
      <c r="F241" s="15">
        <v>0.71146739391192004</v>
      </c>
      <c r="G241" s="18">
        <v>49.257185044507999</v>
      </c>
      <c r="H241" s="15">
        <v>0.16714389699271601</v>
      </c>
    </row>
    <row r="242" spans="1:8" ht="17.25" customHeight="1" x14ac:dyDescent="0.25">
      <c r="A242" s="13" t="s">
        <v>19</v>
      </c>
      <c r="B242" s="13" t="s">
        <v>111</v>
      </c>
      <c r="C242" s="13" t="s">
        <v>149</v>
      </c>
      <c r="D242" s="13" t="s">
        <v>7</v>
      </c>
      <c r="E242" s="15">
        <v>2.3289158374194902E-2</v>
      </c>
      <c r="F242" s="15">
        <v>-3.5849138262085897E-2</v>
      </c>
      <c r="G242" s="18">
        <v>94.809105517899795</v>
      </c>
      <c r="H242" s="15">
        <v>1.6773759370054101E-2</v>
      </c>
    </row>
    <row r="243" spans="1:8" ht="17.25" customHeight="1" x14ac:dyDescent="0.25">
      <c r="A243" s="13" t="s">
        <v>19</v>
      </c>
      <c r="B243" s="13" t="s">
        <v>34</v>
      </c>
      <c r="C243" s="13" t="s">
        <v>156</v>
      </c>
      <c r="D243" s="13" t="s">
        <v>7</v>
      </c>
      <c r="E243" s="15">
        <v>2.31714794125738E-2</v>
      </c>
      <c r="F243" s="15">
        <v>6.6359485323160203E-2</v>
      </c>
      <c r="G243" s="18">
        <v>56.5567972046127</v>
      </c>
      <c r="H243" s="15">
        <v>-0.21982989894919799</v>
      </c>
    </row>
    <row r="244" spans="1:8" ht="17.25" customHeight="1" x14ac:dyDescent="0.25">
      <c r="A244" s="13" t="s">
        <v>8</v>
      </c>
      <c r="B244" s="13" t="s">
        <v>63</v>
      </c>
      <c r="C244" s="13" t="s">
        <v>155</v>
      </c>
      <c r="D244" s="13" t="s">
        <v>7</v>
      </c>
      <c r="E244" s="15">
        <v>2.3036539401617401E-2</v>
      </c>
      <c r="F244" s="15">
        <v>-0.151050766570583</v>
      </c>
      <c r="G244" s="18">
        <v>64.157178946419506</v>
      </c>
      <c r="H244" s="15">
        <v>0.26728158501907401</v>
      </c>
    </row>
    <row r="245" spans="1:8" ht="17.25" customHeight="1" x14ac:dyDescent="0.25">
      <c r="A245" s="13" t="s">
        <v>19</v>
      </c>
      <c r="B245" s="13" t="s">
        <v>89</v>
      </c>
      <c r="C245" s="13" t="s">
        <v>150</v>
      </c>
      <c r="D245" s="13" t="s">
        <v>7</v>
      </c>
      <c r="E245" s="15">
        <v>2.29939020577151E-2</v>
      </c>
      <c r="F245" s="15">
        <v>-0.25314703478814699</v>
      </c>
      <c r="G245" s="18">
        <v>78.693357057793705</v>
      </c>
      <c r="H245" s="15">
        <v>7.7991192572516105E-2</v>
      </c>
    </row>
    <row r="246" spans="1:8" ht="17.25" customHeight="1" x14ac:dyDescent="0.25">
      <c r="A246" s="13" t="s">
        <v>22</v>
      </c>
      <c r="B246" s="13" t="s">
        <v>58</v>
      </c>
      <c r="C246" s="13" t="s">
        <v>149</v>
      </c>
      <c r="D246" s="13" t="s">
        <v>24</v>
      </c>
      <c r="E246" s="15">
        <v>2.2656116915968201E-2</v>
      </c>
      <c r="F246" s="15">
        <v>0.49195424129811799</v>
      </c>
      <c r="G246" s="18">
        <v>105.644018158099</v>
      </c>
      <c r="H246" s="15">
        <v>-3.6191896783815403E-2</v>
      </c>
    </row>
    <row r="247" spans="1:8" ht="17.25" customHeight="1" x14ac:dyDescent="0.25">
      <c r="A247" s="13" t="s">
        <v>19</v>
      </c>
      <c r="B247" s="13" t="s">
        <v>104</v>
      </c>
      <c r="C247" s="13" t="s">
        <v>155</v>
      </c>
      <c r="D247" s="13" t="s">
        <v>30</v>
      </c>
      <c r="E247" s="15">
        <v>2.2602597762965099E-2</v>
      </c>
      <c r="F247" s="15">
        <v>-0.35144799332386101</v>
      </c>
      <c r="G247" s="18">
        <v>50.671016366628301</v>
      </c>
      <c r="H247" s="15">
        <v>-8.9520090104788105E-2</v>
      </c>
    </row>
    <row r="248" spans="1:8" ht="17.25" customHeight="1" x14ac:dyDescent="0.25">
      <c r="A248" s="13" t="s">
        <v>15</v>
      </c>
      <c r="B248" s="13" t="s">
        <v>54</v>
      </c>
      <c r="C248" s="13" t="s">
        <v>152</v>
      </c>
      <c r="D248" s="13" t="s">
        <v>7</v>
      </c>
      <c r="E248" s="15">
        <v>2.2248484130154799E-2</v>
      </c>
      <c r="F248" s="15">
        <v>-0.104731784489716</v>
      </c>
      <c r="G248" s="18">
        <v>58.931432201802799</v>
      </c>
      <c r="H248" s="15">
        <v>3.56921399868197E-2</v>
      </c>
    </row>
    <row r="249" spans="1:8" ht="17.25" customHeight="1" x14ac:dyDescent="0.25">
      <c r="A249" s="13" t="s">
        <v>13</v>
      </c>
      <c r="B249" s="13" t="s">
        <v>77</v>
      </c>
      <c r="C249" s="13" t="s">
        <v>150</v>
      </c>
      <c r="D249" s="13" t="s">
        <v>7</v>
      </c>
      <c r="E249" s="15">
        <v>2.2164175831601001E-2</v>
      </c>
      <c r="F249" s="15">
        <v>0.235816009685485</v>
      </c>
      <c r="G249" s="18">
        <v>67.476195556587797</v>
      </c>
      <c r="H249" s="15">
        <v>9.6223780184348295E-2</v>
      </c>
    </row>
    <row r="250" spans="1:8" ht="17.25" customHeight="1" x14ac:dyDescent="0.25">
      <c r="A250" s="13" t="s">
        <v>15</v>
      </c>
      <c r="B250" s="13" t="s">
        <v>17</v>
      </c>
      <c r="C250" s="13" t="s">
        <v>156</v>
      </c>
      <c r="D250" s="13" t="s">
        <v>7</v>
      </c>
      <c r="E250" s="15">
        <v>2.2104787623498E-2</v>
      </c>
      <c r="F250" s="15">
        <v>-1.1486446516515401E-2</v>
      </c>
      <c r="G250" s="18">
        <v>91.371735816500703</v>
      </c>
      <c r="H250" s="15">
        <v>9.3095726135106693E-2</v>
      </c>
    </row>
    <row r="251" spans="1:8" ht="17.25" customHeight="1" x14ac:dyDescent="0.25">
      <c r="A251" s="13" t="s">
        <v>8</v>
      </c>
      <c r="B251" s="13" t="s">
        <v>59</v>
      </c>
      <c r="C251" s="13" t="s">
        <v>149</v>
      </c>
      <c r="D251" s="13" t="s">
        <v>7</v>
      </c>
      <c r="E251" s="15">
        <v>2.19042764820888E-2</v>
      </c>
      <c r="F251" s="15">
        <v>-8.1380183570768899E-2</v>
      </c>
      <c r="G251" s="18">
        <v>86.237430328549195</v>
      </c>
      <c r="H251" s="15">
        <v>8.2355217802637895E-2</v>
      </c>
    </row>
    <row r="252" spans="1:8" ht="17.25" customHeight="1" x14ac:dyDescent="0.25">
      <c r="A252" s="13" t="s">
        <v>11</v>
      </c>
      <c r="B252" s="13" t="s">
        <v>124</v>
      </c>
      <c r="C252" s="13" t="s">
        <v>154</v>
      </c>
      <c r="D252" s="13" t="s">
        <v>7</v>
      </c>
      <c r="E252" s="15">
        <v>2.1836403729958799E-2</v>
      </c>
      <c r="F252" s="15">
        <v>-0.27073160233760801</v>
      </c>
      <c r="G252" s="18">
        <v>108.551721036663</v>
      </c>
      <c r="H252" s="15">
        <v>0.20135145228999199</v>
      </c>
    </row>
    <row r="253" spans="1:8" ht="17.25" customHeight="1" x14ac:dyDescent="0.25">
      <c r="A253" s="13" t="s">
        <v>15</v>
      </c>
      <c r="B253" s="13" t="s">
        <v>79</v>
      </c>
      <c r="C253" s="13" t="s">
        <v>149</v>
      </c>
      <c r="D253" s="13" t="s">
        <v>7</v>
      </c>
      <c r="E253" s="15">
        <v>2.1741611024846199E-2</v>
      </c>
      <c r="F253" s="15">
        <v>-0.31872626081785399</v>
      </c>
      <c r="G253" s="18">
        <v>146.32818640211099</v>
      </c>
      <c r="H253" s="15">
        <v>0.138239665835552</v>
      </c>
    </row>
    <row r="254" spans="1:8" ht="17.25" customHeight="1" x14ac:dyDescent="0.25">
      <c r="A254" s="13" t="s">
        <v>13</v>
      </c>
      <c r="B254" s="13" t="s">
        <v>77</v>
      </c>
      <c r="C254" s="13" t="s">
        <v>152</v>
      </c>
      <c r="D254" s="13" t="s">
        <v>7</v>
      </c>
      <c r="E254" s="15">
        <v>2.1690778150341601E-2</v>
      </c>
      <c r="F254" s="15">
        <v>0.11881037786082201</v>
      </c>
      <c r="G254" s="18">
        <v>63.361848793255803</v>
      </c>
      <c r="H254" s="15">
        <v>8.3716536957915005E-3</v>
      </c>
    </row>
    <row r="255" spans="1:8" ht="17.25" customHeight="1" x14ac:dyDescent="0.25">
      <c r="A255" s="13" t="s">
        <v>8</v>
      </c>
      <c r="B255" s="13" t="s">
        <v>63</v>
      </c>
      <c r="C255" s="13" t="s">
        <v>150</v>
      </c>
      <c r="D255" s="13" t="s">
        <v>7</v>
      </c>
      <c r="E255" s="15">
        <v>2.1596297941132901E-2</v>
      </c>
      <c r="F255" s="15">
        <v>-0.13991987127060301</v>
      </c>
      <c r="G255" s="18">
        <v>65.798643414398001</v>
      </c>
      <c r="H255" s="15">
        <v>-4.9611989973657698E-2</v>
      </c>
    </row>
    <row r="256" spans="1:8" ht="17.25" customHeight="1" x14ac:dyDescent="0.25">
      <c r="A256" s="13" t="s">
        <v>8</v>
      </c>
      <c r="B256" s="13" t="s">
        <v>92</v>
      </c>
      <c r="C256" s="13" t="s">
        <v>153</v>
      </c>
      <c r="D256" s="13" t="s">
        <v>7</v>
      </c>
      <c r="E256" s="15">
        <v>2.1571944332688501E-2</v>
      </c>
      <c r="F256" s="15">
        <v>1.3657707950545E-2</v>
      </c>
      <c r="G256" s="18">
        <v>44.361179945649297</v>
      </c>
      <c r="H256" s="15">
        <v>-4.0958169700353403E-2</v>
      </c>
    </row>
    <row r="257" spans="1:8" ht="17.25" customHeight="1" x14ac:dyDescent="0.25">
      <c r="A257" s="13" t="s">
        <v>27</v>
      </c>
      <c r="B257" s="13" t="s">
        <v>140</v>
      </c>
      <c r="C257" s="13" t="s">
        <v>155</v>
      </c>
      <c r="D257" s="13" t="s">
        <v>26</v>
      </c>
      <c r="E257" s="15">
        <v>2.15124896758664E-2</v>
      </c>
      <c r="F257" s="15">
        <v>0.21197861311431401</v>
      </c>
      <c r="G257" s="18">
        <v>49.949332340833699</v>
      </c>
      <c r="H257" s="15">
        <v>0.10001814739464999</v>
      </c>
    </row>
    <row r="258" spans="1:8" ht="17.25" customHeight="1" x14ac:dyDescent="0.25">
      <c r="A258" s="13" t="s">
        <v>98</v>
      </c>
      <c r="B258" s="13" t="s">
        <v>99</v>
      </c>
      <c r="C258" s="13" t="s">
        <v>155</v>
      </c>
      <c r="D258" s="13" t="s">
        <v>24</v>
      </c>
      <c r="E258" s="15">
        <v>2.1440388587850499E-2</v>
      </c>
      <c r="F258" s="15">
        <v>0.534892714180913</v>
      </c>
      <c r="G258" s="18">
        <v>65.465790812545805</v>
      </c>
      <c r="H258" s="15">
        <v>0.16751145813358101</v>
      </c>
    </row>
    <row r="259" spans="1:8" ht="17.25" customHeight="1" x14ac:dyDescent="0.25">
      <c r="A259" s="13" t="s">
        <v>67</v>
      </c>
      <c r="B259" s="13" t="s">
        <v>68</v>
      </c>
      <c r="C259" s="13" t="s">
        <v>150</v>
      </c>
      <c r="D259" s="13" t="s">
        <v>7</v>
      </c>
      <c r="E259" s="15">
        <v>2.14012468294437E-2</v>
      </c>
      <c r="F259" s="15">
        <v>0.18302359011057301</v>
      </c>
      <c r="G259" s="18">
        <v>136.96227778827401</v>
      </c>
      <c r="H259" s="15">
        <v>-8.4806052778569497E-3</v>
      </c>
    </row>
    <row r="260" spans="1:8" ht="17.25" customHeight="1" x14ac:dyDescent="0.25">
      <c r="A260" s="13" t="s">
        <v>8</v>
      </c>
      <c r="B260" s="13" t="s">
        <v>61</v>
      </c>
      <c r="C260" s="13" t="s">
        <v>155</v>
      </c>
      <c r="D260" s="13" t="s">
        <v>7</v>
      </c>
      <c r="E260" s="15">
        <v>2.1372254752485401E-2</v>
      </c>
      <c r="F260" s="15">
        <v>-1.0994818117990799E-2</v>
      </c>
      <c r="G260" s="18">
        <v>73.098441934769994</v>
      </c>
      <c r="H260" s="15">
        <v>0.290648758205727</v>
      </c>
    </row>
    <row r="261" spans="1:8" ht="17.25" customHeight="1" x14ac:dyDescent="0.25">
      <c r="A261" s="13" t="s">
        <v>27</v>
      </c>
      <c r="B261" s="13" t="s">
        <v>96</v>
      </c>
      <c r="C261" s="13" t="s">
        <v>155</v>
      </c>
      <c r="D261" s="13" t="s">
        <v>24</v>
      </c>
      <c r="E261" s="15">
        <v>2.1317212030981601E-2</v>
      </c>
      <c r="F261" s="15">
        <v>0.94216452417122398</v>
      </c>
      <c r="G261" s="18">
        <v>83.8</v>
      </c>
      <c r="H261" s="15">
        <v>0.30851762070622901</v>
      </c>
    </row>
    <row r="262" spans="1:8" ht="17.25" customHeight="1" x14ac:dyDescent="0.25">
      <c r="A262" s="13" t="s">
        <v>27</v>
      </c>
      <c r="B262" s="13" t="s">
        <v>48</v>
      </c>
      <c r="C262" s="13" t="s">
        <v>156</v>
      </c>
      <c r="D262" s="13" t="s">
        <v>7</v>
      </c>
      <c r="E262" s="15">
        <v>2.1277799522309501E-2</v>
      </c>
      <c r="F262" s="15">
        <v>-0.106663347644957</v>
      </c>
      <c r="G262" s="18">
        <v>74.779851433448002</v>
      </c>
      <c r="H262" s="15">
        <v>0.12569382965563999</v>
      </c>
    </row>
    <row r="263" spans="1:8" ht="17.25" customHeight="1" x14ac:dyDescent="0.25">
      <c r="A263" s="13" t="s">
        <v>15</v>
      </c>
      <c r="B263" s="13" t="s">
        <v>75</v>
      </c>
      <c r="C263" s="13" t="s">
        <v>152</v>
      </c>
      <c r="D263" s="13" t="s">
        <v>7</v>
      </c>
      <c r="E263" s="15">
        <v>2.11134785697219E-2</v>
      </c>
      <c r="F263" s="15">
        <v>-0.15525251155716799</v>
      </c>
      <c r="G263" s="18">
        <v>54.505230359429</v>
      </c>
      <c r="H263" s="15">
        <v>-0.107180501692522</v>
      </c>
    </row>
    <row r="264" spans="1:8" ht="17.25" customHeight="1" x14ac:dyDescent="0.25">
      <c r="A264" s="13" t="s">
        <v>8</v>
      </c>
      <c r="B264" s="13" t="s">
        <v>60</v>
      </c>
      <c r="C264" s="13" t="s">
        <v>156</v>
      </c>
      <c r="D264" s="13" t="s">
        <v>7</v>
      </c>
      <c r="E264" s="15">
        <v>2.1085582350849098E-2</v>
      </c>
      <c r="F264" s="15">
        <v>-0.28444251531377202</v>
      </c>
      <c r="G264" s="18">
        <v>93.847735202119196</v>
      </c>
      <c r="H264" s="22">
        <v>-9.7045728130989994E-5</v>
      </c>
    </row>
    <row r="265" spans="1:8" ht="17.25" customHeight="1" x14ac:dyDescent="0.25">
      <c r="A265" s="13" t="s">
        <v>5</v>
      </c>
      <c r="B265" s="13" t="s">
        <v>82</v>
      </c>
      <c r="C265" s="13" t="s">
        <v>150</v>
      </c>
      <c r="D265" s="13" t="s">
        <v>7</v>
      </c>
      <c r="E265" s="15">
        <v>2.10325040461283E-2</v>
      </c>
      <c r="F265" s="15">
        <v>-0.17538284225391401</v>
      </c>
      <c r="G265" s="18">
        <v>91.745588900298799</v>
      </c>
      <c r="H265" s="15">
        <v>0.14574695055274101</v>
      </c>
    </row>
    <row r="266" spans="1:8" ht="17.25" customHeight="1" x14ac:dyDescent="0.25">
      <c r="A266" s="13" t="s">
        <v>27</v>
      </c>
      <c r="B266" s="13" t="s">
        <v>140</v>
      </c>
      <c r="C266" s="13" t="s">
        <v>150</v>
      </c>
      <c r="D266" s="13" t="s">
        <v>26</v>
      </c>
      <c r="E266" s="15">
        <v>2.1015877049174101E-2</v>
      </c>
      <c r="F266" s="15">
        <v>0.48941805759824097</v>
      </c>
      <c r="G266" s="18">
        <v>59.001660140303002</v>
      </c>
      <c r="H266" s="15">
        <v>-1.7345570241662899E-2</v>
      </c>
    </row>
    <row r="267" spans="1:8" ht="17.25" customHeight="1" x14ac:dyDescent="0.25">
      <c r="A267" s="13" t="s">
        <v>5</v>
      </c>
      <c r="B267" s="13" t="s">
        <v>76</v>
      </c>
      <c r="C267" s="13" t="s">
        <v>154</v>
      </c>
      <c r="D267" s="13" t="s">
        <v>7</v>
      </c>
      <c r="E267" s="15">
        <v>2.1001243710393799E-2</v>
      </c>
      <c r="F267" s="15">
        <v>-4.4408988407807298E-2</v>
      </c>
      <c r="G267" s="18">
        <v>73.746241232593206</v>
      </c>
      <c r="H267" s="15">
        <v>0.234502610656043</v>
      </c>
    </row>
    <row r="268" spans="1:8" ht="17.25" customHeight="1" x14ac:dyDescent="0.25">
      <c r="A268" s="13" t="s">
        <v>8</v>
      </c>
      <c r="B268" s="13" t="s">
        <v>45</v>
      </c>
      <c r="C268" s="13" t="s">
        <v>149</v>
      </c>
      <c r="D268" s="13" t="s">
        <v>30</v>
      </c>
      <c r="E268" s="15">
        <v>2.0967720443877999E-2</v>
      </c>
      <c r="F268" s="15">
        <v>-0.27561868624972202</v>
      </c>
      <c r="G268" s="18">
        <v>127.564900759472</v>
      </c>
      <c r="H268" s="15">
        <v>4.7060679613398299E-2</v>
      </c>
    </row>
    <row r="269" spans="1:8" ht="17.25" customHeight="1" x14ac:dyDescent="0.25">
      <c r="A269" s="13" t="s">
        <v>15</v>
      </c>
      <c r="B269" s="13" t="s">
        <v>123</v>
      </c>
      <c r="C269" s="13" t="s">
        <v>156</v>
      </c>
      <c r="D269" s="13" t="s">
        <v>7</v>
      </c>
      <c r="E269" s="15">
        <v>2.0944687219537701E-2</v>
      </c>
      <c r="F269" s="15">
        <v>-0.40139222046184198</v>
      </c>
      <c r="G269" s="18">
        <v>79.910298480747201</v>
      </c>
      <c r="H269" s="15">
        <v>0.249731538879122</v>
      </c>
    </row>
    <row r="270" spans="1:8" ht="17.25" customHeight="1" x14ac:dyDescent="0.25">
      <c r="A270" s="13" t="s">
        <v>19</v>
      </c>
      <c r="B270" s="13" t="s">
        <v>37</v>
      </c>
      <c r="C270" s="13" t="s">
        <v>153</v>
      </c>
      <c r="D270" s="13" t="s">
        <v>7</v>
      </c>
      <c r="E270" s="15">
        <v>2.08972681564982E-2</v>
      </c>
      <c r="F270" s="15">
        <v>-0.111151560796035</v>
      </c>
      <c r="G270" s="18">
        <v>49.371674565461802</v>
      </c>
      <c r="H270" s="15">
        <v>8.5700823282631206E-2</v>
      </c>
    </row>
    <row r="271" spans="1:8" ht="17.25" customHeight="1" x14ac:dyDescent="0.25">
      <c r="A271" s="13" t="s">
        <v>27</v>
      </c>
      <c r="B271" s="13" t="s">
        <v>48</v>
      </c>
      <c r="C271" s="13" t="s">
        <v>152</v>
      </c>
      <c r="D271" s="13" t="s">
        <v>7</v>
      </c>
      <c r="E271" s="15">
        <v>2.0877351203498599E-2</v>
      </c>
      <c r="F271" s="15">
        <v>-0.158391938279584</v>
      </c>
      <c r="G271" s="18">
        <v>60.686648864942697</v>
      </c>
      <c r="H271" s="15">
        <v>0.11219972884870701</v>
      </c>
    </row>
    <row r="272" spans="1:8" ht="17.25" customHeight="1" x14ac:dyDescent="0.25">
      <c r="A272" s="13" t="s">
        <v>80</v>
      </c>
      <c r="B272" s="13" t="s">
        <v>81</v>
      </c>
      <c r="C272" s="13" t="s">
        <v>156</v>
      </c>
      <c r="D272" s="13" t="s">
        <v>7</v>
      </c>
      <c r="E272" s="15">
        <v>2.07860168140581E-2</v>
      </c>
      <c r="F272" s="15">
        <v>-0.18850495604600501</v>
      </c>
      <c r="G272" s="18">
        <v>129.12152624200201</v>
      </c>
      <c r="H272" s="15">
        <v>1.95952278029627E-2</v>
      </c>
    </row>
    <row r="273" spans="1:8" ht="17.25" customHeight="1" x14ac:dyDescent="0.25">
      <c r="A273" s="13" t="s">
        <v>27</v>
      </c>
      <c r="B273" s="13" t="s">
        <v>110</v>
      </c>
      <c r="C273" s="13" t="s">
        <v>149</v>
      </c>
      <c r="D273" s="13" t="s">
        <v>7</v>
      </c>
      <c r="E273" s="15">
        <v>2.0662330938988598E-2</v>
      </c>
      <c r="F273" s="15">
        <v>-0.123365963181232</v>
      </c>
      <c r="G273" s="18">
        <v>90.634926005917507</v>
      </c>
      <c r="H273" s="15">
        <v>3.8782737998548998E-2</v>
      </c>
    </row>
    <row r="274" spans="1:8" ht="17.25" customHeight="1" x14ac:dyDescent="0.25">
      <c r="A274" s="13" t="s">
        <v>19</v>
      </c>
      <c r="B274" s="13" t="s">
        <v>34</v>
      </c>
      <c r="C274" s="13" t="s">
        <v>150</v>
      </c>
      <c r="D274" s="13" t="s">
        <v>7</v>
      </c>
      <c r="E274" s="15">
        <v>2.06338111862997E-2</v>
      </c>
      <c r="F274" s="15">
        <v>6.4344015180238703E-2</v>
      </c>
      <c r="G274" s="18">
        <v>113.964527405727</v>
      </c>
      <c r="H274" s="15">
        <v>0.71745686137845899</v>
      </c>
    </row>
    <row r="275" spans="1:8" ht="17.25" customHeight="1" x14ac:dyDescent="0.25">
      <c r="A275" s="13" t="s">
        <v>13</v>
      </c>
      <c r="B275" s="13" t="s">
        <v>14</v>
      </c>
      <c r="C275" s="13" t="s">
        <v>157</v>
      </c>
      <c r="D275" s="13" t="s">
        <v>7</v>
      </c>
      <c r="E275" s="15">
        <v>2.06125168957106E-2</v>
      </c>
      <c r="F275" s="15">
        <v>7.6086748311414307E-2</v>
      </c>
      <c r="G275" s="18">
        <v>72.759222373262801</v>
      </c>
      <c r="H275" s="15">
        <v>7.9841778139309507E-3</v>
      </c>
    </row>
    <row r="276" spans="1:8" ht="17.25" customHeight="1" x14ac:dyDescent="0.25">
      <c r="A276" s="13" t="s">
        <v>8</v>
      </c>
      <c r="B276" s="13" t="s">
        <v>92</v>
      </c>
      <c r="C276" s="13" t="s">
        <v>152</v>
      </c>
      <c r="D276" s="13" t="s">
        <v>7</v>
      </c>
      <c r="E276" s="15">
        <v>2.0539667118342798E-2</v>
      </c>
      <c r="F276" s="15">
        <v>-8.8262450870605896E-3</v>
      </c>
      <c r="G276" s="18">
        <v>54.6328568713378</v>
      </c>
      <c r="H276" s="15">
        <v>0.120099115199801</v>
      </c>
    </row>
    <row r="277" spans="1:8" ht="17.25" customHeight="1" x14ac:dyDescent="0.25">
      <c r="A277" s="13" t="s">
        <v>15</v>
      </c>
      <c r="B277" s="13" t="s">
        <v>79</v>
      </c>
      <c r="C277" s="13" t="s">
        <v>150</v>
      </c>
      <c r="D277" s="13" t="s">
        <v>7</v>
      </c>
      <c r="E277" s="15">
        <v>2.0512680670922101E-2</v>
      </c>
      <c r="F277" s="15">
        <v>-0.34034273481711103</v>
      </c>
      <c r="G277" s="18">
        <v>110.649524155791</v>
      </c>
      <c r="H277" s="15">
        <v>0.186740350588188</v>
      </c>
    </row>
    <row r="278" spans="1:8" ht="17.25" customHeight="1" x14ac:dyDescent="0.25">
      <c r="A278" s="13" t="s">
        <v>19</v>
      </c>
      <c r="B278" s="13" t="s">
        <v>37</v>
      </c>
      <c r="C278" s="13" t="s">
        <v>157</v>
      </c>
      <c r="D278" s="13" t="s">
        <v>7</v>
      </c>
      <c r="E278" s="15">
        <v>2.0491508682240998E-2</v>
      </c>
      <c r="F278" s="15">
        <v>0.217769979445812</v>
      </c>
      <c r="G278" s="18">
        <v>93.732996204008799</v>
      </c>
      <c r="H278" s="15">
        <v>0.10922597637157801</v>
      </c>
    </row>
    <row r="279" spans="1:8" ht="17.25" customHeight="1" x14ac:dyDescent="0.25">
      <c r="A279" s="13" t="s">
        <v>67</v>
      </c>
      <c r="B279" s="13" t="s">
        <v>68</v>
      </c>
      <c r="C279" s="13" t="s">
        <v>149</v>
      </c>
      <c r="D279" s="13" t="s">
        <v>7</v>
      </c>
      <c r="E279" s="15">
        <v>2.0366936176019201E-2</v>
      </c>
      <c r="F279" s="15">
        <v>0.24607689019489401</v>
      </c>
      <c r="G279" s="18">
        <v>158.61705948146999</v>
      </c>
      <c r="H279" s="15">
        <v>-3.4762533129394702E-2</v>
      </c>
    </row>
    <row r="280" spans="1:8" ht="17.25" customHeight="1" x14ac:dyDescent="0.25">
      <c r="A280" s="13" t="s">
        <v>8</v>
      </c>
      <c r="B280" s="13" t="s">
        <v>52</v>
      </c>
      <c r="C280" s="13" t="s">
        <v>156</v>
      </c>
      <c r="D280" s="13" t="s">
        <v>24</v>
      </c>
      <c r="E280" s="15">
        <v>2.0349320332270202E-2</v>
      </c>
      <c r="F280" s="15">
        <v>0.69161533521123497</v>
      </c>
      <c r="G280" s="18">
        <v>63.684250267707803</v>
      </c>
      <c r="H280" s="15">
        <v>0.13848579262326699</v>
      </c>
    </row>
    <row r="281" spans="1:8" ht="17.25" customHeight="1" x14ac:dyDescent="0.25">
      <c r="A281" s="13" t="s">
        <v>15</v>
      </c>
      <c r="B281" s="13" t="s">
        <v>54</v>
      </c>
      <c r="C281" s="13" t="s">
        <v>151</v>
      </c>
      <c r="D281" s="13" t="s">
        <v>7</v>
      </c>
      <c r="E281" s="15">
        <v>2.03100847432027E-2</v>
      </c>
      <c r="F281" s="15">
        <v>0.12042186661429501</v>
      </c>
      <c r="G281" s="18">
        <v>33.420682926286702</v>
      </c>
      <c r="H281" s="15">
        <v>-9.2681145144636198E-2</v>
      </c>
    </row>
    <row r="282" spans="1:8" ht="17.25" customHeight="1" x14ac:dyDescent="0.25">
      <c r="A282" s="13" t="s">
        <v>8</v>
      </c>
      <c r="B282" s="13" t="s">
        <v>63</v>
      </c>
      <c r="C282" s="13" t="s">
        <v>149</v>
      </c>
      <c r="D282" s="13" t="s">
        <v>7</v>
      </c>
      <c r="E282" s="15">
        <v>2.0217635474673E-2</v>
      </c>
      <c r="F282" s="15">
        <v>-0.104648241141493</v>
      </c>
      <c r="G282" s="18">
        <v>83.978673918421194</v>
      </c>
      <c r="H282" s="15">
        <v>-7.44908206786765E-3</v>
      </c>
    </row>
    <row r="283" spans="1:8" ht="17.25" customHeight="1" x14ac:dyDescent="0.25">
      <c r="A283" s="13" t="s">
        <v>19</v>
      </c>
      <c r="B283" s="13" t="s">
        <v>111</v>
      </c>
      <c r="C283" s="13" t="s">
        <v>156</v>
      </c>
      <c r="D283" s="13" t="s">
        <v>7</v>
      </c>
      <c r="E283" s="15">
        <v>2.0203312478726799E-2</v>
      </c>
      <c r="F283" s="15">
        <v>-0.17643372223519199</v>
      </c>
      <c r="G283" s="18">
        <v>83.109098082534302</v>
      </c>
      <c r="H283" s="15">
        <v>0.111560835068961</v>
      </c>
    </row>
    <row r="284" spans="1:8" ht="17.25" customHeight="1" x14ac:dyDescent="0.25">
      <c r="A284" s="13" t="s">
        <v>112</v>
      </c>
      <c r="B284" s="13" t="s">
        <v>112</v>
      </c>
      <c r="C284" s="13" t="s">
        <v>150</v>
      </c>
      <c r="D284" s="13" t="s">
        <v>7</v>
      </c>
      <c r="E284" s="15">
        <v>2.0188237928019302E-2</v>
      </c>
      <c r="F284" s="15">
        <v>0.32219153819130603</v>
      </c>
      <c r="G284" s="18">
        <v>52.678879272116198</v>
      </c>
      <c r="H284" s="15">
        <v>7.7053274638539698E-2</v>
      </c>
    </row>
    <row r="285" spans="1:8" ht="17.25" customHeight="1" x14ac:dyDescent="0.25">
      <c r="A285" s="13" t="s">
        <v>8</v>
      </c>
      <c r="B285" s="13" t="s">
        <v>52</v>
      </c>
      <c r="C285" s="13" t="s">
        <v>151</v>
      </c>
      <c r="D285" s="13" t="s">
        <v>24</v>
      </c>
      <c r="E285" s="15">
        <v>2.00929795471857E-2</v>
      </c>
      <c r="F285" s="15">
        <v>0.96012246637016496</v>
      </c>
      <c r="G285" s="18">
        <v>57.727705155278997</v>
      </c>
      <c r="H285" s="15">
        <v>9.9183287298194502E-3</v>
      </c>
    </row>
    <row r="286" spans="1:8" ht="17.25" customHeight="1" x14ac:dyDescent="0.25">
      <c r="A286" s="13" t="s">
        <v>15</v>
      </c>
      <c r="B286" s="13" t="s">
        <v>41</v>
      </c>
      <c r="C286" s="13" t="s">
        <v>154</v>
      </c>
      <c r="D286" s="13" t="s">
        <v>7</v>
      </c>
      <c r="E286" s="15">
        <v>1.99790410489342E-2</v>
      </c>
      <c r="F286" s="15">
        <v>-0.15767078518327801</v>
      </c>
      <c r="G286" s="18">
        <v>73.251354250040293</v>
      </c>
      <c r="H286" s="15">
        <v>5.7598099701876099E-2</v>
      </c>
    </row>
    <row r="287" spans="1:8" ht="17.25" customHeight="1" x14ac:dyDescent="0.25">
      <c r="A287" s="13" t="s">
        <v>71</v>
      </c>
      <c r="B287" s="13" t="s">
        <v>73</v>
      </c>
      <c r="C287" s="13" t="s">
        <v>150</v>
      </c>
      <c r="D287" s="13" t="s">
        <v>7</v>
      </c>
      <c r="E287" s="15">
        <v>1.9968315975338699E-2</v>
      </c>
      <c r="F287" s="15">
        <v>2.4071797516175799E-2</v>
      </c>
      <c r="G287" s="18">
        <v>117.147937720553</v>
      </c>
      <c r="H287" s="15">
        <v>8.7103606089416002E-2</v>
      </c>
    </row>
    <row r="288" spans="1:8" ht="17.25" customHeight="1" x14ac:dyDescent="0.25">
      <c r="A288" s="13" t="s">
        <v>19</v>
      </c>
      <c r="B288" s="13" t="s">
        <v>20</v>
      </c>
      <c r="C288" s="13" t="s">
        <v>155</v>
      </c>
      <c r="D288" s="13" t="s">
        <v>7</v>
      </c>
      <c r="E288" s="15">
        <v>1.9949696233574499E-2</v>
      </c>
      <c r="F288" s="15">
        <v>-0.59501390818222499</v>
      </c>
      <c r="G288" s="18">
        <v>59.170938838984</v>
      </c>
      <c r="H288" s="15">
        <v>1.22662116795789E-3</v>
      </c>
    </row>
    <row r="289" spans="1:8" ht="17.25" customHeight="1" x14ac:dyDescent="0.25">
      <c r="A289" s="13" t="s">
        <v>5</v>
      </c>
      <c r="B289" s="13" t="s">
        <v>64</v>
      </c>
      <c r="C289" s="13" t="s">
        <v>155</v>
      </c>
      <c r="D289" s="13" t="s">
        <v>7</v>
      </c>
      <c r="E289" s="15">
        <v>1.99213376098611E-2</v>
      </c>
      <c r="F289" s="15">
        <v>6.9816552772246604E-2</v>
      </c>
      <c r="G289" s="18">
        <v>60.515110306573703</v>
      </c>
      <c r="H289" s="15">
        <v>0.10293714840509501</v>
      </c>
    </row>
    <row r="290" spans="1:8" ht="17.25" customHeight="1" x14ac:dyDescent="0.25">
      <c r="A290" s="13" t="s">
        <v>15</v>
      </c>
      <c r="B290" s="13" t="s">
        <v>123</v>
      </c>
      <c r="C290" s="13" t="s">
        <v>152</v>
      </c>
      <c r="D290" s="13" t="s">
        <v>7</v>
      </c>
      <c r="E290" s="15">
        <v>1.9921222657827801E-2</v>
      </c>
      <c r="F290" s="15">
        <v>-0.47727684772541001</v>
      </c>
      <c r="G290" s="18">
        <v>58.235918842457203</v>
      </c>
      <c r="H290" s="15">
        <v>-3.9788096452264998E-2</v>
      </c>
    </row>
    <row r="291" spans="1:8" ht="17.25" customHeight="1" x14ac:dyDescent="0.25">
      <c r="A291" s="20" t="s">
        <v>19</v>
      </c>
      <c r="B291" s="13" t="s">
        <v>111</v>
      </c>
      <c r="C291" s="13" t="s">
        <v>157</v>
      </c>
      <c r="D291" s="13" t="s">
        <v>7</v>
      </c>
      <c r="E291" s="15">
        <v>1.9906483870223202E-2</v>
      </c>
      <c r="F291" s="15">
        <v>-5.2161606364859101E-2</v>
      </c>
      <c r="G291" s="18">
        <v>62.799907439801203</v>
      </c>
      <c r="H291" s="15">
        <v>0.15629374563381801</v>
      </c>
    </row>
    <row r="292" spans="1:8" ht="17.25" customHeight="1" x14ac:dyDescent="0.25">
      <c r="A292" s="13" t="s">
        <v>27</v>
      </c>
      <c r="B292" s="13" t="s">
        <v>140</v>
      </c>
      <c r="C292" s="13" t="s">
        <v>151</v>
      </c>
      <c r="D292" s="13" t="s">
        <v>26</v>
      </c>
      <c r="E292" s="15">
        <v>1.9883234758677999E-2</v>
      </c>
      <c r="F292" s="15">
        <v>0.47793263576827</v>
      </c>
      <c r="G292" s="18">
        <v>76.909727251098801</v>
      </c>
      <c r="H292" s="15">
        <v>0.13492504764251501</v>
      </c>
    </row>
    <row r="293" spans="1:8" ht="17.25" customHeight="1" x14ac:dyDescent="0.25">
      <c r="A293" s="13" t="s">
        <v>5</v>
      </c>
      <c r="B293" s="13" t="s">
        <v>76</v>
      </c>
      <c r="C293" s="13" t="s">
        <v>151</v>
      </c>
      <c r="D293" s="13" t="s">
        <v>7</v>
      </c>
      <c r="E293" s="15">
        <v>1.9849626380496602E-2</v>
      </c>
      <c r="F293" s="15">
        <v>8.9418566465597704E-2</v>
      </c>
      <c r="G293" s="18">
        <v>70.068281144829996</v>
      </c>
      <c r="H293" s="15">
        <v>-2.0299136842139399E-2</v>
      </c>
    </row>
    <row r="294" spans="1:8" ht="17.25" customHeight="1" x14ac:dyDescent="0.25">
      <c r="A294" s="13" t="s">
        <v>85</v>
      </c>
      <c r="B294" s="13" t="s">
        <v>86</v>
      </c>
      <c r="C294" s="13" t="s">
        <v>150</v>
      </c>
      <c r="D294" s="13" t="s">
        <v>24</v>
      </c>
      <c r="E294" s="15">
        <v>1.9847433172332E-2</v>
      </c>
      <c r="F294" s="15">
        <v>1.2307758449801101</v>
      </c>
      <c r="G294" s="18">
        <v>72.051715034408204</v>
      </c>
      <c r="H294" s="15">
        <v>8.5069038432373803E-2</v>
      </c>
    </row>
    <row r="295" spans="1:8" ht="17.25" customHeight="1" x14ac:dyDescent="0.25">
      <c r="A295" s="13" t="s">
        <v>27</v>
      </c>
      <c r="B295" s="13" t="s">
        <v>136</v>
      </c>
      <c r="C295" s="13" t="s">
        <v>151</v>
      </c>
      <c r="D295" s="13" t="s">
        <v>7</v>
      </c>
      <c r="E295" s="15">
        <v>1.9839567693810099E-2</v>
      </c>
      <c r="F295" s="15">
        <v>-0.15821155509163901</v>
      </c>
      <c r="G295" s="18">
        <v>110.58487117751</v>
      </c>
      <c r="H295" s="15">
        <v>-2.03037649362969E-2</v>
      </c>
    </row>
    <row r="296" spans="1:8" ht="17.25" customHeight="1" x14ac:dyDescent="0.25">
      <c r="A296" s="13" t="s">
        <v>15</v>
      </c>
      <c r="B296" s="13" t="s">
        <v>54</v>
      </c>
      <c r="C296" s="13" t="s">
        <v>154</v>
      </c>
      <c r="D296" s="13" t="s">
        <v>7</v>
      </c>
      <c r="E296" s="15">
        <v>1.9825693457735199E-2</v>
      </c>
      <c r="F296" s="15">
        <v>-0.105131026328157</v>
      </c>
      <c r="G296" s="18">
        <v>74.277348279953202</v>
      </c>
      <c r="H296" s="15">
        <v>-3.3077683637623902E-2</v>
      </c>
    </row>
    <row r="297" spans="1:8" ht="17.25" customHeight="1" x14ac:dyDescent="0.25">
      <c r="A297" s="13" t="s">
        <v>22</v>
      </c>
      <c r="B297" s="13" t="s">
        <v>58</v>
      </c>
      <c r="C297" s="13" t="s">
        <v>152</v>
      </c>
      <c r="D297" s="13" t="s">
        <v>24</v>
      </c>
      <c r="E297" s="15">
        <v>1.9689574788469898E-2</v>
      </c>
      <c r="F297" s="15">
        <v>0.64955117908579496</v>
      </c>
      <c r="G297" s="18">
        <v>51.9708495653583</v>
      </c>
      <c r="H297" s="22">
        <v>-2.4320281632567501E-2</v>
      </c>
    </row>
    <row r="298" spans="1:8" ht="17.25" customHeight="1" x14ac:dyDescent="0.25">
      <c r="A298" s="13" t="s">
        <v>27</v>
      </c>
      <c r="B298" s="13" t="s">
        <v>96</v>
      </c>
      <c r="C298" s="13" t="s">
        <v>150</v>
      </c>
      <c r="D298" s="13" t="s">
        <v>24</v>
      </c>
      <c r="E298" s="15">
        <v>1.9510578688930798E-2</v>
      </c>
      <c r="F298" s="15">
        <v>0.94267697577627396</v>
      </c>
      <c r="G298" s="18">
        <v>65.901598635064303</v>
      </c>
      <c r="H298" s="15">
        <v>0.31546729843516602</v>
      </c>
    </row>
    <row r="299" spans="1:8" ht="17.25" customHeight="1" x14ac:dyDescent="0.25">
      <c r="A299" s="13" t="s">
        <v>8</v>
      </c>
      <c r="B299" s="13" t="s">
        <v>92</v>
      </c>
      <c r="C299" s="13" t="s">
        <v>157</v>
      </c>
      <c r="D299" s="13" t="s">
        <v>7</v>
      </c>
      <c r="E299" s="15">
        <v>1.9372832494672001E-2</v>
      </c>
      <c r="F299" s="15">
        <v>0.32353781974373502</v>
      </c>
      <c r="G299" s="18">
        <v>51.1</v>
      </c>
      <c r="H299" s="15">
        <v>0.210293143707623</v>
      </c>
    </row>
    <row r="300" spans="1:8" ht="17.25" customHeight="1" x14ac:dyDescent="0.25">
      <c r="A300" s="13" t="s">
        <v>15</v>
      </c>
      <c r="B300" s="13" t="s">
        <v>87</v>
      </c>
      <c r="C300" s="13" t="s">
        <v>149</v>
      </c>
      <c r="D300" s="13" t="s">
        <v>7</v>
      </c>
      <c r="E300" s="15">
        <v>1.9315914812589301E-2</v>
      </c>
      <c r="F300" s="15">
        <v>0.14986905550781701</v>
      </c>
      <c r="G300" s="18">
        <v>92.134827793984201</v>
      </c>
      <c r="H300" s="15">
        <v>-7.6238368474240994E-2</v>
      </c>
    </row>
    <row r="301" spans="1:8" ht="17.25" customHeight="1" x14ac:dyDescent="0.25">
      <c r="A301" s="13" t="s">
        <v>27</v>
      </c>
      <c r="B301" s="13" t="s">
        <v>110</v>
      </c>
      <c r="C301" s="13" t="s">
        <v>150</v>
      </c>
      <c r="D301" s="13" t="s">
        <v>7</v>
      </c>
      <c r="E301" s="15">
        <v>1.93137736296073E-2</v>
      </c>
      <c r="F301" s="15">
        <v>-0.13274464198033301</v>
      </c>
      <c r="G301" s="18">
        <v>91.938005440115504</v>
      </c>
      <c r="H301" s="15">
        <v>6.8547957830389694E-2</v>
      </c>
    </row>
    <row r="302" spans="1:8" ht="17.25" customHeight="1" x14ac:dyDescent="0.25">
      <c r="A302" s="13" t="s">
        <v>19</v>
      </c>
      <c r="B302" s="13" t="s">
        <v>128</v>
      </c>
      <c r="C302" s="13" t="s">
        <v>149</v>
      </c>
      <c r="D302" s="13" t="s">
        <v>7</v>
      </c>
      <c r="E302" s="15">
        <v>1.9210309398033702E-2</v>
      </c>
      <c r="F302" s="15">
        <v>8.0179981713270301E-2</v>
      </c>
      <c r="G302" s="18">
        <v>123.907670273707</v>
      </c>
      <c r="H302" s="15">
        <v>3.3417301986485903E-2</v>
      </c>
    </row>
    <row r="303" spans="1:8" ht="17.25" customHeight="1" x14ac:dyDescent="0.25">
      <c r="A303" s="13" t="s">
        <v>19</v>
      </c>
      <c r="B303" s="13" t="s">
        <v>20</v>
      </c>
      <c r="C303" s="13" t="s">
        <v>149</v>
      </c>
      <c r="D303" s="13" t="s">
        <v>7</v>
      </c>
      <c r="E303" s="15">
        <v>1.9154306802109899E-2</v>
      </c>
      <c r="F303" s="15">
        <v>-0.30224565121765101</v>
      </c>
      <c r="G303" s="18">
        <v>63.4093811996363</v>
      </c>
      <c r="H303" s="15">
        <v>-0.18610447332187499</v>
      </c>
    </row>
    <row r="304" spans="1:8" ht="17.25" customHeight="1" x14ac:dyDescent="0.25">
      <c r="A304" s="13" t="s">
        <v>8</v>
      </c>
      <c r="B304" s="13" t="s">
        <v>52</v>
      </c>
      <c r="C304" s="13" t="s">
        <v>153</v>
      </c>
      <c r="D304" s="13" t="s">
        <v>24</v>
      </c>
      <c r="E304" s="15">
        <v>1.91531585554327E-2</v>
      </c>
      <c r="F304" s="15">
        <v>1.0089691613762899</v>
      </c>
      <c r="G304" s="18">
        <v>45.968253387974002</v>
      </c>
      <c r="H304" s="15">
        <v>-7.0431160845943294E-2</v>
      </c>
    </row>
    <row r="305" spans="1:8" ht="17.25" customHeight="1" x14ac:dyDescent="0.25">
      <c r="A305" s="13" t="s">
        <v>31</v>
      </c>
      <c r="B305" s="13" t="s">
        <v>116</v>
      </c>
      <c r="C305" s="13" t="s">
        <v>155</v>
      </c>
      <c r="D305" s="13" t="s">
        <v>7</v>
      </c>
      <c r="E305" s="15">
        <v>1.9142601628031001E-2</v>
      </c>
      <c r="F305" s="15">
        <v>0.36386101636318202</v>
      </c>
      <c r="G305" s="18">
        <v>54.085822797494203</v>
      </c>
      <c r="H305" s="15">
        <v>9.7667193893199195E-2</v>
      </c>
    </row>
    <row r="306" spans="1:8" ht="17.25" customHeight="1" x14ac:dyDescent="0.25">
      <c r="A306" s="13" t="s">
        <v>15</v>
      </c>
      <c r="B306" s="13" t="s">
        <v>38</v>
      </c>
      <c r="C306" s="13" t="s">
        <v>150</v>
      </c>
      <c r="D306" s="13" t="s">
        <v>7</v>
      </c>
      <c r="E306" s="15">
        <v>1.9089837525958199E-2</v>
      </c>
      <c r="F306" s="15">
        <v>0.35232817822050899</v>
      </c>
      <c r="G306" s="18">
        <v>64.690322531200493</v>
      </c>
      <c r="H306" s="15">
        <v>-6.7466342310935401E-2</v>
      </c>
    </row>
    <row r="307" spans="1:8" ht="17.25" customHeight="1" x14ac:dyDescent="0.25">
      <c r="A307" s="13" t="s">
        <v>8</v>
      </c>
      <c r="B307" s="13" t="s">
        <v>59</v>
      </c>
      <c r="C307" s="13" t="s">
        <v>157</v>
      </c>
      <c r="D307" s="13" t="s">
        <v>7</v>
      </c>
      <c r="E307" s="15">
        <v>1.8985397558763599E-2</v>
      </c>
      <c r="F307" s="15">
        <v>-0.17564148157635101</v>
      </c>
      <c r="G307" s="18">
        <v>71.801360468991803</v>
      </c>
      <c r="H307" s="15">
        <v>2.3553579747905101E-2</v>
      </c>
    </row>
    <row r="308" spans="1:8" ht="17.25" customHeight="1" x14ac:dyDescent="0.25">
      <c r="A308" s="13" t="s">
        <v>13</v>
      </c>
      <c r="B308" s="13" t="s">
        <v>77</v>
      </c>
      <c r="C308" s="13" t="s">
        <v>149</v>
      </c>
      <c r="D308" s="13" t="s">
        <v>7</v>
      </c>
      <c r="E308" s="15">
        <v>1.8962502383592199E-2</v>
      </c>
      <c r="F308" s="15">
        <v>-4.7162401332407402E-4</v>
      </c>
      <c r="G308" s="18">
        <v>64.431769501301304</v>
      </c>
      <c r="H308" s="15">
        <v>-0.116164223261933</v>
      </c>
    </row>
    <row r="309" spans="1:8" ht="17.25" customHeight="1" x14ac:dyDescent="0.25">
      <c r="A309" s="13" t="s">
        <v>27</v>
      </c>
      <c r="B309" s="13" t="s">
        <v>88</v>
      </c>
      <c r="C309" s="13" t="s">
        <v>154</v>
      </c>
      <c r="D309" s="13" t="s">
        <v>26</v>
      </c>
      <c r="E309" s="15">
        <v>1.89597547628719E-2</v>
      </c>
      <c r="F309" s="15">
        <v>-9.7773646812855899E-2</v>
      </c>
      <c r="G309" s="18">
        <v>77.082385388998006</v>
      </c>
      <c r="H309" s="15">
        <v>1.1920683712447699E-2</v>
      </c>
    </row>
    <row r="310" spans="1:8" ht="17.25" customHeight="1" x14ac:dyDescent="0.25">
      <c r="A310" s="13" t="s">
        <v>19</v>
      </c>
      <c r="B310" s="13" t="s">
        <v>101</v>
      </c>
      <c r="C310" s="13" t="s">
        <v>150</v>
      </c>
      <c r="D310" s="13" t="s">
        <v>30</v>
      </c>
      <c r="E310" s="15">
        <v>1.8909960666866399E-2</v>
      </c>
      <c r="F310" s="15">
        <v>-0.44839823344594798</v>
      </c>
      <c r="G310" s="18">
        <v>83.083286517958996</v>
      </c>
      <c r="H310" s="15">
        <v>6.4373734863095403E-2</v>
      </c>
    </row>
    <row r="311" spans="1:8" ht="17.25" customHeight="1" x14ac:dyDescent="0.25">
      <c r="A311" s="13" t="s">
        <v>8</v>
      </c>
      <c r="B311" s="13" t="s">
        <v>60</v>
      </c>
      <c r="C311" s="13" t="s">
        <v>154</v>
      </c>
      <c r="D311" s="13" t="s">
        <v>7</v>
      </c>
      <c r="E311" s="15">
        <v>1.8693037914767702E-2</v>
      </c>
      <c r="F311" s="15">
        <v>-0.107365869004047</v>
      </c>
      <c r="G311" s="18">
        <v>58.034247916623499</v>
      </c>
      <c r="H311" s="15">
        <v>0.14962877431961799</v>
      </c>
    </row>
    <row r="312" spans="1:8" ht="17.25" customHeight="1" x14ac:dyDescent="0.25">
      <c r="A312" s="13" t="s">
        <v>8</v>
      </c>
      <c r="B312" s="13" t="s">
        <v>52</v>
      </c>
      <c r="C312" s="13" t="s">
        <v>157</v>
      </c>
      <c r="D312" s="13" t="s">
        <v>24</v>
      </c>
      <c r="E312" s="15">
        <v>1.8649682346585601E-2</v>
      </c>
      <c r="F312" s="15">
        <v>0.91936848259381199</v>
      </c>
      <c r="G312" s="18">
        <v>49.605404569229798</v>
      </c>
      <c r="H312" s="15">
        <v>0.27238583990269</v>
      </c>
    </row>
    <row r="313" spans="1:8" ht="17.25" customHeight="1" x14ac:dyDescent="0.25">
      <c r="A313" s="13" t="s">
        <v>8</v>
      </c>
      <c r="B313" s="13" t="s">
        <v>165</v>
      </c>
      <c r="C313" s="13" t="s">
        <v>155</v>
      </c>
      <c r="D313" s="13" t="s">
        <v>24</v>
      </c>
      <c r="E313" s="15">
        <v>1.8302482278142899E-2</v>
      </c>
      <c r="F313" s="15">
        <v>0.80325251311735801</v>
      </c>
      <c r="G313" s="18">
        <v>39.697634979615998</v>
      </c>
      <c r="H313" s="15">
        <v>3.7704062447608801E-2</v>
      </c>
    </row>
    <row r="314" spans="1:8" ht="17.25" customHeight="1" x14ac:dyDescent="0.25">
      <c r="A314" s="13" t="s">
        <v>15</v>
      </c>
      <c r="B314" s="13" t="s">
        <v>47</v>
      </c>
      <c r="C314" s="13" t="s">
        <v>157</v>
      </c>
      <c r="D314" s="13" t="s">
        <v>7</v>
      </c>
      <c r="E314" s="15">
        <v>1.8264048758026698E-2</v>
      </c>
      <c r="F314" s="15">
        <v>0.38040438630638701</v>
      </c>
      <c r="G314" s="18">
        <v>70.043201787630494</v>
      </c>
      <c r="H314" s="15">
        <v>2.4678631164483399E-2</v>
      </c>
    </row>
    <row r="315" spans="1:8" ht="17.25" customHeight="1" x14ac:dyDescent="0.25">
      <c r="A315" s="13" t="s">
        <v>15</v>
      </c>
      <c r="B315" s="13" t="s">
        <v>17</v>
      </c>
      <c r="C315" s="13" t="s">
        <v>157</v>
      </c>
      <c r="D315" s="13" t="s">
        <v>7</v>
      </c>
      <c r="E315" s="15">
        <v>1.82218099174568E-2</v>
      </c>
      <c r="F315" s="15">
        <v>3.19246542867888E-3</v>
      </c>
      <c r="G315" s="18">
        <v>92.666523044190001</v>
      </c>
      <c r="H315" s="15">
        <v>1.3294521973942699E-2</v>
      </c>
    </row>
    <row r="316" spans="1:8" ht="17.25" customHeight="1" x14ac:dyDescent="0.25">
      <c r="A316" s="13" t="s">
        <v>27</v>
      </c>
      <c r="B316" s="13" t="s">
        <v>28</v>
      </c>
      <c r="C316" s="13" t="s">
        <v>154</v>
      </c>
      <c r="D316" s="13" t="s">
        <v>7</v>
      </c>
      <c r="E316" s="15">
        <v>1.7986883372747599E-2</v>
      </c>
      <c r="F316" s="15">
        <v>1.303406328052E-2</v>
      </c>
      <c r="G316" s="18">
        <v>57.611272464083797</v>
      </c>
      <c r="H316" s="15">
        <v>-8.8567829254753098E-3</v>
      </c>
    </row>
    <row r="317" spans="1:8" ht="17.25" customHeight="1" x14ac:dyDescent="0.25">
      <c r="A317" s="13" t="s">
        <v>22</v>
      </c>
      <c r="B317" s="13" t="s">
        <v>58</v>
      </c>
      <c r="C317" s="13" t="s">
        <v>154</v>
      </c>
      <c r="D317" s="13" t="s">
        <v>24</v>
      </c>
      <c r="E317" s="15">
        <v>1.7954792180558201E-2</v>
      </c>
      <c r="F317" s="15">
        <v>0.570767763127489</v>
      </c>
      <c r="G317" s="18">
        <v>61.297285749669001</v>
      </c>
      <c r="H317" s="15">
        <v>0.14171288096867399</v>
      </c>
    </row>
    <row r="318" spans="1:8" ht="17.25" customHeight="1" x14ac:dyDescent="0.25">
      <c r="A318" s="13" t="s">
        <v>19</v>
      </c>
      <c r="B318" s="13" t="s">
        <v>89</v>
      </c>
      <c r="C318" s="13" t="s">
        <v>149</v>
      </c>
      <c r="D318" s="13" t="s">
        <v>7</v>
      </c>
      <c r="E318" s="15">
        <v>1.79410217397174E-2</v>
      </c>
      <c r="F318" s="15">
        <v>-0.29122525681482397</v>
      </c>
      <c r="G318" s="18">
        <v>109.00500129337399</v>
      </c>
      <c r="H318" s="15">
        <v>0.107471774862174</v>
      </c>
    </row>
    <row r="319" spans="1:8" ht="17.25" customHeight="1" x14ac:dyDescent="0.25">
      <c r="A319" s="13" t="s">
        <v>22</v>
      </c>
      <c r="B319" s="13" t="s">
        <v>56</v>
      </c>
      <c r="C319" s="13" t="s">
        <v>155</v>
      </c>
      <c r="D319" s="13" t="s">
        <v>26</v>
      </c>
      <c r="E319" s="15">
        <v>1.7877532390091402E-2</v>
      </c>
      <c r="F319" s="15">
        <v>0.54060298959144404</v>
      </c>
      <c r="G319" s="18">
        <v>42.971051546071003</v>
      </c>
      <c r="H319" s="15">
        <v>-2.00355118939956E-3</v>
      </c>
    </row>
    <row r="320" spans="1:8" ht="17.25" customHeight="1" x14ac:dyDescent="0.25">
      <c r="A320" s="13" t="s">
        <v>15</v>
      </c>
      <c r="B320" s="13" t="s">
        <v>40</v>
      </c>
      <c r="C320" s="13" t="s">
        <v>150</v>
      </c>
      <c r="D320" s="13" t="s">
        <v>7</v>
      </c>
      <c r="E320" s="15">
        <v>1.77844198974745E-2</v>
      </c>
      <c r="F320" s="15">
        <v>0.394617730008471</v>
      </c>
      <c r="G320" s="18">
        <v>72.736470856685798</v>
      </c>
      <c r="H320" s="15">
        <v>2.4787672359897601E-2</v>
      </c>
    </row>
    <row r="321" spans="1:8" ht="17.25" customHeight="1" x14ac:dyDescent="0.25">
      <c r="A321" s="13" t="s">
        <v>8</v>
      </c>
      <c r="B321" s="13" t="s">
        <v>45</v>
      </c>
      <c r="C321" s="13" t="s">
        <v>150</v>
      </c>
      <c r="D321" s="13" t="s">
        <v>30</v>
      </c>
      <c r="E321" s="15">
        <v>1.7719578627668198E-2</v>
      </c>
      <c r="F321" s="15">
        <v>-0.28036112002435298</v>
      </c>
      <c r="G321" s="18">
        <v>100.525198682156</v>
      </c>
      <c r="H321" s="15">
        <v>-4.4777286710040803E-2</v>
      </c>
    </row>
    <row r="322" spans="1:8" ht="17.25" customHeight="1" x14ac:dyDescent="0.25">
      <c r="A322" s="13" t="s">
        <v>27</v>
      </c>
      <c r="B322" s="13" t="s">
        <v>28</v>
      </c>
      <c r="C322" s="13" t="s">
        <v>157</v>
      </c>
      <c r="D322" s="13" t="s">
        <v>7</v>
      </c>
      <c r="E322" s="15">
        <v>1.7702340303174E-2</v>
      </c>
      <c r="F322" s="15">
        <v>0.18699064020308001</v>
      </c>
      <c r="G322" s="18">
        <v>84.064150237778193</v>
      </c>
      <c r="H322" s="15">
        <v>-4.1075343382509399E-2</v>
      </c>
    </row>
    <row r="323" spans="1:8" ht="17.25" customHeight="1" x14ac:dyDescent="0.25">
      <c r="A323" s="13" t="s">
        <v>8</v>
      </c>
      <c r="B323" s="13" t="s">
        <v>59</v>
      </c>
      <c r="C323" s="13" t="s">
        <v>153</v>
      </c>
      <c r="D323" s="13" t="s">
        <v>7</v>
      </c>
      <c r="E323" s="15">
        <v>1.7652936294029298E-2</v>
      </c>
      <c r="F323" s="15">
        <v>-0.26576031112196902</v>
      </c>
      <c r="G323" s="18">
        <v>52.335844429216699</v>
      </c>
      <c r="H323" s="15">
        <v>-4.7892107126642401E-2</v>
      </c>
    </row>
    <row r="324" spans="1:8" ht="17.25" customHeight="1" x14ac:dyDescent="0.25">
      <c r="A324" s="13" t="s">
        <v>15</v>
      </c>
      <c r="B324" s="13" t="s">
        <v>115</v>
      </c>
      <c r="C324" s="13" t="s">
        <v>150</v>
      </c>
      <c r="D324" s="13" t="s">
        <v>7</v>
      </c>
      <c r="E324" s="15">
        <v>1.7639102804066501E-2</v>
      </c>
      <c r="F324" s="15">
        <v>2.37233635299826E-3</v>
      </c>
      <c r="G324" s="18">
        <v>63.377931952065502</v>
      </c>
      <c r="H324" s="15">
        <v>-3.71965605883069E-2</v>
      </c>
    </row>
    <row r="325" spans="1:8" ht="17.25" customHeight="1" x14ac:dyDescent="0.25">
      <c r="A325" s="20" t="s">
        <v>71</v>
      </c>
      <c r="B325" s="13" t="s">
        <v>72</v>
      </c>
      <c r="C325" s="13" t="s">
        <v>157</v>
      </c>
      <c r="D325" s="13" t="s">
        <v>7</v>
      </c>
      <c r="E325" s="15">
        <v>1.7578380481309198E-2</v>
      </c>
      <c r="F325" s="15">
        <v>-0.192647578958762</v>
      </c>
      <c r="G325" s="18">
        <v>107.182894639637</v>
      </c>
      <c r="H325" s="15">
        <v>0.11238452577439099</v>
      </c>
    </row>
    <row r="326" spans="1:8" ht="17.25" customHeight="1" x14ac:dyDescent="0.25">
      <c r="A326" s="13" t="s">
        <v>8</v>
      </c>
      <c r="B326" s="13" t="s">
        <v>44</v>
      </c>
      <c r="C326" s="13" t="s">
        <v>149</v>
      </c>
      <c r="D326" s="13" t="s">
        <v>30</v>
      </c>
      <c r="E326" s="15">
        <v>1.74857241908861E-2</v>
      </c>
      <c r="F326" s="15">
        <v>-0.372606961230944</v>
      </c>
      <c r="G326" s="18">
        <v>101.52652253562199</v>
      </c>
      <c r="H326" s="15">
        <v>-2.2694558648131701E-2</v>
      </c>
    </row>
    <row r="327" spans="1:8" ht="17.25" customHeight="1" x14ac:dyDescent="0.25">
      <c r="A327" s="13" t="s">
        <v>19</v>
      </c>
      <c r="B327" s="13" t="s">
        <v>111</v>
      </c>
      <c r="C327" s="13" t="s">
        <v>154</v>
      </c>
      <c r="D327" s="13" t="s">
        <v>7</v>
      </c>
      <c r="E327" s="15">
        <v>1.7341004131690801E-2</v>
      </c>
      <c r="F327" s="15">
        <v>-0.19602187709229399</v>
      </c>
      <c r="G327" s="18">
        <v>57.793761543348701</v>
      </c>
      <c r="H327" s="15">
        <v>1.6183022645308302E-2</v>
      </c>
    </row>
    <row r="328" spans="1:8" ht="17.25" customHeight="1" x14ac:dyDescent="0.25">
      <c r="A328" s="13" t="s">
        <v>11</v>
      </c>
      <c r="B328" s="13" t="s">
        <v>74</v>
      </c>
      <c r="C328" s="13" t="s">
        <v>155</v>
      </c>
      <c r="D328" s="13" t="s">
        <v>26</v>
      </c>
      <c r="E328" s="15">
        <v>1.73145399147079E-2</v>
      </c>
      <c r="F328" s="15">
        <v>-0.15009777673077601</v>
      </c>
      <c r="G328" s="18">
        <v>60.8</v>
      </c>
      <c r="H328" s="15">
        <v>-0.136321585088645</v>
      </c>
    </row>
    <row r="329" spans="1:8" ht="17.25" customHeight="1" x14ac:dyDescent="0.25">
      <c r="A329" s="13" t="s">
        <v>8</v>
      </c>
      <c r="B329" s="13" t="s">
        <v>92</v>
      </c>
      <c r="C329" s="13" t="s">
        <v>151</v>
      </c>
      <c r="D329" s="13" t="s">
        <v>7</v>
      </c>
      <c r="E329" s="15">
        <v>1.7259796318973401E-2</v>
      </c>
      <c r="F329" s="15">
        <v>0.11899400521309</v>
      </c>
      <c r="G329" s="18">
        <v>33.995317289190801</v>
      </c>
      <c r="H329" s="15">
        <v>-0.129020379736075</v>
      </c>
    </row>
    <row r="330" spans="1:8" ht="17.25" customHeight="1" x14ac:dyDescent="0.25">
      <c r="A330" s="13" t="s">
        <v>15</v>
      </c>
      <c r="B330" s="13" t="s">
        <v>41</v>
      </c>
      <c r="C330" s="13" t="s">
        <v>151</v>
      </c>
      <c r="D330" s="13" t="s">
        <v>7</v>
      </c>
      <c r="E330" s="15">
        <v>1.7244999287659501E-2</v>
      </c>
      <c r="F330" s="15">
        <v>-1.2573220387422201E-4</v>
      </c>
      <c r="G330" s="18">
        <v>73.059895827882997</v>
      </c>
      <c r="H330" s="15">
        <v>1.6951234345008399E-2</v>
      </c>
    </row>
    <row r="331" spans="1:8" ht="17.25" customHeight="1" x14ac:dyDescent="0.25">
      <c r="A331" s="13" t="s">
        <v>141</v>
      </c>
      <c r="B331" s="13" t="s">
        <v>142</v>
      </c>
      <c r="C331" s="13" t="s">
        <v>153</v>
      </c>
      <c r="D331" s="13" t="s">
        <v>7</v>
      </c>
      <c r="E331" s="15">
        <v>1.71248124632816E-2</v>
      </c>
      <c r="F331" s="15">
        <v>0.12751830982114801</v>
      </c>
      <c r="G331" s="18">
        <v>56.378334020473297</v>
      </c>
      <c r="H331" s="15">
        <v>0.15901900082835499</v>
      </c>
    </row>
    <row r="332" spans="1:8" ht="17.25" customHeight="1" x14ac:dyDescent="0.25">
      <c r="A332" s="13" t="s">
        <v>8</v>
      </c>
      <c r="B332" s="13" t="s">
        <v>50</v>
      </c>
      <c r="C332" s="13" t="s">
        <v>155</v>
      </c>
      <c r="D332" s="13" t="s">
        <v>51</v>
      </c>
      <c r="E332" s="15">
        <v>1.70331220207307E-2</v>
      </c>
      <c r="F332" s="15">
        <v>0.84801044744596998</v>
      </c>
      <c r="G332" s="18">
        <v>22.865349988218799</v>
      </c>
      <c r="H332" s="15">
        <v>-0.58684814642506999</v>
      </c>
    </row>
    <row r="333" spans="1:8" ht="17.25" customHeight="1" x14ac:dyDescent="0.25">
      <c r="A333" s="13" t="s">
        <v>19</v>
      </c>
      <c r="B333" s="13" t="s">
        <v>104</v>
      </c>
      <c r="C333" s="13" t="s">
        <v>153</v>
      </c>
      <c r="D333" s="13" t="s">
        <v>30</v>
      </c>
      <c r="E333" s="15">
        <v>1.69566494995208E-2</v>
      </c>
      <c r="F333" s="15">
        <v>-0.274800463677983</v>
      </c>
      <c r="G333" s="18">
        <v>60.633872109752197</v>
      </c>
      <c r="H333" s="15">
        <v>6.7443333527855601E-2</v>
      </c>
    </row>
    <row r="334" spans="1:8" ht="17.25" customHeight="1" x14ac:dyDescent="0.25">
      <c r="A334" s="13" t="s">
        <v>27</v>
      </c>
      <c r="B334" s="13" t="s">
        <v>118</v>
      </c>
      <c r="C334" s="13" t="s">
        <v>157</v>
      </c>
      <c r="D334" s="13" t="s">
        <v>7</v>
      </c>
      <c r="E334" s="15">
        <v>1.6935006158934202E-2</v>
      </c>
      <c r="F334" s="15">
        <v>-0.17535586504828399</v>
      </c>
      <c r="G334" s="18">
        <v>57.421133498951797</v>
      </c>
      <c r="H334" s="15">
        <v>0.15660537542921099</v>
      </c>
    </row>
    <row r="335" spans="1:8" ht="17.25" customHeight="1" x14ac:dyDescent="0.25">
      <c r="A335" s="13" t="s">
        <v>108</v>
      </c>
      <c r="B335" s="13" t="s">
        <v>109</v>
      </c>
      <c r="C335" s="13" t="s">
        <v>155</v>
      </c>
      <c r="D335" s="13" t="s">
        <v>7</v>
      </c>
      <c r="E335" s="15">
        <v>1.6885873503595099E-2</v>
      </c>
      <c r="F335" s="15">
        <v>0.126601444585139</v>
      </c>
      <c r="G335" s="18">
        <v>57.859238969993697</v>
      </c>
      <c r="H335" s="15">
        <v>4.8387436052805599E-2</v>
      </c>
    </row>
    <row r="336" spans="1:8" ht="17.25" customHeight="1" x14ac:dyDescent="0.25">
      <c r="A336" s="13" t="s">
        <v>19</v>
      </c>
      <c r="B336" s="13" t="s">
        <v>101</v>
      </c>
      <c r="C336" s="13" t="s">
        <v>151</v>
      </c>
      <c r="D336" s="13" t="s">
        <v>30</v>
      </c>
      <c r="E336" s="15">
        <v>1.6641008125793999E-2</v>
      </c>
      <c r="F336" s="15">
        <v>-0.32381485562506601</v>
      </c>
      <c r="G336" s="18">
        <v>92.839921342309495</v>
      </c>
      <c r="H336" s="15">
        <v>9.1611201790924007E-3</v>
      </c>
    </row>
    <row r="337" spans="1:8" ht="17.25" customHeight="1" x14ac:dyDescent="0.25">
      <c r="A337" s="13" t="s">
        <v>13</v>
      </c>
      <c r="B337" s="13" t="s">
        <v>18</v>
      </c>
      <c r="C337" s="13" t="s">
        <v>154</v>
      </c>
      <c r="D337" s="13" t="s">
        <v>7</v>
      </c>
      <c r="E337" s="15">
        <v>1.6633535335602401E-2</v>
      </c>
      <c r="F337" s="15">
        <v>9.4483505121583898E-3</v>
      </c>
      <c r="G337" s="18">
        <v>46.8226991836788</v>
      </c>
      <c r="H337" s="15">
        <v>2.6015586200019099E-2</v>
      </c>
    </row>
    <row r="338" spans="1:8" ht="17.25" customHeight="1" x14ac:dyDescent="0.25">
      <c r="A338" s="13" t="s">
        <v>11</v>
      </c>
      <c r="B338" s="13" t="s">
        <v>39</v>
      </c>
      <c r="C338" s="13" t="s">
        <v>152</v>
      </c>
      <c r="D338" s="13" t="s">
        <v>10</v>
      </c>
      <c r="E338" s="15">
        <v>1.6611549693717701E-2</v>
      </c>
      <c r="F338" s="15">
        <v>0.22059048826764899</v>
      </c>
      <c r="G338" s="18">
        <v>39.9518617932833</v>
      </c>
      <c r="H338" s="15">
        <v>-1.2604477086185001E-3</v>
      </c>
    </row>
    <row r="339" spans="1:8" ht="17.25" customHeight="1" x14ac:dyDescent="0.25">
      <c r="A339" s="13" t="s">
        <v>5</v>
      </c>
      <c r="B339" s="13" t="s">
        <v>6</v>
      </c>
      <c r="C339" s="13" t="s">
        <v>157</v>
      </c>
      <c r="D339" s="13" t="s">
        <v>7</v>
      </c>
      <c r="E339" s="15">
        <v>1.65598670020102E-2</v>
      </c>
      <c r="F339" s="15">
        <v>-0.232478648309076</v>
      </c>
      <c r="G339" s="18">
        <v>74.015941598045501</v>
      </c>
      <c r="H339" s="15">
        <v>0.23423550874053201</v>
      </c>
    </row>
    <row r="340" spans="1:8" ht="17.25" customHeight="1" x14ac:dyDescent="0.25">
      <c r="A340" s="13" t="s">
        <v>8</v>
      </c>
      <c r="B340" s="13" t="s">
        <v>60</v>
      </c>
      <c r="C340" s="13" t="s">
        <v>157</v>
      </c>
      <c r="D340" s="13" t="s">
        <v>7</v>
      </c>
      <c r="E340" s="15">
        <v>1.6513378920101299E-2</v>
      </c>
      <c r="F340" s="15">
        <v>-0.120500494017351</v>
      </c>
      <c r="G340" s="18">
        <v>76.355156897641507</v>
      </c>
      <c r="H340" s="15">
        <v>0.117344939280252</v>
      </c>
    </row>
    <row r="341" spans="1:8" ht="17.25" customHeight="1" x14ac:dyDescent="0.25">
      <c r="A341" s="13" t="s">
        <v>5</v>
      </c>
      <c r="B341" s="13" t="s">
        <v>6</v>
      </c>
      <c r="C341" s="13" t="s">
        <v>152</v>
      </c>
      <c r="D341" s="13" t="s">
        <v>7</v>
      </c>
      <c r="E341" s="15">
        <v>1.64731331927707E-2</v>
      </c>
      <c r="F341" s="15">
        <v>-0.38852211563585798</v>
      </c>
      <c r="G341" s="18">
        <v>70.497697062361198</v>
      </c>
      <c r="H341" s="15">
        <v>-2.0122908738555201E-2</v>
      </c>
    </row>
    <row r="342" spans="1:8" ht="17.25" customHeight="1" x14ac:dyDescent="0.25">
      <c r="A342" s="13" t="s">
        <v>27</v>
      </c>
      <c r="B342" s="13" t="s">
        <v>48</v>
      </c>
      <c r="C342" s="13" t="s">
        <v>157</v>
      </c>
      <c r="D342" s="13" t="s">
        <v>7</v>
      </c>
      <c r="E342" s="15">
        <v>1.6467203091170699E-2</v>
      </c>
      <c r="F342" s="15">
        <v>6.1751317787922401E-2</v>
      </c>
      <c r="G342" s="18">
        <v>104.009153919577</v>
      </c>
      <c r="H342" s="15">
        <v>0.22000744926246399</v>
      </c>
    </row>
    <row r="343" spans="1:8" ht="17.25" customHeight="1" x14ac:dyDescent="0.25">
      <c r="A343" s="13" t="s">
        <v>27</v>
      </c>
      <c r="B343" s="13" t="s">
        <v>118</v>
      </c>
      <c r="C343" s="13" t="s">
        <v>152</v>
      </c>
      <c r="D343" s="13" t="s">
        <v>7</v>
      </c>
      <c r="E343" s="15">
        <v>1.64241772385606E-2</v>
      </c>
      <c r="F343" s="15">
        <v>-0.303547824171915</v>
      </c>
      <c r="G343" s="18">
        <v>57.700264727078697</v>
      </c>
      <c r="H343" s="15">
        <v>0.10865406722315001</v>
      </c>
    </row>
    <row r="344" spans="1:8" ht="17.25" customHeight="1" x14ac:dyDescent="0.25">
      <c r="A344" s="13" t="s">
        <v>15</v>
      </c>
      <c r="B344" s="13" t="s">
        <v>105</v>
      </c>
      <c r="C344" s="13" t="s">
        <v>149</v>
      </c>
      <c r="D344" s="13" t="s">
        <v>7</v>
      </c>
      <c r="E344" s="15">
        <v>1.63983668090724E-2</v>
      </c>
      <c r="F344" s="15">
        <v>-5.36078501979542E-2</v>
      </c>
      <c r="G344" s="18">
        <v>82.625341741170701</v>
      </c>
      <c r="H344" s="15">
        <v>0.142932054050917</v>
      </c>
    </row>
    <row r="345" spans="1:8" ht="17.25" customHeight="1" x14ac:dyDescent="0.25">
      <c r="A345" s="13" t="s">
        <v>80</v>
      </c>
      <c r="B345" s="13" t="s">
        <v>81</v>
      </c>
      <c r="C345" s="13" t="s">
        <v>153</v>
      </c>
      <c r="D345" s="13" t="s">
        <v>7</v>
      </c>
      <c r="E345" s="15">
        <v>1.6328325597536601E-2</v>
      </c>
      <c r="F345" s="15">
        <v>-0.32598572081021199</v>
      </c>
      <c r="G345" s="18">
        <v>66.865129499866697</v>
      </c>
      <c r="H345" s="15">
        <v>9.9913816592198904E-2</v>
      </c>
    </row>
    <row r="346" spans="1:8" ht="17.25" customHeight="1" x14ac:dyDescent="0.25">
      <c r="A346" s="13" t="s">
        <v>8</v>
      </c>
      <c r="B346" s="13" t="s">
        <v>52</v>
      </c>
      <c r="C346" s="13" t="s">
        <v>152</v>
      </c>
      <c r="D346" s="13" t="s">
        <v>24</v>
      </c>
      <c r="E346" s="15">
        <v>1.6283408349179799E-2</v>
      </c>
      <c r="F346" s="15">
        <v>0.52987169250666899</v>
      </c>
      <c r="G346" s="18">
        <v>49.699240989574498</v>
      </c>
      <c r="H346" s="15">
        <v>0.249351025147455</v>
      </c>
    </row>
    <row r="347" spans="1:8" ht="17.25" customHeight="1" x14ac:dyDescent="0.25">
      <c r="A347" s="13" t="s">
        <v>19</v>
      </c>
      <c r="B347" s="13" t="s">
        <v>104</v>
      </c>
      <c r="C347" s="13" t="s">
        <v>152</v>
      </c>
      <c r="D347" s="13" t="s">
        <v>30</v>
      </c>
      <c r="E347" s="15">
        <v>1.6221148464521801E-2</v>
      </c>
      <c r="F347" s="15">
        <v>-0.33548491195230801</v>
      </c>
      <c r="G347" s="18">
        <v>95.718063976500702</v>
      </c>
      <c r="H347" s="15">
        <v>7.0371359056517202E-2</v>
      </c>
    </row>
    <row r="348" spans="1:8" ht="17.25" customHeight="1" x14ac:dyDescent="0.25">
      <c r="A348" s="13" t="s">
        <v>8</v>
      </c>
      <c r="B348" s="13" t="s">
        <v>61</v>
      </c>
      <c r="C348" s="13" t="s">
        <v>150</v>
      </c>
      <c r="D348" s="13" t="s">
        <v>7</v>
      </c>
      <c r="E348" s="15">
        <v>1.6202046189292E-2</v>
      </c>
      <c r="F348" s="15">
        <v>1.7392167760305E-2</v>
      </c>
      <c r="G348" s="18">
        <v>70.419733057789998</v>
      </c>
      <c r="H348" s="15">
        <v>0.120118101195083</v>
      </c>
    </row>
    <row r="349" spans="1:8" ht="17.25" customHeight="1" x14ac:dyDescent="0.25">
      <c r="A349" s="13" t="s">
        <v>13</v>
      </c>
      <c r="B349" s="13" t="s">
        <v>77</v>
      </c>
      <c r="C349" s="13" t="s">
        <v>156</v>
      </c>
      <c r="D349" s="13" t="s">
        <v>7</v>
      </c>
      <c r="E349" s="15">
        <v>1.6100927397668E-2</v>
      </c>
      <c r="F349" s="15">
        <v>4.5482578147531198E-2</v>
      </c>
      <c r="G349" s="18">
        <v>68.568180041283</v>
      </c>
      <c r="H349" s="15">
        <v>-0.115923643952508</v>
      </c>
    </row>
    <row r="350" spans="1:8" ht="17.25" customHeight="1" x14ac:dyDescent="0.25">
      <c r="A350" s="13" t="s">
        <v>15</v>
      </c>
      <c r="B350" s="13" t="s">
        <v>47</v>
      </c>
      <c r="C350" s="13" t="s">
        <v>153</v>
      </c>
      <c r="D350" s="13" t="s">
        <v>7</v>
      </c>
      <c r="E350" s="15">
        <v>1.6063445009878101E-2</v>
      </c>
      <c r="F350" s="15">
        <v>0.158853217870006</v>
      </c>
      <c r="G350" s="18">
        <v>52.168029739859698</v>
      </c>
      <c r="H350" s="15">
        <v>4.6129543522940797E-2</v>
      </c>
    </row>
    <row r="351" spans="1:8" ht="17.25" customHeight="1" x14ac:dyDescent="0.25">
      <c r="A351" s="13" t="s">
        <v>11</v>
      </c>
      <c r="B351" s="13" t="s">
        <v>126</v>
      </c>
      <c r="C351" s="13" t="s">
        <v>150</v>
      </c>
      <c r="D351" s="13" t="s">
        <v>7</v>
      </c>
      <c r="E351" s="15">
        <v>1.6062722207642599E-2</v>
      </c>
      <c r="F351" s="15">
        <v>-7.5147892531825106E-2</v>
      </c>
      <c r="G351" s="18">
        <v>72.497630332657806</v>
      </c>
      <c r="H351" s="15">
        <v>5.6624522986480803E-2</v>
      </c>
    </row>
    <row r="352" spans="1:8" ht="17.25" customHeight="1" x14ac:dyDescent="0.25">
      <c r="A352" s="13" t="s">
        <v>8</v>
      </c>
      <c r="B352" s="13" t="s">
        <v>93</v>
      </c>
      <c r="C352" s="13" t="s">
        <v>150</v>
      </c>
      <c r="D352" s="13" t="s">
        <v>7</v>
      </c>
      <c r="E352" s="15">
        <v>1.6027486345763699E-2</v>
      </c>
      <c r="F352" s="15">
        <v>0.10224676243678101</v>
      </c>
      <c r="G352" s="18">
        <v>59.210524667500302</v>
      </c>
      <c r="H352" s="15">
        <v>0.107831507518376</v>
      </c>
    </row>
    <row r="353" spans="1:8" ht="17.25" customHeight="1" x14ac:dyDescent="0.25">
      <c r="A353" s="13" t="s">
        <v>15</v>
      </c>
      <c r="B353" s="13" t="s">
        <v>70</v>
      </c>
      <c r="C353" s="13" t="s">
        <v>155</v>
      </c>
      <c r="D353" s="13" t="s">
        <v>7</v>
      </c>
      <c r="E353" s="15">
        <v>1.60131305831476E-2</v>
      </c>
      <c r="F353" s="15">
        <v>-4.0426624856984899E-3</v>
      </c>
      <c r="G353" s="18">
        <v>43.740900145791997</v>
      </c>
      <c r="H353" s="15">
        <v>-0.242919289149476</v>
      </c>
    </row>
    <row r="354" spans="1:8" ht="17.25" customHeight="1" x14ac:dyDescent="0.25">
      <c r="A354" s="13" t="s">
        <v>15</v>
      </c>
      <c r="B354" s="13" t="s">
        <v>115</v>
      </c>
      <c r="C354" s="13" t="s">
        <v>149</v>
      </c>
      <c r="D354" s="13" t="s">
        <v>7</v>
      </c>
      <c r="E354" s="15">
        <v>1.6012077616173501E-2</v>
      </c>
      <c r="F354" s="15">
        <v>-4.4237027450892401E-3</v>
      </c>
      <c r="G354" s="18">
        <v>79.346514350342503</v>
      </c>
      <c r="H354" s="15">
        <v>-2.54266246327165E-3</v>
      </c>
    </row>
    <row r="355" spans="1:8" ht="17.25" customHeight="1" x14ac:dyDescent="0.25">
      <c r="A355" s="13" t="s">
        <v>13</v>
      </c>
      <c r="B355" s="13" t="s">
        <v>18</v>
      </c>
      <c r="C355" s="13" t="s">
        <v>152</v>
      </c>
      <c r="D355" s="13" t="s">
        <v>7</v>
      </c>
      <c r="E355" s="15">
        <v>1.5938547320273101E-2</v>
      </c>
      <c r="F355" s="15">
        <v>6.4371125747636995E-2</v>
      </c>
      <c r="G355" s="18">
        <v>40.461938731393502</v>
      </c>
      <c r="H355" s="15">
        <v>-0.10559406979987</v>
      </c>
    </row>
    <row r="356" spans="1:8" ht="17.25" customHeight="1" x14ac:dyDescent="0.25">
      <c r="A356" s="13" t="s">
        <v>19</v>
      </c>
      <c r="B356" s="13" t="s">
        <v>89</v>
      </c>
      <c r="C356" s="13" t="s">
        <v>157</v>
      </c>
      <c r="D356" s="13" t="s">
        <v>7</v>
      </c>
      <c r="E356" s="15">
        <v>1.59328386359175E-2</v>
      </c>
      <c r="F356" s="15">
        <v>-0.23168470083989101</v>
      </c>
      <c r="G356" s="18">
        <v>74.070698836585507</v>
      </c>
      <c r="H356" s="15">
        <v>2.1618511347605901E-3</v>
      </c>
    </row>
    <row r="357" spans="1:8" ht="17.25" customHeight="1" x14ac:dyDescent="0.25">
      <c r="A357" s="13" t="s">
        <v>11</v>
      </c>
      <c r="B357" s="13" t="s">
        <v>119</v>
      </c>
      <c r="C357" s="13" t="s">
        <v>154</v>
      </c>
      <c r="D357" s="13" t="s">
        <v>7</v>
      </c>
      <c r="E357" s="15">
        <v>1.59062452685085E-2</v>
      </c>
      <c r="F357" s="15">
        <v>-0.30430303226348898</v>
      </c>
      <c r="G357" s="18">
        <v>105.798284772591</v>
      </c>
      <c r="H357" s="15">
        <v>0.37886808904645702</v>
      </c>
    </row>
    <row r="358" spans="1:8" ht="17.25" customHeight="1" x14ac:dyDescent="0.25">
      <c r="A358" s="13" t="s">
        <v>8</v>
      </c>
      <c r="B358" s="13" t="s">
        <v>60</v>
      </c>
      <c r="C358" s="13" t="s">
        <v>151</v>
      </c>
      <c r="D358" s="13" t="s">
        <v>7</v>
      </c>
      <c r="E358" s="15">
        <v>1.5902479726195601E-2</v>
      </c>
      <c r="F358" s="15">
        <v>3.1137590300365999E-2</v>
      </c>
      <c r="G358" s="18">
        <v>64.916319325555804</v>
      </c>
      <c r="H358" s="15">
        <v>-2.9136540492602E-2</v>
      </c>
    </row>
    <row r="359" spans="1:8" ht="17.25" customHeight="1" x14ac:dyDescent="0.25">
      <c r="A359" s="13" t="s">
        <v>141</v>
      </c>
      <c r="B359" s="13" t="s">
        <v>142</v>
      </c>
      <c r="C359" s="13" t="s">
        <v>149</v>
      </c>
      <c r="D359" s="13" t="s">
        <v>7</v>
      </c>
      <c r="E359" s="15">
        <v>1.5840426498414498E-2</v>
      </c>
      <c r="F359" s="15">
        <v>7.7172959034390101E-2</v>
      </c>
      <c r="G359" s="18">
        <v>114.542490275338</v>
      </c>
      <c r="H359" s="15">
        <v>7.8545611207352706E-2</v>
      </c>
    </row>
    <row r="360" spans="1:8" ht="17.25" customHeight="1" x14ac:dyDescent="0.25">
      <c r="A360" s="13" t="s">
        <v>67</v>
      </c>
      <c r="B360" s="13" t="s">
        <v>68</v>
      </c>
      <c r="C360" s="13" t="s">
        <v>157</v>
      </c>
      <c r="D360" s="13" t="s">
        <v>7</v>
      </c>
      <c r="E360" s="15">
        <v>1.5818770596571101E-2</v>
      </c>
      <c r="F360" s="15">
        <v>0.306967558667746</v>
      </c>
      <c r="G360" s="18">
        <v>41.821646082927501</v>
      </c>
      <c r="H360" s="15">
        <v>-0.15385847318680901</v>
      </c>
    </row>
    <row r="361" spans="1:8" ht="17.25" customHeight="1" x14ac:dyDescent="0.25">
      <c r="A361" s="13" t="s">
        <v>5</v>
      </c>
      <c r="B361" s="13" t="s">
        <v>82</v>
      </c>
      <c r="C361" s="13" t="s">
        <v>157</v>
      </c>
      <c r="D361" s="13" t="s">
        <v>7</v>
      </c>
      <c r="E361" s="15">
        <v>1.57845237658788E-2</v>
      </c>
      <c r="F361" s="15">
        <v>-0.122774841724483</v>
      </c>
      <c r="G361" s="18">
        <v>37.231969688376203</v>
      </c>
      <c r="H361" s="15">
        <v>8.5739482457763999E-2</v>
      </c>
    </row>
    <row r="362" spans="1:8" ht="17.25" customHeight="1" x14ac:dyDescent="0.25">
      <c r="A362" s="13" t="s">
        <v>80</v>
      </c>
      <c r="B362" s="13" t="s">
        <v>81</v>
      </c>
      <c r="C362" s="13" t="s">
        <v>157</v>
      </c>
      <c r="D362" s="13" t="s">
        <v>7</v>
      </c>
      <c r="E362" s="15">
        <v>1.56411580240737E-2</v>
      </c>
      <c r="F362" s="15">
        <v>-0.117011993210687</v>
      </c>
      <c r="G362" s="18">
        <v>83.962193400081503</v>
      </c>
      <c r="H362" s="15">
        <v>0.19785665230084401</v>
      </c>
    </row>
    <row r="363" spans="1:8" ht="17.25" customHeight="1" x14ac:dyDescent="0.25">
      <c r="A363" s="13" t="s">
        <v>13</v>
      </c>
      <c r="B363" s="13" t="s">
        <v>18</v>
      </c>
      <c r="C363" s="13" t="s">
        <v>156</v>
      </c>
      <c r="D363" s="13" t="s">
        <v>7</v>
      </c>
      <c r="E363" s="15">
        <v>1.5478094860593501E-2</v>
      </c>
      <c r="F363" s="15">
        <v>2.86239219001014E-2</v>
      </c>
      <c r="G363" s="18">
        <v>52.041238091049003</v>
      </c>
      <c r="H363" s="15">
        <v>-1.58913434457333E-2</v>
      </c>
    </row>
    <row r="364" spans="1:8" ht="17.25" customHeight="1" x14ac:dyDescent="0.25">
      <c r="A364" s="13" t="s">
        <v>15</v>
      </c>
      <c r="B364" s="13" t="s">
        <v>17</v>
      </c>
      <c r="C364" s="13" t="s">
        <v>153</v>
      </c>
      <c r="D364" s="13" t="s">
        <v>7</v>
      </c>
      <c r="E364" s="15">
        <v>1.54561859199578E-2</v>
      </c>
      <c r="F364" s="15">
        <v>-0.12197287946044499</v>
      </c>
      <c r="G364" s="18">
        <v>47.2723905000543</v>
      </c>
      <c r="H364" s="15">
        <v>-1.73945795229845E-3</v>
      </c>
    </row>
    <row r="365" spans="1:8" ht="17.25" customHeight="1" x14ac:dyDescent="0.25">
      <c r="A365" s="13" t="s">
        <v>15</v>
      </c>
      <c r="B365" s="13" t="s">
        <v>38</v>
      </c>
      <c r="C365" s="13" t="s">
        <v>149</v>
      </c>
      <c r="D365" s="13" t="s">
        <v>7</v>
      </c>
      <c r="E365" s="15">
        <v>1.54321392614913E-2</v>
      </c>
      <c r="F365" s="15">
        <v>0.267926992309515</v>
      </c>
      <c r="G365" s="18">
        <v>71.034287525648693</v>
      </c>
      <c r="H365" s="15">
        <v>6.3698360400404205E-2</v>
      </c>
    </row>
    <row r="366" spans="1:8" ht="17.25" customHeight="1" x14ac:dyDescent="0.25">
      <c r="A366" s="13" t="s">
        <v>27</v>
      </c>
      <c r="B366" s="13" t="s">
        <v>35</v>
      </c>
      <c r="C366" s="13" t="s">
        <v>153</v>
      </c>
      <c r="D366" s="13" t="s">
        <v>26</v>
      </c>
      <c r="E366" s="15">
        <v>1.54218899555517E-2</v>
      </c>
      <c r="F366" s="15">
        <v>0.166720717909385</v>
      </c>
      <c r="G366" s="18">
        <v>49.197327415446701</v>
      </c>
      <c r="H366" s="15">
        <v>1.2411942984684199E-2</v>
      </c>
    </row>
    <row r="367" spans="1:8" ht="17.25" customHeight="1" x14ac:dyDescent="0.25">
      <c r="A367" s="13" t="s">
        <v>108</v>
      </c>
      <c r="B367" s="13" t="s">
        <v>114</v>
      </c>
      <c r="C367" s="13" t="s">
        <v>155</v>
      </c>
      <c r="D367" s="13" t="s">
        <v>7</v>
      </c>
      <c r="E367" s="15">
        <v>1.53845302989768E-2</v>
      </c>
      <c r="F367" s="15">
        <v>2.34149897014515E-3</v>
      </c>
      <c r="G367" s="18">
        <v>59.146754403301699</v>
      </c>
      <c r="H367" s="15">
        <v>7.3075284896167297E-3</v>
      </c>
    </row>
    <row r="368" spans="1:8" ht="17.25" customHeight="1" x14ac:dyDescent="0.25">
      <c r="A368" s="13" t="s">
        <v>15</v>
      </c>
      <c r="B368" s="13" t="s">
        <v>87</v>
      </c>
      <c r="C368" s="13" t="s">
        <v>157</v>
      </c>
      <c r="D368" s="13" t="s">
        <v>7</v>
      </c>
      <c r="E368" s="15">
        <v>1.5375464785057099E-2</v>
      </c>
      <c r="F368" s="15">
        <v>-3.6098947766287803E-2</v>
      </c>
      <c r="G368" s="18">
        <v>58.582922665790697</v>
      </c>
      <c r="H368" s="15">
        <v>8.0418279287665095E-2</v>
      </c>
    </row>
    <row r="369" spans="1:8" ht="17.25" customHeight="1" x14ac:dyDescent="0.25">
      <c r="A369" s="13" t="s">
        <v>15</v>
      </c>
      <c r="B369" s="13" t="s">
        <v>79</v>
      </c>
      <c r="C369" s="13" t="s">
        <v>156</v>
      </c>
      <c r="D369" s="13" t="s">
        <v>7</v>
      </c>
      <c r="E369" s="15">
        <v>1.52677554263749E-2</v>
      </c>
      <c r="F369" s="15">
        <v>-0.36154831240504598</v>
      </c>
      <c r="G369" s="18">
        <v>121.18667260428199</v>
      </c>
      <c r="H369" s="15">
        <v>0.33304555581696199</v>
      </c>
    </row>
    <row r="370" spans="1:8" ht="17.25" customHeight="1" x14ac:dyDescent="0.25">
      <c r="A370" s="13" t="s">
        <v>27</v>
      </c>
      <c r="B370" s="13" t="s">
        <v>35</v>
      </c>
      <c r="C370" s="13" t="s">
        <v>152</v>
      </c>
      <c r="D370" s="13" t="s">
        <v>26</v>
      </c>
      <c r="E370" s="15">
        <v>1.51582664797085E-2</v>
      </c>
      <c r="F370" s="15">
        <v>0.12975590003705201</v>
      </c>
      <c r="G370" s="18">
        <v>59.789851581590199</v>
      </c>
      <c r="H370" s="15">
        <v>-5.0136499714484601E-3</v>
      </c>
    </row>
    <row r="371" spans="1:8" ht="17.25" customHeight="1" x14ac:dyDescent="0.25">
      <c r="A371" s="13" t="s">
        <v>31</v>
      </c>
      <c r="B371" s="13" t="s">
        <v>113</v>
      </c>
      <c r="C371" s="13" t="s">
        <v>155</v>
      </c>
      <c r="D371" s="13" t="s">
        <v>7</v>
      </c>
      <c r="E371" s="15">
        <v>1.51023510501613E-2</v>
      </c>
      <c r="F371" s="15">
        <v>-0.103046584574152</v>
      </c>
      <c r="G371" s="18">
        <v>85.668440903684299</v>
      </c>
      <c r="H371" s="15">
        <v>0.184731606853377</v>
      </c>
    </row>
    <row r="372" spans="1:8" ht="17.25" customHeight="1" x14ac:dyDescent="0.25">
      <c r="A372" s="13" t="s">
        <v>19</v>
      </c>
      <c r="B372" s="13" t="s">
        <v>128</v>
      </c>
      <c r="C372" s="13" t="s">
        <v>151</v>
      </c>
      <c r="D372" s="13" t="s">
        <v>7</v>
      </c>
      <c r="E372" s="15">
        <v>1.50855842278593E-2</v>
      </c>
      <c r="F372" s="15">
        <v>0.10996940568451601</v>
      </c>
      <c r="G372" s="18">
        <v>35.6923042307643</v>
      </c>
      <c r="H372" s="15">
        <v>-3.6786661423884398E-4</v>
      </c>
    </row>
    <row r="373" spans="1:8" ht="17.25" customHeight="1" x14ac:dyDescent="0.25">
      <c r="A373" s="13" t="s">
        <v>5</v>
      </c>
      <c r="B373" s="13" t="s">
        <v>82</v>
      </c>
      <c r="C373" s="13" t="s">
        <v>153</v>
      </c>
      <c r="D373" s="13" t="s">
        <v>7</v>
      </c>
      <c r="E373" s="15">
        <v>1.4978394342358399E-2</v>
      </c>
      <c r="F373" s="15">
        <v>-0.397098992624701</v>
      </c>
      <c r="G373" s="18">
        <v>59.556029932265503</v>
      </c>
      <c r="H373" s="15">
        <v>0.21130801244537201</v>
      </c>
    </row>
    <row r="374" spans="1:8" ht="17.25" customHeight="1" x14ac:dyDescent="0.25">
      <c r="A374" s="13" t="s">
        <v>13</v>
      </c>
      <c r="B374" s="13" t="s">
        <v>14</v>
      </c>
      <c r="C374" s="13" t="s">
        <v>154</v>
      </c>
      <c r="D374" s="13" t="s">
        <v>7</v>
      </c>
      <c r="E374" s="15">
        <v>1.49434134703354E-2</v>
      </c>
      <c r="F374" s="15">
        <v>-0.21326304229736501</v>
      </c>
      <c r="G374" s="18">
        <v>80.638355068141806</v>
      </c>
      <c r="H374" s="15">
        <v>0.16600089064838</v>
      </c>
    </row>
    <row r="375" spans="1:8" ht="17.25" customHeight="1" x14ac:dyDescent="0.25">
      <c r="A375" s="13" t="s">
        <v>5</v>
      </c>
      <c r="B375" s="13" t="s">
        <v>6</v>
      </c>
      <c r="C375" s="13" t="s">
        <v>154</v>
      </c>
      <c r="D375" s="13" t="s">
        <v>7</v>
      </c>
      <c r="E375" s="15">
        <v>1.4927935378072899E-2</v>
      </c>
      <c r="F375" s="15">
        <v>-0.29998256434079701</v>
      </c>
      <c r="G375" s="18">
        <v>66.098283876628201</v>
      </c>
      <c r="H375" s="15">
        <v>-6.4543852799475193E-2</v>
      </c>
    </row>
    <row r="376" spans="1:8" ht="17.25" customHeight="1" x14ac:dyDescent="0.25">
      <c r="A376" s="13" t="s">
        <v>8</v>
      </c>
      <c r="B376" s="13" t="s">
        <v>45</v>
      </c>
      <c r="C376" s="13" t="s">
        <v>155</v>
      </c>
      <c r="D376" s="13" t="s">
        <v>30</v>
      </c>
      <c r="E376" s="15">
        <v>1.4786178970031301E-2</v>
      </c>
      <c r="F376" s="15">
        <v>-0.334569565996996</v>
      </c>
      <c r="G376" s="18">
        <v>73.016164905778695</v>
      </c>
      <c r="H376" s="15">
        <v>4.7276431791106702E-2</v>
      </c>
    </row>
    <row r="377" spans="1:8" ht="17.25" customHeight="1" x14ac:dyDescent="0.25">
      <c r="A377" s="13" t="s">
        <v>19</v>
      </c>
      <c r="B377" s="13" t="s">
        <v>34</v>
      </c>
      <c r="C377" s="13" t="s">
        <v>152</v>
      </c>
      <c r="D377" s="13" t="s">
        <v>7</v>
      </c>
      <c r="E377" s="15">
        <v>1.4755579999851E-2</v>
      </c>
      <c r="F377" s="15">
        <v>-0.17354856563993801</v>
      </c>
      <c r="G377" s="18">
        <v>63.761149760049797</v>
      </c>
      <c r="H377" s="15">
        <v>3.1064085542829901E-2</v>
      </c>
    </row>
    <row r="378" spans="1:8" ht="17.25" customHeight="1" x14ac:dyDescent="0.25">
      <c r="A378" s="13" t="s">
        <v>19</v>
      </c>
      <c r="B378" s="13" t="s">
        <v>89</v>
      </c>
      <c r="C378" s="13" t="s">
        <v>156</v>
      </c>
      <c r="D378" s="13" t="s">
        <v>7</v>
      </c>
      <c r="E378" s="15">
        <v>1.4703250524193599E-2</v>
      </c>
      <c r="F378" s="15">
        <v>-0.264568906686795</v>
      </c>
      <c r="G378" s="18">
        <v>92.938895357159495</v>
      </c>
      <c r="H378" s="15">
        <v>-1.8572970359064099E-2</v>
      </c>
    </row>
    <row r="379" spans="1:8" ht="17.25" customHeight="1" x14ac:dyDescent="0.25">
      <c r="A379" s="13" t="s">
        <v>22</v>
      </c>
      <c r="B379" s="13" t="s">
        <v>58</v>
      </c>
      <c r="C379" s="13" t="s">
        <v>151</v>
      </c>
      <c r="D379" s="13" t="s">
        <v>24</v>
      </c>
      <c r="E379" s="15">
        <v>1.46779991818338E-2</v>
      </c>
      <c r="F379" s="15">
        <v>0.188027759849346</v>
      </c>
      <c r="G379" s="18">
        <v>73.710060009624996</v>
      </c>
      <c r="H379" s="15">
        <v>1.5705357633607399E-2</v>
      </c>
    </row>
    <row r="380" spans="1:8" ht="17.25" customHeight="1" x14ac:dyDescent="0.25">
      <c r="A380" s="13" t="s">
        <v>15</v>
      </c>
      <c r="B380" s="13" t="s">
        <v>123</v>
      </c>
      <c r="C380" s="13" t="s">
        <v>157</v>
      </c>
      <c r="D380" s="13" t="s">
        <v>7</v>
      </c>
      <c r="E380" s="15">
        <v>1.46746632777179E-2</v>
      </c>
      <c r="F380" s="15">
        <v>-0.39075786206612301</v>
      </c>
      <c r="G380" s="18">
        <v>92.780427081817294</v>
      </c>
      <c r="H380" s="15">
        <v>0.30962340304241198</v>
      </c>
    </row>
    <row r="381" spans="1:8" ht="17.25" customHeight="1" x14ac:dyDescent="0.25">
      <c r="A381" s="13" t="s">
        <v>11</v>
      </c>
      <c r="B381" s="13" t="s">
        <v>126</v>
      </c>
      <c r="C381" s="13" t="s">
        <v>149</v>
      </c>
      <c r="D381" s="13" t="s">
        <v>7</v>
      </c>
      <c r="E381" s="15">
        <v>1.4596656564828701E-2</v>
      </c>
      <c r="F381" s="15">
        <v>-0.119948967628451</v>
      </c>
      <c r="G381" s="18">
        <v>81.527611167973802</v>
      </c>
      <c r="H381" s="15">
        <v>2.0573309850850201E-2</v>
      </c>
    </row>
    <row r="382" spans="1:8" ht="17.25" customHeight="1" x14ac:dyDescent="0.25">
      <c r="A382" s="13" t="s">
        <v>15</v>
      </c>
      <c r="B382" s="13" t="s">
        <v>87</v>
      </c>
      <c r="C382" s="13" t="s">
        <v>156</v>
      </c>
      <c r="D382" s="13" t="s">
        <v>7</v>
      </c>
      <c r="E382" s="15">
        <v>1.4563963718048E-2</v>
      </c>
      <c r="F382" s="15">
        <v>-4.2525653062920797E-2</v>
      </c>
      <c r="G382" s="18">
        <v>66.468199519381997</v>
      </c>
      <c r="H382" s="15">
        <v>-0.257640082311695</v>
      </c>
    </row>
    <row r="383" spans="1:8" ht="17.25" customHeight="1" x14ac:dyDescent="0.25">
      <c r="A383" s="13" t="s">
        <v>19</v>
      </c>
      <c r="B383" s="13" t="s">
        <v>101</v>
      </c>
      <c r="C383" s="13" t="s">
        <v>157</v>
      </c>
      <c r="D383" s="13" t="s">
        <v>30</v>
      </c>
      <c r="E383" s="15">
        <v>1.4533969262765199E-2</v>
      </c>
      <c r="F383" s="15">
        <v>-0.38725257475027902</v>
      </c>
      <c r="G383" s="18">
        <v>80.282800005694497</v>
      </c>
      <c r="H383" s="15">
        <v>7.9365458535765196E-2</v>
      </c>
    </row>
    <row r="384" spans="1:8" ht="17.25" customHeight="1" x14ac:dyDescent="0.25">
      <c r="A384" s="13" t="s">
        <v>71</v>
      </c>
      <c r="B384" s="13" t="s">
        <v>73</v>
      </c>
      <c r="C384" s="13" t="s">
        <v>149</v>
      </c>
      <c r="D384" s="13" t="s">
        <v>7</v>
      </c>
      <c r="E384" s="15">
        <v>1.4504750395926899E-2</v>
      </c>
      <c r="F384" s="15">
        <v>-7.20411124264006E-2</v>
      </c>
      <c r="G384" s="18">
        <v>141.24810575345001</v>
      </c>
      <c r="H384" s="15">
        <v>-4.2277289489561299E-3</v>
      </c>
    </row>
    <row r="385" spans="1:8" ht="17.25" customHeight="1" x14ac:dyDescent="0.25">
      <c r="A385" s="13" t="s">
        <v>19</v>
      </c>
      <c r="B385" s="13" t="s">
        <v>128</v>
      </c>
      <c r="C385" s="13" t="s">
        <v>152</v>
      </c>
      <c r="D385" s="13" t="s">
        <v>7</v>
      </c>
      <c r="E385" s="15">
        <v>1.4327600860812501E-2</v>
      </c>
      <c r="F385" s="15">
        <v>-0.222967924260701</v>
      </c>
      <c r="G385" s="18">
        <v>66.854808233933994</v>
      </c>
      <c r="H385" s="15">
        <v>-0.178789768464994</v>
      </c>
    </row>
    <row r="386" spans="1:8" ht="17.25" customHeight="1" x14ac:dyDescent="0.25">
      <c r="A386" s="13" t="s">
        <v>11</v>
      </c>
      <c r="B386" s="13" t="s">
        <v>126</v>
      </c>
      <c r="C386" s="13" t="s">
        <v>156</v>
      </c>
      <c r="D386" s="13" t="s">
        <v>7</v>
      </c>
      <c r="E386" s="15">
        <v>1.4288322276521499E-2</v>
      </c>
      <c r="F386" s="15">
        <v>-0.15289272673054899</v>
      </c>
      <c r="G386" s="18">
        <v>51.202492851656302</v>
      </c>
      <c r="H386" s="15">
        <v>-2.8072272890600599E-2</v>
      </c>
    </row>
    <row r="387" spans="1:8" ht="17.25" customHeight="1" x14ac:dyDescent="0.25">
      <c r="A387" s="13" t="s">
        <v>27</v>
      </c>
      <c r="B387" s="13" t="s">
        <v>136</v>
      </c>
      <c r="C387" s="13" t="s">
        <v>154</v>
      </c>
      <c r="D387" s="13" t="s">
        <v>7</v>
      </c>
      <c r="E387" s="15">
        <v>1.4255801796181701E-2</v>
      </c>
      <c r="F387" s="15">
        <v>-0.35685435357130801</v>
      </c>
      <c r="G387" s="18">
        <v>107.071115390139</v>
      </c>
      <c r="H387" s="15">
        <v>0.44941682593215598</v>
      </c>
    </row>
    <row r="388" spans="1:8" ht="17.25" customHeight="1" x14ac:dyDescent="0.25">
      <c r="A388" s="13" t="s">
        <v>15</v>
      </c>
      <c r="B388" s="13" t="s">
        <v>40</v>
      </c>
      <c r="C388" s="13" t="s">
        <v>149</v>
      </c>
      <c r="D388" s="13" t="s">
        <v>7</v>
      </c>
      <c r="E388" s="15">
        <v>1.4237801693760099E-2</v>
      </c>
      <c r="F388" s="15">
        <v>0.379478556676281</v>
      </c>
      <c r="G388" s="18">
        <v>87.492414406744501</v>
      </c>
      <c r="H388" s="15">
        <v>-2.72936468187986E-2</v>
      </c>
    </row>
    <row r="389" spans="1:8" ht="17.25" customHeight="1" x14ac:dyDescent="0.25">
      <c r="A389" s="13" t="s">
        <v>141</v>
      </c>
      <c r="B389" s="13" t="s">
        <v>142</v>
      </c>
      <c r="C389" s="13" t="s">
        <v>151</v>
      </c>
      <c r="D389" s="13" t="s">
        <v>7</v>
      </c>
      <c r="E389" s="15">
        <v>1.42097764776679E-2</v>
      </c>
      <c r="F389" s="15">
        <v>0.31743183285250498</v>
      </c>
      <c r="G389" s="18">
        <v>47.088003857016702</v>
      </c>
      <c r="H389" s="15">
        <v>-7.0757477291921E-2</v>
      </c>
    </row>
    <row r="390" spans="1:8" ht="17.25" customHeight="1" x14ac:dyDescent="0.25">
      <c r="A390" s="13" t="s">
        <v>15</v>
      </c>
      <c r="B390" s="13" t="s">
        <v>16</v>
      </c>
      <c r="C390" s="13" t="s">
        <v>155</v>
      </c>
      <c r="D390" s="13" t="s">
        <v>7</v>
      </c>
      <c r="E390" s="15">
        <v>1.41150792635341E-2</v>
      </c>
      <c r="F390" s="15">
        <v>0.230241924397173</v>
      </c>
      <c r="G390" s="18">
        <v>55.188679834931001</v>
      </c>
      <c r="H390" s="15">
        <v>8.2278452722484394E-2</v>
      </c>
    </row>
    <row r="391" spans="1:8" ht="17.25" customHeight="1" x14ac:dyDescent="0.25">
      <c r="A391" s="13" t="s">
        <v>11</v>
      </c>
      <c r="B391" s="13" t="s">
        <v>74</v>
      </c>
      <c r="C391" s="13" t="s">
        <v>149</v>
      </c>
      <c r="D391" s="13" t="s">
        <v>26</v>
      </c>
      <c r="E391" s="15">
        <v>1.4096936881713901E-2</v>
      </c>
      <c r="F391" s="15">
        <v>-6.6051253092928794E-2</v>
      </c>
      <c r="G391" s="18">
        <v>56.545961716860802</v>
      </c>
      <c r="H391" s="15">
        <v>-0.21932789144079401</v>
      </c>
    </row>
    <row r="392" spans="1:8" ht="17.25" customHeight="1" x14ac:dyDescent="0.25">
      <c r="A392" s="13" t="s">
        <v>98</v>
      </c>
      <c r="B392" s="13" t="s">
        <v>99</v>
      </c>
      <c r="C392" s="13" t="s">
        <v>150</v>
      </c>
      <c r="D392" s="13" t="s">
        <v>24</v>
      </c>
      <c r="E392" s="15">
        <v>1.4054749425715199E-2</v>
      </c>
      <c r="F392" s="15">
        <v>0.402099028393055</v>
      </c>
      <c r="G392" s="18">
        <v>64.729989633315</v>
      </c>
      <c r="H392" s="15">
        <v>0.12075580010692701</v>
      </c>
    </row>
    <row r="393" spans="1:8" ht="17.25" customHeight="1" x14ac:dyDescent="0.25">
      <c r="A393" s="13" t="s">
        <v>11</v>
      </c>
      <c r="B393" s="13" t="s">
        <v>39</v>
      </c>
      <c r="C393" s="13" t="s">
        <v>151</v>
      </c>
      <c r="D393" s="13" t="s">
        <v>10</v>
      </c>
      <c r="E393" s="15">
        <v>1.40265025279354E-2</v>
      </c>
      <c r="F393" s="15">
        <v>-0.101209332968957</v>
      </c>
      <c r="G393" s="18">
        <v>44.946544130910702</v>
      </c>
      <c r="H393" s="15">
        <v>-5.1506676899787197E-2</v>
      </c>
    </row>
    <row r="394" spans="1:8" ht="17.25" customHeight="1" x14ac:dyDescent="0.25">
      <c r="A394" s="13" t="s">
        <v>15</v>
      </c>
      <c r="B394" s="13" t="s">
        <v>125</v>
      </c>
      <c r="C394" s="13" t="s">
        <v>150</v>
      </c>
      <c r="D394" s="13" t="s">
        <v>7</v>
      </c>
      <c r="E394" s="15">
        <v>1.3983915378943E-2</v>
      </c>
      <c r="F394" s="15">
        <v>-0.32984789799608</v>
      </c>
      <c r="G394" s="18">
        <v>78.347064847933297</v>
      </c>
      <c r="H394" s="15">
        <v>-1.06295041308979E-2</v>
      </c>
    </row>
    <row r="395" spans="1:8" ht="17.25" customHeight="1" x14ac:dyDescent="0.25">
      <c r="A395" s="13" t="s">
        <v>13</v>
      </c>
      <c r="B395" s="13" t="s">
        <v>139</v>
      </c>
      <c r="C395" s="13" t="s">
        <v>150</v>
      </c>
      <c r="D395" s="13" t="s">
        <v>7</v>
      </c>
      <c r="E395" s="15">
        <v>1.39236364146238E-2</v>
      </c>
      <c r="F395" s="15">
        <v>-0.155943365917077</v>
      </c>
      <c r="G395" s="18">
        <v>91.438621637571202</v>
      </c>
      <c r="H395" s="15">
        <v>-1.4443624069186501E-2</v>
      </c>
    </row>
    <row r="396" spans="1:8" ht="17.25" customHeight="1" x14ac:dyDescent="0.25">
      <c r="A396" s="13" t="s">
        <v>67</v>
      </c>
      <c r="B396" s="13" t="s">
        <v>68</v>
      </c>
      <c r="C396" s="13" t="s">
        <v>156</v>
      </c>
      <c r="D396" s="13" t="s">
        <v>7</v>
      </c>
      <c r="E396" s="15">
        <v>1.3863579867710901E-2</v>
      </c>
      <c r="F396" s="15">
        <v>0.109882355312079</v>
      </c>
      <c r="G396" s="18">
        <v>82.306795703625696</v>
      </c>
      <c r="H396" s="15">
        <v>1.73368041338712E-2</v>
      </c>
    </row>
    <row r="397" spans="1:8" ht="17.25" customHeight="1" x14ac:dyDescent="0.25">
      <c r="A397" s="13" t="s">
        <v>27</v>
      </c>
      <c r="B397" s="13" t="s">
        <v>117</v>
      </c>
      <c r="C397" s="13" t="s">
        <v>156</v>
      </c>
      <c r="D397" s="13" t="s">
        <v>7</v>
      </c>
      <c r="E397" s="15">
        <v>1.38621126000327E-2</v>
      </c>
      <c r="F397" s="15">
        <v>0.180057698406626</v>
      </c>
      <c r="G397" s="18">
        <v>65.643892889086004</v>
      </c>
      <c r="H397" s="15">
        <v>-0.20624071476316799</v>
      </c>
    </row>
    <row r="398" spans="1:8" ht="17.25" customHeight="1" x14ac:dyDescent="0.25">
      <c r="A398" s="13" t="s">
        <v>141</v>
      </c>
      <c r="B398" s="13" t="s">
        <v>142</v>
      </c>
      <c r="C398" s="13" t="s">
        <v>152</v>
      </c>
      <c r="D398" s="13" t="s">
        <v>7</v>
      </c>
      <c r="E398" s="15">
        <v>1.3809952834317799E-2</v>
      </c>
      <c r="F398" s="15">
        <v>5.2176629805973998E-2</v>
      </c>
      <c r="G398" s="18">
        <v>68.774625545445005</v>
      </c>
      <c r="H398" s="15">
        <v>0.23251357592873201</v>
      </c>
    </row>
    <row r="399" spans="1:8" ht="17.25" customHeight="1" x14ac:dyDescent="0.25">
      <c r="A399" s="13" t="s">
        <v>19</v>
      </c>
      <c r="B399" s="13" t="s">
        <v>34</v>
      </c>
      <c r="C399" s="13" t="s">
        <v>153</v>
      </c>
      <c r="D399" s="13" t="s">
        <v>7</v>
      </c>
      <c r="E399" s="15">
        <v>1.3791004803793101E-2</v>
      </c>
      <c r="F399" s="15">
        <v>-0.16798106056109699</v>
      </c>
      <c r="G399" s="18">
        <v>60.261931820202498</v>
      </c>
      <c r="H399" s="15">
        <v>0.10514496053663</v>
      </c>
    </row>
    <row r="400" spans="1:8" ht="17.25" customHeight="1" x14ac:dyDescent="0.25">
      <c r="A400" s="13" t="s">
        <v>80</v>
      </c>
      <c r="B400" s="13" t="s">
        <v>81</v>
      </c>
      <c r="C400" s="13" t="s">
        <v>152</v>
      </c>
      <c r="D400" s="13" t="s">
        <v>7</v>
      </c>
      <c r="E400" s="15">
        <v>1.37517968460883E-2</v>
      </c>
      <c r="F400" s="15">
        <v>-0.37979271596054798</v>
      </c>
      <c r="G400" s="18">
        <v>101.43292649435099</v>
      </c>
      <c r="H400" s="15">
        <v>-9.8680902381686891E-3</v>
      </c>
    </row>
    <row r="401" spans="1:8" ht="17.25" customHeight="1" x14ac:dyDescent="0.25">
      <c r="A401" s="13" t="s">
        <v>15</v>
      </c>
      <c r="B401" s="13" t="s">
        <v>17</v>
      </c>
      <c r="C401" s="13" t="s">
        <v>152</v>
      </c>
      <c r="D401" s="13" t="s">
        <v>7</v>
      </c>
      <c r="E401" s="15">
        <v>1.3749417759532799E-2</v>
      </c>
      <c r="F401" s="15">
        <v>-0.171839229273336</v>
      </c>
      <c r="G401" s="18">
        <v>56.317101885968498</v>
      </c>
      <c r="H401" s="15">
        <v>-0.13072701774270001</v>
      </c>
    </row>
    <row r="402" spans="1:8" ht="17.25" customHeight="1" x14ac:dyDescent="0.25">
      <c r="A402" s="13" t="s">
        <v>19</v>
      </c>
      <c r="B402" s="13" t="s">
        <v>137</v>
      </c>
      <c r="C402" s="13" t="s">
        <v>155</v>
      </c>
      <c r="D402" s="13" t="s">
        <v>7</v>
      </c>
      <c r="E402" s="15">
        <v>1.3729186093162701E-2</v>
      </c>
      <c r="F402" s="15">
        <v>-0.65885809357884595</v>
      </c>
      <c r="G402" s="18">
        <v>72.932546898143201</v>
      </c>
      <c r="H402" s="15">
        <v>0.107452276153052</v>
      </c>
    </row>
    <row r="403" spans="1:8" ht="17.25" customHeight="1" x14ac:dyDescent="0.25">
      <c r="A403" s="13" t="s">
        <v>15</v>
      </c>
      <c r="B403" s="13" t="s">
        <v>123</v>
      </c>
      <c r="C403" s="13" t="s">
        <v>154</v>
      </c>
      <c r="D403" s="13" t="s">
        <v>7</v>
      </c>
      <c r="E403" s="15">
        <v>1.36989042659252E-2</v>
      </c>
      <c r="F403" s="15">
        <v>-0.49271784528532098</v>
      </c>
      <c r="G403" s="18">
        <v>80.574736188365804</v>
      </c>
      <c r="H403" s="15">
        <v>0.25110090881964497</v>
      </c>
    </row>
    <row r="404" spans="1:8" ht="17.25" customHeight="1" x14ac:dyDescent="0.25">
      <c r="A404" s="13" t="s">
        <v>8</v>
      </c>
      <c r="B404" s="13" t="s">
        <v>45</v>
      </c>
      <c r="C404" s="13" t="s">
        <v>151</v>
      </c>
      <c r="D404" s="13" t="s">
        <v>30</v>
      </c>
      <c r="E404" s="15">
        <v>1.36696243179161E-2</v>
      </c>
      <c r="F404" s="15">
        <v>-0.18523311444232099</v>
      </c>
      <c r="G404" s="18">
        <v>101.643513248883</v>
      </c>
      <c r="H404" s="15">
        <v>-1.2021142499370301E-2</v>
      </c>
    </row>
    <row r="405" spans="1:8" ht="17.25" customHeight="1" x14ac:dyDescent="0.25">
      <c r="A405" s="13" t="s">
        <v>19</v>
      </c>
      <c r="B405" s="13" t="s">
        <v>128</v>
      </c>
      <c r="C405" s="13" t="s">
        <v>153</v>
      </c>
      <c r="D405" s="13" t="s">
        <v>7</v>
      </c>
      <c r="E405" s="15">
        <v>1.36552416388758E-2</v>
      </c>
      <c r="F405" s="15">
        <v>-0.20411630332216699</v>
      </c>
      <c r="G405" s="18">
        <v>53.985562382895999</v>
      </c>
      <c r="H405" s="15">
        <v>5.1274711284176704E-3</v>
      </c>
    </row>
    <row r="406" spans="1:8" ht="17.25" customHeight="1" x14ac:dyDescent="0.25">
      <c r="A406" s="13" t="s">
        <v>71</v>
      </c>
      <c r="B406" s="13" t="s">
        <v>73</v>
      </c>
      <c r="C406" s="13" t="s">
        <v>156</v>
      </c>
      <c r="D406" s="13" t="s">
        <v>7</v>
      </c>
      <c r="E406" s="15">
        <v>1.35577397151402E-2</v>
      </c>
      <c r="F406" s="15">
        <v>-0.15198478659977599</v>
      </c>
      <c r="G406" s="18">
        <v>150.23097612529301</v>
      </c>
      <c r="H406" s="15">
        <v>0.21535726053561899</v>
      </c>
    </row>
    <row r="407" spans="1:8" ht="17.25" customHeight="1" x14ac:dyDescent="0.25">
      <c r="A407" s="13" t="s">
        <v>19</v>
      </c>
      <c r="B407" s="13" t="s">
        <v>102</v>
      </c>
      <c r="C407" s="13" t="s">
        <v>149</v>
      </c>
      <c r="D407" s="13" t="s">
        <v>30</v>
      </c>
      <c r="E407" s="15">
        <v>1.35573371359951E-2</v>
      </c>
      <c r="F407" s="15">
        <v>-0.38377821982259003</v>
      </c>
      <c r="G407" s="18">
        <v>114.61623535390601</v>
      </c>
      <c r="H407" s="15">
        <v>2.2651825466531501E-2</v>
      </c>
    </row>
    <row r="408" spans="1:8" ht="17.25" customHeight="1" x14ac:dyDescent="0.25">
      <c r="A408" s="13" t="s">
        <v>8</v>
      </c>
      <c r="B408" s="13" t="s">
        <v>44</v>
      </c>
      <c r="C408" s="13" t="s">
        <v>151</v>
      </c>
      <c r="D408" s="13" t="s">
        <v>30</v>
      </c>
      <c r="E408" s="15">
        <v>1.35532820091189E-2</v>
      </c>
      <c r="F408" s="15">
        <v>-0.30311707678191202</v>
      </c>
      <c r="G408" s="18">
        <v>79.244064903750996</v>
      </c>
      <c r="H408" s="15">
        <v>-4.1578576532314698E-2</v>
      </c>
    </row>
    <row r="409" spans="1:8" ht="17.25" customHeight="1" x14ac:dyDescent="0.25">
      <c r="A409" s="13" t="s">
        <v>11</v>
      </c>
      <c r="B409" s="13" t="s">
        <v>12</v>
      </c>
      <c r="C409" s="13" t="s">
        <v>155</v>
      </c>
      <c r="D409" s="13" t="s">
        <v>7</v>
      </c>
      <c r="E409" s="15">
        <v>1.3538603376769501E-2</v>
      </c>
      <c r="F409" s="15">
        <v>-0.53724950056293497</v>
      </c>
      <c r="G409" s="18">
        <v>63.251948247392498</v>
      </c>
      <c r="H409" s="15">
        <v>0.147182917127992</v>
      </c>
    </row>
    <row r="410" spans="1:8" ht="17.25" customHeight="1" x14ac:dyDescent="0.25">
      <c r="A410" s="13" t="s">
        <v>27</v>
      </c>
      <c r="B410" s="13" t="s">
        <v>140</v>
      </c>
      <c r="C410" s="13" t="s">
        <v>157</v>
      </c>
      <c r="D410" s="13" t="s">
        <v>26</v>
      </c>
      <c r="E410" s="15">
        <v>1.3538046899273799E-2</v>
      </c>
      <c r="F410" s="15">
        <v>0.47861208147301099</v>
      </c>
      <c r="G410" s="18">
        <v>63.201156732035699</v>
      </c>
      <c r="H410" s="15">
        <v>0.10707854342440901</v>
      </c>
    </row>
    <row r="411" spans="1:8" ht="17.25" customHeight="1" x14ac:dyDescent="0.25">
      <c r="A411" s="13" t="s">
        <v>11</v>
      </c>
      <c r="B411" s="13" t="s">
        <v>74</v>
      </c>
      <c r="C411" s="13" t="s">
        <v>150</v>
      </c>
      <c r="D411" s="13" t="s">
        <v>26</v>
      </c>
      <c r="E411" s="15">
        <v>1.3463246766841E-2</v>
      </c>
      <c r="F411" s="15">
        <v>-0.144348147538536</v>
      </c>
      <c r="G411" s="18">
        <v>60.303360035090201</v>
      </c>
      <c r="H411" s="15">
        <v>-0.16548462309373699</v>
      </c>
    </row>
    <row r="412" spans="1:8" ht="17.25" customHeight="1" x14ac:dyDescent="0.25">
      <c r="A412" s="13" t="s">
        <v>19</v>
      </c>
      <c r="B412" s="13" t="s">
        <v>89</v>
      </c>
      <c r="C412" s="13" t="s">
        <v>153</v>
      </c>
      <c r="D412" s="13" t="s">
        <v>7</v>
      </c>
      <c r="E412" s="15">
        <v>1.34530686318362E-2</v>
      </c>
      <c r="F412" s="15">
        <v>-0.33377597785094398</v>
      </c>
      <c r="G412" s="18">
        <v>56.260969184957503</v>
      </c>
      <c r="H412" s="15">
        <v>9.1804477966141204E-2</v>
      </c>
    </row>
    <row r="413" spans="1:8" ht="17.25" customHeight="1" x14ac:dyDescent="0.25">
      <c r="A413" s="13" t="s">
        <v>31</v>
      </c>
      <c r="B413" s="13" t="s">
        <v>116</v>
      </c>
      <c r="C413" s="13" t="s">
        <v>149</v>
      </c>
      <c r="D413" s="13" t="s">
        <v>7</v>
      </c>
      <c r="E413" s="15">
        <v>1.3441551393371999E-2</v>
      </c>
      <c r="F413" s="15">
        <v>0.45316334025796701</v>
      </c>
      <c r="G413" s="18">
        <v>68.440306144018194</v>
      </c>
      <c r="H413" s="15">
        <v>4.0574271903717797E-2</v>
      </c>
    </row>
    <row r="414" spans="1:8" ht="17.25" customHeight="1" x14ac:dyDescent="0.25">
      <c r="A414" s="13" t="s">
        <v>19</v>
      </c>
      <c r="B414" s="13" t="s">
        <v>102</v>
      </c>
      <c r="C414" s="13" t="s">
        <v>150</v>
      </c>
      <c r="D414" s="13" t="s">
        <v>30</v>
      </c>
      <c r="E414" s="15">
        <v>1.3319479480795E-2</v>
      </c>
      <c r="F414" s="15">
        <v>-0.346935400974135</v>
      </c>
      <c r="G414" s="18">
        <v>82.481159520607207</v>
      </c>
      <c r="H414" s="15">
        <v>-3.1376092550886598E-3</v>
      </c>
    </row>
    <row r="415" spans="1:8" ht="17.25" customHeight="1" x14ac:dyDescent="0.25">
      <c r="A415" s="13" t="s">
        <v>71</v>
      </c>
      <c r="B415" s="13" t="s">
        <v>72</v>
      </c>
      <c r="C415" s="13" t="s">
        <v>152</v>
      </c>
      <c r="D415" s="13" t="s">
        <v>7</v>
      </c>
      <c r="E415" s="15">
        <v>1.3269069950332999E-2</v>
      </c>
      <c r="F415" s="15">
        <v>-0.41452257074653798</v>
      </c>
      <c r="G415" s="18">
        <v>84.063223814501796</v>
      </c>
      <c r="H415" s="15">
        <v>-1.5794157785814202E-2</v>
      </c>
    </row>
    <row r="416" spans="1:8" ht="17.25" customHeight="1" x14ac:dyDescent="0.25">
      <c r="A416" s="13" t="s">
        <v>8</v>
      </c>
      <c r="B416" s="13" t="s">
        <v>53</v>
      </c>
      <c r="C416" s="13" t="s">
        <v>155</v>
      </c>
      <c r="D416" s="13" t="s">
        <v>24</v>
      </c>
      <c r="E416" s="15">
        <v>1.3266785129325101E-2</v>
      </c>
      <c r="F416" s="15">
        <v>1.1155308036107201</v>
      </c>
      <c r="G416" s="18">
        <v>50.617890474878699</v>
      </c>
      <c r="H416" s="15">
        <v>-0.106275729721223</v>
      </c>
    </row>
    <row r="417" spans="1:8" ht="17.25" customHeight="1" x14ac:dyDescent="0.25">
      <c r="A417" s="13" t="s">
        <v>15</v>
      </c>
      <c r="B417" s="13" t="s">
        <v>87</v>
      </c>
      <c r="C417" s="13" t="s">
        <v>153</v>
      </c>
      <c r="D417" s="13" t="s">
        <v>7</v>
      </c>
      <c r="E417" s="15">
        <v>1.32459224771158E-2</v>
      </c>
      <c r="F417" s="15">
        <v>-3.69043685887522E-2</v>
      </c>
      <c r="G417" s="18">
        <v>46.943899894591503</v>
      </c>
      <c r="H417" s="15">
        <v>-3.2380747994268003E-2</v>
      </c>
    </row>
    <row r="418" spans="1:8" ht="17.25" customHeight="1" x14ac:dyDescent="0.25">
      <c r="A418" s="13" t="s">
        <v>106</v>
      </c>
      <c r="B418" s="13" t="s">
        <v>107</v>
      </c>
      <c r="C418" s="13" t="s">
        <v>155</v>
      </c>
      <c r="D418" s="13" t="s">
        <v>7</v>
      </c>
      <c r="E418" s="15">
        <v>1.3241963372445599E-2</v>
      </c>
      <c r="F418" s="15">
        <v>0.479043940760777</v>
      </c>
      <c r="G418" s="18">
        <v>64.243933525205506</v>
      </c>
      <c r="H418" s="15">
        <v>0.114077350726393</v>
      </c>
    </row>
    <row r="419" spans="1:8" ht="17.25" customHeight="1" x14ac:dyDescent="0.25">
      <c r="A419" s="13" t="s">
        <v>71</v>
      </c>
      <c r="B419" s="13" t="s">
        <v>72</v>
      </c>
      <c r="C419" s="13" t="s">
        <v>153</v>
      </c>
      <c r="D419" s="13" t="s">
        <v>7</v>
      </c>
      <c r="E419" s="15">
        <v>1.3183450522883401E-2</v>
      </c>
      <c r="F419" s="15">
        <v>-0.39223172736728301</v>
      </c>
      <c r="G419" s="18">
        <v>71.745376158321207</v>
      </c>
      <c r="H419" s="15">
        <v>1.0096654329659401E-2</v>
      </c>
    </row>
    <row r="420" spans="1:8" ht="17.25" customHeight="1" x14ac:dyDescent="0.25">
      <c r="A420" s="13" t="s">
        <v>15</v>
      </c>
      <c r="B420" s="13" t="s">
        <v>125</v>
      </c>
      <c r="C420" s="13" t="s">
        <v>149</v>
      </c>
      <c r="D420" s="13" t="s">
        <v>7</v>
      </c>
      <c r="E420" s="15">
        <v>1.3170154163325299E-2</v>
      </c>
      <c r="F420" s="15">
        <v>-0.32580555268023897</v>
      </c>
      <c r="G420" s="18">
        <v>97.908020822795805</v>
      </c>
      <c r="H420" s="15">
        <v>-4.5141135458878302E-2</v>
      </c>
    </row>
    <row r="421" spans="1:8" ht="17.25" customHeight="1" x14ac:dyDescent="0.25">
      <c r="A421" s="13" t="s">
        <v>8</v>
      </c>
      <c r="B421" s="13" t="s">
        <v>59</v>
      </c>
      <c r="C421" s="13" t="s">
        <v>154</v>
      </c>
      <c r="D421" s="13" t="s">
        <v>7</v>
      </c>
      <c r="E421" s="15">
        <v>1.3160464524586199E-2</v>
      </c>
      <c r="F421" s="15">
        <v>8.6435688884789905E-2</v>
      </c>
      <c r="G421" s="18">
        <v>34.677092802790803</v>
      </c>
      <c r="H421" s="15">
        <v>3.2375348195399702E-2</v>
      </c>
    </row>
    <row r="422" spans="1:8" ht="17.25" customHeight="1" x14ac:dyDescent="0.25">
      <c r="A422" s="13" t="s">
        <v>8</v>
      </c>
      <c r="B422" s="13" t="s">
        <v>52</v>
      </c>
      <c r="C422" s="13" t="s">
        <v>154</v>
      </c>
      <c r="D422" s="13" t="s">
        <v>24</v>
      </c>
      <c r="E422" s="15">
        <v>1.31199671226961E-2</v>
      </c>
      <c r="F422" s="15">
        <v>0.58425917606184896</v>
      </c>
      <c r="G422" s="18">
        <v>49.671298704526201</v>
      </c>
      <c r="H422" s="15">
        <v>4.22452041682383E-2</v>
      </c>
    </row>
    <row r="423" spans="1:8" ht="17.25" customHeight="1" x14ac:dyDescent="0.25">
      <c r="A423" s="13" t="s">
        <v>8</v>
      </c>
      <c r="B423" s="13" t="s">
        <v>50</v>
      </c>
      <c r="C423" s="13" t="s">
        <v>150</v>
      </c>
      <c r="D423" s="13" t="s">
        <v>51</v>
      </c>
      <c r="E423" s="15">
        <v>1.3090236742830001E-2</v>
      </c>
      <c r="F423" s="15">
        <v>0.92215751359228504</v>
      </c>
      <c r="G423" s="18">
        <v>21.515243583439698</v>
      </c>
      <c r="H423" s="15">
        <v>-0.70938526695884596</v>
      </c>
    </row>
    <row r="424" spans="1:8" ht="17.25" customHeight="1" x14ac:dyDescent="0.25">
      <c r="A424" s="13" t="s">
        <v>141</v>
      </c>
      <c r="B424" s="13" t="s">
        <v>142</v>
      </c>
      <c r="C424" s="13" t="s">
        <v>156</v>
      </c>
      <c r="D424" s="13" t="s">
        <v>7</v>
      </c>
      <c r="E424" s="15">
        <v>1.30692339713669E-2</v>
      </c>
      <c r="F424" s="15">
        <v>8.4592142899350395E-2</v>
      </c>
      <c r="G424" s="18">
        <v>69.235870185367801</v>
      </c>
      <c r="H424" s="15">
        <v>-2.93750683350694E-3</v>
      </c>
    </row>
    <row r="425" spans="1:8" ht="17.25" customHeight="1" x14ac:dyDescent="0.25">
      <c r="A425" s="13" t="s">
        <v>27</v>
      </c>
      <c r="B425" s="13" t="s">
        <v>96</v>
      </c>
      <c r="C425" s="13" t="s">
        <v>154</v>
      </c>
      <c r="D425" s="13" t="s">
        <v>24</v>
      </c>
      <c r="E425" s="15">
        <v>1.3058976937231501E-2</v>
      </c>
      <c r="F425" s="15">
        <v>0.366804778741185</v>
      </c>
      <c r="G425" s="18">
        <v>30.446593047887301</v>
      </c>
      <c r="H425" s="15">
        <v>-0.15604583799295299</v>
      </c>
    </row>
    <row r="426" spans="1:8" ht="17.25" customHeight="1" x14ac:dyDescent="0.25">
      <c r="A426" s="13" t="s">
        <v>80</v>
      </c>
      <c r="B426" s="13" t="s">
        <v>81</v>
      </c>
      <c r="C426" s="13" t="s">
        <v>154</v>
      </c>
      <c r="D426" s="13" t="s">
        <v>7</v>
      </c>
      <c r="E426" s="15">
        <v>1.30448512109488E-2</v>
      </c>
      <c r="F426" s="15">
        <v>-0.16969924843607501</v>
      </c>
      <c r="G426" s="18">
        <v>71.530846123938304</v>
      </c>
      <c r="H426" s="15">
        <v>0.13714790023607501</v>
      </c>
    </row>
    <row r="427" spans="1:8" ht="17.25" customHeight="1" x14ac:dyDescent="0.25">
      <c r="A427" s="13" t="s">
        <v>15</v>
      </c>
      <c r="B427" s="13" t="s">
        <v>79</v>
      </c>
      <c r="C427" s="13" t="s">
        <v>157</v>
      </c>
      <c r="D427" s="13" t="s">
        <v>7</v>
      </c>
      <c r="E427" s="15">
        <v>1.30047339982016E-2</v>
      </c>
      <c r="F427" s="15">
        <v>-0.38521279784081602</v>
      </c>
      <c r="G427" s="18">
        <v>113.564772213868</v>
      </c>
      <c r="H427" s="15">
        <v>2.1129568149069199E-2</v>
      </c>
    </row>
    <row r="428" spans="1:8" ht="17.25" customHeight="1" x14ac:dyDescent="0.25">
      <c r="A428" s="13" t="s">
        <v>19</v>
      </c>
      <c r="B428" s="13" t="s">
        <v>37</v>
      </c>
      <c r="C428" s="13" t="s">
        <v>149</v>
      </c>
      <c r="D428" s="13" t="s">
        <v>7</v>
      </c>
      <c r="E428" s="15">
        <v>1.2949587016138599E-2</v>
      </c>
      <c r="F428" s="15">
        <v>-0.21210609456204099</v>
      </c>
      <c r="G428" s="18">
        <v>110.469168559455</v>
      </c>
      <c r="H428" s="15">
        <v>-4.3517145974002899E-2</v>
      </c>
    </row>
    <row r="429" spans="1:8" ht="17.25" customHeight="1" x14ac:dyDescent="0.25">
      <c r="A429" s="13" t="s">
        <v>27</v>
      </c>
      <c r="B429" s="13" t="s">
        <v>35</v>
      </c>
      <c r="C429" s="13" t="s">
        <v>154</v>
      </c>
      <c r="D429" s="13" t="s">
        <v>26</v>
      </c>
      <c r="E429" s="15">
        <v>1.2867285515980801E-2</v>
      </c>
      <c r="F429" s="15">
        <v>0.24296305173576699</v>
      </c>
      <c r="G429" s="18">
        <v>73.590915056998</v>
      </c>
      <c r="H429" s="15">
        <v>6.2807510563205396E-3</v>
      </c>
    </row>
    <row r="430" spans="1:8" ht="17.25" customHeight="1" x14ac:dyDescent="0.25">
      <c r="A430" s="13" t="s">
        <v>27</v>
      </c>
      <c r="B430" s="13" t="s">
        <v>28</v>
      </c>
      <c r="C430" s="13" t="s">
        <v>151</v>
      </c>
      <c r="D430" s="13" t="s">
        <v>7</v>
      </c>
      <c r="E430" s="15">
        <v>1.28567352202565E-2</v>
      </c>
      <c r="F430" s="15">
        <v>3.2912427317382101E-2</v>
      </c>
      <c r="G430" s="18">
        <v>79.991093783540194</v>
      </c>
      <c r="H430" s="15">
        <v>0.191634228190776</v>
      </c>
    </row>
    <row r="431" spans="1:8" ht="17.25" customHeight="1" x14ac:dyDescent="0.25">
      <c r="A431" s="13" t="s">
        <v>5</v>
      </c>
      <c r="B431" s="13" t="s">
        <v>82</v>
      </c>
      <c r="C431" s="13" t="s">
        <v>151</v>
      </c>
      <c r="D431" s="13" t="s">
        <v>7</v>
      </c>
      <c r="E431" s="15">
        <v>1.27182629094725E-2</v>
      </c>
      <c r="F431" s="15">
        <v>-8.6213393788937401E-2</v>
      </c>
      <c r="G431" s="18">
        <v>56.212423607866</v>
      </c>
      <c r="H431" s="15">
        <v>3.1063546054658799E-2</v>
      </c>
    </row>
    <row r="432" spans="1:8" ht="17.25" customHeight="1" x14ac:dyDescent="0.25">
      <c r="A432" s="13" t="s">
        <v>5</v>
      </c>
      <c r="B432" s="13" t="s">
        <v>6</v>
      </c>
      <c r="C432" s="13" t="s">
        <v>151</v>
      </c>
      <c r="D432" s="13" t="s">
        <v>7</v>
      </c>
      <c r="E432" s="15">
        <v>1.26924434611605E-2</v>
      </c>
      <c r="F432" s="15">
        <v>-0.27337255121451898</v>
      </c>
      <c r="G432" s="18">
        <v>84.203040504295004</v>
      </c>
      <c r="H432" s="15">
        <v>9.0694309939735498E-2</v>
      </c>
    </row>
    <row r="433" spans="1:8" ht="17.25" customHeight="1" x14ac:dyDescent="0.25">
      <c r="A433" s="13" t="s">
        <v>13</v>
      </c>
      <c r="B433" s="13" t="s">
        <v>77</v>
      </c>
      <c r="C433" s="13" t="s">
        <v>157</v>
      </c>
      <c r="D433" s="13" t="s">
        <v>7</v>
      </c>
      <c r="E433" s="15">
        <v>1.2656265431373E-2</v>
      </c>
      <c r="F433" s="15">
        <v>9.33059297733069E-2</v>
      </c>
      <c r="G433" s="18">
        <v>67.371322677288504</v>
      </c>
      <c r="H433" s="15">
        <v>0.12690759000685001</v>
      </c>
    </row>
    <row r="434" spans="1:8" ht="17.25" customHeight="1" x14ac:dyDescent="0.25">
      <c r="A434" s="13" t="s">
        <v>5</v>
      </c>
      <c r="B434" s="13" t="s">
        <v>83</v>
      </c>
      <c r="C434" s="13" t="s">
        <v>155</v>
      </c>
      <c r="D434" s="13" t="s">
        <v>7</v>
      </c>
      <c r="E434" s="15">
        <v>1.26451700618656E-2</v>
      </c>
      <c r="F434" s="15">
        <v>-0.51467529280292201</v>
      </c>
      <c r="G434" s="18">
        <v>117.769293276751</v>
      </c>
      <c r="H434" s="15">
        <v>0.23513852947687899</v>
      </c>
    </row>
    <row r="435" spans="1:8" ht="17.25" customHeight="1" x14ac:dyDescent="0.25">
      <c r="A435" s="13" t="s">
        <v>13</v>
      </c>
      <c r="B435" s="13" t="s">
        <v>77</v>
      </c>
      <c r="C435" s="13" t="s">
        <v>154</v>
      </c>
      <c r="D435" s="13" t="s">
        <v>7</v>
      </c>
      <c r="E435" s="15">
        <v>1.26439477957978E-2</v>
      </c>
      <c r="F435" s="15">
        <v>-7.9067426794603907E-2</v>
      </c>
      <c r="G435" s="18">
        <v>78.677823453933001</v>
      </c>
      <c r="H435" s="15">
        <v>7.9789820296095104E-2</v>
      </c>
    </row>
    <row r="436" spans="1:8" ht="17.25" customHeight="1" x14ac:dyDescent="0.25">
      <c r="A436" s="13" t="s">
        <v>15</v>
      </c>
      <c r="B436" s="13" t="s">
        <v>87</v>
      </c>
      <c r="C436" s="13" t="s">
        <v>151</v>
      </c>
      <c r="D436" s="13" t="s">
        <v>7</v>
      </c>
      <c r="E436" s="15">
        <v>1.2616274594310001E-2</v>
      </c>
      <c r="F436" s="15">
        <v>4.6324515550258398E-2</v>
      </c>
      <c r="G436" s="18">
        <v>56.362658309750699</v>
      </c>
      <c r="H436" s="15">
        <v>-1.67407326694246E-2</v>
      </c>
    </row>
    <row r="437" spans="1:8" ht="17.25" customHeight="1" x14ac:dyDescent="0.25">
      <c r="A437" s="13" t="s">
        <v>5</v>
      </c>
      <c r="B437" s="13" t="s">
        <v>138</v>
      </c>
      <c r="C437" s="13" t="s">
        <v>155</v>
      </c>
      <c r="D437" s="13" t="s">
        <v>7</v>
      </c>
      <c r="E437" s="15">
        <v>1.26009322923141E-2</v>
      </c>
      <c r="F437" s="15">
        <v>2.41797586833929E-2</v>
      </c>
      <c r="G437" s="18">
        <v>48.175458003016502</v>
      </c>
      <c r="H437" s="15">
        <v>5.5150127897689402E-2</v>
      </c>
    </row>
    <row r="438" spans="1:8" ht="17.25" customHeight="1" x14ac:dyDescent="0.25">
      <c r="A438" s="13" t="s">
        <v>27</v>
      </c>
      <c r="B438" s="13" t="s">
        <v>117</v>
      </c>
      <c r="C438" s="13" t="s">
        <v>149</v>
      </c>
      <c r="D438" s="13" t="s">
        <v>7</v>
      </c>
      <c r="E438" s="15">
        <v>1.259994709192E-2</v>
      </c>
      <c r="F438" s="15">
        <v>-1.7643417171126202E-2</v>
      </c>
      <c r="G438" s="18">
        <v>85.628890079422007</v>
      </c>
      <c r="H438" s="15">
        <v>2.6932253756285201E-2</v>
      </c>
    </row>
    <row r="439" spans="1:8" ht="17.25" customHeight="1" x14ac:dyDescent="0.25">
      <c r="A439" s="20" t="s">
        <v>8</v>
      </c>
      <c r="B439" s="13" t="s">
        <v>45</v>
      </c>
      <c r="C439" s="13" t="s">
        <v>156</v>
      </c>
      <c r="D439" s="13" t="s">
        <v>30</v>
      </c>
      <c r="E439" s="15">
        <v>1.2598110263547801E-2</v>
      </c>
      <c r="F439" s="15">
        <v>-0.31984165758696897</v>
      </c>
      <c r="G439" s="18">
        <v>70.417727889966798</v>
      </c>
      <c r="H439" s="15">
        <v>-0.12779478935202601</v>
      </c>
    </row>
    <row r="440" spans="1:8" ht="17.25" customHeight="1" x14ac:dyDescent="0.25">
      <c r="A440" s="13" t="s">
        <v>19</v>
      </c>
      <c r="B440" s="13" t="s">
        <v>128</v>
      </c>
      <c r="C440" s="13" t="s">
        <v>156</v>
      </c>
      <c r="D440" s="13" t="s">
        <v>7</v>
      </c>
      <c r="E440" s="15">
        <v>1.2577706649154899E-2</v>
      </c>
      <c r="F440" s="15">
        <v>-0.20816055245787299</v>
      </c>
      <c r="G440" s="18">
        <v>72.9029259177113</v>
      </c>
      <c r="H440" s="15">
        <v>6.0909545836740998E-2</v>
      </c>
    </row>
    <row r="441" spans="1:8" ht="17.25" customHeight="1" x14ac:dyDescent="0.25">
      <c r="A441" s="13" t="s">
        <v>19</v>
      </c>
      <c r="B441" s="13" t="s">
        <v>34</v>
      </c>
      <c r="C441" s="13" t="s">
        <v>157</v>
      </c>
      <c r="D441" s="13" t="s">
        <v>7</v>
      </c>
      <c r="E441" s="15">
        <v>1.2572520885947999E-2</v>
      </c>
      <c r="F441" s="15">
        <v>1.6694876484057101E-2</v>
      </c>
      <c r="G441" s="18">
        <v>90.345685085989004</v>
      </c>
      <c r="H441" s="15">
        <v>-0.18828787178072801</v>
      </c>
    </row>
    <row r="442" spans="1:8" ht="17.25" customHeight="1" x14ac:dyDescent="0.25">
      <c r="A442" s="13" t="s">
        <v>15</v>
      </c>
      <c r="B442" s="13" t="s">
        <v>79</v>
      </c>
      <c r="C442" s="13" t="s">
        <v>152</v>
      </c>
      <c r="D442" s="13" t="s">
        <v>7</v>
      </c>
      <c r="E442" s="15">
        <v>1.2566441900766201E-2</v>
      </c>
      <c r="F442" s="15">
        <v>-0.45098088587582802</v>
      </c>
      <c r="G442" s="18">
        <v>69.989444673719504</v>
      </c>
      <c r="H442" s="15">
        <v>-1.26733800368944E-2</v>
      </c>
    </row>
    <row r="443" spans="1:8" ht="17.25" customHeight="1" x14ac:dyDescent="0.25">
      <c r="A443" s="13" t="s">
        <v>15</v>
      </c>
      <c r="B443" s="13" t="s">
        <v>38</v>
      </c>
      <c r="C443" s="13" t="s">
        <v>156</v>
      </c>
      <c r="D443" s="13" t="s">
        <v>7</v>
      </c>
      <c r="E443" s="15">
        <v>1.25526882382843E-2</v>
      </c>
      <c r="F443" s="15">
        <v>0.157758356591579</v>
      </c>
      <c r="G443" s="18">
        <v>63.203819444893199</v>
      </c>
      <c r="H443" s="15">
        <v>2.8558174718763499E-2</v>
      </c>
    </row>
    <row r="444" spans="1:8" ht="17.25" customHeight="1" x14ac:dyDescent="0.25">
      <c r="A444" s="13" t="s">
        <v>15</v>
      </c>
      <c r="B444" s="13" t="s">
        <v>87</v>
      </c>
      <c r="C444" s="13" t="s">
        <v>152</v>
      </c>
      <c r="D444" s="13" t="s">
        <v>7</v>
      </c>
      <c r="E444" s="15">
        <v>1.2501956045654E-2</v>
      </c>
      <c r="F444" s="15">
        <v>-0.15697287974694801</v>
      </c>
      <c r="G444" s="18">
        <v>41.559443695360301</v>
      </c>
      <c r="H444" s="15">
        <v>-0.23771342718043501</v>
      </c>
    </row>
    <row r="445" spans="1:8" ht="17.25" customHeight="1" x14ac:dyDescent="0.25">
      <c r="A445" s="13" t="s">
        <v>15</v>
      </c>
      <c r="B445" s="13" t="s">
        <v>105</v>
      </c>
      <c r="C445" s="13" t="s">
        <v>150</v>
      </c>
      <c r="D445" s="13" t="s">
        <v>7</v>
      </c>
      <c r="E445" s="15">
        <v>1.24800825134063E-2</v>
      </c>
      <c r="F445" s="15">
        <v>-0.10717732888780999</v>
      </c>
      <c r="G445" s="18">
        <v>75.661243581267499</v>
      </c>
      <c r="H445" s="15">
        <v>0.19569734843636799</v>
      </c>
    </row>
    <row r="446" spans="1:8" ht="17.25" customHeight="1" x14ac:dyDescent="0.25">
      <c r="A446" s="13" t="s">
        <v>19</v>
      </c>
      <c r="B446" s="13" t="s">
        <v>104</v>
      </c>
      <c r="C446" s="13" t="s">
        <v>154</v>
      </c>
      <c r="D446" s="13" t="s">
        <v>30</v>
      </c>
      <c r="E446" s="15">
        <v>1.2469309227083201E-2</v>
      </c>
      <c r="F446" s="15">
        <v>-0.44198163167922999</v>
      </c>
      <c r="G446" s="18">
        <v>141.70539086314301</v>
      </c>
      <c r="H446" s="15">
        <v>1.2783773777211901E-2</v>
      </c>
    </row>
    <row r="447" spans="1:8" ht="17.25" customHeight="1" x14ac:dyDescent="0.25">
      <c r="A447" s="13" t="s">
        <v>67</v>
      </c>
      <c r="B447" s="13" t="s">
        <v>68</v>
      </c>
      <c r="C447" s="13" t="s">
        <v>151</v>
      </c>
      <c r="D447" s="13" t="s">
        <v>7</v>
      </c>
      <c r="E447" s="15">
        <v>1.24420752710316E-2</v>
      </c>
      <c r="F447" s="15">
        <v>0.189436865628619</v>
      </c>
      <c r="G447" s="18">
        <v>38.849790683811797</v>
      </c>
      <c r="H447" s="15">
        <v>-4.8673230028790399E-2</v>
      </c>
    </row>
    <row r="448" spans="1:8" ht="17.25" customHeight="1" x14ac:dyDescent="0.25">
      <c r="A448" s="13" t="s">
        <v>19</v>
      </c>
      <c r="B448" s="13" t="s">
        <v>89</v>
      </c>
      <c r="C448" s="13" t="s">
        <v>152</v>
      </c>
      <c r="D448" s="13" t="s">
        <v>7</v>
      </c>
      <c r="E448" s="15">
        <v>1.2379420649621701E-2</v>
      </c>
      <c r="F448" s="15">
        <v>-0.35896003307591201</v>
      </c>
      <c r="G448" s="18">
        <v>77.128880524314496</v>
      </c>
      <c r="H448" s="15">
        <v>4.4090393038674299E-4</v>
      </c>
    </row>
    <row r="449" spans="1:8" ht="17.25" customHeight="1" x14ac:dyDescent="0.25">
      <c r="A449" s="13" t="s">
        <v>8</v>
      </c>
      <c r="B449" s="13" t="s">
        <v>45</v>
      </c>
      <c r="C449" s="13" t="s">
        <v>157</v>
      </c>
      <c r="D449" s="13" t="s">
        <v>30</v>
      </c>
      <c r="E449" s="15">
        <v>1.23634825292228E-2</v>
      </c>
      <c r="F449" s="15">
        <v>-0.23978484114512799</v>
      </c>
      <c r="G449" s="18">
        <v>101.26926725461399</v>
      </c>
      <c r="H449" s="15">
        <v>0.34819201575991998</v>
      </c>
    </row>
    <row r="450" spans="1:8" ht="17.25" customHeight="1" x14ac:dyDescent="0.25">
      <c r="A450" s="13" t="s">
        <v>67</v>
      </c>
      <c r="B450" s="13" t="s">
        <v>68</v>
      </c>
      <c r="C450" s="13" t="s">
        <v>153</v>
      </c>
      <c r="D450" s="13" t="s">
        <v>7</v>
      </c>
      <c r="E450" s="15">
        <v>1.23567550311907E-2</v>
      </c>
      <c r="F450" s="15">
        <v>-9.4422977010456599E-2</v>
      </c>
      <c r="G450" s="18">
        <v>60.131435922823499</v>
      </c>
      <c r="H450" s="15">
        <v>3.08324657912212E-2</v>
      </c>
    </row>
    <row r="451" spans="1:8" ht="17.25" customHeight="1" x14ac:dyDescent="0.25">
      <c r="A451" s="13" t="s">
        <v>11</v>
      </c>
      <c r="B451" s="13" t="s">
        <v>74</v>
      </c>
      <c r="C451" s="13" t="s">
        <v>157</v>
      </c>
      <c r="D451" s="13" t="s">
        <v>26</v>
      </c>
      <c r="E451" s="15">
        <v>1.23271487417096E-2</v>
      </c>
      <c r="F451" s="15">
        <v>-0.14247430729973301</v>
      </c>
      <c r="G451" s="18">
        <v>57.0051975178433</v>
      </c>
      <c r="H451" s="15">
        <v>5.3664001362657698E-2</v>
      </c>
    </row>
    <row r="452" spans="1:8" ht="17.25" customHeight="1" x14ac:dyDescent="0.25">
      <c r="A452" s="13" t="s">
        <v>15</v>
      </c>
      <c r="B452" s="13" t="s">
        <v>79</v>
      </c>
      <c r="C452" s="13" t="s">
        <v>153</v>
      </c>
      <c r="D452" s="13" t="s">
        <v>7</v>
      </c>
      <c r="E452" s="15">
        <v>1.23041390857308E-2</v>
      </c>
      <c r="F452" s="15">
        <v>-0.44524423594197499</v>
      </c>
      <c r="G452" s="18">
        <v>62.575616755202297</v>
      </c>
      <c r="H452" s="15">
        <v>-4.7196538976164402E-2</v>
      </c>
    </row>
    <row r="453" spans="1:8" ht="17.25" customHeight="1" x14ac:dyDescent="0.25">
      <c r="A453" s="13" t="s">
        <v>8</v>
      </c>
      <c r="B453" s="13" t="s">
        <v>44</v>
      </c>
      <c r="C453" s="13" t="s">
        <v>150</v>
      </c>
      <c r="D453" s="13" t="s">
        <v>30</v>
      </c>
      <c r="E453" s="15">
        <v>1.2293703161530599E-2</v>
      </c>
      <c r="F453" s="15">
        <v>-0.39097185317302202</v>
      </c>
      <c r="G453" s="18">
        <v>100.45341524241501</v>
      </c>
      <c r="H453" s="15">
        <v>6.2267497603896001E-2</v>
      </c>
    </row>
    <row r="454" spans="1:8" ht="17.25" customHeight="1" x14ac:dyDescent="0.25">
      <c r="A454" s="13" t="s">
        <v>8</v>
      </c>
      <c r="B454" s="13" t="s">
        <v>92</v>
      </c>
      <c r="C454" s="13" t="s">
        <v>154</v>
      </c>
      <c r="D454" s="13" t="s">
        <v>7</v>
      </c>
      <c r="E454" s="15">
        <v>1.22858135772411E-2</v>
      </c>
      <c r="F454" s="15">
        <v>-7.4122610067048997E-2</v>
      </c>
      <c r="G454" s="18">
        <v>94.788076377343799</v>
      </c>
      <c r="H454" s="15">
        <v>0.127448338787052</v>
      </c>
    </row>
    <row r="455" spans="1:8" ht="17.25" customHeight="1" x14ac:dyDescent="0.25">
      <c r="A455" s="13" t="s">
        <v>15</v>
      </c>
      <c r="B455" s="13" t="s">
        <v>115</v>
      </c>
      <c r="C455" s="13" t="s">
        <v>156</v>
      </c>
      <c r="D455" s="13" t="s">
        <v>7</v>
      </c>
      <c r="E455" s="15">
        <v>1.22707913319262E-2</v>
      </c>
      <c r="F455" s="15">
        <v>-0.109682638298907</v>
      </c>
      <c r="G455" s="18">
        <v>62.018757672741202</v>
      </c>
      <c r="H455" s="15">
        <v>4.0731026604066002E-2</v>
      </c>
    </row>
    <row r="456" spans="1:8" ht="17.25" customHeight="1" x14ac:dyDescent="0.25">
      <c r="A456" s="13" t="s">
        <v>27</v>
      </c>
      <c r="B456" s="13" t="s">
        <v>48</v>
      </c>
      <c r="C456" s="13" t="s">
        <v>154</v>
      </c>
      <c r="D456" s="13" t="s">
        <v>7</v>
      </c>
      <c r="E456" s="15">
        <v>1.2221300086912501E-2</v>
      </c>
      <c r="F456" s="15">
        <v>-0.23499594228585299</v>
      </c>
      <c r="G456" s="18">
        <v>77.832041371436503</v>
      </c>
      <c r="H456" s="15">
        <v>7.9558906987333505E-2</v>
      </c>
    </row>
    <row r="457" spans="1:8" ht="17.25" customHeight="1" x14ac:dyDescent="0.25">
      <c r="A457" s="13" t="s">
        <v>19</v>
      </c>
      <c r="B457" s="13" t="s">
        <v>101</v>
      </c>
      <c r="C457" s="13" t="s">
        <v>156</v>
      </c>
      <c r="D457" s="13" t="s">
        <v>30</v>
      </c>
      <c r="E457" s="15">
        <v>1.21922338453915E-2</v>
      </c>
      <c r="F457" s="15">
        <v>-0.45978051957761701</v>
      </c>
      <c r="G457" s="18">
        <v>93.318717807335304</v>
      </c>
      <c r="H457" s="15">
        <v>0.150601286448595</v>
      </c>
    </row>
    <row r="458" spans="1:8" ht="17.25" customHeight="1" x14ac:dyDescent="0.25">
      <c r="A458" s="13" t="s">
        <v>8</v>
      </c>
      <c r="B458" s="13" t="s">
        <v>61</v>
      </c>
      <c r="C458" s="13" t="s">
        <v>153</v>
      </c>
      <c r="D458" s="13" t="s">
        <v>7</v>
      </c>
      <c r="E458" s="15">
        <v>1.2105581431198E-2</v>
      </c>
      <c r="F458" s="15">
        <v>-2.7115608468708599E-2</v>
      </c>
      <c r="G458" s="18">
        <v>55.0753987882945</v>
      </c>
      <c r="H458" s="15">
        <v>-0.10107291102534301</v>
      </c>
    </row>
    <row r="459" spans="1:8" ht="17.25" customHeight="1" x14ac:dyDescent="0.25">
      <c r="A459" s="13" t="s">
        <v>11</v>
      </c>
      <c r="B459" s="13" t="s">
        <v>126</v>
      </c>
      <c r="C459" s="13" t="s">
        <v>153</v>
      </c>
      <c r="D459" s="13" t="s">
        <v>7</v>
      </c>
      <c r="E459" s="15">
        <v>1.2072670050762501E-2</v>
      </c>
      <c r="F459" s="15">
        <v>-0.25560449366718202</v>
      </c>
      <c r="G459" s="18">
        <v>43.645359098374698</v>
      </c>
      <c r="H459" s="15">
        <v>-6.6904412444748498E-2</v>
      </c>
    </row>
    <row r="460" spans="1:8" ht="17.25" customHeight="1" x14ac:dyDescent="0.25">
      <c r="A460" s="13" t="s">
        <v>15</v>
      </c>
      <c r="B460" s="13" t="s">
        <v>123</v>
      </c>
      <c r="C460" s="13" t="s">
        <v>151</v>
      </c>
      <c r="D460" s="13" t="s">
        <v>7</v>
      </c>
      <c r="E460" s="15">
        <v>1.20429899674824E-2</v>
      </c>
      <c r="F460" s="15">
        <v>-0.355938676970392</v>
      </c>
      <c r="G460" s="18">
        <v>86.537670702010303</v>
      </c>
      <c r="H460" s="15">
        <v>-3.0956395667016998E-2</v>
      </c>
    </row>
    <row r="461" spans="1:8" ht="17.25" customHeight="1" x14ac:dyDescent="0.25">
      <c r="A461" s="13" t="s">
        <v>15</v>
      </c>
      <c r="B461" s="13" t="s">
        <v>115</v>
      </c>
      <c r="C461" s="13" t="s">
        <v>157</v>
      </c>
      <c r="D461" s="13" t="s">
        <v>7</v>
      </c>
      <c r="E461" s="15">
        <v>1.1905784163037199E-2</v>
      </c>
      <c r="F461" s="15">
        <v>-1.4121633631781099E-2</v>
      </c>
      <c r="G461" s="18">
        <v>77.361803488006004</v>
      </c>
      <c r="H461" s="15">
        <v>0.27754733173012303</v>
      </c>
    </row>
    <row r="462" spans="1:8" ht="17.25" customHeight="1" x14ac:dyDescent="0.25">
      <c r="A462" s="13" t="s">
        <v>8</v>
      </c>
      <c r="B462" s="13" t="s">
        <v>165</v>
      </c>
      <c r="C462" s="13" t="s">
        <v>154</v>
      </c>
      <c r="D462" s="13" t="s">
        <v>24</v>
      </c>
      <c r="E462" s="15">
        <v>1.18821605339607E-2</v>
      </c>
      <c r="F462" s="15">
        <v>0.70557185527869903</v>
      </c>
      <c r="G462" s="18">
        <v>31.304535733673202</v>
      </c>
      <c r="H462" s="15">
        <v>4.3540387238934303E-2</v>
      </c>
    </row>
    <row r="463" spans="1:8" ht="17.25" customHeight="1" x14ac:dyDescent="0.25">
      <c r="A463" s="13" t="s">
        <v>11</v>
      </c>
      <c r="B463" s="13" t="s">
        <v>74</v>
      </c>
      <c r="C463" s="13" t="s">
        <v>151</v>
      </c>
      <c r="D463" s="13" t="s">
        <v>26</v>
      </c>
      <c r="E463" s="15">
        <v>1.1826897931618899E-2</v>
      </c>
      <c r="F463" s="15">
        <v>-3.82555575191703E-2</v>
      </c>
      <c r="G463" s="18">
        <v>65.150208953999197</v>
      </c>
      <c r="H463" s="15">
        <v>-0.150432760649056</v>
      </c>
    </row>
    <row r="464" spans="1:8" ht="17.25" customHeight="1" x14ac:dyDescent="0.25">
      <c r="A464" s="13" t="s">
        <v>108</v>
      </c>
      <c r="B464" s="13" t="s">
        <v>114</v>
      </c>
      <c r="C464" s="13" t="s">
        <v>154</v>
      </c>
      <c r="D464" s="13" t="s">
        <v>7</v>
      </c>
      <c r="E464" s="15">
        <v>1.1787199337424699E-2</v>
      </c>
      <c r="F464" s="15">
        <v>4.6917431255377E-2</v>
      </c>
      <c r="G464" s="18">
        <v>29.350614305587801</v>
      </c>
      <c r="H464" s="15">
        <v>4.4110403516725703E-2</v>
      </c>
    </row>
    <row r="465" spans="1:8" ht="17.25" customHeight="1" x14ac:dyDescent="0.25">
      <c r="A465" s="13" t="s">
        <v>15</v>
      </c>
      <c r="B465" s="13" t="s">
        <v>40</v>
      </c>
      <c r="C465" s="13" t="s">
        <v>156</v>
      </c>
      <c r="D465" s="13" t="s">
        <v>7</v>
      </c>
      <c r="E465" s="15">
        <v>1.17680816222823E-2</v>
      </c>
      <c r="F465" s="15">
        <v>0.22743252276812301</v>
      </c>
      <c r="G465" s="18">
        <v>81.786454030959007</v>
      </c>
      <c r="H465" s="15">
        <v>0.32884136630539501</v>
      </c>
    </row>
    <row r="466" spans="1:8" ht="17.25" customHeight="1" x14ac:dyDescent="0.25">
      <c r="A466" s="13" t="s">
        <v>19</v>
      </c>
      <c r="B466" s="13" t="s">
        <v>102</v>
      </c>
      <c r="C466" s="13" t="s">
        <v>155</v>
      </c>
      <c r="D466" s="13" t="s">
        <v>30</v>
      </c>
      <c r="E466" s="15">
        <v>1.17403355170479E-2</v>
      </c>
      <c r="F466" s="15">
        <v>-0.45470826296480799</v>
      </c>
      <c r="G466" s="18">
        <v>72.881427373798999</v>
      </c>
      <c r="H466" s="15">
        <v>8.5174356797059494E-2</v>
      </c>
    </row>
    <row r="467" spans="1:8" ht="17.25" customHeight="1" x14ac:dyDescent="0.25">
      <c r="A467" s="13" t="s">
        <v>5</v>
      </c>
      <c r="B467" s="13" t="s">
        <v>82</v>
      </c>
      <c r="C467" s="13" t="s">
        <v>156</v>
      </c>
      <c r="D467" s="13" t="s">
        <v>7</v>
      </c>
      <c r="E467" s="15">
        <v>1.17332211978867E-2</v>
      </c>
      <c r="F467" s="15">
        <v>-0.43479371884387502</v>
      </c>
      <c r="G467" s="18">
        <v>106.51930617687501</v>
      </c>
      <c r="H467" s="15">
        <v>0.27445100224456498</v>
      </c>
    </row>
    <row r="468" spans="1:8" ht="17.25" customHeight="1" x14ac:dyDescent="0.25">
      <c r="A468" s="13" t="s">
        <v>11</v>
      </c>
      <c r="B468" s="13" t="s">
        <v>29</v>
      </c>
      <c r="C468" s="13" t="s">
        <v>149</v>
      </c>
      <c r="D468" s="13" t="s">
        <v>30</v>
      </c>
      <c r="E468" s="15">
        <v>1.1707710564006E-2</v>
      </c>
      <c r="F468" s="15">
        <v>-0.50107797440713397</v>
      </c>
      <c r="G468" s="18">
        <v>100.387993624453</v>
      </c>
      <c r="H468" s="15">
        <v>0.151383576576888</v>
      </c>
    </row>
    <row r="469" spans="1:8" ht="17.25" customHeight="1" x14ac:dyDescent="0.25">
      <c r="A469" s="13" t="s">
        <v>11</v>
      </c>
      <c r="B469" s="13" t="s">
        <v>126</v>
      </c>
      <c r="C469" s="13" t="s">
        <v>157</v>
      </c>
      <c r="D469" s="13" t="s">
        <v>7</v>
      </c>
      <c r="E469" s="15">
        <v>1.16651623488739E-2</v>
      </c>
      <c r="F469" s="15">
        <v>-0.182816911343477</v>
      </c>
      <c r="G469" s="18">
        <v>50.957999531645697</v>
      </c>
      <c r="H469" s="15">
        <v>-4.0061752529863798E-2</v>
      </c>
    </row>
    <row r="470" spans="1:8" ht="17.25" customHeight="1" x14ac:dyDescent="0.25">
      <c r="A470" s="13" t="s">
        <v>27</v>
      </c>
      <c r="B470" s="13" t="s">
        <v>35</v>
      </c>
      <c r="C470" s="13" t="s">
        <v>156</v>
      </c>
      <c r="D470" s="13" t="s">
        <v>26</v>
      </c>
      <c r="E470" s="15">
        <v>1.16423763668185E-2</v>
      </c>
      <c r="F470" s="15">
        <v>0.17178435670105399</v>
      </c>
      <c r="G470" s="18">
        <v>36.881365895006503</v>
      </c>
      <c r="H470" s="15">
        <v>-0.10595130594288101</v>
      </c>
    </row>
    <row r="471" spans="1:8" ht="17.25" customHeight="1" x14ac:dyDescent="0.25">
      <c r="A471" s="13" t="s">
        <v>19</v>
      </c>
      <c r="B471" s="13" t="s">
        <v>111</v>
      </c>
      <c r="C471" s="13" t="s">
        <v>151</v>
      </c>
      <c r="D471" s="13" t="s">
        <v>7</v>
      </c>
      <c r="E471" s="15">
        <v>1.15867003676645E-2</v>
      </c>
      <c r="F471" s="15">
        <v>9.5141102269809194E-2</v>
      </c>
      <c r="G471" s="18">
        <v>48.575294117775798</v>
      </c>
      <c r="H471" s="15">
        <v>-9.2143730436067994E-2</v>
      </c>
    </row>
    <row r="472" spans="1:8" ht="17.25" customHeight="1" x14ac:dyDescent="0.25">
      <c r="A472" s="13" t="s">
        <v>15</v>
      </c>
      <c r="B472" s="13" t="s">
        <v>125</v>
      </c>
      <c r="C472" s="13" t="s">
        <v>156</v>
      </c>
      <c r="D472" s="13" t="s">
        <v>7</v>
      </c>
      <c r="E472" s="15">
        <v>1.14655980094729E-2</v>
      </c>
      <c r="F472" s="15">
        <v>-0.34604699150629897</v>
      </c>
      <c r="G472" s="18">
        <v>66.616813795299805</v>
      </c>
      <c r="H472" s="15">
        <v>-3.0931313077291699E-2</v>
      </c>
    </row>
    <row r="473" spans="1:8" ht="17.25" customHeight="1" x14ac:dyDescent="0.25">
      <c r="A473" s="13" t="s">
        <v>98</v>
      </c>
      <c r="B473" s="13" t="s">
        <v>99</v>
      </c>
      <c r="C473" s="13" t="s">
        <v>156</v>
      </c>
      <c r="D473" s="13" t="s">
        <v>24</v>
      </c>
      <c r="E473" s="15">
        <v>1.14516037297448E-2</v>
      </c>
      <c r="F473" s="15">
        <v>0.34963460998229801</v>
      </c>
      <c r="G473" s="18">
        <v>66.146007710363804</v>
      </c>
      <c r="H473" s="15">
        <v>0.47394038505992597</v>
      </c>
    </row>
    <row r="474" spans="1:8" ht="17.25" customHeight="1" x14ac:dyDescent="0.25">
      <c r="A474" s="13" t="s">
        <v>13</v>
      </c>
      <c r="B474" s="13" t="s">
        <v>139</v>
      </c>
      <c r="C474" s="13" t="s">
        <v>156</v>
      </c>
      <c r="D474" s="13" t="s">
        <v>7</v>
      </c>
      <c r="E474" s="15">
        <v>1.1408502134527E-2</v>
      </c>
      <c r="F474" s="15">
        <v>-0.20799706123634801</v>
      </c>
      <c r="G474" s="18">
        <v>103.304027569943</v>
      </c>
      <c r="H474" s="15">
        <v>-0.16596373385180199</v>
      </c>
    </row>
    <row r="475" spans="1:8" ht="17.25" customHeight="1" x14ac:dyDescent="0.25">
      <c r="A475" s="13" t="s">
        <v>85</v>
      </c>
      <c r="B475" s="13" t="s">
        <v>86</v>
      </c>
      <c r="C475" s="13" t="s">
        <v>156</v>
      </c>
      <c r="D475" s="13" t="s">
        <v>24</v>
      </c>
      <c r="E475" s="15">
        <v>1.13961098992168E-2</v>
      </c>
      <c r="F475" s="15">
        <v>1.2900427986329499</v>
      </c>
      <c r="G475" s="18">
        <v>63.865598302168301</v>
      </c>
      <c r="H475" s="15">
        <v>-9.4161421339090307E-2</v>
      </c>
    </row>
    <row r="476" spans="1:8" ht="17.25" customHeight="1" x14ac:dyDescent="0.25">
      <c r="A476" s="13" t="s">
        <v>8</v>
      </c>
      <c r="B476" s="13" t="s">
        <v>93</v>
      </c>
      <c r="C476" s="13" t="s">
        <v>149</v>
      </c>
      <c r="D476" s="13" t="s">
        <v>7</v>
      </c>
      <c r="E476" s="15">
        <v>1.13501831327136E-2</v>
      </c>
      <c r="F476" s="15">
        <v>-1.42638239289683E-2</v>
      </c>
      <c r="G476" s="18">
        <v>138.85696686477601</v>
      </c>
      <c r="H476" s="15">
        <v>0.176744578094578</v>
      </c>
    </row>
    <row r="477" spans="1:8" ht="17.25" customHeight="1" x14ac:dyDescent="0.25">
      <c r="A477" s="13" t="s">
        <v>19</v>
      </c>
      <c r="B477" s="13" t="s">
        <v>34</v>
      </c>
      <c r="C477" s="13" t="s">
        <v>149</v>
      </c>
      <c r="D477" s="13" t="s">
        <v>7</v>
      </c>
      <c r="E477" s="15">
        <v>1.1308507905692799E-2</v>
      </c>
      <c r="F477" s="15">
        <v>-0.163713191682827</v>
      </c>
      <c r="G477" s="18">
        <v>82.029383934247505</v>
      </c>
      <c r="H477" s="15">
        <v>9.4572621351803901E-2</v>
      </c>
    </row>
    <row r="478" spans="1:8" ht="17.25" customHeight="1" x14ac:dyDescent="0.25">
      <c r="A478" s="13" t="s">
        <v>15</v>
      </c>
      <c r="B478" s="13" t="s">
        <v>47</v>
      </c>
      <c r="C478" s="13" t="s">
        <v>152</v>
      </c>
      <c r="D478" s="13" t="s">
        <v>7</v>
      </c>
      <c r="E478" s="15">
        <v>1.12918486452193E-2</v>
      </c>
      <c r="F478" s="15">
        <v>5.0849168854032699E-2</v>
      </c>
      <c r="G478" s="18">
        <v>55.709782950886201</v>
      </c>
      <c r="H478" s="15">
        <v>-0.114268912591219</v>
      </c>
    </row>
    <row r="479" spans="1:8" ht="17.25" customHeight="1" x14ac:dyDescent="0.25">
      <c r="A479" s="13" t="s">
        <v>8</v>
      </c>
      <c r="B479" s="13" t="s">
        <v>59</v>
      </c>
      <c r="C479" s="13" t="s">
        <v>152</v>
      </c>
      <c r="D479" s="13" t="s">
        <v>7</v>
      </c>
      <c r="E479" s="15">
        <v>1.12891334637229E-2</v>
      </c>
      <c r="F479" s="15">
        <v>-0.346966025254697</v>
      </c>
      <c r="G479" s="18">
        <v>59.890540135106001</v>
      </c>
      <c r="H479" s="15">
        <v>1.48927189520562E-2</v>
      </c>
    </row>
    <row r="480" spans="1:8" ht="17.25" customHeight="1" x14ac:dyDescent="0.25">
      <c r="A480" s="20" t="s">
        <v>108</v>
      </c>
      <c r="B480" s="13" t="s">
        <v>109</v>
      </c>
      <c r="C480" s="13" t="s">
        <v>150</v>
      </c>
      <c r="D480" s="13" t="s">
        <v>7</v>
      </c>
      <c r="E480" s="15">
        <v>1.12841869934581E-2</v>
      </c>
      <c r="F480" s="15">
        <v>0.150746822163978</v>
      </c>
      <c r="G480" s="18">
        <v>55.111033450717997</v>
      </c>
      <c r="H480" s="15">
        <v>-7.8407886703303897E-2</v>
      </c>
    </row>
    <row r="481" spans="1:8" ht="17.25" customHeight="1" x14ac:dyDescent="0.25">
      <c r="A481" s="13" t="s">
        <v>15</v>
      </c>
      <c r="B481" s="13" t="s">
        <v>115</v>
      </c>
      <c r="C481" s="13" t="s">
        <v>153</v>
      </c>
      <c r="D481" s="13" t="s">
        <v>7</v>
      </c>
      <c r="E481" s="15">
        <v>1.12812929872008E-2</v>
      </c>
      <c r="F481" s="15">
        <v>-0.14135342811040499</v>
      </c>
      <c r="G481" s="18">
        <v>47.638421487776696</v>
      </c>
      <c r="H481" s="15">
        <v>-3.1042782411069201E-2</v>
      </c>
    </row>
    <row r="482" spans="1:8" ht="17.25" customHeight="1" x14ac:dyDescent="0.25">
      <c r="A482" s="13" t="s">
        <v>5</v>
      </c>
      <c r="B482" s="13" t="s">
        <v>64</v>
      </c>
      <c r="C482" s="13" t="s">
        <v>150</v>
      </c>
      <c r="D482" s="13" t="s">
        <v>7</v>
      </c>
      <c r="E482" s="15">
        <v>1.1253930158658301E-2</v>
      </c>
      <c r="F482" s="15">
        <v>6.3024303946814006E-2</v>
      </c>
      <c r="G482" s="18">
        <v>59.606415703918501</v>
      </c>
      <c r="H482" s="15">
        <v>-8.6948002467320904E-3</v>
      </c>
    </row>
    <row r="483" spans="1:8" ht="17.25" customHeight="1" x14ac:dyDescent="0.25">
      <c r="A483" s="13" t="s">
        <v>31</v>
      </c>
      <c r="B483" s="13" t="s">
        <v>33</v>
      </c>
      <c r="C483" s="13" t="s">
        <v>155</v>
      </c>
      <c r="D483" s="13" t="s">
        <v>24</v>
      </c>
      <c r="E483" s="15">
        <v>1.1239845233692499E-2</v>
      </c>
      <c r="F483" s="15">
        <v>1.1878095997453599</v>
      </c>
      <c r="G483" s="18">
        <v>44.555374597587999</v>
      </c>
      <c r="H483" s="15">
        <v>-8.0647278846368006E-2</v>
      </c>
    </row>
    <row r="484" spans="1:8" ht="17.25" customHeight="1" x14ac:dyDescent="0.25">
      <c r="A484" s="13" t="s">
        <v>175</v>
      </c>
      <c r="B484" s="13" t="s">
        <v>178</v>
      </c>
      <c r="C484" s="13" t="s">
        <v>155</v>
      </c>
      <c r="D484" s="13" t="s">
        <v>175</v>
      </c>
      <c r="E484" s="15">
        <v>1.1178591294347701E-2</v>
      </c>
      <c r="F484" s="15">
        <v>1.0415772928087199</v>
      </c>
      <c r="G484" s="18">
        <v>47.535970964008797</v>
      </c>
      <c r="H484" s="15">
        <v>-0.182713480552396</v>
      </c>
    </row>
    <row r="485" spans="1:8" ht="17.25" customHeight="1" x14ac:dyDescent="0.25">
      <c r="A485" s="13" t="s">
        <v>98</v>
      </c>
      <c r="B485" s="13" t="s">
        <v>99</v>
      </c>
      <c r="C485" s="13" t="s">
        <v>149</v>
      </c>
      <c r="D485" s="13" t="s">
        <v>24</v>
      </c>
      <c r="E485" s="15">
        <v>1.11455485314567E-2</v>
      </c>
      <c r="F485" s="15">
        <v>0.37672808660943002</v>
      </c>
      <c r="G485" s="18">
        <v>70.508106665542698</v>
      </c>
      <c r="H485" s="15">
        <v>0.111740504218259</v>
      </c>
    </row>
    <row r="486" spans="1:8" ht="17.25" customHeight="1" x14ac:dyDescent="0.25">
      <c r="A486" s="13" t="s">
        <v>5</v>
      </c>
      <c r="B486" s="13" t="s">
        <v>82</v>
      </c>
      <c r="C486" s="13" t="s">
        <v>152</v>
      </c>
      <c r="D486" s="13" t="s">
        <v>7</v>
      </c>
      <c r="E486" s="15">
        <v>1.1110343912663899E-2</v>
      </c>
      <c r="F486" s="15">
        <v>-0.43922764090406202</v>
      </c>
      <c r="G486" s="18">
        <v>56.768293795818501</v>
      </c>
      <c r="H486" s="15">
        <v>2.2377684696520898E-2</v>
      </c>
    </row>
    <row r="487" spans="1:8" ht="17.25" customHeight="1" x14ac:dyDescent="0.25">
      <c r="A487" s="13" t="s">
        <v>15</v>
      </c>
      <c r="B487" s="13" t="s">
        <v>79</v>
      </c>
      <c r="C487" s="13" t="s">
        <v>151</v>
      </c>
      <c r="D487" s="13" t="s">
        <v>7</v>
      </c>
      <c r="E487" s="15">
        <v>1.1094984503480201E-2</v>
      </c>
      <c r="F487" s="15">
        <v>-0.41060202621039799</v>
      </c>
      <c r="G487" s="18">
        <v>111.409710450299</v>
      </c>
      <c r="H487" s="15">
        <v>2.3666211792584699E-2</v>
      </c>
    </row>
    <row r="488" spans="1:8" ht="17.25" customHeight="1" x14ac:dyDescent="0.25">
      <c r="A488" s="13" t="s">
        <v>22</v>
      </c>
      <c r="B488" s="13" t="s">
        <v>55</v>
      </c>
      <c r="C488" s="13" t="s">
        <v>154</v>
      </c>
      <c r="D488" s="13" t="s">
        <v>10</v>
      </c>
      <c r="E488" s="15">
        <v>1.10754681882381E-2</v>
      </c>
      <c r="F488" s="15">
        <v>0.225886698498976</v>
      </c>
      <c r="G488" s="18">
        <v>39.443714743917802</v>
      </c>
      <c r="H488" s="15">
        <v>-0.18129509481425801</v>
      </c>
    </row>
    <row r="489" spans="1:8" ht="17.25" customHeight="1" x14ac:dyDescent="0.25">
      <c r="A489" s="13" t="s">
        <v>13</v>
      </c>
      <c r="B489" s="13" t="s">
        <v>139</v>
      </c>
      <c r="C489" s="13" t="s">
        <v>149</v>
      </c>
      <c r="D489" s="13" t="s">
        <v>7</v>
      </c>
      <c r="E489" s="15">
        <v>1.10344400251854E-2</v>
      </c>
      <c r="F489" s="15">
        <v>-0.156041489036021</v>
      </c>
      <c r="G489" s="18">
        <v>106.766108328047</v>
      </c>
      <c r="H489" s="15">
        <v>3.0218974732635399E-2</v>
      </c>
    </row>
    <row r="490" spans="1:8" ht="17.25" customHeight="1" x14ac:dyDescent="0.25">
      <c r="A490" s="13" t="s">
        <v>27</v>
      </c>
      <c r="B490" s="13" t="s">
        <v>96</v>
      </c>
      <c r="C490" s="13" t="s">
        <v>156</v>
      </c>
      <c r="D490" s="13" t="s">
        <v>24</v>
      </c>
      <c r="E490" s="15">
        <v>1.10018835087185E-2</v>
      </c>
      <c r="F490" s="15">
        <v>0.86928601593537602</v>
      </c>
      <c r="G490" s="18">
        <v>52.688364840934199</v>
      </c>
      <c r="H490" s="15">
        <v>1.10819582577789E-2</v>
      </c>
    </row>
    <row r="491" spans="1:8" ht="17.25" customHeight="1" x14ac:dyDescent="0.25">
      <c r="A491" s="13" t="s">
        <v>19</v>
      </c>
      <c r="B491" s="13" t="s">
        <v>37</v>
      </c>
      <c r="C491" s="13" t="s">
        <v>152</v>
      </c>
      <c r="D491" s="13" t="s">
        <v>7</v>
      </c>
      <c r="E491" s="15">
        <v>1.09980083853813E-2</v>
      </c>
      <c r="F491" s="15">
        <v>-0.26199035582293501</v>
      </c>
      <c r="G491" s="18">
        <v>61.437158887800798</v>
      </c>
      <c r="H491" s="15">
        <v>3.37307991386986E-2</v>
      </c>
    </row>
    <row r="492" spans="1:8" ht="17.25" customHeight="1" x14ac:dyDescent="0.25">
      <c r="A492" s="13" t="s">
        <v>22</v>
      </c>
      <c r="B492" s="13" t="s">
        <v>55</v>
      </c>
      <c r="C492" s="13" t="s">
        <v>153</v>
      </c>
      <c r="D492" s="13" t="s">
        <v>10</v>
      </c>
      <c r="E492" s="15">
        <v>1.0964618296511301E-2</v>
      </c>
      <c r="F492" s="15">
        <v>4.2446330522705397E-2</v>
      </c>
      <c r="G492" s="18">
        <v>49.034742162912998</v>
      </c>
      <c r="H492" s="15">
        <v>5.9919628663193801E-2</v>
      </c>
    </row>
    <row r="493" spans="1:8" ht="17.25" customHeight="1" x14ac:dyDescent="0.25">
      <c r="A493" s="13" t="s">
        <v>67</v>
      </c>
      <c r="B493" s="13" t="s">
        <v>68</v>
      </c>
      <c r="C493" s="13" t="s">
        <v>152</v>
      </c>
      <c r="D493" s="13" t="s">
        <v>7</v>
      </c>
      <c r="E493" s="15">
        <v>1.09370451487622E-2</v>
      </c>
      <c r="F493" s="15">
        <v>-0.160701384292155</v>
      </c>
      <c r="G493" s="18">
        <v>85.3325861270025</v>
      </c>
      <c r="H493" s="15">
        <v>5.0954106504798799E-2</v>
      </c>
    </row>
    <row r="494" spans="1:8" ht="17.25" customHeight="1" x14ac:dyDescent="0.25">
      <c r="A494" s="13" t="s">
        <v>5</v>
      </c>
      <c r="B494" s="13" t="s">
        <v>82</v>
      </c>
      <c r="C494" s="13" t="s">
        <v>154</v>
      </c>
      <c r="D494" s="13" t="s">
        <v>7</v>
      </c>
      <c r="E494" s="15">
        <v>1.08843383077561E-2</v>
      </c>
      <c r="F494" s="15">
        <v>-0.35913424941426297</v>
      </c>
      <c r="G494" s="18">
        <v>46.8181533941247</v>
      </c>
      <c r="H494" s="15">
        <v>-0.13686358804673601</v>
      </c>
    </row>
    <row r="495" spans="1:8" ht="17.25" customHeight="1" x14ac:dyDescent="0.25">
      <c r="A495" s="13" t="s">
        <v>11</v>
      </c>
      <c r="B495" s="13" t="s">
        <v>126</v>
      </c>
      <c r="C495" s="13" t="s">
        <v>152</v>
      </c>
      <c r="D495" s="13" t="s">
        <v>7</v>
      </c>
      <c r="E495" s="15">
        <v>1.08750155456493E-2</v>
      </c>
      <c r="F495" s="15">
        <v>-0.305752319654581</v>
      </c>
      <c r="G495" s="18">
        <v>45.740018556000997</v>
      </c>
      <c r="H495" s="15">
        <v>-0.19654917232244401</v>
      </c>
    </row>
    <row r="496" spans="1:8" ht="17.25" customHeight="1" x14ac:dyDescent="0.25">
      <c r="A496" s="13" t="s">
        <v>15</v>
      </c>
      <c r="B496" s="13" t="s">
        <v>17</v>
      </c>
      <c r="C496" s="13" t="s">
        <v>154</v>
      </c>
      <c r="D496" s="13" t="s">
        <v>7</v>
      </c>
      <c r="E496" s="15">
        <v>1.0858508477785999E-2</v>
      </c>
      <c r="F496" s="15">
        <v>-0.17074207133749</v>
      </c>
      <c r="G496" s="18">
        <v>73.789178356573501</v>
      </c>
      <c r="H496" s="15">
        <v>2.1039230956928001E-2</v>
      </c>
    </row>
    <row r="497" spans="1:8" ht="17.25" customHeight="1" x14ac:dyDescent="0.25">
      <c r="A497" s="13" t="s">
        <v>13</v>
      </c>
      <c r="B497" s="13" t="s">
        <v>14</v>
      </c>
      <c r="C497" s="13" t="s">
        <v>151</v>
      </c>
      <c r="D497" s="13" t="s">
        <v>7</v>
      </c>
      <c r="E497" s="15">
        <v>1.08391626372437E-2</v>
      </c>
      <c r="F497" s="15">
        <v>-9.5554061185751105E-3</v>
      </c>
      <c r="G497" s="18">
        <v>62.239893678344004</v>
      </c>
      <c r="H497" s="15">
        <v>-5.8140688270219502E-2</v>
      </c>
    </row>
    <row r="498" spans="1:8" ht="17.25" customHeight="1" x14ac:dyDescent="0.25">
      <c r="A498" s="13" t="s">
        <v>13</v>
      </c>
      <c r="B498" s="13" t="s">
        <v>139</v>
      </c>
      <c r="C498" s="13" t="s">
        <v>153</v>
      </c>
      <c r="D498" s="13" t="s">
        <v>7</v>
      </c>
      <c r="E498" s="15">
        <v>1.08301386025724E-2</v>
      </c>
      <c r="F498" s="15">
        <v>-0.43573347074970897</v>
      </c>
      <c r="G498" s="18">
        <v>55.6919435759987</v>
      </c>
      <c r="H498" s="15">
        <v>5.4905216263772399E-3</v>
      </c>
    </row>
    <row r="499" spans="1:8" ht="17.25" customHeight="1" x14ac:dyDescent="0.25">
      <c r="A499" s="13" t="s">
        <v>27</v>
      </c>
      <c r="B499" s="13" t="s">
        <v>117</v>
      </c>
      <c r="C499" s="13" t="s">
        <v>157</v>
      </c>
      <c r="D499" s="13" t="s">
        <v>7</v>
      </c>
      <c r="E499" s="15">
        <v>1.0802235122506601E-2</v>
      </c>
      <c r="F499" s="15">
        <v>0.11375276312464699</v>
      </c>
      <c r="G499" s="18">
        <v>84.859946458717005</v>
      </c>
      <c r="H499" s="15">
        <v>0.160158710253095</v>
      </c>
    </row>
    <row r="500" spans="1:8" ht="17.25" customHeight="1" x14ac:dyDescent="0.25">
      <c r="A500" s="13" t="s">
        <v>15</v>
      </c>
      <c r="B500" s="13" t="s">
        <v>115</v>
      </c>
      <c r="C500" s="13" t="s">
        <v>152</v>
      </c>
      <c r="D500" s="13" t="s">
        <v>7</v>
      </c>
      <c r="E500" s="15">
        <v>1.0765214448309E-2</v>
      </c>
      <c r="F500" s="15">
        <v>-0.22640019477963499</v>
      </c>
      <c r="G500" s="18">
        <v>48.893557186879697</v>
      </c>
      <c r="H500" s="15">
        <v>-7.4561251073714405E-2</v>
      </c>
    </row>
    <row r="501" spans="1:8" ht="17.25" customHeight="1" x14ac:dyDescent="0.25">
      <c r="A501" s="13" t="s">
        <v>15</v>
      </c>
      <c r="B501" s="13" t="s">
        <v>17</v>
      </c>
      <c r="C501" s="13" t="s">
        <v>151</v>
      </c>
      <c r="D501" s="13" t="s">
        <v>7</v>
      </c>
      <c r="E501" s="15">
        <v>1.0720488206899199E-2</v>
      </c>
      <c r="F501" s="15">
        <v>-8.5479334827780903E-2</v>
      </c>
      <c r="G501" s="18">
        <v>79.496904795409506</v>
      </c>
      <c r="H501" s="15">
        <v>2.9080233795522901E-2</v>
      </c>
    </row>
    <row r="502" spans="1:8" ht="17.25" customHeight="1" x14ac:dyDescent="0.25">
      <c r="A502" s="13" t="s">
        <v>108</v>
      </c>
      <c r="B502" s="13" t="s">
        <v>109</v>
      </c>
      <c r="C502" s="13" t="s">
        <v>153</v>
      </c>
      <c r="D502" s="13" t="s">
        <v>7</v>
      </c>
      <c r="E502" s="15">
        <v>1.0704611348984899E-2</v>
      </c>
      <c r="F502" s="15">
        <v>9.8958293104395204E-2</v>
      </c>
      <c r="G502" s="18">
        <v>50.766433620700802</v>
      </c>
      <c r="H502" s="15">
        <v>9.4435010388624799E-2</v>
      </c>
    </row>
    <row r="503" spans="1:8" ht="17.25" customHeight="1" x14ac:dyDescent="0.25">
      <c r="A503" s="13" t="s">
        <v>27</v>
      </c>
      <c r="B503" s="13" t="s">
        <v>117</v>
      </c>
      <c r="C503" s="13" t="s">
        <v>150</v>
      </c>
      <c r="D503" s="13" t="s">
        <v>7</v>
      </c>
      <c r="E503" s="15">
        <v>1.07034119138096E-2</v>
      </c>
      <c r="F503" s="15">
        <v>-4.1387608009799501E-2</v>
      </c>
      <c r="G503" s="18">
        <v>84.669794989982293</v>
      </c>
      <c r="H503" s="15">
        <v>1.3001528718975201E-2</v>
      </c>
    </row>
    <row r="504" spans="1:8" ht="17.25" customHeight="1" x14ac:dyDescent="0.25">
      <c r="A504" s="13" t="s">
        <v>27</v>
      </c>
      <c r="B504" s="13" t="s">
        <v>48</v>
      </c>
      <c r="C504" s="13" t="s">
        <v>151</v>
      </c>
      <c r="D504" s="13" t="s">
        <v>7</v>
      </c>
      <c r="E504" s="15">
        <v>1.06331772917251E-2</v>
      </c>
      <c r="F504" s="15">
        <v>-0.125868468503505</v>
      </c>
      <c r="G504" s="18">
        <v>71.977608298435499</v>
      </c>
      <c r="H504" s="15">
        <v>4.3911417521002298E-2</v>
      </c>
    </row>
    <row r="505" spans="1:8" ht="17.25" customHeight="1" x14ac:dyDescent="0.25">
      <c r="A505" s="13" t="s">
        <v>71</v>
      </c>
      <c r="B505" s="13" t="s">
        <v>73</v>
      </c>
      <c r="C505" s="13" t="s">
        <v>157</v>
      </c>
      <c r="D505" s="13" t="s">
        <v>7</v>
      </c>
      <c r="E505" s="15">
        <v>1.0607739111017001E-2</v>
      </c>
      <c r="F505" s="15">
        <v>-0.15901169470868501</v>
      </c>
      <c r="G505" s="18">
        <v>112.107762506245</v>
      </c>
      <c r="H505" s="15">
        <v>8.9598125789288802E-2</v>
      </c>
    </row>
    <row r="506" spans="1:8" ht="17.25" customHeight="1" x14ac:dyDescent="0.25">
      <c r="A506" s="13" t="s">
        <v>141</v>
      </c>
      <c r="B506" s="13" t="s">
        <v>142</v>
      </c>
      <c r="C506" s="13" t="s">
        <v>157</v>
      </c>
      <c r="D506" s="13" t="s">
        <v>7</v>
      </c>
      <c r="E506" s="15">
        <v>1.0529324909420599E-2</v>
      </c>
      <c r="F506" s="15">
        <v>0.208882729470764</v>
      </c>
      <c r="G506" s="18">
        <v>41.543277409936699</v>
      </c>
      <c r="H506" s="15">
        <v>-0.15686741300586701</v>
      </c>
    </row>
    <row r="507" spans="1:8" ht="17.25" customHeight="1" x14ac:dyDescent="0.25">
      <c r="A507" s="13" t="s">
        <v>27</v>
      </c>
      <c r="B507" s="13" t="s">
        <v>110</v>
      </c>
      <c r="C507" s="13" t="s">
        <v>156</v>
      </c>
      <c r="D507" s="13" t="s">
        <v>7</v>
      </c>
      <c r="E507" s="15">
        <v>1.05229667696492E-2</v>
      </c>
      <c r="F507" s="15">
        <v>-0.36316668922349998</v>
      </c>
      <c r="G507" s="18">
        <v>94.105635167749199</v>
      </c>
      <c r="H507" s="15">
        <v>-2.2274020994186099E-3</v>
      </c>
    </row>
    <row r="508" spans="1:8" ht="17.25" customHeight="1" x14ac:dyDescent="0.25">
      <c r="A508" s="13" t="s">
        <v>15</v>
      </c>
      <c r="B508" s="13" t="s">
        <v>40</v>
      </c>
      <c r="C508" s="13" t="s">
        <v>157</v>
      </c>
      <c r="D508" s="13" t="s">
        <v>7</v>
      </c>
      <c r="E508" s="15">
        <v>1.04594755931849E-2</v>
      </c>
      <c r="F508" s="15">
        <v>0.41814108502708502</v>
      </c>
      <c r="G508" s="18">
        <v>71.764974679804695</v>
      </c>
      <c r="H508" s="15">
        <v>0.31412878317398002</v>
      </c>
    </row>
    <row r="509" spans="1:8" ht="17.25" customHeight="1" x14ac:dyDescent="0.25">
      <c r="A509" s="13" t="s">
        <v>19</v>
      </c>
      <c r="B509" s="13" t="s">
        <v>89</v>
      </c>
      <c r="C509" s="13" t="s">
        <v>154</v>
      </c>
      <c r="D509" s="13" t="s">
        <v>7</v>
      </c>
      <c r="E509" s="15">
        <v>1.0393124071559699E-2</v>
      </c>
      <c r="F509" s="15">
        <v>-0.40875407483799098</v>
      </c>
      <c r="G509" s="18">
        <v>118.46896869194499</v>
      </c>
      <c r="H509" s="15">
        <v>6.9253770223853206E-2</v>
      </c>
    </row>
    <row r="510" spans="1:8" ht="17.25" customHeight="1" x14ac:dyDescent="0.25">
      <c r="A510" s="13" t="s">
        <v>11</v>
      </c>
      <c r="B510" s="13" t="s">
        <v>74</v>
      </c>
      <c r="C510" s="13" t="s">
        <v>156</v>
      </c>
      <c r="D510" s="13" t="s">
        <v>26</v>
      </c>
      <c r="E510" s="15">
        <v>1.0354847720886301E-2</v>
      </c>
      <c r="F510" s="15">
        <v>-0.18947290577378501</v>
      </c>
      <c r="G510" s="18">
        <v>68.925815100798999</v>
      </c>
      <c r="H510" s="15">
        <v>-1.8376184564546701E-2</v>
      </c>
    </row>
    <row r="511" spans="1:8" ht="17.25" customHeight="1" x14ac:dyDescent="0.25">
      <c r="A511" s="13" t="s">
        <v>15</v>
      </c>
      <c r="B511" s="13" t="s">
        <v>79</v>
      </c>
      <c r="C511" s="13" t="s">
        <v>154</v>
      </c>
      <c r="D511" s="13" t="s">
        <v>7</v>
      </c>
      <c r="E511" s="15">
        <v>1.0334964497761299E-2</v>
      </c>
      <c r="F511" s="15">
        <v>-0.47414005889567001</v>
      </c>
      <c r="G511" s="18">
        <v>124.572476256101</v>
      </c>
      <c r="H511" s="15">
        <v>-9.5208196291427499E-3</v>
      </c>
    </row>
    <row r="512" spans="1:8" ht="17.25" customHeight="1" x14ac:dyDescent="0.25">
      <c r="A512" s="13" t="s">
        <v>5</v>
      </c>
      <c r="B512" s="13" t="s">
        <v>83</v>
      </c>
      <c r="C512" s="13" t="s">
        <v>149</v>
      </c>
      <c r="D512" s="13" t="s">
        <v>7</v>
      </c>
      <c r="E512" s="15">
        <v>1.0323490801641201E-2</v>
      </c>
      <c r="F512" s="15">
        <v>-0.40695648905264398</v>
      </c>
      <c r="G512" s="18">
        <v>149.82467972038</v>
      </c>
      <c r="H512" s="15">
        <v>0.15705197955957201</v>
      </c>
    </row>
    <row r="513" spans="1:8" ht="17.25" customHeight="1" x14ac:dyDescent="0.25">
      <c r="A513" s="13" t="s">
        <v>67</v>
      </c>
      <c r="B513" s="13" t="s">
        <v>68</v>
      </c>
      <c r="C513" s="13" t="s">
        <v>154</v>
      </c>
      <c r="D513" s="13" t="s">
        <v>7</v>
      </c>
      <c r="E513" s="15">
        <v>1.03163029063653E-2</v>
      </c>
      <c r="F513" s="15">
        <v>-6.0174397364973703E-3</v>
      </c>
      <c r="G513" s="18">
        <v>36.721642568810203</v>
      </c>
      <c r="H513" s="15">
        <v>-0.192762421898312</v>
      </c>
    </row>
    <row r="514" spans="1:8" ht="17.25" customHeight="1" x14ac:dyDescent="0.25">
      <c r="A514" s="13" t="s">
        <v>11</v>
      </c>
      <c r="B514" s="13" t="s">
        <v>124</v>
      </c>
      <c r="C514" s="13" t="s">
        <v>151</v>
      </c>
      <c r="D514" s="13" t="s">
        <v>7</v>
      </c>
      <c r="E514" s="15">
        <v>1.02879997561707E-2</v>
      </c>
      <c r="F514" s="15">
        <v>-0.31950250883223202</v>
      </c>
      <c r="G514" s="18">
        <v>147.28695775137001</v>
      </c>
      <c r="H514" s="15">
        <v>3.7432419883547903E-2</v>
      </c>
    </row>
    <row r="515" spans="1:8" ht="17.25" customHeight="1" x14ac:dyDescent="0.25">
      <c r="A515" s="13" t="s">
        <v>19</v>
      </c>
      <c r="B515" s="13" t="s">
        <v>102</v>
      </c>
      <c r="C515" s="13" t="s">
        <v>157</v>
      </c>
      <c r="D515" s="13" t="s">
        <v>30</v>
      </c>
      <c r="E515" s="15">
        <v>1.0279691807860401E-2</v>
      </c>
      <c r="F515" s="15">
        <v>-0.31346439483108701</v>
      </c>
      <c r="G515" s="18">
        <v>74.361837652709795</v>
      </c>
      <c r="H515" s="15">
        <v>0.18846901296118801</v>
      </c>
    </row>
    <row r="516" spans="1:8" ht="17.25" customHeight="1" x14ac:dyDescent="0.25">
      <c r="A516" s="13" t="s">
        <v>112</v>
      </c>
      <c r="B516" s="13" t="s">
        <v>112</v>
      </c>
      <c r="C516" s="13" t="s">
        <v>149</v>
      </c>
      <c r="D516" s="13" t="s">
        <v>7</v>
      </c>
      <c r="E516" s="15">
        <v>1.02455098987012E-2</v>
      </c>
      <c r="F516" s="15">
        <v>6.9172961020623994E-2</v>
      </c>
      <c r="G516" s="18">
        <v>64.435589063417794</v>
      </c>
      <c r="H516" s="15">
        <v>-4.1011015071474997E-2</v>
      </c>
    </row>
    <row r="517" spans="1:8" ht="17.25" customHeight="1" x14ac:dyDescent="0.25">
      <c r="A517" s="13" t="s">
        <v>8</v>
      </c>
      <c r="B517" s="13" t="s">
        <v>50</v>
      </c>
      <c r="C517" s="13" t="s">
        <v>149</v>
      </c>
      <c r="D517" s="13" t="s">
        <v>51</v>
      </c>
      <c r="E517" s="15">
        <v>1.02433014212553E-2</v>
      </c>
      <c r="F517" s="15">
        <v>0.85262615462150804</v>
      </c>
      <c r="G517" s="18">
        <v>25.716356326954301</v>
      </c>
      <c r="H517" s="15">
        <v>-0.72739465823121296</v>
      </c>
    </row>
    <row r="518" spans="1:8" ht="17.25" customHeight="1" x14ac:dyDescent="0.25">
      <c r="A518" s="13" t="s">
        <v>8</v>
      </c>
      <c r="B518" s="13" t="s">
        <v>165</v>
      </c>
      <c r="C518" s="13" t="s">
        <v>151</v>
      </c>
      <c r="D518" s="13" t="s">
        <v>24</v>
      </c>
      <c r="E518" s="15">
        <v>1.0209534499080099E-2</v>
      </c>
      <c r="F518" s="15">
        <v>0.90514259695557198</v>
      </c>
      <c r="G518" s="18">
        <v>57.2551863094968</v>
      </c>
      <c r="H518" s="15">
        <v>0.22449269311714801</v>
      </c>
    </row>
    <row r="519" spans="1:8" ht="17.25" customHeight="1" x14ac:dyDescent="0.25">
      <c r="A519" s="13" t="s">
        <v>175</v>
      </c>
      <c r="B519" s="13" t="s">
        <v>178</v>
      </c>
      <c r="C519" s="13" t="s">
        <v>149</v>
      </c>
      <c r="D519" s="13" t="s">
        <v>175</v>
      </c>
      <c r="E519" s="15">
        <v>1.01671374870973E-2</v>
      </c>
      <c r="F519" s="15">
        <v>1.2372796994439701</v>
      </c>
      <c r="G519" s="18">
        <v>55.862325981150697</v>
      </c>
      <c r="H519" s="15">
        <v>-0.21792784292144399</v>
      </c>
    </row>
    <row r="520" spans="1:8" ht="17.25" customHeight="1" x14ac:dyDescent="0.25">
      <c r="A520" s="13" t="s">
        <v>27</v>
      </c>
      <c r="B520" s="13" t="s">
        <v>35</v>
      </c>
      <c r="C520" s="13" t="s">
        <v>157</v>
      </c>
      <c r="D520" s="13" t="s">
        <v>26</v>
      </c>
      <c r="E520" s="15">
        <v>1.0126778096134499E-2</v>
      </c>
      <c r="F520" s="15">
        <v>0.557600302264743</v>
      </c>
      <c r="G520" s="18">
        <v>31.419633441578</v>
      </c>
      <c r="H520" s="15">
        <v>-0.11556358248519701</v>
      </c>
    </row>
    <row r="521" spans="1:8" ht="17.25" customHeight="1" x14ac:dyDescent="0.25">
      <c r="A521" s="13" t="s">
        <v>8</v>
      </c>
      <c r="B521" s="13" t="s">
        <v>53</v>
      </c>
      <c r="C521" s="13" t="s">
        <v>156</v>
      </c>
      <c r="D521" s="13" t="s">
        <v>24</v>
      </c>
      <c r="E521" s="15">
        <v>1.0065792364423801E-2</v>
      </c>
      <c r="F521" s="15">
        <v>0.88248871593308198</v>
      </c>
      <c r="G521" s="18">
        <v>54.761161054656803</v>
      </c>
      <c r="H521" s="15">
        <v>-0.21204409268298899</v>
      </c>
    </row>
    <row r="522" spans="1:8" ht="17.25" customHeight="1" x14ac:dyDescent="0.25">
      <c r="A522" s="13" t="s">
        <v>27</v>
      </c>
      <c r="B522" s="13" t="s">
        <v>140</v>
      </c>
      <c r="C522" s="13" t="s">
        <v>156</v>
      </c>
      <c r="D522" s="13" t="s">
        <v>26</v>
      </c>
      <c r="E522" s="15">
        <v>1.0006711605373199E-2</v>
      </c>
      <c r="F522" s="15">
        <v>0.111428047823425</v>
      </c>
      <c r="G522" s="18">
        <v>60.8261380579712</v>
      </c>
      <c r="H522" s="15">
        <v>0.14431355880761501</v>
      </c>
    </row>
    <row r="523" spans="1:8" ht="17.25" customHeight="1" x14ac:dyDescent="0.25">
      <c r="A523" s="13" t="s">
        <v>175</v>
      </c>
      <c r="B523" s="13" t="s">
        <v>178</v>
      </c>
      <c r="C523" s="13" t="s">
        <v>150</v>
      </c>
      <c r="D523" s="13" t="s">
        <v>175</v>
      </c>
      <c r="E523" s="15">
        <v>1.0006708914595401E-2</v>
      </c>
      <c r="F523" s="15">
        <v>1.05524323051291</v>
      </c>
      <c r="G523" s="18">
        <v>56.305489749649503</v>
      </c>
      <c r="H523" s="15">
        <v>-0.24831791026461</v>
      </c>
    </row>
    <row r="524" spans="1:8" ht="17.25" customHeight="1" x14ac:dyDescent="0.25">
      <c r="A524" s="13" t="s">
        <v>13</v>
      </c>
      <c r="B524" s="13" t="s">
        <v>139</v>
      </c>
      <c r="C524" s="13" t="s">
        <v>152</v>
      </c>
      <c r="D524" s="13" t="s">
        <v>7</v>
      </c>
      <c r="E524" s="15">
        <v>1.0004547859660999E-2</v>
      </c>
      <c r="F524" s="15">
        <v>-0.43240672487765802</v>
      </c>
      <c r="G524" s="18">
        <v>67.699338994109993</v>
      </c>
      <c r="H524" s="15">
        <v>8.1102994396257094E-2</v>
      </c>
    </row>
    <row r="525" spans="1:8" ht="17.25" customHeight="1" x14ac:dyDescent="0.25">
      <c r="A525" s="13" t="s">
        <v>19</v>
      </c>
      <c r="B525" s="13" t="s">
        <v>89</v>
      </c>
      <c r="C525" s="13" t="s">
        <v>151</v>
      </c>
      <c r="D525" s="13" t="s">
        <v>7</v>
      </c>
      <c r="E525" s="15">
        <v>9.9652450524562192E-3</v>
      </c>
      <c r="F525" s="15">
        <v>-0.351100012752941</v>
      </c>
      <c r="G525" s="18">
        <v>102</v>
      </c>
      <c r="H525" s="15">
        <v>0.178290136550978</v>
      </c>
    </row>
    <row r="526" spans="1:8" ht="17.25" customHeight="1" x14ac:dyDescent="0.25">
      <c r="A526" s="13" t="s">
        <v>27</v>
      </c>
      <c r="B526" s="13" t="s">
        <v>96</v>
      </c>
      <c r="C526" s="13" t="s">
        <v>149</v>
      </c>
      <c r="D526" s="13" t="s">
        <v>24</v>
      </c>
      <c r="E526" s="15">
        <v>9.96154684253109E-3</v>
      </c>
      <c r="F526" s="15">
        <v>1.1573127734553801</v>
      </c>
      <c r="G526" s="18">
        <v>55.120207859558299</v>
      </c>
      <c r="H526" s="15">
        <v>-1.9344692641575401E-2</v>
      </c>
    </row>
    <row r="527" spans="1:8" ht="17.25" customHeight="1" x14ac:dyDescent="0.25">
      <c r="A527" s="13" t="s">
        <v>19</v>
      </c>
      <c r="B527" s="13" t="s">
        <v>37</v>
      </c>
      <c r="C527" s="13" t="s">
        <v>154</v>
      </c>
      <c r="D527" s="13" t="s">
        <v>7</v>
      </c>
      <c r="E527" s="15">
        <v>9.9601530350122008E-3</v>
      </c>
      <c r="F527" s="15">
        <v>-0.199294806179277</v>
      </c>
      <c r="G527" s="18">
        <v>96.987653053937805</v>
      </c>
      <c r="H527" s="15">
        <v>-9.6061740398056608E-3</v>
      </c>
    </row>
    <row r="528" spans="1:8" ht="17.25" customHeight="1" x14ac:dyDescent="0.25">
      <c r="A528" s="13" t="s">
        <v>15</v>
      </c>
      <c r="B528" s="13" t="s">
        <v>125</v>
      </c>
      <c r="C528" s="13" t="s">
        <v>153</v>
      </c>
      <c r="D528" s="13" t="s">
        <v>7</v>
      </c>
      <c r="E528" s="15">
        <v>9.9290849781029002E-3</v>
      </c>
      <c r="F528" s="15">
        <v>-0.442791883570681</v>
      </c>
      <c r="G528" s="18">
        <v>63.416700823151302</v>
      </c>
      <c r="H528" s="15">
        <v>0.101035075662843</v>
      </c>
    </row>
    <row r="529" spans="1:8" ht="17.25" customHeight="1" x14ac:dyDescent="0.25">
      <c r="A529" s="13" t="s">
        <v>31</v>
      </c>
      <c r="B529" s="13" t="s">
        <v>116</v>
      </c>
      <c r="C529" s="13" t="s">
        <v>150</v>
      </c>
      <c r="D529" s="13" t="s">
        <v>7</v>
      </c>
      <c r="E529" s="15">
        <v>9.9181984489755595E-3</v>
      </c>
      <c r="F529" s="15">
        <v>0.32216227904665401</v>
      </c>
      <c r="G529" s="18">
        <v>49.960282672541297</v>
      </c>
      <c r="H529" s="15">
        <v>-5.2725158028187502E-2</v>
      </c>
    </row>
    <row r="530" spans="1:8" ht="17.25" customHeight="1" x14ac:dyDescent="0.25">
      <c r="A530" s="13" t="s">
        <v>71</v>
      </c>
      <c r="B530" s="13" t="s">
        <v>72</v>
      </c>
      <c r="C530" s="13" t="s">
        <v>154</v>
      </c>
      <c r="D530" s="13" t="s">
        <v>7</v>
      </c>
      <c r="E530" s="15">
        <v>9.8946873373348902E-3</v>
      </c>
      <c r="F530" s="15">
        <v>-0.37117388995295503</v>
      </c>
      <c r="G530" s="18">
        <v>122.861785350156</v>
      </c>
      <c r="H530" s="15">
        <v>3.59485837256411E-3</v>
      </c>
    </row>
    <row r="531" spans="1:8" ht="17.25" customHeight="1" x14ac:dyDescent="0.25">
      <c r="A531" s="13" t="s">
        <v>27</v>
      </c>
      <c r="B531" s="13" t="s">
        <v>117</v>
      </c>
      <c r="C531" s="13" t="s">
        <v>153</v>
      </c>
      <c r="D531" s="13" t="s">
        <v>7</v>
      </c>
      <c r="E531" s="15">
        <v>9.8418043232997299E-3</v>
      </c>
      <c r="F531" s="15">
        <v>-9.1103625823214907E-2</v>
      </c>
      <c r="G531" s="18">
        <v>51.014507253168702</v>
      </c>
      <c r="H531" s="15">
        <v>-0.103423598802316</v>
      </c>
    </row>
    <row r="532" spans="1:8" ht="17.25" customHeight="1" x14ac:dyDescent="0.25">
      <c r="A532" s="13" t="s">
        <v>27</v>
      </c>
      <c r="B532" s="13" t="s">
        <v>117</v>
      </c>
      <c r="C532" s="13" t="s">
        <v>152</v>
      </c>
      <c r="D532" s="13" t="s">
        <v>7</v>
      </c>
      <c r="E532" s="15">
        <v>9.7918345555719905E-3</v>
      </c>
      <c r="F532" s="15">
        <v>-0.16736266002934799</v>
      </c>
      <c r="G532" s="18">
        <v>63.1153155130147</v>
      </c>
      <c r="H532" s="15">
        <v>-3.8136300838652999E-2</v>
      </c>
    </row>
    <row r="533" spans="1:8" ht="17.25" customHeight="1" x14ac:dyDescent="0.25">
      <c r="A533" s="13" t="s">
        <v>27</v>
      </c>
      <c r="B533" s="13" t="s">
        <v>118</v>
      </c>
      <c r="C533" s="13" t="s">
        <v>151</v>
      </c>
      <c r="D533" s="13" t="s">
        <v>7</v>
      </c>
      <c r="E533" s="15">
        <v>9.7853558651831395E-3</v>
      </c>
      <c r="F533" s="15">
        <v>-0.27187736530883799</v>
      </c>
      <c r="G533" s="18">
        <v>81.012691010302007</v>
      </c>
      <c r="H533" s="15">
        <v>-3.3698896504903798E-2</v>
      </c>
    </row>
    <row r="534" spans="1:8" ht="17.25" customHeight="1" x14ac:dyDescent="0.25">
      <c r="A534" s="13" t="s">
        <v>11</v>
      </c>
      <c r="B534" s="13" t="s">
        <v>12</v>
      </c>
      <c r="C534" s="13" t="s">
        <v>153</v>
      </c>
      <c r="D534" s="13" t="s">
        <v>7</v>
      </c>
      <c r="E534" s="15">
        <v>9.7841396641752693E-3</v>
      </c>
      <c r="F534" s="15">
        <v>-0.53808068885787697</v>
      </c>
      <c r="G534" s="18">
        <v>53.584797034933501</v>
      </c>
      <c r="H534" s="15">
        <v>0.19300820877879299</v>
      </c>
    </row>
    <row r="535" spans="1:8" ht="17.25" customHeight="1" x14ac:dyDescent="0.25">
      <c r="A535" s="13" t="s">
        <v>19</v>
      </c>
      <c r="B535" s="13" t="s">
        <v>101</v>
      </c>
      <c r="C535" s="13" t="s">
        <v>155</v>
      </c>
      <c r="D535" s="13" t="s">
        <v>30</v>
      </c>
      <c r="E535" s="15">
        <v>9.7642116997211301E-3</v>
      </c>
      <c r="F535" s="15">
        <v>-0.51181586722975303</v>
      </c>
      <c r="G535" s="18">
        <v>51.944998665485002</v>
      </c>
      <c r="H535" s="15">
        <v>6.8157646226944799E-2</v>
      </c>
    </row>
    <row r="536" spans="1:8" ht="17.25" customHeight="1" x14ac:dyDescent="0.25">
      <c r="A536" s="13" t="s">
        <v>8</v>
      </c>
      <c r="B536" s="13" t="s">
        <v>44</v>
      </c>
      <c r="C536" s="13" t="s">
        <v>155</v>
      </c>
      <c r="D536" s="13" t="s">
        <v>30</v>
      </c>
      <c r="E536" s="15">
        <v>9.702972350851E-3</v>
      </c>
      <c r="F536" s="15">
        <v>-0.47903863401523999</v>
      </c>
      <c r="G536" s="18">
        <v>47.962663592275199</v>
      </c>
      <c r="H536" s="15">
        <v>8.0277210983402906E-3</v>
      </c>
    </row>
    <row r="537" spans="1:8" ht="17.25" customHeight="1" x14ac:dyDescent="0.25">
      <c r="A537" s="13" t="s">
        <v>8</v>
      </c>
      <c r="B537" s="13" t="s">
        <v>63</v>
      </c>
      <c r="C537" s="13" t="s">
        <v>156</v>
      </c>
      <c r="D537" s="13" t="s">
        <v>7</v>
      </c>
      <c r="E537" s="15">
        <v>9.6760764430029594E-3</v>
      </c>
      <c r="F537" s="15">
        <v>-0.23333136981489</v>
      </c>
      <c r="G537" s="18">
        <v>55.760476554872497</v>
      </c>
      <c r="H537" s="15">
        <v>-1.7697291495509099E-2</v>
      </c>
    </row>
    <row r="538" spans="1:8" ht="17.25" customHeight="1" x14ac:dyDescent="0.25">
      <c r="A538" s="13" t="s">
        <v>11</v>
      </c>
      <c r="B538" s="13" t="s">
        <v>74</v>
      </c>
      <c r="C538" s="13" t="s">
        <v>152</v>
      </c>
      <c r="D538" s="13" t="s">
        <v>26</v>
      </c>
      <c r="E538" s="15">
        <v>9.6024517512416797E-3</v>
      </c>
      <c r="F538" s="15">
        <v>-0.30295309678036603</v>
      </c>
      <c r="G538" s="18">
        <v>71.330709201466206</v>
      </c>
      <c r="H538" s="15">
        <v>4.53043207480361E-2</v>
      </c>
    </row>
    <row r="539" spans="1:8" ht="17.25" customHeight="1" x14ac:dyDescent="0.25">
      <c r="A539" s="13" t="s">
        <v>8</v>
      </c>
      <c r="B539" s="13" t="s">
        <v>93</v>
      </c>
      <c r="C539" s="13" t="s">
        <v>156</v>
      </c>
      <c r="D539" s="13" t="s">
        <v>7</v>
      </c>
      <c r="E539" s="15">
        <v>9.5581773400937493E-3</v>
      </c>
      <c r="F539" s="15">
        <v>-6.8359515727615505E-2</v>
      </c>
      <c r="G539" s="18">
        <v>76.199759609204193</v>
      </c>
      <c r="H539" s="15">
        <v>-0.12763772138471799</v>
      </c>
    </row>
    <row r="540" spans="1:8" ht="17.25" customHeight="1" x14ac:dyDescent="0.25">
      <c r="A540" s="13" t="s">
        <v>8</v>
      </c>
      <c r="B540" s="13" t="s">
        <v>61</v>
      </c>
      <c r="C540" s="13" t="s">
        <v>149</v>
      </c>
      <c r="D540" s="13" t="s">
        <v>7</v>
      </c>
      <c r="E540" s="15">
        <v>9.5335904144701507E-3</v>
      </c>
      <c r="F540" s="15">
        <v>5.5442701360739401E-2</v>
      </c>
      <c r="G540" s="18">
        <v>72.835358495936504</v>
      </c>
      <c r="H540" s="15">
        <v>0.158769066271231</v>
      </c>
    </row>
    <row r="541" spans="1:8" ht="17.25" customHeight="1" x14ac:dyDescent="0.25">
      <c r="A541" s="13" t="s">
        <v>27</v>
      </c>
      <c r="B541" s="13" t="s">
        <v>110</v>
      </c>
      <c r="C541" s="13" t="s">
        <v>151</v>
      </c>
      <c r="D541" s="13" t="s">
        <v>7</v>
      </c>
      <c r="E541" s="15">
        <v>9.5060279279473598E-3</v>
      </c>
      <c r="F541" s="15">
        <v>-0.30498774463394401</v>
      </c>
      <c r="G541" s="18">
        <v>80.841421316651207</v>
      </c>
      <c r="H541" s="15">
        <v>-5.2085849028843997E-3</v>
      </c>
    </row>
    <row r="542" spans="1:8" ht="17.25" customHeight="1" x14ac:dyDescent="0.25">
      <c r="A542" s="13" t="s">
        <v>15</v>
      </c>
      <c r="B542" s="13" t="s">
        <v>47</v>
      </c>
      <c r="C542" s="13" t="s">
        <v>151</v>
      </c>
      <c r="D542" s="13" t="s">
        <v>7</v>
      </c>
      <c r="E542" s="15">
        <v>9.4606979901370805E-3</v>
      </c>
      <c r="F542" s="15">
        <v>0.17451655285067399</v>
      </c>
      <c r="G542" s="18">
        <v>55.902198825773198</v>
      </c>
      <c r="H542" s="15">
        <v>-2.43218255446307E-2</v>
      </c>
    </row>
    <row r="543" spans="1:8" ht="17.25" customHeight="1" x14ac:dyDescent="0.25">
      <c r="A543" s="13" t="s">
        <v>15</v>
      </c>
      <c r="B543" s="13" t="s">
        <v>38</v>
      </c>
      <c r="C543" s="13" t="s">
        <v>153</v>
      </c>
      <c r="D543" s="13" t="s">
        <v>7</v>
      </c>
      <c r="E543" s="15">
        <v>9.4030711214025692E-3</v>
      </c>
      <c r="F543" s="15">
        <v>9.7582118012681004E-2</v>
      </c>
      <c r="G543" s="18">
        <v>44.111234588240002</v>
      </c>
      <c r="H543" s="15">
        <v>1.9777743101028498E-2</v>
      </c>
    </row>
    <row r="544" spans="1:8" ht="17.25" customHeight="1" x14ac:dyDescent="0.25">
      <c r="A544" s="13" t="s">
        <v>15</v>
      </c>
      <c r="B544" s="13" t="s">
        <v>87</v>
      </c>
      <c r="C544" s="13" t="s">
        <v>154</v>
      </c>
      <c r="D544" s="13" t="s">
        <v>7</v>
      </c>
      <c r="E544" s="15">
        <v>9.34292753253038E-3</v>
      </c>
      <c r="F544" s="15">
        <v>-0.12693094043646899</v>
      </c>
      <c r="G544" s="18">
        <v>84.095792243815794</v>
      </c>
      <c r="H544" s="15">
        <v>6.6177758541321394E-2</v>
      </c>
    </row>
    <row r="545" spans="1:8" ht="17.25" customHeight="1" x14ac:dyDescent="0.25">
      <c r="A545" s="13" t="s">
        <v>19</v>
      </c>
      <c r="B545" s="13" t="s">
        <v>20</v>
      </c>
      <c r="C545" s="13" t="s">
        <v>150</v>
      </c>
      <c r="D545" s="13" t="s">
        <v>7</v>
      </c>
      <c r="E545" s="15">
        <v>9.3099988044670796E-3</v>
      </c>
      <c r="F545" s="15">
        <v>-0.65375296627335799</v>
      </c>
      <c r="G545" s="18">
        <v>55.866481534532198</v>
      </c>
      <c r="H545" s="15">
        <v>-2.3539147767371399E-2</v>
      </c>
    </row>
    <row r="546" spans="1:8" ht="17.25" customHeight="1" x14ac:dyDescent="0.25">
      <c r="A546" s="13" t="s">
        <v>8</v>
      </c>
      <c r="B546" s="13" t="s">
        <v>93</v>
      </c>
      <c r="C546" s="13" t="s">
        <v>154</v>
      </c>
      <c r="D546" s="13" t="s">
        <v>7</v>
      </c>
      <c r="E546" s="15">
        <v>9.2322629167464702E-3</v>
      </c>
      <c r="F546" s="15">
        <v>-5.8378565884196001E-2</v>
      </c>
      <c r="G546" s="18">
        <v>38.292454299067501</v>
      </c>
      <c r="H546" s="15">
        <v>9.3121997346091695E-2</v>
      </c>
    </row>
    <row r="547" spans="1:8" ht="17.25" customHeight="1" x14ac:dyDescent="0.25">
      <c r="A547" s="13" t="s">
        <v>71</v>
      </c>
      <c r="B547" s="13" t="s">
        <v>72</v>
      </c>
      <c r="C547" s="13" t="s">
        <v>151</v>
      </c>
      <c r="D547" s="13" t="s">
        <v>7</v>
      </c>
      <c r="E547" s="15">
        <v>9.1816869829222294E-3</v>
      </c>
      <c r="F547" s="15">
        <v>-0.349352107812339</v>
      </c>
      <c r="G547" s="18">
        <v>124.923368459773</v>
      </c>
      <c r="H547" s="15">
        <v>7.6554309713255997E-2</v>
      </c>
    </row>
    <row r="548" spans="1:8" ht="17.25" customHeight="1" x14ac:dyDescent="0.25">
      <c r="A548" s="13" t="s">
        <v>8</v>
      </c>
      <c r="B548" s="13" t="s">
        <v>61</v>
      </c>
      <c r="C548" s="13" t="s">
        <v>152</v>
      </c>
      <c r="D548" s="13" t="s">
        <v>7</v>
      </c>
      <c r="E548" s="15">
        <v>9.0695916849954997E-3</v>
      </c>
      <c r="F548" s="15">
        <v>-0.109332489719849</v>
      </c>
      <c r="G548" s="18">
        <v>54.496046100820699</v>
      </c>
      <c r="H548" s="15">
        <v>-0.19689258245145999</v>
      </c>
    </row>
    <row r="549" spans="1:8" ht="17.25" customHeight="1" x14ac:dyDescent="0.25">
      <c r="A549" s="13" t="s">
        <v>85</v>
      </c>
      <c r="B549" s="13" t="s">
        <v>86</v>
      </c>
      <c r="C549" s="13" t="s">
        <v>149</v>
      </c>
      <c r="D549" s="13" t="s">
        <v>24</v>
      </c>
      <c r="E549" s="15">
        <v>9.0560663910739091E-3</v>
      </c>
      <c r="F549" s="15">
        <v>1.21302733828594</v>
      </c>
      <c r="G549" s="18">
        <v>76.005175557037504</v>
      </c>
      <c r="H549" s="15">
        <v>1.28208890110771E-2</v>
      </c>
    </row>
    <row r="550" spans="1:8" ht="17.25" customHeight="1" x14ac:dyDescent="0.25">
      <c r="A550" s="13" t="s">
        <v>11</v>
      </c>
      <c r="B550" s="13" t="s">
        <v>39</v>
      </c>
      <c r="C550" s="13" t="s">
        <v>149</v>
      </c>
      <c r="D550" s="13" t="s">
        <v>10</v>
      </c>
      <c r="E550" s="15">
        <v>9.0375405332792699E-3</v>
      </c>
      <c r="F550" s="15">
        <v>-0.16896592040789299</v>
      </c>
      <c r="G550" s="18">
        <v>63.803640045870203</v>
      </c>
      <c r="H550" s="15">
        <v>1.41426651479918E-2</v>
      </c>
    </row>
    <row r="551" spans="1:8" ht="17.25" customHeight="1" x14ac:dyDescent="0.25">
      <c r="A551" s="13" t="s">
        <v>85</v>
      </c>
      <c r="B551" s="13" t="s">
        <v>86</v>
      </c>
      <c r="C551" s="13" t="s">
        <v>153</v>
      </c>
      <c r="D551" s="13" t="s">
        <v>24</v>
      </c>
      <c r="E551" s="15">
        <v>8.9704946241675604E-3</v>
      </c>
      <c r="F551" s="15">
        <v>1.0348137547027401</v>
      </c>
      <c r="G551" s="18">
        <v>47.272434180495203</v>
      </c>
      <c r="H551" s="15">
        <v>-8.5411925577942596E-2</v>
      </c>
    </row>
    <row r="552" spans="1:8" ht="17.25" customHeight="1" x14ac:dyDescent="0.25">
      <c r="A552" s="13" t="s">
        <v>80</v>
      </c>
      <c r="B552" s="13" t="s">
        <v>81</v>
      </c>
      <c r="C552" s="13" t="s">
        <v>151</v>
      </c>
      <c r="D552" s="13" t="s">
        <v>7</v>
      </c>
      <c r="E552" s="15">
        <v>8.9683010287831908E-3</v>
      </c>
      <c r="F552" s="15">
        <v>-5.9091178757355499E-2</v>
      </c>
      <c r="G552" s="18">
        <v>58.940226394121296</v>
      </c>
      <c r="H552" s="15">
        <v>-0.17245129838819201</v>
      </c>
    </row>
    <row r="553" spans="1:8" ht="17.25" customHeight="1" x14ac:dyDescent="0.25">
      <c r="A553" s="13" t="s">
        <v>5</v>
      </c>
      <c r="B553" s="13" t="s">
        <v>83</v>
      </c>
      <c r="C553" s="13" t="s">
        <v>150</v>
      </c>
      <c r="D553" s="13" t="s">
        <v>7</v>
      </c>
      <c r="E553" s="15">
        <v>8.9527189615752501E-3</v>
      </c>
      <c r="F553" s="15">
        <v>-0.442200263927436</v>
      </c>
      <c r="G553" s="18">
        <v>114.186284406261</v>
      </c>
      <c r="H553" s="15">
        <v>2.8157808649579299E-3</v>
      </c>
    </row>
    <row r="554" spans="1:8" ht="17.25" customHeight="1" x14ac:dyDescent="0.25">
      <c r="A554" s="13" t="s">
        <v>15</v>
      </c>
      <c r="B554" s="13" t="s">
        <v>16</v>
      </c>
      <c r="C554" s="13" t="s">
        <v>149</v>
      </c>
      <c r="D554" s="13" t="s">
        <v>7</v>
      </c>
      <c r="E554" s="15">
        <v>8.9219333997280909E-3</v>
      </c>
      <c r="F554" s="15">
        <v>0.322622404569197</v>
      </c>
      <c r="G554" s="18">
        <v>72.212400469579194</v>
      </c>
      <c r="H554" s="15">
        <v>7.1098629010166906E-2</v>
      </c>
    </row>
    <row r="555" spans="1:8" ht="17.25" customHeight="1" x14ac:dyDescent="0.25">
      <c r="A555" s="13" t="s">
        <v>5</v>
      </c>
      <c r="B555" s="13" t="s">
        <v>64</v>
      </c>
      <c r="C555" s="13" t="s">
        <v>156</v>
      </c>
      <c r="D555" s="13" t="s">
        <v>7</v>
      </c>
      <c r="E555" s="15">
        <v>8.9146972850039502E-3</v>
      </c>
      <c r="F555" s="15">
        <v>4.4720134871169902E-2</v>
      </c>
      <c r="G555" s="18">
        <v>66.764041712383701</v>
      </c>
      <c r="H555" s="15">
        <v>-0.13040378604047201</v>
      </c>
    </row>
    <row r="556" spans="1:8" ht="17.25" customHeight="1" x14ac:dyDescent="0.25">
      <c r="A556" s="13" t="s">
        <v>11</v>
      </c>
      <c r="B556" s="13" t="s">
        <v>74</v>
      </c>
      <c r="C556" s="13" t="s">
        <v>154</v>
      </c>
      <c r="D556" s="13" t="s">
        <v>26</v>
      </c>
      <c r="E556" s="15">
        <v>8.9061558441705102E-3</v>
      </c>
      <c r="F556" s="15">
        <v>-0.33654982639821601</v>
      </c>
      <c r="G556" s="18">
        <v>86.416944526057705</v>
      </c>
      <c r="H556" s="15">
        <v>-0.29726553836748298</v>
      </c>
    </row>
    <row r="557" spans="1:8" ht="17.25" customHeight="1" x14ac:dyDescent="0.25">
      <c r="A557" s="13" t="s">
        <v>15</v>
      </c>
      <c r="B557" s="13" t="s">
        <v>40</v>
      </c>
      <c r="C557" s="13" t="s">
        <v>153</v>
      </c>
      <c r="D557" s="13" t="s">
        <v>7</v>
      </c>
      <c r="E557" s="15">
        <v>8.8989818875402794E-3</v>
      </c>
      <c r="F557" s="15">
        <v>0.21092652541602999</v>
      </c>
      <c r="G557" s="18">
        <v>44.158573621339798</v>
      </c>
      <c r="H557" s="15">
        <v>2.14520532317862E-3</v>
      </c>
    </row>
    <row r="558" spans="1:8" ht="17.25" customHeight="1" x14ac:dyDescent="0.25">
      <c r="A558" s="13" t="s">
        <v>15</v>
      </c>
      <c r="B558" s="13" t="s">
        <v>125</v>
      </c>
      <c r="C558" s="13" t="s">
        <v>154</v>
      </c>
      <c r="D558" s="13" t="s">
        <v>7</v>
      </c>
      <c r="E558" s="15">
        <v>8.8778209451704695E-3</v>
      </c>
      <c r="F558" s="15">
        <v>-0.23889796319231099</v>
      </c>
      <c r="G558" s="18">
        <v>37.531494349067003</v>
      </c>
      <c r="H558" s="15">
        <v>-5.0374727405451798E-2</v>
      </c>
    </row>
    <row r="559" spans="1:8" ht="17.25" customHeight="1" x14ac:dyDescent="0.25">
      <c r="A559" s="13" t="s">
        <v>134</v>
      </c>
      <c r="B559" s="13" t="s">
        <v>135</v>
      </c>
      <c r="C559" s="13" t="s">
        <v>154</v>
      </c>
      <c r="D559" s="13" t="s">
        <v>7</v>
      </c>
      <c r="E559" s="15">
        <v>8.8730477798962294E-3</v>
      </c>
      <c r="F559" s="15">
        <v>5.0693876621590903E-2</v>
      </c>
      <c r="G559" s="18">
        <v>28.276447597926001</v>
      </c>
      <c r="H559" s="15">
        <v>6.1284441318482296E-3</v>
      </c>
    </row>
    <row r="560" spans="1:8" ht="17.25" customHeight="1" x14ac:dyDescent="0.25">
      <c r="A560" s="13" t="s">
        <v>27</v>
      </c>
      <c r="B560" s="13" t="s">
        <v>118</v>
      </c>
      <c r="C560" s="13" t="s">
        <v>154</v>
      </c>
      <c r="D560" s="13" t="s">
        <v>7</v>
      </c>
      <c r="E560" s="15">
        <v>8.8611021162098794E-3</v>
      </c>
      <c r="F560" s="15">
        <v>-0.34997711000639398</v>
      </c>
      <c r="G560" s="18">
        <v>72.355425327233803</v>
      </c>
      <c r="H560" s="15">
        <v>1.6227067286539401E-2</v>
      </c>
    </row>
    <row r="561" spans="1:8" ht="17.25" customHeight="1" x14ac:dyDescent="0.25">
      <c r="A561" s="13" t="s">
        <v>27</v>
      </c>
      <c r="B561" s="13" t="s">
        <v>96</v>
      </c>
      <c r="C561" s="13" t="s">
        <v>157</v>
      </c>
      <c r="D561" s="13" t="s">
        <v>24</v>
      </c>
      <c r="E561" s="15">
        <v>8.8510840594173707E-3</v>
      </c>
      <c r="F561" s="15">
        <v>1.01398428156799</v>
      </c>
      <c r="G561" s="18">
        <v>63.552118026388797</v>
      </c>
      <c r="H561" s="15">
        <v>2.6083647742595199E-2</v>
      </c>
    </row>
    <row r="562" spans="1:8" ht="17.25" customHeight="1" x14ac:dyDescent="0.25">
      <c r="A562" s="13" t="s">
        <v>19</v>
      </c>
      <c r="B562" s="13" t="s">
        <v>37</v>
      </c>
      <c r="C562" s="13" t="s">
        <v>151</v>
      </c>
      <c r="D562" s="13" t="s">
        <v>7</v>
      </c>
      <c r="E562" s="15">
        <v>8.8203451781830606E-3</v>
      </c>
      <c r="F562" s="15">
        <v>-0.16424842192094499</v>
      </c>
      <c r="G562" s="18">
        <v>47.568222140002199</v>
      </c>
      <c r="H562" s="15">
        <v>-0.42735576338643899</v>
      </c>
    </row>
    <row r="563" spans="1:8" ht="17.25" customHeight="1" x14ac:dyDescent="0.25">
      <c r="A563" s="13" t="s">
        <v>27</v>
      </c>
      <c r="B563" s="13" t="s">
        <v>140</v>
      </c>
      <c r="C563" s="13" t="s">
        <v>154</v>
      </c>
      <c r="D563" s="13" t="s">
        <v>26</v>
      </c>
      <c r="E563" s="15">
        <v>8.7814392530501193E-3</v>
      </c>
      <c r="F563" s="15">
        <v>0.13977938957359301</v>
      </c>
      <c r="G563" s="18">
        <v>84.501046889102795</v>
      </c>
      <c r="H563" s="15">
        <v>0.20416200243756599</v>
      </c>
    </row>
    <row r="564" spans="1:8" ht="17.25" customHeight="1" x14ac:dyDescent="0.25">
      <c r="A564" s="13" t="s">
        <v>27</v>
      </c>
      <c r="B564" s="13" t="s">
        <v>110</v>
      </c>
      <c r="C564" s="13" t="s">
        <v>152</v>
      </c>
      <c r="D564" s="13" t="s">
        <v>7</v>
      </c>
      <c r="E564" s="15">
        <v>8.7468052574312706E-3</v>
      </c>
      <c r="F564" s="15">
        <v>-0.42698498742847002</v>
      </c>
      <c r="G564" s="18">
        <v>88.123203796390001</v>
      </c>
      <c r="H564" s="15">
        <v>0.133750303957684</v>
      </c>
    </row>
    <row r="565" spans="1:8" ht="17.25" customHeight="1" x14ac:dyDescent="0.25">
      <c r="A565" s="13" t="s">
        <v>5</v>
      </c>
      <c r="B565" s="13" t="s">
        <v>64</v>
      </c>
      <c r="C565" s="13" t="s">
        <v>149</v>
      </c>
      <c r="D565" s="13" t="s">
        <v>7</v>
      </c>
      <c r="E565" s="15">
        <v>8.7438893123223792E-3</v>
      </c>
      <c r="F565" s="15">
        <v>-7.00996258126992E-3</v>
      </c>
      <c r="G565" s="18">
        <v>82.488718694480994</v>
      </c>
      <c r="H565" s="15">
        <v>8.51995695198174E-2</v>
      </c>
    </row>
    <row r="566" spans="1:8" ht="17.25" customHeight="1" x14ac:dyDescent="0.25">
      <c r="A566" s="13" t="s">
        <v>141</v>
      </c>
      <c r="B566" s="13" t="s">
        <v>142</v>
      </c>
      <c r="C566" s="13" t="s">
        <v>154</v>
      </c>
      <c r="D566" s="13" t="s">
        <v>7</v>
      </c>
      <c r="E566" s="15">
        <v>8.7257348585310993E-3</v>
      </c>
      <c r="F566" s="15">
        <v>1.8404021223808999E-2</v>
      </c>
      <c r="G566" s="18">
        <v>52.740224129120698</v>
      </c>
      <c r="H566" s="15">
        <v>7.9782533806870698E-2</v>
      </c>
    </row>
    <row r="567" spans="1:8" ht="17.25" customHeight="1" x14ac:dyDescent="0.25">
      <c r="A567" s="13" t="s">
        <v>11</v>
      </c>
      <c r="B567" s="13" t="s">
        <v>74</v>
      </c>
      <c r="C567" s="13" t="s">
        <v>153</v>
      </c>
      <c r="D567" s="13" t="s">
        <v>26</v>
      </c>
      <c r="E567" s="15">
        <v>8.72481169421877E-3</v>
      </c>
      <c r="F567" s="15">
        <v>-0.25451855495005099</v>
      </c>
      <c r="G567" s="18">
        <v>51.168514421556701</v>
      </c>
      <c r="H567" s="15">
        <v>-7.0374727128684894E-2</v>
      </c>
    </row>
    <row r="568" spans="1:8" ht="17.25" customHeight="1" x14ac:dyDescent="0.25">
      <c r="A568" s="13" t="s">
        <v>5</v>
      </c>
      <c r="B568" s="13" t="s">
        <v>64</v>
      </c>
      <c r="C568" s="13" t="s">
        <v>151</v>
      </c>
      <c r="D568" s="13" t="s">
        <v>7</v>
      </c>
      <c r="E568" s="15">
        <v>8.6758865829932308E-3</v>
      </c>
      <c r="F568" s="15">
        <v>0.25437760256156999</v>
      </c>
      <c r="G568" s="18">
        <v>29.875202169197699</v>
      </c>
      <c r="H568" s="15">
        <v>-0.11530716259970999</v>
      </c>
    </row>
    <row r="569" spans="1:8" ht="17.25" customHeight="1" x14ac:dyDescent="0.25">
      <c r="A569" s="13" t="s">
        <v>19</v>
      </c>
      <c r="B569" s="13" t="s">
        <v>128</v>
      </c>
      <c r="C569" s="13" t="s">
        <v>154</v>
      </c>
      <c r="D569" s="13" t="s">
        <v>7</v>
      </c>
      <c r="E569" s="15">
        <v>8.6512442562182001E-3</v>
      </c>
      <c r="F569" s="15">
        <v>-0.36763229034688999</v>
      </c>
      <c r="G569" s="18">
        <v>134.463445726636</v>
      </c>
      <c r="H569" s="15">
        <v>0.22762101593411799</v>
      </c>
    </row>
    <row r="570" spans="1:8" ht="17.25" customHeight="1" x14ac:dyDescent="0.25">
      <c r="A570" s="13" t="s">
        <v>8</v>
      </c>
      <c r="B570" s="13" t="s">
        <v>53</v>
      </c>
      <c r="C570" s="13" t="s">
        <v>150</v>
      </c>
      <c r="D570" s="13" t="s">
        <v>24</v>
      </c>
      <c r="E570" s="15">
        <v>8.6188459219283704E-3</v>
      </c>
      <c r="F570" s="15">
        <v>1.0841552111411701</v>
      </c>
      <c r="G570" s="18">
        <v>51.229275935516299</v>
      </c>
      <c r="H570" s="15">
        <v>-9.0323102774410094E-2</v>
      </c>
    </row>
    <row r="571" spans="1:8" ht="17.25" customHeight="1" x14ac:dyDescent="0.25">
      <c r="A571" s="13" t="s">
        <v>15</v>
      </c>
      <c r="B571" s="13" t="s">
        <v>16</v>
      </c>
      <c r="C571" s="13" t="s">
        <v>150</v>
      </c>
      <c r="D571" s="13" t="s">
        <v>7</v>
      </c>
      <c r="E571" s="15">
        <v>8.6036104286792408E-3</v>
      </c>
      <c r="F571" s="15">
        <v>0.235160083975296</v>
      </c>
      <c r="G571" s="18">
        <v>58.949498241786003</v>
      </c>
      <c r="H571" s="15">
        <v>0.122284323460916</v>
      </c>
    </row>
    <row r="572" spans="1:8" ht="17.25" customHeight="1" x14ac:dyDescent="0.25">
      <c r="A572" s="13" t="s">
        <v>5</v>
      </c>
      <c r="B572" s="13" t="s">
        <v>138</v>
      </c>
      <c r="C572" s="13" t="s">
        <v>150</v>
      </c>
      <c r="D572" s="13" t="s">
        <v>7</v>
      </c>
      <c r="E572" s="15">
        <v>8.5758494108422404E-3</v>
      </c>
      <c r="F572" s="15">
        <v>8.5138140594059095E-2</v>
      </c>
      <c r="G572" s="18">
        <v>61.363776021757801</v>
      </c>
      <c r="H572" s="15">
        <v>-4.3261561191736103E-2</v>
      </c>
    </row>
    <row r="573" spans="1:8" ht="17.25" customHeight="1" x14ac:dyDescent="0.25">
      <c r="A573" s="13" t="s">
        <v>13</v>
      </c>
      <c r="B573" s="13" t="s">
        <v>18</v>
      </c>
      <c r="C573" s="13" t="s">
        <v>150</v>
      </c>
      <c r="D573" s="13" t="s">
        <v>7</v>
      </c>
      <c r="E573" s="15">
        <v>8.5064712995438496E-3</v>
      </c>
      <c r="F573" s="15">
        <v>-7.9904820601309198E-2</v>
      </c>
      <c r="G573" s="18">
        <v>80.739169668984502</v>
      </c>
      <c r="H573" s="15">
        <v>0.84581474205253304</v>
      </c>
    </row>
    <row r="574" spans="1:8" ht="17.25" customHeight="1" x14ac:dyDescent="0.25">
      <c r="A574" s="13" t="s">
        <v>13</v>
      </c>
      <c r="B574" s="13" t="s">
        <v>77</v>
      </c>
      <c r="C574" s="13" t="s">
        <v>151</v>
      </c>
      <c r="D574" s="13" t="s">
        <v>7</v>
      </c>
      <c r="E574" s="15">
        <v>8.4925008627133799E-3</v>
      </c>
      <c r="F574" s="15">
        <v>-0.127846696277536</v>
      </c>
      <c r="G574" s="18">
        <v>64.745921068798793</v>
      </c>
      <c r="H574" s="15">
        <v>-0.18392002189762599</v>
      </c>
    </row>
    <row r="575" spans="1:8" ht="17.25" customHeight="1" x14ac:dyDescent="0.25">
      <c r="A575" s="13" t="s">
        <v>11</v>
      </c>
      <c r="B575" s="13" t="s">
        <v>126</v>
      </c>
      <c r="C575" s="13" t="s">
        <v>151</v>
      </c>
      <c r="D575" s="13" t="s">
        <v>7</v>
      </c>
      <c r="E575" s="15">
        <v>8.49173787297108E-3</v>
      </c>
      <c r="F575" s="15">
        <v>-4.1411873141035199E-2</v>
      </c>
      <c r="G575" s="18">
        <v>34.870870446414997</v>
      </c>
      <c r="H575" s="15">
        <v>-0.244260927597682</v>
      </c>
    </row>
    <row r="576" spans="1:8" ht="17.25" customHeight="1" x14ac:dyDescent="0.25">
      <c r="A576" s="13" t="s">
        <v>15</v>
      </c>
      <c r="B576" s="13" t="s">
        <v>38</v>
      </c>
      <c r="C576" s="13" t="s">
        <v>157</v>
      </c>
      <c r="D576" s="13" t="s">
        <v>7</v>
      </c>
      <c r="E576" s="15">
        <v>8.4857964018104706E-3</v>
      </c>
      <c r="F576" s="15">
        <v>0.20677086666751801</v>
      </c>
      <c r="G576" s="18">
        <v>52.705202365897499</v>
      </c>
      <c r="H576" s="15">
        <v>0.11848668054971501</v>
      </c>
    </row>
    <row r="577" spans="1:8" ht="17.25" customHeight="1" x14ac:dyDescent="0.25">
      <c r="A577" s="13" t="s">
        <v>8</v>
      </c>
      <c r="B577" s="13" t="s">
        <v>165</v>
      </c>
      <c r="C577" s="13" t="s">
        <v>157</v>
      </c>
      <c r="D577" s="13" t="s">
        <v>24</v>
      </c>
      <c r="E577" s="15">
        <v>8.46800506191802E-3</v>
      </c>
      <c r="F577" s="15">
        <v>0.97732316994142299</v>
      </c>
      <c r="G577" s="18">
        <v>39.475420986429</v>
      </c>
      <c r="H577" s="15">
        <v>9.3283350106713694E-2</v>
      </c>
    </row>
    <row r="578" spans="1:8" ht="17.25" customHeight="1" x14ac:dyDescent="0.25">
      <c r="A578" s="13" t="s">
        <v>27</v>
      </c>
      <c r="B578" s="13" t="s">
        <v>96</v>
      </c>
      <c r="C578" s="13" t="s">
        <v>151</v>
      </c>
      <c r="D578" s="13" t="s">
        <v>24</v>
      </c>
      <c r="E578" s="15">
        <v>8.4628925710264393E-3</v>
      </c>
      <c r="F578" s="15">
        <v>0.81234320757922196</v>
      </c>
      <c r="G578" s="18">
        <v>38.0075212693</v>
      </c>
      <c r="H578" s="15">
        <v>-0.25297419070525401</v>
      </c>
    </row>
    <row r="579" spans="1:8" ht="17.25" customHeight="1" x14ac:dyDescent="0.25">
      <c r="A579" s="13" t="s">
        <v>106</v>
      </c>
      <c r="B579" s="13" t="s">
        <v>107</v>
      </c>
      <c r="C579" s="13" t="s">
        <v>149</v>
      </c>
      <c r="D579" s="13" t="s">
        <v>7</v>
      </c>
      <c r="E579" s="15">
        <v>8.4618132718022702E-3</v>
      </c>
      <c r="F579" s="15">
        <v>0.742367544794024</v>
      </c>
      <c r="G579" s="18">
        <v>59.388246425775698</v>
      </c>
      <c r="H579" s="15">
        <v>-8.2618039008611005E-2</v>
      </c>
    </row>
    <row r="580" spans="1:8" ht="17.25" customHeight="1" x14ac:dyDescent="0.25">
      <c r="A580" s="13" t="s">
        <v>15</v>
      </c>
      <c r="B580" s="13" t="s">
        <v>47</v>
      </c>
      <c r="C580" s="13" t="s">
        <v>154</v>
      </c>
      <c r="D580" s="13" t="s">
        <v>7</v>
      </c>
      <c r="E580" s="15">
        <v>8.4545829358727408E-3</v>
      </c>
      <c r="F580" s="15">
        <v>2.3880295762916601E-2</v>
      </c>
      <c r="G580" s="18">
        <v>50.1692503895718</v>
      </c>
      <c r="H580" s="15">
        <v>-1.31557975217876E-2</v>
      </c>
    </row>
    <row r="581" spans="1:8" ht="17.25" customHeight="1" x14ac:dyDescent="0.25">
      <c r="A581" s="13" t="s">
        <v>11</v>
      </c>
      <c r="B581" s="13" t="s">
        <v>39</v>
      </c>
      <c r="C581" s="13" t="s">
        <v>157</v>
      </c>
      <c r="D581" s="13" t="s">
        <v>10</v>
      </c>
      <c r="E581" s="15">
        <v>8.4537996475341996E-3</v>
      </c>
      <c r="F581" s="15">
        <v>0.26855786369704798</v>
      </c>
      <c r="G581" s="18">
        <v>61.735176555890298</v>
      </c>
      <c r="H581" s="15">
        <v>0.222294597931531</v>
      </c>
    </row>
    <row r="582" spans="1:8" ht="17.25" customHeight="1" x14ac:dyDescent="0.25">
      <c r="A582" s="13" t="s">
        <v>19</v>
      </c>
      <c r="B582" s="13" t="s">
        <v>102</v>
      </c>
      <c r="C582" s="13" t="s">
        <v>151</v>
      </c>
      <c r="D582" s="13" t="s">
        <v>30</v>
      </c>
      <c r="E582" s="15">
        <v>8.4218691032171399E-3</v>
      </c>
      <c r="F582" s="15">
        <v>-0.34178141406225798</v>
      </c>
      <c r="G582" s="18">
        <v>89.226427488174195</v>
      </c>
      <c r="H582" s="15">
        <v>7.8153789838239798E-2</v>
      </c>
    </row>
    <row r="583" spans="1:8" ht="17.25" customHeight="1" x14ac:dyDescent="0.25">
      <c r="A583" s="13" t="s">
        <v>8</v>
      </c>
      <c r="B583" s="13" t="s">
        <v>93</v>
      </c>
      <c r="C583" s="13" t="s">
        <v>153</v>
      </c>
      <c r="D583" s="13" t="s">
        <v>7</v>
      </c>
      <c r="E583" s="15">
        <v>8.3741056591464906E-3</v>
      </c>
      <c r="F583" s="15">
        <v>-4.0943266908794199E-2</v>
      </c>
      <c r="G583" s="18">
        <v>42.443257415193301</v>
      </c>
      <c r="H583" s="15">
        <v>2.6198892117288999E-2</v>
      </c>
    </row>
    <row r="584" spans="1:8" ht="17.25" customHeight="1" x14ac:dyDescent="0.25">
      <c r="A584" s="13" t="s">
        <v>27</v>
      </c>
      <c r="B584" s="13" t="s">
        <v>110</v>
      </c>
      <c r="C584" s="13" t="s">
        <v>153</v>
      </c>
      <c r="D584" s="13" t="s">
        <v>7</v>
      </c>
      <c r="E584" s="15">
        <v>8.3126191412425908E-3</v>
      </c>
      <c r="F584" s="15">
        <v>-0.41423090618866498</v>
      </c>
      <c r="G584" s="18">
        <v>56.446013300040001</v>
      </c>
      <c r="H584" s="15">
        <v>-7.6514518493211794E-2</v>
      </c>
    </row>
    <row r="585" spans="1:8" ht="17.25" customHeight="1" x14ac:dyDescent="0.25">
      <c r="A585" s="13" t="s">
        <v>85</v>
      </c>
      <c r="B585" s="13" t="s">
        <v>86</v>
      </c>
      <c r="C585" s="13" t="s">
        <v>152</v>
      </c>
      <c r="D585" s="13" t="s">
        <v>24</v>
      </c>
      <c r="E585" s="15">
        <v>8.2826974151662194E-3</v>
      </c>
      <c r="F585" s="15">
        <v>0.99532713064006795</v>
      </c>
      <c r="G585" s="18">
        <v>43.113616728240203</v>
      </c>
      <c r="H585" s="15">
        <v>-0.42235590403047002</v>
      </c>
    </row>
    <row r="586" spans="1:8" ht="17.25" customHeight="1" x14ac:dyDescent="0.25">
      <c r="A586" s="13" t="s">
        <v>8</v>
      </c>
      <c r="B586" s="13" t="s">
        <v>63</v>
      </c>
      <c r="C586" s="13" t="s">
        <v>154</v>
      </c>
      <c r="D586" s="13" t="s">
        <v>7</v>
      </c>
      <c r="E586" s="15">
        <v>8.2651261508772996E-3</v>
      </c>
      <c r="F586" s="15">
        <v>-2.6793010613186799E-2</v>
      </c>
      <c r="G586" s="18">
        <v>34.668242082153697</v>
      </c>
      <c r="H586" s="15">
        <v>-4.0722969724490403E-2</v>
      </c>
    </row>
    <row r="587" spans="1:8" ht="17.25" customHeight="1" x14ac:dyDescent="0.25">
      <c r="A587" s="13" t="s">
        <v>175</v>
      </c>
      <c r="B587" s="13" t="s">
        <v>178</v>
      </c>
      <c r="C587" s="13" t="s">
        <v>156</v>
      </c>
      <c r="D587" s="13" t="s">
        <v>175</v>
      </c>
      <c r="E587" s="15">
        <v>8.2522740545449506E-3</v>
      </c>
      <c r="F587" s="15">
        <v>1.06838044509313</v>
      </c>
      <c r="G587" s="18">
        <v>64.326237005790205</v>
      </c>
      <c r="H587" s="15">
        <v>0.12907558487022</v>
      </c>
    </row>
    <row r="588" spans="1:8" ht="17.25" customHeight="1" x14ac:dyDescent="0.25">
      <c r="A588" s="13" t="s">
        <v>112</v>
      </c>
      <c r="B588" s="13" t="s">
        <v>112</v>
      </c>
      <c r="C588" s="13" t="s">
        <v>151</v>
      </c>
      <c r="D588" s="13" t="s">
        <v>7</v>
      </c>
      <c r="E588" s="15">
        <v>8.1996744833543207E-3</v>
      </c>
      <c r="F588" s="15">
        <v>5.50055253548246E-2</v>
      </c>
      <c r="G588" s="18">
        <v>55.8291166426838</v>
      </c>
      <c r="H588" s="15">
        <v>2.14196819693728E-2</v>
      </c>
    </row>
    <row r="589" spans="1:8" ht="17.25" customHeight="1" x14ac:dyDescent="0.25">
      <c r="A589" s="13" t="s">
        <v>5</v>
      </c>
      <c r="B589" s="13" t="s">
        <v>83</v>
      </c>
      <c r="C589" s="13" t="s">
        <v>154</v>
      </c>
      <c r="D589" s="13" t="s">
        <v>7</v>
      </c>
      <c r="E589" s="15">
        <v>8.1459293046359897E-3</v>
      </c>
      <c r="F589" s="15">
        <v>-0.36816850893957398</v>
      </c>
      <c r="G589" s="18">
        <v>38.606417848743298</v>
      </c>
      <c r="H589" s="15">
        <v>-3.0049439271804701E-2</v>
      </c>
    </row>
    <row r="590" spans="1:8" ht="17.25" customHeight="1" x14ac:dyDescent="0.25">
      <c r="A590" s="13" t="s">
        <v>31</v>
      </c>
      <c r="B590" s="13" t="s">
        <v>116</v>
      </c>
      <c r="C590" s="13" t="s">
        <v>157</v>
      </c>
      <c r="D590" s="13" t="s">
        <v>7</v>
      </c>
      <c r="E590" s="15">
        <v>8.1363476171675293E-3</v>
      </c>
      <c r="F590" s="15">
        <v>0.46197474177359599</v>
      </c>
      <c r="G590" s="18">
        <v>68.071236460283302</v>
      </c>
      <c r="H590" s="15">
        <v>0.51153077599020702</v>
      </c>
    </row>
    <row r="591" spans="1:8" ht="17.25" customHeight="1" x14ac:dyDescent="0.25">
      <c r="A591" s="13" t="s">
        <v>27</v>
      </c>
      <c r="B591" s="13" t="s">
        <v>140</v>
      </c>
      <c r="C591" s="13" t="s">
        <v>152</v>
      </c>
      <c r="D591" s="13" t="s">
        <v>26</v>
      </c>
      <c r="E591" s="15">
        <v>8.1345617735435107E-3</v>
      </c>
      <c r="F591" s="15">
        <v>6.0535567086922502E-2</v>
      </c>
      <c r="G591" s="18">
        <v>60.0362079800313</v>
      </c>
      <c r="H591" s="15">
        <v>0.29924441193837897</v>
      </c>
    </row>
    <row r="592" spans="1:8" ht="17.25" customHeight="1" x14ac:dyDescent="0.25">
      <c r="A592" s="13" t="s">
        <v>13</v>
      </c>
      <c r="B592" s="13" t="s">
        <v>18</v>
      </c>
      <c r="C592" s="13" t="s">
        <v>149</v>
      </c>
      <c r="D592" s="13" t="s">
        <v>7</v>
      </c>
      <c r="E592" s="15">
        <v>8.1156975614815208E-3</v>
      </c>
      <c r="F592" s="15">
        <v>-5.2683563483788699E-2</v>
      </c>
      <c r="G592" s="18">
        <v>92.608026380930696</v>
      </c>
      <c r="H592" s="15">
        <v>-4.39592919780648E-2</v>
      </c>
    </row>
    <row r="593" spans="1:8" ht="17.25" customHeight="1" x14ac:dyDescent="0.25">
      <c r="A593" s="13" t="s">
        <v>11</v>
      </c>
      <c r="B593" s="13" t="s">
        <v>29</v>
      </c>
      <c r="C593" s="13" t="s">
        <v>151</v>
      </c>
      <c r="D593" s="13" t="s">
        <v>30</v>
      </c>
      <c r="E593" s="15">
        <v>8.0883180332910008E-3</v>
      </c>
      <c r="F593" s="15">
        <v>-0.47938049093829199</v>
      </c>
      <c r="G593" s="18">
        <v>76.722228100947206</v>
      </c>
      <c r="H593" s="15">
        <v>4.4436161320479298E-2</v>
      </c>
    </row>
    <row r="594" spans="1:8" ht="17.25" customHeight="1" x14ac:dyDescent="0.25">
      <c r="A594" s="13" t="s">
        <v>11</v>
      </c>
      <c r="B594" s="13" t="s">
        <v>29</v>
      </c>
      <c r="C594" s="13" t="s">
        <v>150</v>
      </c>
      <c r="D594" s="13" t="s">
        <v>30</v>
      </c>
      <c r="E594" s="15">
        <v>8.0778936254196805E-3</v>
      </c>
      <c r="F594" s="15">
        <v>-0.54247698670258704</v>
      </c>
      <c r="G594" s="18">
        <v>60.1526711856623</v>
      </c>
      <c r="H594" s="15">
        <v>2.1446163098364002E-2</v>
      </c>
    </row>
    <row r="595" spans="1:8" ht="17.25" customHeight="1" x14ac:dyDescent="0.25">
      <c r="A595" s="13" t="s">
        <v>106</v>
      </c>
      <c r="B595" s="13" t="s">
        <v>107</v>
      </c>
      <c r="C595" s="13" t="s">
        <v>156</v>
      </c>
      <c r="D595" s="13" t="s">
        <v>7</v>
      </c>
      <c r="E595" s="15">
        <v>8.0327532807561997E-3</v>
      </c>
      <c r="F595" s="15">
        <v>0.54301457494965899</v>
      </c>
      <c r="G595" s="18">
        <v>67.332312268552997</v>
      </c>
      <c r="H595" s="15">
        <v>-0.232668254125806</v>
      </c>
    </row>
    <row r="596" spans="1:8" ht="17.25" customHeight="1" x14ac:dyDescent="0.25">
      <c r="A596" s="13" t="s">
        <v>15</v>
      </c>
      <c r="B596" s="13" t="s">
        <v>105</v>
      </c>
      <c r="C596" s="13" t="s">
        <v>152</v>
      </c>
      <c r="D596" s="13" t="s">
        <v>7</v>
      </c>
      <c r="E596" s="15">
        <v>7.9849081966766097E-3</v>
      </c>
      <c r="F596" s="15">
        <v>-0.364280520947315</v>
      </c>
      <c r="G596" s="18">
        <v>40.502281822820301</v>
      </c>
      <c r="H596" s="15">
        <v>-0.43106992352572499</v>
      </c>
    </row>
    <row r="597" spans="1:8" ht="17.25" customHeight="1" x14ac:dyDescent="0.25">
      <c r="A597" s="13" t="s">
        <v>15</v>
      </c>
      <c r="B597" s="13" t="s">
        <v>38</v>
      </c>
      <c r="C597" s="13" t="s">
        <v>154</v>
      </c>
      <c r="D597" s="13" t="s">
        <v>7</v>
      </c>
      <c r="E597" s="15">
        <v>7.9610216261734208E-3</v>
      </c>
      <c r="F597" s="15">
        <v>1.6627907623797698E-2</v>
      </c>
      <c r="G597" s="18">
        <v>41.693787643320498</v>
      </c>
      <c r="H597" s="15">
        <v>3.1408901873701003E-2</v>
      </c>
    </row>
    <row r="598" spans="1:8" ht="17.25" customHeight="1" x14ac:dyDescent="0.25">
      <c r="A598" s="13" t="s">
        <v>8</v>
      </c>
      <c r="B598" s="13" t="s">
        <v>93</v>
      </c>
      <c r="C598" s="13" t="s">
        <v>157</v>
      </c>
      <c r="D598" s="13" t="s">
        <v>7</v>
      </c>
      <c r="E598" s="15">
        <v>7.9540958102865301E-3</v>
      </c>
      <c r="F598" s="15">
        <v>8.4855854268048203E-2</v>
      </c>
      <c r="G598" s="18">
        <v>59.361719328178502</v>
      </c>
      <c r="H598" s="15">
        <v>-4.0362641117489897E-2</v>
      </c>
    </row>
    <row r="599" spans="1:8" ht="17.25" customHeight="1" x14ac:dyDescent="0.25">
      <c r="A599" s="13" t="s">
        <v>5</v>
      </c>
      <c r="B599" s="13" t="s">
        <v>83</v>
      </c>
      <c r="C599" s="13" t="s">
        <v>156</v>
      </c>
      <c r="D599" s="13" t="s">
        <v>7</v>
      </c>
      <c r="E599" s="15">
        <v>7.9349821291829093E-3</v>
      </c>
      <c r="F599" s="15">
        <v>-0.51968195188294197</v>
      </c>
      <c r="G599" s="18">
        <v>145.75664105852999</v>
      </c>
      <c r="H599" s="15">
        <v>0.216394953456131</v>
      </c>
    </row>
    <row r="600" spans="1:8" ht="17.25" customHeight="1" x14ac:dyDescent="0.25">
      <c r="A600" s="13" t="s">
        <v>15</v>
      </c>
      <c r="B600" s="13" t="s">
        <v>115</v>
      </c>
      <c r="C600" s="13" t="s">
        <v>154</v>
      </c>
      <c r="D600" s="13" t="s">
        <v>7</v>
      </c>
      <c r="E600" s="15">
        <v>7.8608234473155902E-3</v>
      </c>
      <c r="F600" s="15">
        <v>-0.23757244238042199</v>
      </c>
      <c r="G600" s="18">
        <v>87.439593200679198</v>
      </c>
      <c r="H600" s="15">
        <v>-1.9737877538089799E-2</v>
      </c>
    </row>
    <row r="601" spans="1:8" ht="17.25" customHeight="1" x14ac:dyDescent="0.25">
      <c r="A601" s="13" t="s">
        <v>134</v>
      </c>
      <c r="B601" s="13" t="s">
        <v>135</v>
      </c>
      <c r="C601" s="13" t="s">
        <v>155</v>
      </c>
      <c r="D601" s="13" t="s">
        <v>7</v>
      </c>
      <c r="E601" s="15">
        <v>7.8548068004860097E-3</v>
      </c>
      <c r="F601" s="15">
        <v>-0.23174897267679301</v>
      </c>
      <c r="G601" s="18">
        <v>74.787369546501196</v>
      </c>
      <c r="H601" s="15">
        <v>2.0430098749908698E-2</v>
      </c>
    </row>
    <row r="602" spans="1:8" ht="17.25" customHeight="1" x14ac:dyDescent="0.25">
      <c r="A602" s="13" t="s">
        <v>15</v>
      </c>
      <c r="B602" s="13" t="s">
        <v>125</v>
      </c>
      <c r="C602" s="13" t="s">
        <v>157</v>
      </c>
      <c r="D602" s="13" t="s">
        <v>7</v>
      </c>
      <c r="E602" s="15">
        <v>7.8530339343019905E-3</v>
      </c>
      <c r="F602" s="15">
        <v>-0.33302395133297702</v>
      </c>
      <c r="G602" s="18">
        <v>66.098592680078198</v>
      </c>
      <c r="H602" s="15">
        <v>0.23777302733488001</v>
      </c>
    </row>
    <row r="603" spans="1:8" ht="17.25" customHeight="1" x14ac:dyDescent="0.25">
      <c r="A603" s="13" t="s">
        <v>98</v>
      </c>
      <c r="B603" s="13" t="s">
        <v>99</v>
      </c>
      <c r="C603" s="13" t="s">
        <v>152</v>
      </c>
      <c r="D603" s="13" t="s">
        <v>24</v>
      </c>
      <c r="E603" s="15">
        <v>7.8471538712096191E-3</v>
      </c>
      <c r="F603" s="15">
        <v>0.23599101452211399</v>
      </c>
      <c r="G603" s="18">
        <v>65.829343764862799</v>
      </c>
      <c r="H603" s="15">
        <v>0.29386212236430298</v>
      </c>
    </row>
    <row r="604" spans="1:8" ht="17.25" customHeight="1" x14ac:dyDescent="0.25">
      <c r="A604" s="20" t="s">
        <v>8</v>
      </c>
      <c r="B604" s="13" t="s">
        <v>93</v>
      </c>
      <c r="C604" s="13" t="s">
        <v>152</v>
      </c>
      <c r="D604" s="13" t="s">
        <v>7</v>
      </c>
      <c r="E604" s="15">
        <v>7.8387273951465008E-3</v>
      </c>
      <c r="F604" s="15">
        <v>-0.122065857331663</v>
      </c>
      <c r="G604" s="18">
        <v>60.302995427331503</v>
      </c>
      <c r="H604" s="15">
        <v>0.184007594520118</v>
      </c>
    </row>
    <row r="605" spans="1:8" ht="17.25" customHeight="1" x14ac:dyDescent="0.25">
      <c r="A605" s="13" t="s">
        <v>5</v>
      </c>
      <c r="B605" s="13" t="s">
        <v>83</v>
      </c>
      <c r="C605" s="13" t="s">
        <v>153</v>
      </c>
      <c r="D605" s="13" t="s">
        <v>7</v>
      </c>
      <c r="E605" s="15">
        <v>7.8277863202925405E-3</v>
      </c>
      <c r="F605" s="15">
        <v>-0.54390887823221001</v>
      </c>
      <c r="G605" s="18">
        <v>89.366224321582806</v>
      </c>
      <c r="H605" s="15">
        <v>0.12078052013683201</v>
      </c>
    </row>
    <row r="606" spans="1:8" ht="17.25" customHeight="1" x14ac:dyDescent="0.25">
      <c r="A606" s="13" t="s">
        <v>27</v>
      </c>
      <c r="B606" s="13" t="s">
        <v>117</v>
      </c>
      <c r="C606" s="13" t="s">
        <v>151</v>
      </c>
      <c r="D606" s="13" t="s">
        <v>7</v>
      </c>
      <c r="E606" s="15">
        <v>7.7800203073719997E-3</v>
      </c>
      <c r="F606" s="15">
        <v>7.0177462652285796E-3</v>
      </c>
      <c r="G606" s="18">
        <v>84.855500657799496</v>
      </c>
      <c r="H606" s="15">
        <v>4.9638054772291801E-2</v>
      </c>
    </row>
    <row r="607" spans="1:8" ht="17.25" customHeight="1" x14ac:dyDescent="0.25">
      <c r="A607" s="13" t="s">
        <v>27</v>
      </c>
      <c r="B607" s="13" t="s">
        <v>140</v>
      </c>
      <c r="C607" s="13" t="s">
        <v>153</v>
      </c>
      <c r="D607" s="13" t="s">
        <v>26</v>
      </c>
      <c r="E607" s="15">
        <v>7.7296245044031998E-3</v>
      </c>
      <c r="F607" s="15">
        <v>5.05864386754434E-2</v>
      </c>
      <c r="G607" s="18">
        <v>51.373344050087503</v>
      </c>
      <c r="H607" s="15">
        <v>0.22236321363852399</v>
      </c>
    </row>
    <row r="608" spans="1:8" ht="17.25" customHeight="1" x14ac:dyDescent="0.25">
      <c r="A608" s="13" t="s">
        <v>8</v>
      </c>
      <c r="B608" s="13" t="s">
        <v>44</v>
      </c>
      <c r="C608" s="13" t="s">
        <v>153</v>
      </c>
      <c r="D608" s="13" t="s">
        <v>30</v>
      </c>
      <c r="E608" s="15">
        <v>7.7029055906796097E-3</v>
      </c>
      <c r="F608" s="15">
        <v>-0.51776512460535395</v>
      </c>
      <c r="G608" s="18">
        <v>50.253983524232197</v>
      </c>
      <c r="H608" s="15">
        <v>-4.6124997450555601E-2</v>
      </c>
    </row>
    <row r="609" spans="1:8" ht="17.25" customHeight="1" x14ac:dyDescent="0.25">
      <c r="A609" s="13" t="s">
        <v>13</v>
      </c>
      <c r="B609" s="13" t="s">
        <v>18</v>
      </c>
      <c r="C609" s="13" t="s">
        <v>157</v>
      </c>
      <c r="D609" s="13" t="s">
        <v>7</v>
      </c>
      <c r="E609" s="15">
        <v>7.6762282446047499E-3</v>
      </c>
      <c r="F609" s="15">
        <v>-6.9755668612792393E-2</v>
      </c>
      <c r="G609" s="18">
        <v>59.262696451828702</v>
      </c>
      <c r="H609" s="15">
        <v>-2.9457784613374199E-2</v>
      </c>
    </row>
    <row r="610" spans="1:8" ht="17.25" customHeight="1" x14ac:dyDescent="0.25">
      <c r="A610" s="13" t="s">
        <v>106</v>
      </c>
      <c r="B610" s="13" t="s">
        <v>107</v>
      </c>
      <c r="C610" s="13" t="s">
        <v>150</v>
      </c>
      <c r="D610" s="13" t="s">
        <v>7</v>
      </c>
      <c r="E610" s="15">
        <v>7.6590561395263202E-3</v>
      </c>
      <c r="F610" s="15">
        <v>0.727814842243377</v>
      </c>
      <c r="G610" s="18">
        <v>60.470078643919798</v>
      </c>
      <c r="H610" s="15">
        <v>-4.1038049444017802E-2</v>
      </c>
    </row>
    <row r="611" spans="1:8" ht="17.25" customHeight="1" x14ac:dyDescent="0.25">
      <c r="A611" s="13" t="s">
        <v>22</v>
      </c>
      <c r="B611" s="13" t="s">
        <v>56</v>
      </c>
      <c r="C611" s="13" t="s">
        <v>154</v>
      </c>
      <c r="D611" s="13" t="s">
        <v>26</v>
      </c>
      <c r="E611" s="15">
        <v>7.6560696701088501E-3</v>
      </c>
      <c r="F611" s="15">
        <v>0.33312959700903599</v>
      </c>
      <c r="G611" s="18">
        <v>37.361739065701798</v>
      </c>
      <c r="H611" s="15">
        <v>6.02552899460429E-2</v>
      </c>
    </row>
    <row r="612" spans="1:8" ht="17.25" customHeight="1" x14ac:dyDescent="0.25">
      <c r="A612" s="13" t="s">
        <v>27</v>
      </c>
      <c r="B612" s="13" t="s">
        <v>110</v>
      </c>
      <c r="C612" s="13" t="s">
        <v>154</v>
      </c>
      <c r="D612" s="13" t="s">
        <v>7</v>
      </c>
      <c r="E612" s="15">
        <v>7.5525304348516998E-3</v>
      </c>
      <c r="F612" s="15">
        <v>-0.446802748606143</v>
      </c>
      <c r="G612" s="18">
        <v>125.20165911466501</v>
      </c>
      <c r="H612" s="15">
        <v>8.9581692799382301E-2</v>
      </c>
    </row>
    <row r="613" spans="1:8" ht="17.25" customHeight="1" x14ac:dyDescent="0.25">
      <c r="A613" s="13" t="s">
        <v>15</v>
      </c>
      <c r="B613" s="13" t="s">
        <v>70</v>
      </c>
      <c r="C613" s="13" t="s">
        <v>154</v>
      </c>
      <c r="D613" s="13" t="s">
        <v>7</v>
      </c>
      <c r="E613" s="15">
        <v>7.4955327379548596E-3</v>
      </c>
      <c r="F613" s="22">
        <v>7.8024804509227705E-2</v>
      </c>
      <c r="G613" s="18">
        <v>29.026885438569298</v>
      </c>
      <c r="H613" s="15">
        <v>-0.23222419457538401</v>
      </c>
    </row>
    <row r="614" spans="1:8" ht="17.25" customHeight="1" x14ac:dyDescent="0.25">
      <c r="A614" s="13" t="s">
        <v>98</v>
      </c>
      <c r="B614" s="13" t="s">
        <v>99</v>
      </c>
      <c r="C614" s="13" t="s">
        <v>154</v>
      </c>
      <c r="D614" s="13" t="s">
        <v>24</v>
      </c>
      <c r="E614" s="15">
        <v>7.4374228821120804E-3</v>
      </c>
      <c r="F614" s="15">
        <v>0.18553793537979599</v>
      </c>
      <c r="G614" s="18">
        <v>78.262660454692707</v>
      </c>
      <c r="H614" s="15">
        <v>0.11210084954033001</v>
      </c>
    </row>
    <row r="615" spans="1:8" ht="17.25" customHeight="1" x14ac:dyDescent="0.25">
      <c r="A615" s="13" t="s">
        <v>71</v>
      </c>
      <c r="B615" s="13" t="s">
        <v>73</v>
      </c>
      <c r="C615" s="13" t="s">
        <v>153</v>
      </c>
      <c r="D615" s="13" t="s">
        <v>7</v>
      </c>
      <c r="E615" s="15">
        <v>7.4362335438696199E-3</v>
      </c>
      <c r="F615" s="15">
        <v>-0.29254719943093499</v>
      </c>
      <c r="G615" s="18">
        <v>69.890514976167495</v>
      </c>
      <c r="H615" s="15">
        <v>-2.5846712350818399E-2</v>
      </c>
    </row>
    <row r="616" spans="1:8" ht="17.25" customHeight="1" x14ac:dyDescent="0.25">
      <c r="A616" s="13" t="s">
        <v>85</v>
      </c>
      <c r="B616" s="13" t="s">
        <v>86</v>
      </c>
      <c r="C616" s="13" t="s">
        <v>157</v>
      </c>
      <c r="D616" s="13" t="s">
        <v>24</v>
      </c>
      <c r="E616" s="15">
        <v>7.4251367059303703E-3</v>
      </c>
      <c r="F616" s="15">
        <v>1.5968963893689501</v>
      </c>
      <c r="G616" s="18">
        <v>49.112139490795798</v>
      </c>
      <c r="H616" s="15">
        <v>7.4408366648348295E-2</v>
      </c>
    </row>
    <row r="617" spans="1:8" ht="17.25" customHeight="1" x14ac:dyDescent="0.25">
      <c r="A617" s="13" t="s">
        <v>8</v>
      </c>
      <c r="B617" s="13" t="s">
        <v>53</v>
      </c>
      <c r="C617" s="13" t="s">
        <v>149</v>
      </c>
      <c r="D617" s="13" t="s">
        <v>24</v>
      </c>
      <c r="E617" s="15">
        <v>7.4240906776635402E-3</v>
      </c>
      <c r="F617" s="15">
        <v>1.0119471548135399</v>
      </c>
      <c r="G617" s="18">
        <v>61.121495654029303</v>
      </c>
      <c r="H617" s="15">
        <v>-0.15119062187813101</v>
      </c>
    </row>
    <row r="618" spans="1:8" ht="17.25" customHeight="1" x14ac:dyDescent="0.25">
      <c r="A618" s="13" t="s">
        <v>27</v>
      </c>
      <c r="B618" s="13" t="s">
        <v>163</v>
      </c>
      <c r="C618" s="13" t="s">
        <v>155</v>
      </c>
      <c r="D618" s="13" t="s">
        <v>24</v>
      </c>
      <c r="E618" s="15">
        <v>7.4142423758837101E-3</v>
      </c>
      <c r="F618" s="15">
        <v>1.06789969155626</v>
      </c>
      <c r="G618" s="18">
        <v>36.333021880518501</v>
      </c>
      <c r="H618" s="15">
        <v>-0.113709727544405</v>
      </c>
    </row>
    <row r="619" spans="1:8" ht="17.25" customHeight="1" x14ac:dyDescent="0.25">
      <c r="A619" s="13" t="s">
        <v>19</v>
      </c>
      <c r="B619" s="13" t="s">
        <v>20</v>
      </c>
      <c r="C619" s="13" t="s">
        <v>153</v>
      </c>
      <c r="D619" s="13" t="s">
        <v>7</v>
      </c>
      <c r="E619" s="15">
        <v>7.3905227084917697E-3</v>
      </c>
      <c r="F619" s="15">
        <v>-0.69351524528158004</v>
      </c>
      <c r="G619" s="18">
        <v>51.468226886662301</v>
      </c>
      <c r="H619" s="15">
        <v>0.11951513411253201</v>
      </c>
    </row>
    <row r="620" spans="1:8" ht="17.25" customHeight="1" x14ac:dyDescent="0.25">
      <c r="A620" s="13" t="s">
        <v>27</v>
      </c>
      <c r="B620" s="13" t="s">
        <v>110</v>
      </c>
      <c r="C620" s="13" t="s">
        <v>157</v>
      </c>
      <c r="D620" s="13" t="s">
        <v>7</v>
      </c>
      <c r="E620" s="15">
        <v>7.3640873789325798E-3</v>
      </c>
      <c r="F620" s="15">
        <v>-0.36891928410495201</v>
      </c>
      <c r="G620" s="18">
        <v>97.689387930284298</v>
      </c>
      <c r="H620" s="15">
        <v>-3.7034412913072801E-2</v>
      </c>
    </row>
    <row r="621" spans="1:8" ht="17.25" customHeight="1" x14ac:dyDescent="0.25">
      <c r="A621" s="13" t="s">
        <v>19</v>
      </c>
      <c r="B621" s="13" t="s">
        <v>34</v>
      </c>
      <c r="C621" s="13" t="s">
        <v>154</v>
      </c>
      <c r="D621" s="13" t="s">
        <v>7</v>
      </c>
      <c r="E621" s="15">
        <v>7.3565165984212904E-3</v>
      </c>
      <c r="F621" s="15">
        <v>-0.24071693024105201</v>
      </c>
      <c r="G621" s="18">
        <v>73.468433500855497</v>
      </c>
      <c r="H621" s="15">
        <v>9.0402784229830099E-2</v>
      </c>
    </row>
    <row r="622" spans="1:8" ht="17.25" customHeight="1" x14ac:dyDescent="0.25">
      <c r="A622" s="13" t="s">
        <v>98</v>
      </c>
      <c r="B622" s="13" t="s">
        <v>99</v>
      </c>
      <c r="C622" s="13" t="s">
        <v>151</v>
      </c>
      <c r="D622" s="13" t="s">
        <v>24</v>
      </c>
      <c r="E622" s="15">
        <v>7.3124754315728596E-3</v>
      </c>
      <c r="F622" s="15">
        <v>0.31572211768705899</v>
      </c>
      <c r="G622" s="18">
        <v>59.614955262753298</v>
      </c>
      <c r="H622" s="15">
        <v>-3.6545570259234098E-3</v>
      </c>
    </row>
    <row r="623" spans="1:8" ht="17.25" customHeight="1" x14ac:dyDescent="0.25">
      <c r="A623" s="13" t="s">
        <v>15</v>
      </c>
      <c r="B623" s="13" t="s">
        <v>70</v>
      </c>
      <c r="C623" s="13" t="s">
        <v>156</v>
      </c>
      <c r="D623" s="13" t="s">
        <v>7</v>
      </c>
      <c r="E623" s="15">
        <v>7.2674186442242402E-3</v>
      </c>
      <c r="F623" s="15">
        <v>0.153378437241521</v>
      </c>
      <c r="G623" s="18">
        <v>81.2</v>
      </c>
      <c r="H623" s="15">
        <v>-5.1144759342727402E-3</v>
      </c>
    </row>
    <row r="624" spans="1:8" ht="17.25" customHeight="1" x14ac:dyDescent="0.25">
      <c r="A624" s="13" t="s">
        <v>19</v>
      </c>
      <c r="B624" s="13" t="s">
        <v>128</v>
      </c>
      <c r="C624" s="13" t="s">
        <v>157</v>
      </c>
      <c r="D624" s="13" t="s">
        <v>7</v>
      </c>
      <c r="E624" s="15">
        <v>7.2437552650050996E-3</v>
      </c>
      <c r="F624" s="15">
        <v>-0.36970682530405402</v>
      </c>
      <c r="G624" s="18">
        <v>94.140325401688997</v>
      </c>
      <c r="H624" s="15">
        <v>-6.6829537263384697E-2</v>
      </c>
    </row>
    <row r="625" spans="1:8" ht="17.25" customHeight="1" x14ac:dyDescent="0.25">
      <c r="A625" s="13" t="s">
        <v>15</v>
      </c>
      <c r="B625" s="13" t="s">
        <v>105</v>
      </c>
      <c r="C625" s="13" t="s">
        <v>153</v>
      </c>
      <c r="D625" s="13" t="s">
        <v>7</v>
      </c>
      <c r="E625" s="15">
        <v>7.1787504702148603E-3</v>
      </c>
      <c r="F625" s="15">
        <v>-0.37924058600898503</v>
      </c>
      <c r="G625" s="18">
        <v>48.737661968521302</v>
      </c>
      <c r="H625" s="15">
        <v>-5.2570730949076203E-2</v>
      </c>
    </row>
    <row r="626" spans="1:8" ht="17.25" customHeight="1" x14ac:dyDescent="0.25">
      <c r="A626" s="13" t="s">
        <v>19</v>
      </c>
      <c r="B626" s="13" t="s">
        <v>102</v>
      </c>
      <c r="C626" s="13" t="s">
        <v>156</v>
      </c>
      <c r="D626" s="13" t="s">
        <v>30</v>
      </c>
      <c r="E626" s="15">
        <v>7.1777855336045901E-3</v>
      </c>
      <c r="F626" s="15">
        <v>-0.41335202509727798</v>
      </c>
      <c r="G626" s="18">
        <v>80.207379309807493</v>
      </c>
      <c r="H626" s="15">
        <v>0.10934714724960801</v>
      </c>
    </row>
    <row r="627" spans="1:8" ht="17.25" customHeight="1" x14ac:dyDescent="0.25">
      <c r="A627" s="13" t="s">
        <v>22</v>
      </c>
      <c r="B627" s="13" t="s">
        <v>62</v>
      </c>
      <c r="C627" s="13" t="s">
        <v>153</v>
      </c>
      <c r="D627" s="13" t="s">
        <v>7</v>
      </c>
      <c r="E627" s="15">
        <v>7.1478479406630099E-3</v>
      </c>
      <c r="F627" s="15">
        <v>0.57064426072067498</v>
      </c>
      <c r="G627" s="18">
        <v>20.516018820004302</v>
      </c>
      <c r="H627" s="15">
        <v>-0.73679772712791902</v>
      </c>
    </row>
    <row r="628" spans="1:8" ht="17.25" customHeight="1" x14ac:dyDescent="0.25">
      <c r="A628" s="13" t="s">
        <v>31</v>
      </c>
      <c r="B628" s="13" t="s">
        <v>113</v>
      </c>
      <c r="C628" s="13" t="s">
        <v>156</v>
      </c>
      <c r="D628" s="13" t="s">
        <v>7</v>
      </c>
      <c r="E628" s="15">
        <v>7.1313587957106701E-3</v>
      </c>
      <c r="F628" s="15">
        <v>-0.13159957665094499</v>
      </c>
      <c r="G628" s="18">
        <v>94.8844159047175</v>
      </c>
      <c r="H628" s="15">
        <v>0.14261112595209299</v>
      </c>
    </row>
    <row r="629" spans="1:8" ht="17.25" customHeight="1" x14ac:dyDescent="0.25">
      <c r="A629" s="13" t="s">
        <v>19</v>
      </c>
      <c r="B629" s="13" t="s">
        <v>137</v>
      </c>
      <c r="C629" s="13" t="s">
        <v>156</v>
      </c>
      <c r="D629" s="13" t="s">
        <v>7</v>
      </c>
      <c r="E629" s="15">
        <v>7.0878153723129304E-3</v>
      </c>
      <c r="F629" s="15">
        <v>-0.55949256144680304</v>
      </c>
      <c r="G629" s="18">
        <v>57.599460154863202</v>
      </c>
      <c r="H629" s="15">
        <v>8.1274111589153E-2</v>
      </c>
    </row>
    <row r="630" spans="1:8" ht="17.25" customHeight="1" x14ac:dyDescent="0.25">
      <c r="A630" s="13" t="s">
        <v>98</v>
      </c>
      <c r="B630" s="13" t="s">
        <v>99</v>
      </c>
      <c r="C630" s="13" t="s">
        <v>153</v>
      </c>
      <c r="D630" s="13" t="s">
        <v>24</v>
      </c>
      <c r="E630" s="15">
        <v>7.0868529666218297E-3</v>
      </c>
      <c r="F630" s="15">
        <v>0.28946354304795202</v>
      </c>
      <c r="G630" s="18">
        <v>50.538236578067803</v>
      </c>
      <c r="H630" s="15">
        <v>0.21568362154369</v>
      </c>
    </row>
    <row r="631" spans="1:8" ht="17.25" customHeight="1" x14ac:dyDescent="0.25">
      <c r="A631" s="13" t="s">
        <v>5</v>
      </c>
      <c r="B631" s="13" t="s">
        <v>64</v>
      </c>
      <c r="C631" s="13" t="s">
        <v>153</v>
      </c>
      <c r="D631" s="13" t="s">
        <v>7</v>
      </c>
      <c r="E631" s="15">
        <v>7.0722901392629304E-3</v>
      </c>
      <c r="F631" s="15">
        <v>-7.3353732840205604E-2</v>
      </c>
      <c r="G631" s="18">
        <v>48.6605313172522</v>
      </c>
      <c r="H631" s="15">
        <v>7.7464723539730301E-2</v>
      </c>
    </row>
    <row r="632" spans="1:8" ht="17.25" customHeight="1" x14ac:dyDescent="0.25">
      <c r="A632" s="13" t="s">
        <v>8</v>
      </c>
      <c r="B632" s="13" t="s">
        <v>44</v>
      </c>
      <c r="C632" s="13" t="s">
        <v>157</v>
      </c>
      <c r="D632" s="13" t="s">
        <v>30</v>
      </c>
      <c r="E632" s="15">
        <v>7.0441869032270002E-3</v>
      </c>
      <c r="F632" s="15">
        <v>-0.412482988896412</v>
      </c>
      <c r="G632" s="18">
        <v>64.078373464120006</v>
      </c>
      <c r="H632" s="15">
        <v>0.11161328803436001</v>
      </c>
    </row>
    <row r="633" spans="1:8" ht="17.25" customHeight="1" x14ac:dyDescent="0.25">
      <c r="A633" s="13" t="s">
        <v>108</v>
      </c>
      <c r="B633" s="13" t="s">
        <v>109</v>
      </c>
      <c r="C633" s="13" t="s">
        <v>152</v>
      </c>
      <c r="D633" s="13" t="s">
        <v>7</v>
      </c>
      <c r="E633" s="15">
        <v>7.0225075473688498E-3</v>
      </c>
      <c r="F633" s="15">
        <v>-1.37198332758921E-2</v>
      </c>
      <c r="G633" s="18">
        <v>49.9586621891915</v>
      </c>
      <c r="H633" s="15">
        <v>0.11757287848817</v>
      </c>
    </row>
    <row r="634" spans="1:8" ht="17.25" customHeight="1" x14ac:dyDescent="0.25">
      <c r="A634" s="13" t="s">
        <v>15</v>
      </c>
      <c r="B634" s="13" t="s">
        <v>70</v>
      </c>
      <c r="C634" s="13" t="s">
        <v>150</v>
      </c>
      <c r="D634" s="13" t="s">
        <v>7</v>
      </c>
      <c r="E634" s="15">
        <v>6.9505469733858799E-3</v>
      </c>
      <c r="F634" s="15">
        <v>6.7511789462620098E-2</v>
      </c>
      <c r="G634" s="18">
        <v>65.420530330742693</v>
      </c>
      <c r="H634" s="15">
        <v>-0.11900113116670299</v>
      </c>
    </row>
    <row r="635" spans="1:8" ht="17.25" customHeight="1" x14ac:dyDescent="0.25">
      <c r="A635" s="13" t="s">
        <v>15</v>
      </c>
      <c r="B635" s="13" t="s">
        <v>38</v>
      </c>
      <c r="C635" s="13" t="s">
        <v>152</v>
      </c>
      <c r="D635" s="13" t="s">
        <v>7</v>
      </c>
      <c r="E635" s="15">
        <v>6.9235438324843903E-3</v>
      </c>
      <c r="F635" s="15">
        <v>-4.2355644105490801E-2</v>
      </c>
      <c r="G635" s="18">
        <v>55.727928111345697</v>
      </c>
      <c r="H635" s="15">
        <v>4.0175386198734897E-2</v>
      </c>
    </row>
    <row r="636" spans="1:8" ht="17.25" customHeight="1" x14ac:dyDescent="0.25">
      <c r="A636" s="13" t="s">
        <v>19</v>
      </c>
      <c r="B636" s="13" t="s">
        <v>137</v>
      </c>
      <c r="C636" s="13" t="s">
        <v>150</v>
      </c>
      <c r="D636" s="13" t="s">
        <v>7</v>
      </c>
      <c r="E636" s="15">
        <v>6.9162660471605098E-3</v>
      </c>
      <c r="F636" s="15">
        <v>-0.66917580420984002</v>
      </c>
      <c r="G636" s="18">
        <v>58.927873644122698</v>
      </c>
      <c r="H636" s="15">
        <v>-0.19149196442587099</v>
      </c>
    </row>
    <row r="637" spans="1:8" ht="17.25" customHeight="1" x14ac:dyDescent="0.25">
      <c r="A637" s="13" t="s">
        <v>8</v>
      </c>
      <c r="B637" s="13" t="s">
        <v>63</v>
      </c>
      <c r="C637" s="13" t="s">
        <v>153</v>
      </c>
      <c r="D637" s="13" t="s">
        <v>7</v>
      </c>
      <c r="E637" s="15">
        <v>6.9151429792953497E-3</v>
      </c>
      <c r="F637" s="15">
        <v>-0.26229848014875701</v>
      </c>
      <c r="G637" s="18">
        <v>51.702348881429501</v>
      </c>
      <c r="H637" s="15">
        <v>0.104022079655907</v>
      </c>
    </row>
    <row r="638" spans="1:8" ht="17.25" customHeight="1" x14ac:dyDescent="0.25">
      <c r="A638" s="13" t="s">
        <v>15</v>
      </c>
      <c r="B638" s="13" t="s">
        <v>125</v>
      </c>
      <c r="C638" s="13" t="s">
        <v>152</v>
      </c>
      <c r="D638" s="13" t="s">
        <v>7</v>
      </c>
      <c r="E638" s="15">
        <v>6.8613407383325501E-3</v>
      </c>
      <c r="F638" s="15">
        <v>-0.49570565583173298</v>
      </c>
      <c r="G638" s="18">
        <v>56.439562892832001</v>
      </c>
      <c r="H638" s="15">
        <v>-7.4949408084282396E-2</v>
      </c>
    </row>
    <row r="639" spans="1:8" ht="17.25" customHeight="1" x14ac:dyDescent="0.25">
      <c r="A639" s="13" t="s">
        <v>98</v>
      </c>
      <c r="B639" s="13" t="s">
        <v>99</v>
      </c>
      <c r="C639" s="13" t="s">
        <v>157</v>
      </c>
      <c r="D639" s="13" t="s">
        <v>24</v>
      </c>
      <c r="E639" s="15">
        <v>6.8427127076662996E-3</v>
      </c>
      <c r="F639" s="15">
        <v>0.33936953438976403</v>
      </c>
      <c r="G639" s="18">
        <v>61.970321050544001</v>
      </c>
      <c r="H639" s="15">
        <v>0.57467328248582095</v>
      </c>
    </row>
    <row r="640" spans="1:8" ht="17.25" customHeight="1" x14ac:dyDescent="0.25">
      <c r="A640" s="13" t="s">
        <v>8</v>
      </c>
      <c r="B640" s="13" t="s">
        <v>63</v>
      </c>
      <c r="C640" s="13" t="s">
        <v>157</v>
      </c>
      <c r="D640" s="13" t="s">
        <v>7</v>
      </c>
      <c r="E640" s="15">
        <v>6.8384692875282198E-3</v>
      </c>
      <c r="F640" s="15">
        <v>-0.143926822678591</v>
      </c>
      <c r="G640" s="18">
        <v>58.077881698851002</v>
      </c>
      <c r="H640" s="15">
        <v>-0.17776689218737801</v>
      </c>
    </row>
    <row r="641" spans="1:8" ht="17.25" customHeight="1" x14ac:dyDescent="0.25">
      <c r="A641" s="13" t="s">
        <v>108</v>
      </c>
      <c r="B641" s="13" t="s">
        <v>114</v>
      </c>
      <c r="C641" s="13" t="s">
        <v>150</v>
      </c>
      <c r="D641" s="13" t="s">
        <v>7</v>
      </c>
      <c r="E641" s="15">
        <v>6.8271212142746599E-3</v>
      </c>
      <c r="F641" s="15">
        <v>-8.1589700596632994E-2</v>
      </c>
      <c r="G641" s="18">
        <v>44.878131741619697</v>
      </c>
      <c r="H641" s="15">
        <v>-0.15916979581541099</v>
      </c>
    </row>
    <row r="642" spans="1:8" ht="17.25" customHeight="1" x14ac:dyDescent="0.25">
      <c r="A642" s="13" t="s">
        <v>71</v>
      </c>
      <c r="B642" s="13" t="s">
        <v>73</v>
      </c>
      <c r="C642" s="13" t="s">
        <v>151</v>
      </c>
      <c r="D642" s="13" t="s">
        <v>7</v>
      </c>
      <c r="E642" s="15">
        <v>6.8127176873945998E-3</v>
      </c>
      <c r="F642" s="15">
        <v>-0.23304756694548401</v>
      </c>
      <c r="G642" s="18">
        <v>116.046196186456</v>
      </c>
      <c r="H642" s="15">
        <v>-0.18238939275205801</v>
      </c>
    </row>
    <row r="643" spans="1:8" ht="17.25" customHeight="1" x14ac:dyDescent="0.25">
      <c r="A643" s="13" t="s">
        <v>31</v>
      </c>
      <c r="B643" s="13" t="s">
        <v>33</v>
      </c>
      <c r="C643" s="13" t="s">
        <v>153</v>
      </c>
      <c r="D643" s="13" t="s">
        <v>24</v>
      </c>
      <c r="E643" s="15">
        <v>6.7531455901165896E-3</v>
      </c>
      <c r="F643" s="15">
        <v>0.97093821844688399</v>
      </c>
      <c r="G643" s="18">
        <v>45.0892530729163</v>
      </c>
      <c r="H643" s="15">
        <v>-5.1495730760322801E-2</v>
      </c>
    </row>
    <row r="644" spans="1:8" ht="17.25" customHeight="1" x14ac:dyDescent="0.25">
      <c r="A644" s="13" t="s">
        <v>15</v>
      </c>
      <c r="B644" s="13" t="s">
        <v>115</v>
      </c>
      <c r="C644" s="13" t="s">
        <v>151</v>
      </c>
      <c r="D644" s="13" t="s">
        <v>7</v>
      </c>
      <c r="E644" s="15">
        <v>6.7394363066203399E-3</v>
      </c>
      <c r="F644" s="15">
        <v>-0.196423505344408</v>
      </c>
      <c r="G644" s="18">
        <v>82.753091169485302</v>
      </c>
      <c r="H644" s="15">
        <v>5.14537110998411E-2</v>
      </c>
    </row>
    <row r="645" spans="1:8" ht="17.25" customHeight="1" x14ac:dyDescent="0.25">
      <c r="A645" s="13" t="s">
        <v>11</v>
      </c>
      <c r="B645" s="13" t="s">
        <v>12</v>
      </c>
      <c r="C645" s="13" t="s">
        <v>154</v>
      </c>
      <c r="D645" s="13" t="s">
        <v>7</v>
      </c>
      <c r="E645" s="15">
        <v>6.7369931267333401E-3</v>
      </c>
      <c r="F645" s="15">
        <v>-0.580010669406405</v>
      </c>
      <c r="G645" s="18">
        <v>73.666706033581704</v>
      </c>
      <c r="H645" s="15">
        <v>0.18849334253762301</v>
      </c>
    </row>
    <row r="646" spans="1:8" ht="17.25" customHeight="1" x14ac:dyDescent="0.25">
      <c r="A646" s="13" t="s">
        <v>15</v>
      </c>
      <c r="B646" s="13" t="s">
        <v>16</v>
      </c>
      <c r="C646" s="13" t="s">
        <v>156</v>
      </c>
      <c r="D646" s="13" t="s">
        <v>7</v>
      </c>
      <c r="E646" s="15">
        <v>6.7306934121836503E-3</v>
      </c>
      <c r="F646" s="15">
        <v>0.142480399419811</v>
      </c>
      <c r="G646" s="18">
        <v>51.028466098891698</v>
      </c>
      <c r="H646" s="15">
        <v>-4.29265577695827E-2</v>
      </c>
    </row>
    <row r="647" spans="1:8" ht="17.25" customHeight="1" x14ac:dyDescent="0.25">
      <c r="A647" s="13" t="s">
        <v>5</v>
      </c>
      <c r="B647" s="13" t="s">
        <v>138</v>
      </c>
      <c r="C647" s="13" t="s">
        <v>153</v>
      </c>
      <c r="D647" s="13" t="s">
        <v>7</v>
      </c>
      <c r="E647" s="15">
        <v>6.6836089728329598E-3</v>
      </c>
      <c r="F647" s="15">
        <v>-0.10568141122218799</v>
      </c>
      <c r="G647" s="18">
        <v>41.716300118818303</v>
      </c>
      <c r="H647" s="15">
        <v>1.89142406279145E-2</v>
      </c>
    </row>
    <row r="648" spans="1:8" ht="17.25" customHeight="1" x14ac:dyDescent="0.25">
      <c r="A648" s="13" t="s">
        <v>31</v>
      </c>
      <c r="B648" s="13" t="s">
        <v>113</v>
      </c>
      <c r="C648" s="13" t="s">
        <v>150</v>
      </c>
      <c r="D648" s="13" t="s">
        <v>7</v>
      </c>
      <c r="E648" s="15">
        <v>6.6736645923766401E-3</v>
      </c>
      <c r="F648" s="15">
        <v>-0.186503925944878</v>
      </c>
      <c r="G648" s="18">
        <v>96.224879062780005</v>
      </c>
      <c r="H648" s="15">
        <v>7.4621812796115503E-2</v>
      </c>
    </row>
    <row r="649" spans="1:8" ht="17.25" customHeight="1" x14ac:dyDescent="0.25">
      <c r="A649" s="13" t="s">
        <v>8</v>
      </c>
      <c r="B649" s="13" t="s">
        <v>44</v>
      </c>
      <c r="C649" s="13" t="s">
        <v>152</v>
      </c>
      <c r="D649" s="13" t="s">
        <v>30</v>
      </c>
      <c r="E649" s="15">
        <v>6.67239112113062E-3</v>
      </c>
      <c r="F649" s="15">
        <v>-0.57837650819134501</v>
      </c>
      <c r="G649" s="18">
        <v>48.795503686672802</v>
      </c>
      <c r="H649" s="15">
        <v>5.9848602031563503E-2</v>
      </c>
    </row>
    <row r="650" spans="1:8" ht="17.25" customHeight="1" x14ac:dyDescent="0.25">
      <c r="A650" s="13" t="s">
        <v>8</v>
      </c>
      <c r="B650" s="13" t="s">
        <v>165</v>
      </c>
      <c r="C650" s="13" t="s">
        <v>156</v>
      </c>
      <c r="D650" s="13" t="s">
        <v>24</v>
      </c>
      <c r="E650" s="15">
        <v>6.6560373884422897E-3</v>
      </c>
      <c r="F650" s="15">
        <v>0.73148748834604205</v>
      </c>
      <c r="G650" s="18">
        <v>41.560717830464803</v>
      </c>
      <c r="H650" s="15">
        <v>1.87049191604125E-2</v>
      </c>
    </row>
    <row r="651" spans="1:8" ht="17.25" customHeight="1" x14ac:dyDescent="0.25">
      <c r="A651" s="13" t="s">
        <v>8</v>
      </c>
      <c r="B651" s="13" t="s">
        <v>53</v>
      </c>
      <c r="C651" s="13" t="s">
        <v>157</v>
      </c>
      <c r="D651" s="13" t="s">
        <v>24</v>
      </c>
      <c r="E651" s="15">
        <v>6.6527314904904098E-3</v>
      </c>
      <c r="F651" s="15">
        <v>0.92465648437000303</v>
      </c>
      <c r="G651" s="18">
        <v>48.9274778173912</v>
      </c>
      <c r="H651" s="15">
        <v>-7.5519214965310694E-2</v>
      </c>
    </row>
    <row r="652" spans="1:8" ht="17.25" customHeight="1" x14ac:dyDescent="0.25">
      <c r="A652" s="13" t="s">
        <v>15</v>
      </c>
      <c r="B652" s="13" t="s">
        <v>70</v>
      </c>
      <c r="C652" s="13" t="s">
        <v>149</v>
      </c>
      <c r="D652" s="13" t="s">
        <v>7</v>
      </c>
      <c r="E652" s="15">
        <v>6.6502579114944196E-3</v>
      </c>
      <c r="F652" s="15">
        <v>0.12835739171990801</v>
      </c>
      <c r="G652" s="18">
        <v>78.634959654661003</v>
      </c>
      <c r="H652" s="15">
        <v>0.18162847561717901</v>
      </c>
    </row>
    <row r="653" spans="1:8" ht="17.25" customHeight="1" x14ac:dyDescent="0.25">
      <c r="A653" s="13" t="s">
        <v>5</v>
      </c>
      <c r="B653" s="13" t="s">
        <v>138</v>
      </c>
      <c r="C653" s="13" t="s">
        <v>157</v>
      </c>
      <c r="D653" s="13" t="s">
        <v>7</v>
      </c>
      <c r="E653" s="15">
        <v>6.6325288207310399E-3</v>
      </c>
      <c r="F653" s="15">
        <v>9.7518424970481396E-2</v>
      </c>
      <c r="G653" s="18">
        <v>32.302597136744197</v>
      </c>
      <c r="H653" s="15">
        <v>0.30560960341285498</v>
      </c>
    </row>
    <row r="654" spans="1:8" ht="17.25" customHeight="1" x14ac:dyDescent="0.25">
      <c r="A654" s="13" t="s">
        <v>8</v>
      </c>
      <c r="B654" s="13" t="s">
        <v>44</v>
      </c>
      <c r="C654" s="13" t="s">
        <v>156</v>
      </c>
      <c r="D654" s="13" t="s">
        <v>30</v>
      </c>
      <c r="E654" s="15">
        <v>6.6296365578498301E-3</v>
      </c>
      <c r="F654" s="15">
        <v>-0.45264169227947199</v>
      </c>
      <c r="G654" s="18">
        <v>85.3</v>
      </c>
      <c r="H654" s="15">
        <v>-2.1528726039354198E-2</v>
      </c>
    </row>
    <row r="655" spans="1:8" ht="17.25" customHeight="1" x14ac:dyDescent="0.25">
      <c r="A655" s="13" t="s">
        <v>5</v>
      </c>
      <c r="B655" s="13" t="s">
        <v>83</v>
      </c>
      <c r="C655" s="13" t="s">
        <v>157</v>
      </c>
      <c r="D655" s="13" t="s">
        <v>7</v>
      </c>
      <c r="E655" s="15">
        <v>6.61563815542578E-3</v>
      </c>
      <c r="F655" s="15">
        <v>-0.47681283642919498</v>
      </c>
      <c r="G655" s="18">
        <v>104.72999560195299</v>
      </c>
      <c r="H655" s="15">
        <v>3.4191037850034398E-2</v>
      </c>
    </row>
    <row r="656" spans="1:8" ht="17.25" customHeight="1" x14ac:dyDescent="0.25">
      <c r="A656" s="13" t="s">
        <v>15</v>
      </c>
      <c r="B656" s="13" t="s">
        <v>43</v>
      </c>
      <c r="C656" s="13" t="s">
        <v>155</v>
      </c>
      <c r="D656" s="13" t="s">
        <v>7</v>
      </c>
      <c r="E656" s="15">
        <v>6.6081008932505798E-3</v>
      </c>
      <c r="F656" s="15">
        <v>-0.33042946913526899</v>
      </c>
      <c r="G656" s="18">
        <v>21.9921873447697</v>
      </c>
      <c r="H656" s="15">
        <v>-0.52097600107118502</v>
      </c>
    </row>
    <row r="657" spans="1:8" ht="17.25" customHeight="1" x14ac:dyDescent="0.25">
      <c r="A657" s="13" t="s">
        <v>8</v>
      </c>
      <c r="B657" s="13" t="s">
        <v>165</v>
      </c>
      <c r="C657" s="13" t="s">
        <v>150</v>
      </c>
      <c r="D657" s="13" t="s">
        <v>24</v>
      </c>
      <c r="E657" s="15">
        <v>6.5846555926412503E-3</v>
      </c>
      <c r="F657" s="15">
        <v>0.467391880117489</v>
      </c>
      <c r="G657" s="18">
        <v>29.5504636544402</v>
      </c>
      <c r="H657" s="15">
        <v>-2.0207078731035801E-2</v>
      </c>
    </row>
    <row r="658" spans="1:8" ht="17.25" customHeight="1" x14ac:dyDescent="0.25">
      <c r="A658" s="13" t="s">
        <v>27</v>
      </c>
      <c r="B658" s="13" t="s">
        <v>96</v>
      </c>
      <c r="C658" s="13" t="s">
        <v>153</v>
      </c>
      <c r="D658" s="13" t="s">
        <v>24</v>
      </c>
      <c r="E658" s="15">
        <v>6.5504986493600198E-3</v>
      </c>
      <c r="F658" s="15">
        <v>1.06066075810974</v>
      </c>
      <c r="G658" s="18">
        <v>51.7506530689488</v>
      </c>
      <c r="H658" s="15">
        <v>-0.11900670437587101</v>
      </c>
    </row>
    <row r="659" spans="1:8" ht="17.25" customHeight="1" x14ac:dyDescent="0.25">
      <c r="A659" s="13" t="s">
        <v>5</v>
      </c>
      <c r="B659" s="13" t="s">
        <v>138</v>
      </c>
      <c r="C659" s="13" t="s">
        <v>149</v>
      </c>
      <c r="D659" s="13" t="s">
        <v>7</v>
      </c>
      <c r="E659" s="15">
        <v>6.4872751590896796E-3</v>
      </c>
      <c r="F659" s="15">
        <v>-6.9913302901929694E-2</v>
      </c>
      <c r="G659" s="18">
        <v>67.376810312654499</v>
      </c>
      <c r="H659" s="15">
        <v>0.15517246055938499</v>
      </c>
    </row>
    <row r="660" spans="1:8" ht="17.25" customHeight="1" x14ac:dyDescent="0.25">
      <c r="A660" s="13" t="s">
        <v>27</v>
      </c>
      <c r="B660" s="13" t="s">
        <v>117</v>
      </c>
      <c r="C660" s="13" t="s">
        <v>154</v>
      </c>
      <c r="D660" s="13" t="s">
        <v>7</v>
      </c>
      <c r="E660" s="15">
        <v>6.4849693308169001E-3</v>
      </c>
      <c r="F660" s="15">
        <v>-0.242129988740793</v>
      </c>
      <c r="G660" s="18">
        <v>59.982915302807797</v>
      </c>
      <c r="H660" s="15">
        <v>-0.12243718349397401</v>
      </c>
    </row>
    <row r="661" spans="1:8" ht="17.25" customHeight="1" x14ac:dyDescent="0.25">
      <c r="A661" s="13" t="s">
        <v>31</v>
      </c>
      <c r="B661" s="13" t="s">
        <v>113</v>
      </c>
      <c r="C661" s="13" t="s">
        <v>153</v>
      </c>
      <c r="D661" s="13" t="s">
        <v>7</v>
      </c>
      <c r="E661" s="15">
        <v>6.4620392736108503E-3</v>
      </c>
      <c r="F661" s="15">
        <v>-0.22170315348612801</v>
      </c>
      <c r="G661" s="18">
        <v>63.842558630738502</v>
      </c>
      <c r="H661" s="15">
        <v>0.26899418483252402</v>
      </c>
    </row>
    <row r="662" spans="1:8" ht="17.25" customHeight="1" x14ac:dyDescent="0.25">
      <c r="A662" s="13" t="s">
        <v>19</v>
      </c>
      <c r="B662" s="13" t="s">
        <v>137</v>
      </c>
      <c r="C662" s="13" t="s">
        <v>149</v>
      </c>
      <c r="D662" s="13" t="s">
        <v>7</v>
      </c>
      <c r="E662" s="15">
        <v>6.4442884887898396E-3</v>
      </c>
      <c r="F662" s="15">
        <v>-0.65818649498441695</v>
      </c>
      <c r="G662" s="18">
        <v>75.075915418902198</v>
      </c>
      <c r="H662" s="15">
        <v>-3.3344575753172699E-2</v>
      </c>
    </row>
    <row r="663" spans="1:8" ht="17.25" customHeight="1" x14ac:dyDescent="0.25">
      <c r="A663" s="13" t="s">
        <v>71</v>
      </c>
      <c r="B663" s="13" t="s">
        <v>73</v>
      </c>
      <c r="C663" s="13" t="s">
        <v>152</v>
      </c>
      <c r="D663" s="13" t="s">
        <v>7</v>
      </c>
      <c r="E663" s="15">
        <v>6.4364931661900996E-3</v>
      </c>
      <c r="F663" s="15">
        <v>-0.317643322558671</v>
      </c>
      <c r="G663" s="18">
        <v>108.81119180854699</v>
      </c>
      <c r="H663" s="15">
        <v>-5.54142801420833E-2</v>
      </c>
    </row>
    <row r="664" spans="1:8" ht="17.25" customHeight="1" x14ac:dyDescent="0.25">
      <c r="A664" s="13" t="s">
        <v>13</v>
      </c>
      <c r="B664" s="13" t="s">
        <v>139</v>
      </c>
      <c r="C664" s="13" t="s">
        <v>157</v>
      </c>
      <c r="D664" s="13" t="s">
        <v>7</v>
      </c>
      <c r="E664" s="15">
        <v>6.4177479086673503E-3</v>
      </c>
      <c r="F664" s="15">
        <v>-0.17088578746844801</v>
      </c>
      <c r="G664" s="18">
        <v>59.199102197350498</v>
      </c>
      <c r="H664" s="15">
        <v>0.18916630057532299</v>
      </c>
    </row>
    <row r="665" spans="1:8" ht="17.25" customHeight="1" x14ac:dyDescent="0.25">
      <c r="A665" s="13" t="s">
        <v>15</v>
      </c>
      <c r="B665" s="13" t="s">
        <v>16</v>
      </c>
      <c r="C665" s="13" t="s">
        <v>153</v>
      </c>
      <c r="D665" s="13" t="s">
        <v>7</v>
      </c>
      <c r="E665" s="15">
        <v>6.3974674213724504E-3</v>
      </c>
      <c r="F665" s="15">
        <v>0.128132925208227</v>
      </c>
      <c r="G665" s="18">
        <v>43.137924357692803</v>
      </c>
      <c r="H665" s="15">
        <v>2.0328266226392901E-3</v>
      </c>
    </row>
    <row r="666" spans="1:8" ht="17.25" customHeight="1" x14ac:dyDescent="0.25">
      <c r="A666" s="13" t="s">
        <v>11</v>
      </c>
      <c r="B666" s="13" t="s">
        <v>126</v>
      </c>
      <c r="C666" s="13" t="s">
        <v>154</v>
      </c>
      <c r="D666" s="13" t="s">
        <v>7</v>
      </c>
      <c r="E666" s="15">
        <v>6.3892176083345797E-3</v>
      </c>
      <c r="F666" s="15">
        <v>-0.30957375071992599</v>
      </c>
      <c r="G666" s="18">
        <v>74.362722700576199</v>
      </c>
      <c r="H666" s="15">
        <v>0.262012033634276</v>
      </c>
    </row>
    <row r="667" spans="1:8" ht="17.25" customHeight="1" x14ac:dyDescent="0.25">
      <c r="A667" s="13" t="s">
        <v>8</v>
      </c>
      <c r="B667" s="13" t="s">
        <v>63</v>
      </c>
      <c r="C667" s="13" t="s">
        <v>152</v>
      </c>
      <c r="D667" s="13" t="s">
        <v>7</v>
      </c>
      <c r="E667" s="15">
        <v>6.3603820272797101E-3</v>
      </c>
      <c r="F667" s="15">
        <v>-0.24924282987344701</v>
      </c>
      <c r="G667" s="18">
        <v>53.121809955372299</v>
      </c>
      <c r="H667" s="15">
        <v>0.125971859052038</v>
      </c>
    </row>
    <row r="668" spans="1:8" ht="17.25" customHeight="1" x14ac:dyDescent="0.25">
      <c r="A668" s="13"/>
      <c r="B668" s="13" t="s">
        <v>94</v>
      </c>
      <c r="C668" s="13" t="s">
        <v>155</v>
      </c>
      <c r="D668" s="13" t="s">
        <v>24</v>
      </c>
      <c r="E668" s="15">
        <v>6.3362749577359299E-3</v>
      </c>
      <c r="F668" s="15">
        <v>0.12300412036413499</v>
      </c>
      <c r="G668" s="18">
        <v>46.756443442594303</v>
      </c>
      <c r="H668" s="15">
        <v>5.0560866833298202E-3</v>
      </c>
    </row>
    <row r="669" spans="1:8" ht="17.25" customHeight="1" x14ac:dyDescent="0.25">
      <c r="A669" s="13" t="s">
        <v>19</v>
      </c>
      <c r="B669" s="13" t="s">
        <v>104</v>
      </c>
      <c r="C669" s="13" t="s">
        <v>151</v>
      </c>
      <c r="D669" s="13" t="s">
        <v>30</v>
      </c>
      <c r="E669" s="15">
        <v>6.3184957351068603E-3</v>
      </c>
      <c r="F669" s="15">
        <v>-0.41748285835961002</v>
      </c>
      <c r="G669" s="18">
        <v>67.588828090025302</v>
      </c>
      <c r="H669" s="15">
        <v>8.8698209817971899E-2</v>
      </c>
    </row>
    <row r="670" spans="1:8" ht="17.25" customHeight="1" x14ac:dyDescent="0.25">
      <c r="A670" s="13" t="s">
        <v>22</v>
      </c>
      <c r="B670" s="13" t="s">
        <v>56</v>
      </c>
      <c r="C670" s="13" t="s">
        <v>156</v>
      </c>
      <c r="D670" s="13" t="s">
        <v>26</v>
      </c>
      <c r="E670" s="15">
        <v>6.2765493858489103E-3</v>
      </c>
      <c r="F670" s="15">
        <v>0.63719627400833601</v>
      </c>
      <c r="G670" s="18">
        <v>29.234669513877499</v>
      </c>
      <c r="H670" s="15">
        <v>-0.113370030275426</v>
      </c>
    </row>
    <row r="671" spans="1:8" ht="17.25" customHeight="1" x14ac:dyDescent="0.25">
      <c r="A671" s="13" t="s">
        <v>15</v>
      </c>
      <c r="B671" s="13" t="s">
        <v>125</v>
      </c>
      <c r="C671" s="13" t="s">
        <v>151</v>
      </c>
      <c r="D671" s="13" t="s">
        <v>7</v>
      </c>
      <c r="E671" s="15">
        <v>6.2602708466917897E-3</v>
      </c>
      <c r="F671" s="15">
        <v>-0.24293331331728499</v>
      </c>
      <c r="G671" s="18">
        <v>37.799999999999997</v>
      </c>
      <c r="H671" s="15">
        <v>0.11925757310323</v>
      </c>
    </row>
    <row r="672" spans="1:8" ht="17.25" customHeight="1" x14ac:dyDescent="0.25">
      <c r="A672" s="13" t="s">
        <v>11</v>
      </c>
      <c r="B672" s="13" t="s">
        <v>12</v>
      </c>
      <c r="C672" s="13" t="s">
        <v>152</v>
      </c>
      <c r="D672" s="13" t="s">
        <v>7</v>
      </c>
      <c r="E672" s="15">
        <v>6.25919882384473E-3</v>
      </c>
      <c r="F672" s="15">
        <v>-0.62137462110596997</v>
      </c>
      <c r="G672" s="18">
        <v>56.282913949044001</v>
      </c>
      <c r="H672" s="15">
        <v>-7.1216839390986802E-2</v>
      </c>
    </row>
    <row r="673" spans="1:8" ht="17.25" customHeight="1" x14ac:dyDescent="0.25">
      <c r="A673" s="13" t="s">
        <v>19</v>
      </c>
      <c r="B673" s="13" t="s">
        <v>20</v>
      </c>
      <c r="C673" s="13" t="s">
        <v>156</v>
      </c>
      <c r="D673" s="13" t="s">
        <v>7</v>
      </c>
      <c r="E673" s="15">
        <v>6.2383446190626898E-3</v>
      </c>
      <c r="F673" s="15">
        <v>-0.68724118582349103</v>
      </c>
      <c r="G673" s="18">
        <v>79.676313647548994</v>
      </c>
      <c r="H673" s="15">
        <v>-0.150536523238988</v>
      </c>
    </row>
    <row r="674" spans="1:8" ht="17.25" customHeight="1" x14ac:dyDescent="0.25">
      <c r="A674" s="13" t="s">
        <v>31</v>
      </c>
      <c r="B674" s="13" t="s">
        <v>116</v>
      </c>
      <c r="C674" s="13" t="s">
        <v>156</v>
      </c>
      <c r="D674" s="13" t="s">
        <v>7</v>
      </c>
      <c r="E674" s="15">
        <v>6.17297861966184E-3</v>
      </c>
      <c r="F674" s="15">
        <v>0.20830230960678001</v>
      </c>
      <c r="G674" s="18">
        <v>62.601058401048199</v>
      </c>
      <c r="H674" s="15">
        <v>-3.0258557171646099E-2</v>
      </c>
    </row>
    <row r="675" spans="1:8" ht="17.25" customHeight="1" x14ac:dyDescent="0.25">
      <c r="A675" s="13" t="s">
        <v>8</v>
      </c>
      <c r="B675" s="13" t="s">
        <v>53</v>
      </c>
      <c r="C675" s="13" t="s">
        <v>153</v>
      </c>
      <c r="D675" s="13" t="s">
        <v>24</v>
      </c>
      <c r="E675" s="15">
        <v>6.1718874575740204E-3</v>
      </c>
      <c r="F675" s="15">
        <v>1.06467819138679</v>
      </c>
      <c r="G675" s="18">
        <v>50.553674924630002</v>
      </c>
      <c r="H675" s="15">
        <v>3.1707651523061098E-2</v>
      </c>
    </row>
    <row r="676" spans="1:8" ht="17.25" customHeight="1" x14ac:dyDescent="0.25">
      <c r="A676" s="13" t="s">
        <v>31</v>
      </c>
      <c r="B676" s="13" t="s">
        <v>33</v>
      </c>
      <c r="C676" s="13" t="s">
        <v>157</v>
      </c>
      <c r="D676" s="13" t="s">
        <v>24</v>
      </c>
      <c r="E676" s="15">
        <v>6.1576335890174199E-3</v>
      </c>
      <c r="F676" s="15">
        <v>2.0218224899342299</v>
      </c>
      <c r="G676" s="18">
        <v>42.2689863386558</v>
      </c>
      <c r="H676" s="15">
        <v>0.236932877295051</v>
      </c>
    </row>
    <row r="677" spans="1:8" ht="17.25" customHeight="1" x14ac:dyDescent="0.25">
      <c r="A677" s="13" t="s">
        <v>8</v>
      </c>
      <c r="B677" s="13" t="s">
        <v>63</v>
      </c>
      <c r="C677" s="13" t="s">
        <v>151</v>
      </c>
      <c r="D677" s="13" t="s">
        <v>7</v>
      </c>
      <c r="E677" s="15">
        <v>6.1102045487727496E-3</v>
      </c>
      <c r="F677" s="15">
        <v>-0.19060002386387101</v>
      </c>
      <c r="G677" s="18">
        <v>48.736539163779703</v>
      </c>
      <c r="H677" s="15">
        <v>0.34527281517154002</v>
      </c>
    </row>
    <row r="678" spans="1:8" ht="17.25" customHeight="1" x14ac:dyDescent="0.25">
      <c r="A678" s="13" t="s">
        <v>175</v>
      </c>
      <c r="B678" s="13" t="s">
        <v>178</v>
      </c>
      <c r="C678" s="13" t="s">
        <v>153</v>
      </c>
      <c r="D678" s="13" t="s">
        <v>175</v>
      </c>
      <c r="E678" s="15">
        <v>6.1010621811711701E-3</v>
      </c>
      <c r="F678" s="15">
        <v>0.83801570972697803</v>
      </c>
      <c r="G678" s="18">
        <v>44.9041286882603</v>
      </c>
      <c r="H678" s="15">
        <v>-0.155346592060913</v>
      </c>
    </row>
    <row r="679" spans="1:8" ht="17.25" customHeight="1" x14ac:dyDescent="0.25">
      <c r="A679" s="13" t="s">
        <v>15</v>
      </c>
      <c r="B679" s="13" t="s">
        <v>70</v>
      </c>
      <c r="C679" s="13" t="s">
        <v>157</v>
      </c>
      <c r="D679" s="13" t="s">
        <v>7</v>
      </c>
      <c r="E679" s="15">
        <v>6.0753056923737196E-3</v>
      </c>
      <c r="F679" s="15">
        <v>0.31987966363361903</v>
      </c>
      <c r="G679" s="18">
        <v>83.360186118990995</v>
      </c>
      <c r="H679" s="15">
        <v>0.657805941381021</v>
      </c>
    </row>
    <row r="680" spans="1:8" ht="17.25" customHeight="1" x14ac:dyDescent="0.25">
      <c r="A680" s="13" t="s">
        <v>19</v>
      </c>
      <c r="B680" s="13" t="s">
        <v>137</v>
      </c>
      <c r="C680" s="13" t="s">
        <v>152</v>
      </c>
      <c r="D680" s="13" t="s">
        <v>7</v>
      </c>
      <c r="E680" s="15">
        <v>6.0233165102871501E-3</v>
      </c>
      <c r="F680" s="15">
        <v>-0.68040530495593399</v>
      </c>
      <c r="G680" s="18">
        <v>58.0702221459957</v>
      </c>
      <c r="H680" s="15">
        <v>-0.13335932873838399</v>
      </c>
    </row>
    <row r="681" spans="1:8" ht="17.25" customHeight="1" x14ac:dyDescent="0.25">
      <c r="A681" s="13" t="s">
        <v>168</v>
      </c>
      <c r="B681" s="13" t="s">
        <v>166</v>
      </c>
      <c r="C681" s="13" t="s">
        <v>155</v>
      </c>
      <c r="D681" s="13" t="s">
        <v>7</v>
      </c>
      <c r="E681" s="15">
        <v>5.9971931212336E-3</v>
      </c>
      <c r="F681" s="15">
        <v>0.249238940323594</v>
      </c>
      <c r="G681" s="18">
        <v>41.490042366572503</v>
      </c>
      <c r="H681" s="15">
        <v>-4.97583756049969E-2</v>
      </c>
    </row>
    <row r="682" spans="1:8" ht="17.25" customHeight="1" x14ac:dyDescent="0.25">
      <c r="A682" s="13" t="s">
        <v>8</v>
      </c>
      <c r="B682" s="13" t="s">
        <v>61</v>
      </c>
      <c r="C682" s="13" t="s">
        <v>154</v>
      </c>
      <c r="D682" s="13" t="s">
        <v>7</v>
      </c>
      <c r="E682" s="15">
        <v>5.9319744753192401E-3</v>
      </c>
      <c r="F682" s="15">
        <v>-0.16105736222322101</v>
      </c>
      <c r="G682" s="18">
        <v>55.4806785711597</v>
      </c>
      <c r="H682" s="15">
        <v>-0.170834151596852</v>
      </c>
    </row>
    <row r="683" spans="1:8" ht="17.25" customHeight="1" x14ac:dyDescent="0.25">
      <c r="A683" s="13" t="s">
        <v>22</v>
      </c>
      <c r="B683" s="13" t="s">
        <v>62</v>
      </c>
      <c r="C683" s="13" t="s">
        <v>157</v>
      </c>
      <c r="D683" s="13" t="s">
        <v>7</v>
      </c>
      <c r="E683" s="15">
        <v>5.9127055304694998E-3</v>
      </c>
      <c r="F683" s="15">
        <v>0.72732216512204695</v>
      </c>
      <c r="G683" s="18">
        <v>39.537178703128298</v>
      </c>
      <c r="H683" s="15">
        <v>0.208895174521325</v>
      </c>
    </row>
    <row r="684" spans="1:8" ht="17.25" customHeight="1" x14ac:dyDescent="0.25">
      <c r="A684" s="13" t="s">
        <v>22</v>
      </c>
      <c r="B684" s="13" t="s">
        <v>23</v>
      </c>
      <c r="C684" s="13" t="s">
        <v>155</v>
      </c>
      <c r="D684" s="13" t="s">
        <v>24</v>
      </c>
      <c r="E684" s="15">
        <v>5.8580207682588101E-3</v>
      </c>
      <c r="F684" s="15">
        <v>1.31937692814791</v>
      </c>
      <c r="G684" s="18">
        <v>47.9967760867588</v>
      </c>
      <c r="H684" s="15">
        <v>0.12609725439778499</v>
      </c>
    </row>
    <row r="685" spans="1:8" ht="17.25" customHeight="1" x14ac:dyDescent="0.25">
      <c r="A685" s="13" t="s">
        <v>85</v>
      </c>
      <c r="B685" s="13" t="s">
        <v>86</v>
      </c>
      <c r="C685" s="13" t="s">
        <v>154</v>
      </c>
      <c r="D685" s="13" t="s">
        <v>24</v>
      </c>
      <c r="E685" s="15">
        <v>5.8288599019010803E-3</v>
      </c>
      <c r="F685" s="15">
        <v>0.88829884699900796</v>
      </c>
      <c r="G685" s="18">
        <v>50.612668297969797</v>
      </c>
      <c r="H685" s="15">
        <v>-0.35675253086782599</v>
      </c>
    </row>
    <row r="686" spans="1:8" ht="17.25" customHeight="1" x14ac:dyDescent="0.25">
      <c r="A686" s="13" t="s">
        <v>19</v>
      </c>
      <c r="B686" s="13" t="s">
        <v>137</v>
      </c>
      <c r="C686" s="13" t="s">
        <v>157</v>
      </c>
      <c r="D686" s="13" t="s">
        <v>7</v>
      </c>
      <c r="E686" s="15">
        <v>5.8162750284318099E-3</v>
      </c>
      <c r="F686" s="15">
        <v>-0.58442293966043302</v>
      </c>
      <c r="G686" s="18">
        <v>59.3</v>
      </c>
      <c r="H686" s="15">
        <v>4.2905661138192101E-2</v>
      </c>
    </row>
    <row r="687" spans="1:8" ht="17.25" customHeight="1" x14ac:dyDescent="0.25">
      <c r="A687" s="13" t="s">
        <v>106</v>
      </c>
      <c r="B687" s="13" t="s">
        <v>107</v>
      </c>
      <c r="C687" s="13" t="s">
        <v>152</v>
      </c>
      <c r="D687" s="13" t="s">
        <v>7</v>
      </c>
      <c r="E687" s="15">
        <v>5.80175399375513E-3</v>
      </c>
      <c r="F687" s="15">
        <v>0.49275298340400803</v>
      </c>
      <c r="G687" s="18">
        <v>50.171976089124499</v>
      </c>
      <c r="H687" s="15">
        <v>2.3655651499046301E-2</v>
      </c>
    </row>
    <row r="688" spans="1:8" ht="17.25" customHeight="1" x14ac:dyDescent="0.25">
      <c r="A688" s="13" t="s">
        <v>27</v>
      </c>
      <c r="B688" s="13" t="s">
        <v>163</v>
      </c>
      <c r="C688" s="13" t="s">
        <v>154</v>
      </c>
      <c r="D688" s="13" t="s">
        <v>24</v>
      </c>
      <c r="E688" s="15">
        <v>5.7836404777147701E-3</v>
      </c>
      <c r="F688" s="15">
        <v>0.28763092168471499</v>
      </c>
      <c r="G688" s="18">
        <v>23.327665671654199</v>
      </c>
      <c r="H688" s="15">
        <v>-1.6278855714011602E-2</v>
      </c>
    </row>
    <row r="689" spans="1:8" ht="17.25" customHeight="1" x14ac:dyDescent="0.25">
      <c r="A689" s="13" t="s">
        <v>15</v>
      </c>
      <c r="B689" s="13" t="s">
        <v>40</v>
      </c>
      <c r="C689" s="13" t="s">
        <v>152</v>
      </c>
      <c r="D689" s="13" t="s">
        <v>7</v>
      </c>
      <c r="E689" s="15">
        <v>5.7808000799104003E-3</v>
      </c>
      <c r="F689" s="15">
        <v>-6.6501375589457998E-3</v>
      </c>
      <c r="G689" s="18">
        <v>49.3</v>
      </c>
      <c r="H689" s="15">
        <v>0.13967059400395701</v>
      </c>
    </row>
    <row r="690" spans="1:8" ht="17.25" customHeight="1" x14ac:dyDescent="0.25">
      <c r="A690" s="13" t="s">
        <v>15</v>
      </c>
      <c r="B690" s="13" t="s">
        <v>105</v>
      </c>
      <c r="C690" s="13" t="s">
        <v>151</v>
      </c>
      <c r="D690" s="13" t="s">
        <v>7</v>
      </c>
      <c r="E690" s="15">
        <v>5.7668882354184802E-3</v>
      </c>
      <c r="F690" s="15">
        <v>-0.31065648710004601</v>
      </c>
      <c r="G690" s="18">
        <v>82.102557645122303</v>
      </c>
      <c r="H690" s="15">
        <v>0.10923116192002</v>
      </c>
    </row>
    <row r="691" spans="1:8" ht="17.25" customHeight="1" x14ac:dyDescent="0.25">
      <c r="A691" s="13" t="s">
        <v>19</v>
      </c>
      <c r="B691" s="13" t="s">
        <v>90</v>
      </c>
      <c r="C691" s="13" t="s">
        <v>149</v>
      </c>
      <c r="D691" s="13" t="s">
        <v>7</v>
      </c>
      <c r="E691" s="15">
        <v>5.73675892938952E-3</v>
      </c>
      <c r="F691" s="15">
        <v>-0.27972602031405402</v>
      </c>
      <c r="G691" s="18">
        <v>78.6539208007447</v>
      </c>
      <c r="H691" s="15">
        <v>0.32518741497564402</v>
      </c>
    </row>
    <row r="692" spans="1:8" ht="17.25" customHeight="1" x14ac:dyDescent="0.25">
      <c r="A692" s="13" t="s">
        <v>8</v>
      </c>
      <c r="B692" s="13" t="s">
        <v>59</v>
      </c>
      <c r="C692" s="13" t="s">
        <v>151</v>
      </c>
      <c r="D692" s="13" t="s">
        <v>7</v>
      </c>
      <c r="E692" s="15">
        <v>5.7233545070781398E-3</v>
      </c>
      <c r="F692" s="15">
        <v>-6.4851637729163802E-2</v>
      </c>
      <c r="G692" s="18">
        <v>98.652722183421005</v>
      </c>
      <c r="H692" s="15">
        <v>0.91587597887087102</v>
      </c>
    </row>
    <row r="693" spans="1:8" ht="17.25" customHeight="1" x14ac:dyDescent="0.25">
      <c r="A693" s="13" t="s">
        <v>106</v>
      </c>
      <c r="B693" s="13" t="s">
        <v>107</v>
      </c>
      <c r="C693" s="13" t="s">
        <v>157</v>
      </c>
      <c r="D693" s="13" t="s">
        <v>7</v>
      </c>
      <c r="E693" s="15">
        <v>5.6955191950935E-3</v>
      </c>
      <c r="F693" s="15">
        <v>0.62952876756732001</v>
      </c>
      <c r="G693" s="18">
        <v>65.675021488903496</v>
      </c>
      <c r="H693" s="15">
        <v>7.9337937701082096E-3</v>
      </c>
    </row>
    <row r="694" spans="1:8" ht="17.25" customHeight="1" x14ac:dyDescent="0.25">
      <c r="A694" s="13" t="s">
        <v>108</v>
      </c>
      <c r="B694" s="13" t="s">
        <v>114</v>
      </c>
      <c r="C694" s="13" t="s">
        <v>149</v>
      </c>
      <c r="D694" s="13" t="s">
        <v>7</v>
      </c>
      <c r="E694" s="15">
        <v>5.6871320395157901E-3</v>
      </c>
      <c r="F694" s="15">
        <v>-7.4244428285908506E-2</v>
      </c>
      <c r="G694" s="18">
        <v>72.150487509859701</v>
      </c>
      <c r="H694" s="15">
        <v>7.0861401866656104E-3</v>
      </c>
    </row>
    <row r="695" spans="1:8" ht="17.25" customHeight="1" x14ac:dyDescent="0.25">
      <c r="A695" s="20" t="s">
        <v>15</v>
      </c>
      <c r="B695" s="13" t="s">
        <v>42</v>
      </c>
      <c r="C695" s="13" t="s">
        <v>155</v>
      </c>
      <c r="D695" s="13" t="s">
        <v>7</v>
      </c>
      <c r="E695" s="15">
        <v>5.62866639021453E-3</v>
      </c>
      <c r="F695" s="15">
        <v>-0.204283935785358</v>
      </c>
      <c r="G695" s="18">
        <v>56.5632168973587</v>
      </c>
      <c r="H695" s="15">
        <v>3.2623404671014003E-2</v>
      </c>
    </row>
    <row r="696" spans="1:8" ht="17.25" customHeight="1" x14ac:dyDescent="0.25">
      <c r="A696" s="13" t="s">
        <v>71</v>
      </c>
      <c r="B696" s="13" t="s">
        <v>73</v>
      </c>
      <c r="C696" s="13" t="s">
        <v>154</v>
      </c>
      <c r="D696" s="13" t="s">
        <v>7</v>
      </c>
      <c r="E696" s="15">
        <v>5.6257353390579204E-3</v>
      </c>
      <c r="F696" s="15">
        <v>-0.347305256439776</v>
      </c>
      <c r="G696" s="18">
        <v>117.817639428848</v>
      </c>
      <c r="H696" s="15">
        <v>-3.9874936551517602E-2</v>
      </c>
    </row>
    <row r="697" spans="1:8" ht="17.25" customHeight="1" x14ac:dyDescent="0.25">
      <c r="A697" s="13" t="s">
        <v>19</v>
      </c>
      <c r="B697" s="13" t="s">
        <v>137</v>
      </c>
      <c r="C697" s="13" t="s">
        <v>153</v>
      </c>
      <c r="D697" s="13" t="s">
        <v>7</v>
      </c>
      <c r="E697" s="15">
        <v>5.6126731258789196E-3</v>
      </c>
      <c r="F697" s="15">
        <v>-0.66910915865887099</v>
      </c>
      <c r="G697" s="18">
        <v>47.5422336725468</v>
      </c>
      <c r="H697" s="15">
        <v>-4.7860025515464498E-2</v>
      </c>
    </row>
    <row r="698" spans="1:8" ht="17.25" customHeight="1" x14ac:dyDescent="0.25">
      <c r="A698" s="13" t="s">
        <v>5</v>
      </c>
      <c r="B698" s="13" t="s">
        <v>64</v>
      </c>
      <c r="C698" s="13" t="s">
        <v>157</v>
      </c>
      <c r="D698" s="13" t="s">
        <v>7</v>
      </c>
      <c r="E698" s="15">
        <v>5.6043743622468901E-3</v>
      </c>
      <c r="F698" s="15">
        <v>5.9839887341655303E-2</v>
      </c>
      <c r="G698" s="18">
        <v>49.917544914239002</v>
      </c>
      <c r="H698" s="15">
        <v>0.30436683670179998</v>
      </c>
    </row>
    <row r="699" spans="1:8" ht="17.25" customHeight="1" x14ac:dyDescent="0.25">
      <c r="A699" s="13" t="s">
        <v>13</v>
      </c>
      <c r="B699" s="13" t="s">
        <v>139</v>
      </c>
      <c r="C699" s="13" t="s">
        <v>154</v>
      </c>
      <c r="D699" s="13" t="s">
        <v>7</v>
      </c>
      <c r="E699" s="15">
        <v>5.5956601375141603E-3</v>
      </c>
      <c r="F699" s="15">
        <v>-0.47686354474916998</v>
      </c>
      <c r="G699" s="18">
        <v>88.921221568131202</v>
      </c>
      <c r="H699" s="15">
        <v>3.4901934845863201E-2</v>
      </c>
    </row>
    <row r="700" spans="1:8" ht="17.25" customHeight="1" x14ac:dyDescent="0.25">
      <c r="A700" s="13" t="s">
        <v>27</v>
      </c>
      <c r="B700" s="13" t="s">
        <v>96</v>
      </c>
      <c r="C700" s="13" t="s">
        <v>152</v>
      </c>
      <c r="D700" s="13" t="s">
        <v>24</v>
      </c>
      <c r="E700" s="15">
        <v>5.4937902098943E-3</v>
      </c>
      <c r="F700" s="15">
        <v>1.1137303833676899</v>
      </c>
      <c r="G700" s="18">
        <v>57.2231185599762</v>
      </c>
      <c r="H700" s="15">
        <v>-0.15629754588668701</v>
      </c>
    </row>
    <row r="701" spans="1:8" ht="17.25" customHeight="1" x14ac:dyDescent="0.25">
      <c r="A701" s="13" t="s">
        <v>22</v>
      </c>
      <c r="B701" s="13" t="s">
        <v>56</v>
      </c>
      <c r="C701" s="13" t="s">
        <v>157</v>
      </c>
      <c r="D701" s="13" t="s">
        <v>26</v>
      </c>
      <c r="E701" s="15">
        <v>5.4884421874921603E-3</v>
      </c>
      <c r="F701" s="15">
        <v>0.43129413820530299</v>
      </c>
      <c r="G701" s="18">
        <v>36.143003240375002</v>
      </c>
      <c r="H701" s="15">
        <v>-6.8598601784673502E-2</v>
      </c>
    </row>
    <row r="702" spans="1:8" ht="17.25" customHeight="1" x14ac:dyDescent="0.25">
      <c r="A702" s="13" t="s">
        <v>31</v>
      </c>
      <c r="B702" s="13" t="s">
        <v>113</v>
      </c>
      <c r="C702" s="13" t="s">
        <v>152</v>
      </c>
      <c r="D702" s="13" t="s">
        <v>7</v>
      </c>
      <c r="E702" s="15">
        <v>5.4868173855166704E-3</v>
      </c>
      <c r="F702" s="15">
        <v>-0.317197342177585</v>
      </c>
      <c r="G702" s="18">
        <v>73.718376181382197</v>
      </c>
      <c r="H702" s="15">
        <v>0.408891204427005</v>
      </c>
    </row>
    <row r="703" spans="1:8" ht="17.25" customHeight="1" x14ac:dyDescent="0.25">
      <c r="A703" s="13" t="s">
        <v>8</v>
      </c>
      <c r="B703" s="13" t="s">
        <v>61</v>
      </c>
      <c r="C703" s="13" t="s">
        <v>156</v>
      </c>
      <c r="D703" s="13" t="s">
        <v>7</v>
      </c>
      <c r="E703" s="15">
        <v>5.44697133239265E-3</v>
      </c>
      <c r="F703" s="15">
        <v>-0.28559211172726301</v>
      </c>
      <c r="G703" s="18">
        <v>66.436715452198996</v>
      </c>
      <c r="H703" s="15">
        <v>-2.2775453329112402E-2</v>
      </c>
    </row>
    <row r="704" spans="1:8" ht="17.25" customHeight="1" x14ac:dyDescent="0.25">
      <c r="A704" s="13" t="s">
        <v>27</v>
      </c>
      <c r="B704" s="13" t="s">
        <v>163</v>
      </c>
      <c r="C704" s="13" t="s">
        <v>153</v>
      </c>
      <c r="D704" s="13" t="s">
        <v>24</v>
      </c>
      <c r="E704" s="15">
        <v>5.3376547824378097E-3</v>
      </c>
      <c r="F704" s="15">
        <v>1.05598483961275</v>
      </c>
      <c r="G704" s="18">
        <v>37.942734534695802</v>
      </c>
      <c r="H704" s="15">
        <v>-1.9567583082795E-2</v>
      </c>
    </row>
    <row r="705" spans="1:8" ht="17.25" customHeight="1" x14ac:dyDescent="0.25">
      <c r="A705" s="13" t="s">
        <v>108</v>
      </c>
      <c r="B705" s="13" t="s">
        <v>114</v>
      </c>
      <c r="C705" s="13" t="s">
        <v>156</v>
      </c>
      <c r="D705" s="13" t="s">
        <v>7</v>
      </c>
      <c r="E705" s="15">
        <v>5.3011479204392101E-3</v>
      </c>
      <c r="F705" s="15">
        <v>-0.22970442725561799</v>
      </c>
      <c r="G705" s="18">
        <v>58.987030215300301</v>
      </c>
      <c r="H705" s="15">
        <v>-4.7660591947556501E-2</v>
      </c>
    </row>
    <row r="706" spans="1:8" ht="17.25" customHeight="1" x14ac:dyDescent="0.25">
      <c r="A706" s="13" t="s">
        <v>108</v>
      </c>
      <c r="B706" s="13" t="s">
        <v>114</v>
      </c>
      <c r="C706" s="13" t="s">
        <v>152</v>
      </c>
      <c r="D706" s="13" t="s">
        <v>7</v>
      </c>
      <c r="E706" s="15">
        <v>5.2558908570426296E-3</v>
      </c>
      <c r="F706" s="15">
        <v>-0.24424984845848199</v>
      </c>
      <c r="G706" s="18">
        <v>52.202250293220501</v>
      </c>
      <c r="H706" s="15">
        <v>5.4406569755676502E-2</v>
      </c>
    </row>
    <row r="707" spans="1:8" ht="17.25" customHeight="1" x14ac:dyDescent="0.25">
      <c r="A707" s="13" t="s">
        <v>11</v>
      </c>
      <c r="B707" s="13" t="s">
        <v>29</v>
      </c>
      <c r="C707" s="13" t="s">
        <v>156</v>
      </c>
      <c r="D707" s="13" t="s">
        <v>30</v>
      </c>
      <c r="E707" s="15">
        <v>5.2089860873688202E-3</v>
      </c>
      <c r="F707" s="15">
        <v>-0.555176660501706</v>
      </c>
      <c r="G707" s="18">
        <v>49.047857465148503</v>
      </c>
      <c r="H707" s="15">
        <v>-6.0780320790218403E-2</v>
      </c>
    </row>
    <row r="708" spans="1:8" ht="17.25" customHeight="1" x14ac:dyDescent="0.25">
      <c r="A708" s="13" t="s">
        <v>108</v>
      </c>
      <c r="B708" s="13" t="s">
        <v>114</v>
      </c>
      <c r="C708" s="13" t="s">
        <v>153</v>
      </c>
      <c r="D708" s="13" t="s">
        <v>7</v>
      </c>
      <c r="E708" s="15">
        <v>5.1725689199504602E-3</v>
      </c>
      <c r="F708" s="15">
        <v>-0.108970626285027</v>
      </c>
      <c r="G708" s="18">
        <v>49.098338849524197</v>
      </c>
      <c r="H708" s="15">
        <v>-1.6431692339351701E-2</v>
      </c>
    </row>
    <row r="709" spans="1:8" ht="17.25" customHeight="1" x14ac:dyDescent="0.25">
      <c r="A709" s="13" t="s">
        <v>129</v>
      </c>
      <c r="B709" s="13" t="s">
        <v>130</v>
      </c>
      <c r="C709" s="13" t="s">
        <v>154</v>
      </c>
      <c r="D709" s="13" t="s">
        <v>7</v>
      </c>
      <c r="E709" s="15">
        <v>5.1391837099345802E-3</v>
      </c>
      <c r="F709" s="15">
        <v>-0.38631580134141502</v>
      </c>
      <c r="G709" s="18">
        <v>28.981668006372299</v>
      </c>
      <c r="H709" s="15">
        <v>-0.115700599449287</v>
      </c>
    </row>
    <row r="710" spans="1:8" ht="17.25" customHeight="1" x14ac:dyDescent="0.25">
      <c r="A710" s="13" t="s">
        <v>15</v>
      </c>
      <c r="B710" s="13" t="s">
        <v>40</v>
      </c>
      <c r="C710" s="13" t="s">
        <v>151</v>
      </c>
      <c r="D710" s="13" t="s">
        <v>7</v>
      </c>
      <c r="E710" s="15">
        <v>5.1320941112666602E-3</v>
      </c>
      <c r="F710" s="15">
        <v>0.15661393458846701</v>
      </c>
      <c r="G710" s="18">
        <v>76.466706567791206</v>
      </c>
      <c r="H710" s="15">
        <v>0.21742518446248699</v>
      </c>
    </row>
    <row r="711" spans="1:8" ht="17.25" customHeight="1" x14ac:dyDescent="0.25">
      <c r="A711" s="13" t="s">
        <v>8</v>
      </c>
      <c r="B711" s="13" t="s">
        <v>165</v>
      </c>
      <c r="C711" s="13" t="s">
        <v>149</v>
      </c>
      <c r="D711" s="13" t="s">
        <v>24</v>
      </c>
      <c r="E711" s="15">
        <v>5.1319821538702796E-3</v>
      </c>
      <c r="F711" s="15">
        <v>1.0333140847628901</v>
      </c>
      <c r="G711" s="18">
        <v>67.385381812220501</v>
      </c>
      <c r="H711" s="15">
        <v>0.13373451006291201</v>
      </c>
    </row>
    <row r="712" spans="1:8" ht="17.25" customHeight="1" x14ac:dyDescent="0.25">
      <c r="A712" s="13" t="s">
        <v>31</v>
      </c>
      <c r="B712" s="13" t="s">
        <v>113</v>
      </c>
      <c r="C712" s="13" t="s">
        <v>149</v>
      </c>
      <c r="D712" s="13" t="s">
        <v>7</v>
      </c>
      <c r="E712" s="15">
        <v>5.1141325712959901E-3</v>
      </c>
      <c r="F712" s="15">
        <v>-0.15074188045117101</v>
      </c>
      <c r="G712" s="18">
        <v>128.16542039773501</v>
      </c>
      <c r="H712" s="15">
        <v>9.5887670827718693E-2</v>
      </c>
    </row>
    <row r="713" spans="1:8" ht="17.25" customHeight="1" x14ac:dyDescent="0.25">
      <c r="A713" s="13" t="s">
        <v>129</v>
      </c>
      <c r="B713" s="13" t="s">
        <v>130</v>
      </c>
      <c r="C713" s="13" t="s">
        <v>155</v>
      </c>
      <c r="D713" s="13" t="s">
        <v>7</v>
      </c>
      <c r="E713" s="15">
        <v>5.0957721439158204E-3</v>
      </c>
      <c r="F713" s="15">
        <v>-0.65266300536390898</v>
      </c>
      <c r="G713" s="18">
        <v>60.374576317766</v>
      </c>
      <c r="H713" s="15">
        <v>7.5753701800564205E-2</v>
      </c>
    </row>
    <row r="714" spans="1:8" ht="17.25" customHeight="1" x14ac:dyDescent="0.25">
      <c r="A714" s="13" t="s">
        <v>31</v>
      </c>
      <c r="B714" s="13" t="s">
        <v>116</v>
      </c>
      <c r="C714" s="13" t="s">
        <v>151</v>
      </c>
      <c r="D714" s="13" t="s">
        <v>7</v>
      </c>
      <c r="E714" s="15">
        <v>5.0907109014709604E-3</v>
      </c>
      <c r="F714" s="15">
        <v>0.31865575768953402</v>
      </c>
      <c r="G714" s="18">
        <v>62.365646558683501</v>
      </c>
      <c r="H714" s="15">
        <v>0.155736705288923</v>
      </c>
    </row>
    <row r="715" spans="1:8" ht="17.25" customHeight="1" x14ac:dyDescent="0.25">
      <c r="A715" s="13" t="s">
        <v>106</v>
      </c>
      <c r="B715" s="13" t="s">
        <v>107</v>
      </c>
      <c r="C715" s="13" t="s">
        <v>153</v>
      </c>
      <c r="D715" s="13" t="s">
        <v>7</v>
      </c>
      <c r="E715" s="15">
        <v>5.0804327397172902E-3</v>
      </c>
      <c r="F715" s="15">
        <v>0.44653366443982301</v>
      </c>
      <c r="G715" s="18">
        <v>45.047582570537998</v>
      </c>
      <c r="H715" s="15">
        <v>-8.2113570018724803E-3</v>
      </c>
    </row>
    <row r="716" spans="1:8" ht="17.25" customHeight="1" x14ac:dyDescent="0.25">
      <c r="A716" s="13" t="s">
        <v>5</v>
      </c>
      <c r="B716" s="13" t="s">
        <v>83</v>
      </c>
      <c r="C716" s="13" t="s">
        <v>152</v>
      </c>
      <c r="D716" s="13" t="s">
        <v>7</v>
      </c>
      <c r="E716" s="15">
        <v>5.0482061948881598E-3</v>
      </c>
      <c r="F716" s="15">
        <v>-0.60022353152091801</v>
      </c>
      <c r="G716" s="18">
        <v>84.205309596758298</v>
      </c>
      <c r="H716" s="15">
        <v>-1.4695655962661199E-2</v>
      </c>
    </row>
    <row r="717" spans="1:8" ht="17.25" customHeight="1" x14ac:dyDescent="0.25">
      <c r="A717" s="13" t="s">
        <v>15</v>
      </c>
      <c r="B717" s="13" t="s">
        <v>105</v>
      </c>
      <c r="C717" s="13" t="s">
        <v>154</v>
      </c>
      <c r="D717" s="13" t="s">
        <v>7</v>
      </c>
      <c r="E717" s="15">
        <v>5.0356438288586599E-3</v>
      </c>
      <c r="F717" s="15">
        <v>-0.42873591201128503</v>
      </c>
      <c r="G717" s="18">
        <v>94.537118427410206</v>
      </c>
      <c r="H717" s="15">
        <v>-9.0045580427236802E-2</v>
      </c>
    </row>
    <row r="718" spans="1:8" ht="17.25" customHeight="1" x14ac:dyDescent="0.25">
      <c r="A718" s="13" t="s">
        <v>106</v>
      </c>
      <c r="B718" s="13" t="s">
        <v>107</v>
      </c>
      <c r="C718" s="13" t="s">
        <v>151</v>
      </c>
      <c r="D718" s="13" t="s">
        <v>7</v>
      </c>
      <c r="E718" s="15">
        <v>5.0342069198714302E-3</v>
      </c>
      <c r="F718" s="15">
        <v>0.74161632313764603</v>
      </c>
      <c r="G718" s="18">
        <v>46.577355750124703</v>
      </c>
      <c r="H718" s="15">
        <v>-2.5487868151547799E-2</v>
      </c>
    </row>
    <row r="719" spans="1:8" ht="17.25" customHeight="1" x14ac:dyDescent="0.25">
      <c r="A719" s="13" t="s">
        <v>22</v>
      </c>
      <c r="B719" s="13" t="s">
        <v>56</v>
      </c>
      <c r="C719" s="13" t="s">
        <v>152</v>
      </c>
      <c r="D719" s="13" t="s">
        <v>26</v>
      </c>
      <c r="E719" s="15">
        <v>5.0288945182649404E-3</v>
      </c>
      <c r="F719" s="15">
        <v>0.246405176026191</v>
      </c>
      <c r="G719" s="18">
        <v>31.5966875393427</v>
      </c>
      <c r="H719" s="15">
        <v>-0.12200562591473101</v>
      </c>
    </row>
    <row r="720" spans="1:8" ht="17.25" customHeight="1" x14ac:dyDescent="0.25">
      <c r="A720" s="13" t="s">
        <v>112</v>
      </c>
      <c r="B720" s="13" t="s">
        <v>112</v>
      </c>
      <c r="C720" s="13" t="s">
        <v>154</v>
      </c>
      <c r="D720" s="13" t="s">
        <v>7</v>
      </c>
      <c r="E720" s="15">
        <v>4.9226378753323601E-3</v>
      </c>
      <c r="F720" s="15">
        <v>0.19897578522253001</v>
      </c>
      <c r="G720" s="18">
        <v>42.617629969728803</v>
      </c>
      <c r="H720" s="15">
        <v>0.123525856337605</v>
      </c>
    </row>
    <row r="721" spans="1:8" ht="17.25" customHeight="1" x14ac:dyDescent="0.25">
      <c r="A721" s="13" t="s">
        <v>121</v>
      </c>
      <c r="B721" s="13" t="s">
        <v>122</v>
      </c>
      <c r="C721" s="13" t="s">
        <v>155</v>
      </c>
      <c r="D721" s="13" t="s">
        <v>24</v>
      </c>
      <c r="E721" s="15">
        <v>4.9045264694292899E-3</v>
      </c>
      <c r="F721" s="15">
        <v>1.0855342633421801</v>
      </c>
      <c r="G721" s="18">
        <v>67.562024052109507</v>
      </c>
      <c r="H721" s="15">
        <v>0.13777273270735499</v>
      </c>
    </row>
    <row r="722" spans="1:8" ht="17.25" customHeight="1" x14ac:dyDescent="0.25">
      <c r="A722" s="13" t="s">
        <v>175</v>
      </c>
      <c r="B722" s="13" t="s">
        <v>178</v>
      </c>
      <c r="C722" s="13" t="s">
        <v>157</v>
      </c>
      <c r="D722" s="13" t="s">
        <v>175</v>
      </c>
      <c r="E722" s="15">
        <v>4.8730721713611301E-3</v>
      </c>
      <c r="F722" s="15">
        <v>0.89476321165708395</v>
      </c>
      <c r="G722" s="18">
        <v>66.283516227429701</v>
      </c>
      <c r="H722" s="15">
        <v>-0.145104720659013</v>
      </c>
    </row>
    <row r="723" spans="1:8" ht="17.25" customHeight="1" x14ac:dyDescent="0.25">
      <c r="A723" s="13" t="s">
        <v>15</v>
      </c>
      <c r="B723" s="13" t="s">
        <v>16</v>
      </c>
      <c r="C723" s="13" t="s">
        <v>157</v>
      </c>
      <c r="D723" s="13" t="s">
        <v>7</v>
      </c>
      <c r="E723" s="15">
        <v>4.8390231682138201E-3</v>
      </c>
      <c r="F723" s="15">
        <v>0.17283981855528199</v>
      </c>
      <c r="G723" s="18">
        <v>59.194208511645698</v>
      </c>
      <c r="H723" s="15">
        <v>0.22329919140655899</v>
      </c>
    </row>
    <row r="724" spans="1:8" ht="17.25" customHeight="1" x14ac:dyDescent="0.25">
      <c r="A724" s="13" t="s">
        <v>11</v>
      </c>
      <c r="B724" s="13" t="s">
        <v>29</v>
      </c>
      <c r="C724" s="13" t="s">
        <v>157</v>
      </c>
      <c r="D724" s="13" t="s">
        <v>30</v>
      </c>
      <c r="E724" s="15">
        <v>4.8297582669089003E-3</v>
      </c>
      <c r="F724" s="15">
        <v>-0.56484848486151795</v>
      </c>
      <c r="G724" s="18">
        <v>70.385052070505495</v>
      </c>
      <c r="H724" s="15">
        <v>0.19367765693592701</v>
      </c>
    </row>
    <row r="725" spans="1:8" ht="17.25" customHeight="1" x14ac:dyDescent="0.25">
      <c r="A725" s="13"/>
      <c r="B725" s="13" t="s">
        <v>78</v>
      </c>
      <c r="C725" s="13" t="s">
        <v>155</v>
      </c>
      <c r="D725" s="13" t="s">
        <v>7</v>
      </c>
      <c r="E725" s="15">
        <v>4.8253303536033498E-3</v>
      </c>
      <c r="F725" s="15">
        <v>-4.3842118409885403E-2</v>
      </c>
      <c r="G725" s="18">
        <v>108.731912111979</v>
      </c>
      <c r="H725" s="15">
        <v>6.4112737409777298E-2</v>
      </c>
    </row>
    <row r="726" spans="1:8" ht="17.25" customHeight="1" x14ac:dyDescent="0.25">
      <c r="A726" s="13" t="s">
        <v>5</v>
      </c>
      <c r="B726" s="13" t="s">
        <v>64</v>
      </c>
      <c r="C726" s="13" t="s">
        <v>154</v>
      </c>
      <c r="D726" s="13" t="s">
        <v>7</v>
      </c>
      <c r="E726" s="15">
        <v>4.7650842418334302E-3</v>
      </c>
      <c r="F726" s="15">
        <v>-0.14413237834589501</v>
      </c>
      <c r="G726" s="18">
        <v>52.478046075250198</v>
      </c>
      <c r="H726" s="15">
        <v>6.6957724411015704E-2</v>
      </c>
    </row>
    <row r="727" spans="1:8" ht="17.25" customHeight="1" x14ac:dyDescent="0.25">
      <c r="A727" s="13" t="s">
        <v>31</v>
      </c>
      <c r="B727" s="13" t="s">
        <v>116</v>
      </c>
      <c r="C727" s="13" t="s">
        <v>153</v>
      </c>
      <c r="D727" s="13" t="s">
        <v>7</v>
      </c>
      <c r="E727" s="15">
        <v>4.7607675790738296E-3</v>
      </c>
      <c r="F727" s="15">
        <v>0.126367177961792</v>
      </c>
      <c r="G727" s="18">
        <v>37.613004183299203</v>
      </c>
      <c r="H727" s="15">
        <v>-6.9904255871319196E-2</v>
      </c>
    </row>
    <row r="728" spans="1:8" ht="17.25" customHeight="1" x14ac:dyDescent="0.25">
      <c r="A728" s="13" t="s">
        <v>5</v>
      </c>
      <c r="B728" s="13" t="s">
        <v>138</v>
      </c>
      <c r="C728" s="13" t="s">
        <v>156</v>
      </c>
      <c r="D728" s="13" t="s">
        <v>7</v>
      </c>
      <c r="E728" s="15">
        <v>4.7549056564492398E-3</v>
      </c>
      <c r="F728" s="15">
        <v>-0.141017979560355</v>
      </c>
      <c r="G728" s="18">
        <v>42.627272697599999</v>
      </c>
      <c r="H728" s="15">
        <v>-4.5339751913832299E-2</v>
      </c>
    </row>
    <row r="729" spans="1:8" ht="17.25" customHeight="1" x14ac:dyDescent="0.25">
      <c r="A729" s="13"/>
      <c r="B729" s="13" t="s">
        <v>94</v>
      </c>
      <c r="C729" s="13" t="s">
        <v>150</v>
      </c>
      <c r="D729" s="13" t="s">
        <v>24</v>
      </c>
      <c r="E729" s="15">
        <v>4.7474820038338299E-3</v>
      </c>
      <c r="F729" s="15">
        <v>0.16986306157950101</v>
      </c>
      <c r="G729" s="18">
        <v>43.016911674689503</v>
      </c>
      <c r="H729" s="15">
        <v>-7.0453047712802294E-2</v>
      </c>
    </row>
    <row r="730" spans="1:8" ht="17.25" customHeight="1" x14ac:dyDescent="0.25">
      <c r="A730" s="13" t="s">
        <v>121</v>
      </c>
      <c r="B730" s="13" t="s">
        <v>122</v>
      </c>
      <c r="C730" s="13" t="s">
        <v>152</v>
      </c>
      <c r="D730" s="13" t="s">
        <v>24</v>
      </c>
      <c r="E730" s="15">
        <v>4.73886635829655E-3</v>
      </c>
      <c r="F730" s="15">
        <v>1.09711196407753</v>
      </c>
      <c r="G730" s="18">
        <v>59.003731725768297</v>
      </c>
      <c r="H730" s="15">
        <v>-0.112759299180901</v>
      </c>
    </row>
    <row r="731" spans="1:8" ht="17.25" customHeight="1" x14ac:dyDescent="0.25">
      <c r="A731" s="13" t="s">
        <v>31</v>
      </c>
      <c r="B731" s="13" t="s">
        <v>116</v>
      </c>
      <c r="C731" s="13" t="s">
        <v>152</v>
      </c>
      <c r="D731" s="13" t="s">
        <v>7</v>
      </c>
      <c r="E731" s="15">
        <v>4.7306162723730998E-3</v>
      </c>
      <c r="F731" s="15">
        <v>6.8135191141867099E-2</v>
      </c>
      <c r="G731" s="18">
        <v>50.199550898121203</v>
      </c>
      <c r="H731" s="15">
        <v>0.23637417096208399</v>
      </c>
    </row>
    <row r="732" spans="1:8" ht="17.25" customHeight="1" x14ac:dyDescent="0.25">
      <c r="A732" s="13" t="s">
        <v>8</v>
      </c>
      <c r="B732" s="13" t="s">
        <v>46</v>
      </c>
      <c r="C732" s="13" t="s">
        <v>149</v>
      </c>
      <c r="D732" s="13" t="s">
        <v>30</v>
      </c>
      <c r="E732" s="15">
        <v>4.7271733937613797E-3</v>
      </c>
      <c r="F732" s="15">
        <v>-0.41156494159613199</v>
      </c>
      <c r="G732" s="18">
        <v>84.111308434251995</v>
      </c>
      <c r="H732" s="15">
        <v>-4.3032088622959402E-2</v>
      </c>
    </row>
    <row r="733" spans="1:8" ht="17.25" customHeight="1" x14ac:dyDescent="0.25">
      <c r="A733" s="13" t="s">
        <v>8</v>
      </c>
      <c r="B733" s="13" t="s">
        <v>45</v>
      </c>
      <c r="C733" s="13" t="s">
        <v>152</v>
      </c>
      <c r="D733" s="13" t="s">
        <v>30</v>
      </c>
      <c r="E733" s="15">
        <v>4.7033334889969997E-3</v>
      </c>
      <c r="F733" s="15">
        <v>-0.51308085008757198</v>
      </c>
      <c r="G733" s="18">
        <v>40.796680638296003</v>
      </c>
      <c r="H733" s="15">
        <v>8.9916010216386007E-3</v>
      </c>
    </row>
    <row r="734" spans="1:8" ht="17.25" customHeight="1" x14ac:dyDescent="0.25">
      <c r="A734" s="13" t="s">
        <v>121</v>
      </c>
      <c r="B734" s="13" t="s">
        <v>122</v>
      </c>
      <c r="C734" s="13" t="s">
        <v>153</v>
      </c>
      <c r="D734" s="13" t="s">
        <v>24</v>
      </c>
      <c r="E734" s="15">
        <v>4.6920401195050697E-3</v>
      </c>
      <c r="F734" s="15">
        <v>1.09326539586815</v>
      </c>
      <c r="G734" s="18">
        <v>58.911653668039499</v>
      </c>
      <c r="H734" s="15">
        <v>-9.4693243509288302E-2</v>
      </c>
    </row>
    <row r="735" spans="1:8" ht="17.25" customHeight="1" x14ac:dyDescent="0.25">
      <c r="A735" s="13" t="s">
        <v>31</v>
      </c>
      <c r="B735" s="13" t="s">
        <v>33</v>
      </c>
      <c r="C735" s="13" t="s">
        <v>156</v>
      </c>
      <c r="D735" s="13" t="s">
        <v>24</v>
      </c>
      <c r="E735" s="15">
        <v>4.6664911011128204E-3</v>
      </c>
      <c r="F735" s="15">
        <v>1.1849816781962199</v>
      </c>
      <c r="G735" s="18">
        <v>50.3489003983712</v>
      </c>
      <c r="H735" s="15">
        <v>-0.23324690105655699</v>
      </c>
    </row>
    <row r="736" spans="1:8" ht="17.25" customHeight="1" x14ac:dyDescent="0.25">
      <c r="A736" s="13" t="s">
        <v>15</v>
      </c>
      <c r="B736" s="13" t="s">
        <v>40</v>
      </c>
      <c r="C736" s="13" t="s">
        <v>154</v>
      </c>
      <c r="D736" s="13" t="s">
        <v>7</v>
      </c>
      <c r="E736" s="15">
        <v>4.63674530095358E-3</v>
      </c>
      <c r="F736" s="15">
        <v>-1.26593892296183E-2</v>
      </c>
      <c r="G736" s="18">
        <v>71.302810895280004</v>
      </c>
      <c r="H736" s="15">
        <v>4.1224716429978998E-2</v>
      </c>
    </row>
    <row r="737" spans="1:8" ht="17.25" customHeight="1" x14ac:dyDescent="0.25">
      <c r="A737" s="13" t="s">
        <v>15</v>
      </c>
      <c r="B737" s="13" t="s">
        <v>16</v>
      </c>
      <c r="C737" s="13" t="s">
        <v>152</v>
      </c>
      <c r="D737" s="13" t="s">
        <v>7</v>
      </c>
      <c r="E737" s="15">
        <v>4.60500722422572E-3</v>
      </c>
      <c r="F737" s="15">
        <v>6.7114354568508797E-2</v>
      </c>
      <c r="G737" s="18">
        <v>50.432676348901701</v>
      </c>
      <c r="H737" s="15">
        <v>-0.27031851242342397</v>
      </c>
    </row>
    <row r="738" spans="1:8" ht="17.25" customHeight="1" x14ac:dyDescent="0.25">
      <c r="A738" s="13" t="s">
        <v>5</v>
      </c>
      <c r="B738" s="13" t="s">
        <v>64</v>
      </c>
      <c r="C738" s="13" t="s">
        <v>152</v>
      </c>
      <c r="D738" s="13" t="s">
        <v>7</v>
      </c>
      <c r="E738" s="15">
        <v>4.5905595839344903E-3</v>
      </c>
      <c r="F738" s="15">
        <v>-0.17192030170769201</v>
      </c>
      <c r="G738" s="18">
        <v>53.480563272427702</v>
      </c>
      <c r="H738" s="15">
        <v>3.4667977957644799E-2</v>
      </c>
    </row>
    <row r="739" spans="1:8" ht="17.25" customHeight="1" x14ac:dyDescent="0.25">
      <c r="A739" s="13" t="s">
        <v>121</v>
      </c>
      <c r="B739" s="13" t="s">
        <v>122</v>
      </c>
      <c r="C739" s="13" t="s">
        <v>156</v>
      </c>
      <c r="D739" s="13" t="s">
        <v>24</v>
      </c>
      <c r="E739" s="15">
        <v>4.5571138707124299E-3</v>
      </c>
      <c r="F739" s="15">
        <v>1.0685053149502799</v>
      </c>
      <c r="G739" s="18">
        <v>78.591593266053295</v>
      </c>
      <c r="H739" s="15">
        <v>0.31591043595942098</v>
      </c>
    </row>
    <row r="740" spans="1:8" ht="17.25" customHeight="1" x14ac:dyDescent="0.25">
      <c r="A740" s="13" t="s">
        <v>108</v>
      </c>
      <c r="B740" s="13" t="s">
        <v>109</v>
      </c>
      <c r="C740" s="13" t="s">
        <v>154</v>
      </c>
      <c r="D740" s="13" t="s">
        <v>7</v>
      </c>
      <c r="E740" s="15">
        <v>4.5354689621968699E-3</v>
      </c>
      <c r="F740" s="15">
        <v>-9.6060546212729206E-2</v>
      </c>
      <c r="G740" s="18">
        <v>47.190504339621</v>
      </c>
      <c r="H740" s="15">
        <v>-5.1365809727307803E-2</v>
      </c>
    </row>
    <row r="741" spans="1:8" ht="17.25" customHeight="1" x14ac:dyDescent="0.25">
      <c r="A741" s="13" t="s">
        <v>11</v>
      </c>
      <c r="B741" s="13" t="s">
        <v>39</v>
      </c>
      <c r="C741" s="13" t="s">
        <v>156</v>
      </c>
      <c r="D741" s="13" t="s">
        <v>10</v>
      </c>
      <c r="E741" s="15">
        <v>4.5234803925911999E-3</v>
      </c>
      <c r="F741" s="15">
        <v>9.3773668937839103E-2</v>
      </c>
      <c r="G741" s="18">
        <v>42.9311577989765</v>
      </c>
      <c r="H741" s="15">
        <v>5.3609405862527902E-2</v>
      </c>
    </row>
    <row r="742" spans="1:8" ht="17.25" customHeight="1" x14ac:dyDescent="0.25">
      <c r="A742" s="13" t="s">
        <v>31</v>
      </c>
      <c r="B742" s="13" t="s">
        <v>33</v>
      </c>
      <c r="C742" s="13" t="s">
        <v>149</v>
      </c>
      <c r="D742" s="13" t="s">
        <v>24</v>
      </c>
      <c r="E742" s="15">
        <v>4.4949839508815698E-3</v>
      </c>
      <c r="F742" s="15">
        <v>2.3863849619983899</v>
      </c>
      <c r="G742" s="18">
        <v>54.094144882967498</v>
      </c>
      <c r="H742" s="15">
        <v>-8.0578060231839693E-2</v>
      </c>
    </row>
    <row r="743" spans="1:8" ht="17.25" customHeight="1" x14ac:dyDescent="0.25">
      <c r="A743" s="13"/>
      <c r="B743" s="13" t="s">
        <v>25</v>
      </c>
      <c r="C743" s="13" t="s">
        <v>149</v>
      </c>
      <c r="D743" s="13" t="s">
        <v>26</v>
      </c>
      <c r="E743" s="15">
        <v>4.4803592588735603E-3</v>
      </c>
      <c r="F743" s="15">
        <v>0.80277045751712695</v>
      </c>
      <c r="G743" s="18">
        <v>80.493284764413701</v>
      </c>
      <c r="H743" s="15">
        <v>-8.2577155278357704E-3</v>
      </c>
    </row>
    <row r="744" spans="1:8" ht="17.25" customHeight="1" x14ac:dyDescent="0.25">
      <c r="A744" s="13" t="s">
        <v>11</v>
      </c>
      <c r="B744" s="13" t="s">
        <v>39</v>
      </c>
      <c r="C744" s="13" t="s">
        <v>154</v>
      </c>
      <c r="D744" s="13" t="s">
        <v>10</v>
      </c>
      <c r="E744" s="15">
        <v>4.4488651296294502E-3</v>
      </c>
      <c r="F744" s="15">
        <v>-1.5308829871856E-2</v>
      </c>
      <c r="G744" s="18">
        <v>45.341351485968197</v>
      </c>
      <c r="H744" s="15">
        <v>6.7040872664924006E-2</v>
      </c>
    </row>
    <row r="745" spans="1:8" ht="17.25" customHeight="1" x14ac:dyDescent="0.25">
      <c r="A745" s="13" t="s">
        <v>19</v>
      </c>
      <c r="B745" s="13" t="s">
        <v>90</v>
      </c>
      <c r="C745" s="13" t="s">
        <v>150</v>
      </c>
      <c r="D745" s="13" t="s">
        <v>7</v>
      </c>
      <c r="E745" s="15">
        <v>4.3704346636361299E-3</v>
      </c>
      <c r="F745" s="15">
        <v>-0.34901752226744498</v>
      </c>
      <c r="G745" s="18">
        <v>66.849999999999994</v>
      </c>
      <c r="H745" s="15">
        <v>0.117852129099763</v>
      </c>
    </row>
    <row r="746" spans="1:8" ht="17.25" customHeight="1" x14ac:dyDescent="0.25">
      <c r="A746" s="13"/>
      <c r="B746" s="13" t="s">
        <v>25</v>
      </c>
      <c r="C746" s="13" t="s">
        <v>155</v>
      </c>
      <c r="D746" s="13" t="s">
        <v>26</v>
      </c>
      <c r="E746" s="15">
        <v>4.3562219204589699E-3</v>
      </c>
      <c r="F746" s="15">
        <v>0.73374696412704099</v>
      </c>
      <c r="G746" s="18">
        <v>30.569655386572801</v>
      </c>
      <c r="H746" s="15">
        <v>-7.5763634525278303E-2</v>
      </c>
    </row>
    <row r="747" spans="1:8" ht="17.25" customHeight="1" x14ac:dyDescent="0.25">
      <c r="A747" s="13" t="s">
        <v>168</v>
      </c>
      <c r="B747" s="13" t="s">
        <v>166</v>
      </c>
      <c r="C747" s="13" t="s">
        <v>157</v>
      </c>
      <c r="D747" s="13" t="s">
        <v>7</v>
      </c>
      <c r="E747" s="15">
        <v>4.3508099457212198E-3</v>
      </c>
      <c r="F747" s="15">
        <v>0.26436166836560698</v>
      </c>
      <c r="G747" s="18">
        <v>49.045655018645803</v>
      </c>
      <c r="H747" s="15">
        <v>7.3438587433083499E-2</v>
      </c>
    </row>
    <row r="748" spans="1:8" ht="17.25" customHeight="1" x14ac:dyDescent="0.25">
      <c r="A748" s="13" t="s">
        <v>15</v>
      </c>
      <c r="B748" s="13" t="s">
        <v>105</v>
      </c>
      <c r="C748" s="13" t="s">
        <v>157</v>
      </c>
      <c r="D748" s="13" t="s">
        <v>7</v>
      </c>
      <c r="E748" s="15">
        <v>4.3201494576962599E-3</v>
      </c>
      <c r="F748" s="15">
        <v>-0.35195327300551699</v>
      </c>
      <c r="G748" s="18">
        <v>79.935153682645705</v>
      </c>
      <c r="H748" s="15">
        <v>0.23913062760605</v>
      </c>
    </row>
    <row r="749" spans="1:8" ht="17.25" customHeight="1" x14ac:dyDescent="0.25">
      <c r="A749" s="13" t="s">
        <v>8</v>
      </c>
      <c r="B749" s="13" t="s">
        <v>165</v>
      </c>
      <c r="C749" s="13" t="s">
        <v>152</v>
      </c>
      <c r="D749" s="13" t="s">
        <v>24</v>
      </c>
      <c r="E749" s="15">
        <v>4.3045593886454001E-3</v>
      </c>
      <c r="F749" s="15">
        <v>0.58861272596594005</v>
      </c>
      <c r="G749" s="18">
        <v>39.162217542259803</v>
      </c>
      <c r="H749" s="15">
        <v>0.26410979034330101</v>
      </c>
    </row>
    <row r="750" spans="1:8" ht="17.25" customHeight="1" x14ac:dyDescent="0.25">
      <c r="A750" s="13" t="s">
        <v>8</v>
      </c>
      <c r="B750" s="13" t="s">
        <v>93</v>
      </c>
      <c r="C750" s="13" t="s">
        <v>151</v>
      </c>
      <c r="D750" s="13" t="s">
        <v>7</v>
      </c>
      <c r="E750" s="15">
        <v>4.2961289391217003E-3</v>
      </c>
      <c r="F750" s="15">
        <v>-8.4679127932934806E-2</v>
      </c>
      <c r="G750" s="18">
        <v>61.583357519665</v>
      </c>
      <c r="H750" s="15">
        <v>-4.9639544449614201E-2</v>
      </c>
    </row>
    <row r="751" spans="1:8" ht="17.25" customHeight="1" x14ac:dyDescent="0.25">
      <c r="A751" s="13" t="s">
        <v>31</v>
      </c>
      <c r="B751" s="13" t="s">
        <v>33</v>
      </c>
      <c r="C751" s="13" t="s">
        <v>152</v>
      </c>
      <c r="D751" s="13" t="s">
        <v>24</v>
      </c>
      <c r="E751" s="15">
        <v>4.2960934372359202E-3</v>
      </c>
      <c r="F751" s="15">
        <v>0.91192250897821003</v>
      </c>
      <c r="G751" s="18">
        <v>55.928105508965501</v>
      </c>
      <c r="H751" s="15">
        <v>0.26277832018277097</v>
      </c>
    </row>
    <row r="752" spans="1:8" ht="17.25" customHeight="1" x14ac:dyDescent="0.25">
      <c r="A752" s="13" t="s">
        <v>19</v>
      </c>
      <c r="B752" s="13" t="s">
        <v>34</v>
      </c>
      <c r="C752" s="13" t="s">
        <v>151</v>
      </c>
      <c r="D752" s="13" t="s">
        <v>7</v>
      </c>
      <c r="E752" s="15">
        <v>4.2863078923544599E-3</v>
      </c>
      <c r="F752" s="15">
        <v>-0.139945170550593</v>
      </c>
      <c r="G752" s="18">
        <v>76.533707925000201</v>
      </c>
      <c r="H752" s="15">
        <v>0.164176618981697</v>
      </c>
    </row>
    <row r="753" spans="1:8" ht="17.25" customHeight="1" x14ac:dyDescent="0.25">
      <c r="A753" s="13" t="s">
        <v>15</v>
      </c>
      <c r="B753" s="13" t="s">
        <v>38</v>
      </c>
      <c r="C753" s="13" t="s">
        <v>151</v>
      </c>
      <c r="D753" s="13" t="s">
        <v>7</v>
      </c>
      <c r="E753" s="15">
        <v>4.2747758680713498E-3</v>
      </c>
      <c r="F753" s="15">
        <v>6.9535426194628006E-2</v>
      </c>
      <c r="G753" s="18">
        <v>46.61199449323</v>
      </c>
      <c r="H753" s="15">
        <v>4.0166908086478402E-2</v>
      </c>
    </row>
    <row r="754" spans="1:8" ht="17.25" customHeight="1" x14ac:dyDescent="0.25">
      <c r="A754" s="13" t="s">
        <v>15</v>
      </c>
      <c r="B754" s="13" t="s">
        <v>16</v>
      </c>
      <c r="C754" s="13" t="s">
        <v>154</v>
      </c>
      <c r="D754" s="13" t="s">
        <v>7</v>
      </c>
      <c r="E754" s="15">
        <v>4.2550572398754897E-3</v>
      </c>
      <c r="F754" s="15">
        <v>2.98053149608031E-2</v>
      </c>
      <c r="G754" s="18">
        <v>84.760364585045494</v>
      </c>
      <c r="H754" s="15">
        <v>3.8192146334620897E-2</v>
      </c>
    </row>
    <row r="755" spans="1:8" ht="17.25" customHeight="1" x14ac:dyDescent="0.25">
      <c r="A755" s="13" t="s">
        <v>27</v>
      </c>
      <c r="B755" s="13" t="s">
        <v>163</v>
      </c>
      <c r="C755" s="13" t="s">
        <v>152</v>
      </c>
      <c r="D755" s="13" t="s">
        <v>24</v>
      </c>
      <c r="E755" s="15">
        <v>4.2356766743427603E-3</v>
      </c>
      <c r="F755" s="15">
        <v>1.0744883188083101</v>
      </c>
      <c r="G755" s="18">
        <v>38.0761019742027</v>
      </c>
      <c r="H755" s="15">
        <v>5.9166441619351501E-2</v>
      </c>
    </row>
    <row r="756" spans="1:8" ht="17.25" customHeight="1" x14ac:dyDescent="0.25">
      <c r="A756" s="13" t="s">
        <v>8</v>
      </c>
      <c r="B756" s="13" t="s">
        <v>45</v>
      </c>
      <c r="C756" s="13" t="s">
        <v>153</v>
      </c>
      <c r="D756" s="13" t="s">
        <v>30</v>
      </c>
      <c r="E756" s="15">
        <v>4.2344699754017197E-3</v>
      </c>
      <c r="F756" s="15">
        <v>-0.52693372628103896</v>
      </c>
      <c r="G756" s="18">
        <v>49.2566917935155</v>
      </c>
      <c r="H756" s="15">
        <v>-2.2278619609065301E-2</v>
      </c>
    </row>
    <row r="757" spans="1:8" ht="17.25" customHeight="1" x14ac:dyDescent="0.25">
      <c r="A757" s="13" t="s">
        <v>22</v>
      </c>
      <c r="B757" s="13" t="s">
        <v>56</v>
      </c>
      <c r="C757" s="13" t="s">
        <v>153</v>
      </c>
      <c r="D757" s="13" t="s">
        <v>26</v>
      </c>
      <c r="E757" s="15">
        <v>4.2342936368261804E-3</v>
      </c>
      <c r="F757" s="15">
        <v>0.40969196904126798</v>
      </c>
      <c r="G757" s="18">
        <v>33.855010616445</v>
      </c>
      <c r="H757" s="15">
        <v>9.6053552100860903E-3</v>
      </c>
    </row>
    <row r="758" spans="1:8" ht="17.25" customHeight="1" x14ac:dyDescent="0.25">
      <c r="A758" s="13" t="s">
        <v>8</v>
      </c>
      <c r="B758" s="13" t="s">
        <v>44</v>
      </c>
      <c r="C758" s="13" t="s">
        <v>154</v>
      </c>
      <c r="D758" s="13" t="s">
        <v>30</v>
      </c>
      <c r="E758" s="15">
        <v>4.2248867806920299E-3</v>
      </c>
      <c r="F758" s="15">
        <v>-0.61794488062454</v>
      </c>
      <c r="G758" s="18">
        <v>162.24065771804601</v>
      </c>
      <c r="H758" s="15">
        <v>0.10584529479204299</v>
      </c>
    </row>
    <row r="759" spans="1:8" ht="17.25" customHeight="1" x14ac:dyDescent="0.25">
      <c r="A759" s="13" t="s">
        <v>8</v>
      </c>
      <c r="B759" s="13" t="s">
        <v>165</v>
      </c>
      <c r="C759" s="13" t="s">
        <v>153</v>
      </c>
      <c r="D759" s="13" t="s">
        <v>24</v>
      </c>
      <c r="E759" s="15">
        <v>4.2126873206505197E-3</v>
      </c>
      <c r="F759" s="15">
        <v>0.59369897751529299</v>
      </c>
      <c r="G759" s="18">
        <v>24.601587459089998</v>
      </c>
      <c r="H759" s="15">
        <v>-0.34568221625888701</v>
      </c>
    </row>
    <row r="760" spans="1:8" ht="17.25" customHeight="1" x14ac:dyDescent="0.25">
      <c r="A760" s="13" t="s">
        <v>5</v>
      </c>
      <c r="B760" s="13" t="s">
        <v>138</v>
      </c>
      <c r="C760" s="13" t="s">
        <v>151</v>
      </c>
      <c r="D760" s="13" t="s">
        <v>7</v>
      </c>
      <c r="E760" s="15">
        <v>4.1730098591758703E-3</v>
      </c>
      <c r="F760" s="15">
        <v>-1.3280028323519599E-2</v>
      </c>
      <c r="G760" s="18">
        <v>32.686484706630999</v>
      </c>
      <c r="H760" s="15">
        <v>0.10093404030592799</v>
      </c>
    </row>
    <row r="761" spans="1:8" ht="17.25" customHeight="1" x14ac:dyDescent="0.25">
      <c r="A761" s="13" t="s">
        <v>19</v>
      </c>
      <c r="B761" s="13" t="s">
        <v>20</v>
      </c>
      <c r="C761" s="13" t="s">
        <v>157</v>
      </c>
      <c r="D761" s="13" t="s">
        <v>7</v>
      </c>
      <c r="E761" s="15">
        <v>4.1669467391141296E-3</v>
      </c>
      <c r="F761" s="15">
        <v>-0.677514657609666</v>
      </c>
      <c r="G761" s="18">
        <v>75.736819519873805</v>
      </c>
      <c r="H761" s="15">
        <v>8.3780364567277693E-2</v>
      </c>
    </row>
    <row r="762" spans="1:8" ht="17.25" customHeight="1" x14ac:dyDescent="0.25">
      <c r="A762" s="13" t="s">
        <v>108</v>
      </c>
      <c r="B762" s="13" t="s">
        <v>109</v>
      </c>
      <c r="C762" s="13" t="s">
        <v>149</v>
      </c>
      <c r="D762" s="13" t="s">
        <v>7</v>
      </c>
      <c r="E762" s="15">
        <v>4.1407019115321502E-3</v>
      </c>
      <c r="F762" s="15">
        <v>-3.1618040166969903E-2</v>
      </c>
      <c r="G762" s="18">
        <v>125.725670409674</v>
      </c>
      <c r="H762" s="15">
        <v>0.121269772101593</v>
      </c>
    </row>
    <row r="763" spans="1:8" ht="17.25" customHeight="1" x14ac:dyDescent="0.25">
      <c r="A763" s="13" t="s">
        <v>31</v>
      </c>
      <c r="B763" s="13" t="s">
        <v>116</v>
      </c>
      <c r="C763" s="13" t="s">
        <v>154</v>
      </c>
      <c r="D763" s="13" t="s">
        <v>7</v>
      </c>
      <c r="E763" s="15">
        <v>4.1206786570411602E-3</v>
      </c>
      <c r="F763" s="15">
        <v>6.2269315986841399E-2</v>
      </c>
      <c r="G763" s="18">
        <v>77.474256588224705</v>
      </c>
      <c r="H763" s="15">
        <v>0.27559335585907402</v>
      </c>
    </row>
    <row r="764" spans="1:8" ht="17.25" customHeight="1" x14ac:dyDescent="0.25">
      <c r="A764" s="13" t="s">
        <v>27</v>
      </c>
      <c r="B764" s="13" t="s">
        <v>163</v>
      </c>
      <c r="C764" s="13" t="s">
        <v>149</v>
      </c>
      <c r="D764" s="13" t="s">
        <v>24</v>
      </c>
      <c r="E764" s="15">
        <v>4.0696348351694604E-3</v>
      </c>
      <c r="F764" s="15">
        <v>1.30144505054603</v>
      </c>
      <c r="G764" s="18">
        <v>51.6030968117905</v>
      </c>
      <c r="H764" s="15">
        <v>4.9546856277018402E-2</v>
      </c>
    </row>
    <row r="765" spans="1:8" ht="17.25" customHeight="1" x14ac:dyDescent="0.25">
      <c r="A765" s="13" t="s">
        <v>13</v>
      </c>
      <c r="B765" s="13" t="s">
        <v>139</v>
      </c>
      <c r="C765" s="13" t="s">
        <v>151</v>
      </c>
      <c r="D765" s="13" t="s">
        <v>7</v>
      </c>
      <c r="E765" s="15">
        <v>4.0559872737759E-3</v>
      </c>
      <c r="F765" s="15">
        <v>5.9311243223434999E-2</v>
      </c>
      <c r="G765" s="18">
        <v>41.357576021796802</v>
      </c>
      <c r="H765" s="15">
        <v>2.56868003418933E-3</v>
      </c>
    </row>
    <row r="766" spans="1:8" ht="17.25" customHeight="1" x14ac:dyDescent="0.25">
      <c r="A766" s="13" t="s">
        <v>15</v>
      </c>
      <c r="B766" s="13" t="s">
        <v>16</v>
      </c>
      <c r="C766" s="13" t="s">
        <v>151</v>
      </c>
      <c r="D766" s="13" t="s">
        <v>7</v>
      </c>
      <c r="E766" s="15">
        <v>4.0554761501534198E-3</v>
      </c>
      <c r="F766" s="15">
        <v>0.11862368997140101</v>
      </c>
      <c r="G766" s="18">
        <v>71.486322193749501</v>
      </c>
      <c r="H766" s="15">
        <v>0.30001584990158098</v>
      </c>
    </row>
    <row r="767" spans="1:8" ht="17.25" customHeight="1" x14ac:dyDescent="0.25">
      <c r="A767" s="13" t="s">
        <v>15</v>
      </c>
      <c r="B767" s="13" t="s">
        <v>70</v>
      </c>
      <c r="C767" s="13" t="s">
        <v>153</v>
      </c>
      <c r="D767" s="13" t="s">
        <v>7</v>
      </c>
      <c r="E767" s="15">
        <v>4.0391547117585701E-3</v>
      </c>
      <c r="F767" s="15">
        <v>-8.9574005155517195E-2</v>
      </c>
      <c r="G767" s="18">
        <v>46.539031620738797</v>
      </c>
      <c r="H767" s="15">
        <v>9.0733551222483597E-2</v>
      </c>
    </row>
    <row r="768" spans="1:8" ht="17.25" customHeight="1" x14ac:dyDescent="0.25">
      <c r="A768" s="13" t="s">
        <v>5</v>
      </c>
      <c r="B768" s="13" t="s">
        <v>83</v>
      </c>
      <c r="C768" s="13" t="s">
        <v>151</v>
      </c>
      <c r="D768" s="13" t="s">
        <v>7</v>
      </c>
      <c r="E768" s="15">
        <v>4.02392883088742E-3</v>
      </c>
      <c r="F768" s="15">
        <v>-0.49321831286560303</v>
      </c>
      <c r="G768" s="18">
        <v>95.549720920299293</v>
      </c>
      <c r="H768" s="15">
        <v>0.24575907327639299</v>
      </c>
    </row>
    <row r="769" spans="1:8" ht="17.25" customHeight="1" x14ac:dyDescent="0.25">
      <c r="A769" s="13" t="s">
        <v>108</v>
      </c>
      <c r="B769" s="13" t="s">
        <v>114</v>
      </c>
      <c r="C769" s="13" t="s">
        <v>157</v>
      </c>
      <c r="D769" s="13" t="s">
        <v>7</v>
      </c>
      <c r="E769" s="15">
        <v>3.9764786259324997E-3</v>
      </c>
      <c r="F769" s="15">
        <v>-0.12748815579009001</v>
      </c>
      <c r="G769" s="18">
        <v>42.874820825362001</v>
      </c>
      <c r="H769" s="15">
        <v>-2.8615165203204999E-2</v>
      </c>
    </row>
    <row r="770" spans="1:8" ht="17.25" customHeight="1" x14ac:dyDescent="0.25">
      <c r="A770" s="13" t="s">
        <v>121</v>
      </c>
      <c r="B770" s="13" t="s">
        <v>122</v>
      </c>
      <c r="C770" s="13" t="s">
        <v>154</v>
      </c>
      <c r="D770" s="13" t="s">
        <v>24</v>
      </c>
      <c r="E770" s="15">
        <v>3.9698662123767003E-3</v>
      </c>
      <c r="F770" s="15">
        <v>1.0788515779363299</v>
      </c>
      <c r="G770" s="18">
        <v>61.312961244948802</v>
      </c>
      <c r="H770" s="15">
        <v>-0.104564013835933</v>
      </c>
    </row>
    <row r="771" spans="1:8" ht="17.25" customHeight="1" x14ac:dyDescent="0.25">
      <c r="A771" s="13" t="s">
        <v>27</v>
      </c>
      <c r="B771" s="13" t="s">
        <v>132</v>
      </c>
      <c r="C771" s="13" t="s">
        <v>149</v>
      </c>
      <c r="D771" s="13" t="s">
        <v>30</v>
      </c>
      <c r="E771" s="15">
        <v>3.9284944062127599E-3</v>
      </c>
      <c r="F771" s="15">
        <v>-0.22213980643928899</v>
      </c>
      <c r="G771" s="18">
        <v>86.493971794260702</v>
      </c>
      <c r="H771" s="15">
        <v>0.243445717566454</v>
      </c>
    </row>
    <row r="772" spans="1:8" ht="17.25" customHeight="1" x14ac:dyDescent="0.25">
      <c r="A772" s="13" t="s">
        <v>8</v>
      </c>
      <c r="B772" s="13" t="s">
        <v>50</v>
      </c>
      <c r="C772" s="13" t="s">
        <v>153</v>
      </c>
      <c r="D772" s="13" t="s">
        <v>51</v>
      </c>
      <c r="E772" s="15">
        <v>3.9212088489290501E-3</v>
      </c>
      <c r="F772" s="15">
        <v>0.30785396043452901</v>
      </c>
      <c r="G772" s="18">
        <v>22.952934799827499</v>
      </c>
      <c r="H772" s="15">
        <v>-0.64718973164988303</v>
      </c>
    </row>
    <row r="773" spans="1:8" ht="17.25" customHeight="1" x14ac:dyDescent="0.25">
      <c r="A773" s="13"/>
      <c r="B773" s="13" t="s">
        <v>94</v>
      </c>
      <c r="C773" s="13" t="s">
        <v>153</v>
      </c>
      <c r="D773" s="13" t="s">
        <v>24</v>
      </c>
      <c r="E773" s="15">
        <v>3.9147047980623E-3</v>
      </c>
      <c r="F773" s="15">
        <v>6.5109827578032298E-2</v>
      </c>
      <c r="G773" s="18">
        <v>48.041192435497202</v>
      </c>
      <c r="H773" s="15">
        <v>0.132311896706759</v>
      </c>
    </row>
    <row r="774" spans="1:8" ht="17.25" customHeight="1" x14ac:dyDescent="0.25">
      <c r="A774" s="13" t="s">
        <v>121</v>
      </c>
      <c r="B774" s="13" t="s">
        <v>122</v>
      </c>
      <c r="C774" s="13" t="s">
        <v>149</v>
      </c>
      <c r="D774" s="13" t="s">
        <v>24</v>
      </c>
      <c r="E774" s="15">
        <v>3.8914595623670599E-3</v>
      </c>
      <c r="F774" s="15">
        <v>1.0742364140779399</v>
      </c>
      <c r="G774" s="18">
        <v>89.768422107682795</v>
      </c>
      <c r="H774" s="15">
        <v>0.142657531033374</v>
      </c>
    </row>
    <row r="775" spans="1:8" ht="17.25" customHeight="1" x14ac:dyDescent="0.25">
      <c r="A775" s="13" t="s">
        <v>134</v>
      </c>
      <c r="B775" s="13" t="s">
        <v>135</v>
      </c>
      <c r="C775" s="13" t="s">
        <v>149</v>
      </c>
      <c r="D775" s="13" t="s">
        <v>7</v>
      </c>
      <c r="E775" s="15">
        <v>3.8688903731755198E-3</v>
      </c>
      <c r="F775" s="15">
        <v>-0.302574576265837</v>
      </c>
      <c r="G775" s="18">
        <v>108.637887685699</v>
      </c>
      <c r="H775" s="15">
        <v>0.115867160447651</v>
      </c>
    </row>
    <row r="776" spans="1:8" ht="17.25" customHeight="1" x14ac:dyDescent="0.25">
      <c r="A776" s="13" t="s">
        <v>8</v>
      </c>
      <c r="B776" s="13" t="s">
        <v>46</v>
      </c>
      <c r="C776" s="13" t="s">
        <v>150</v>
      </c>
      <c r="D776" s="13" t="s">
        <v>30</v>
      </c>
      <c r="E776" s="15">
        <v>3.8653305538084602E-3</v>
      </c>
      <c r="F776" s="15">
        <v>-0.416916972259186</v>
      </c>
      <c r="G776" s="18">
        <v>41.966596275940503</v>
      </c>
      <c r="H776" s="15">
        <v>-0.25720505211306499</v>
      </c>
    </row>
    <row r="777" spans="1:8" ht="17.25" customHeight="1" x14ac:dyDescent="0.25">
      <c r="A777" s="13" t="s">
        <v>134</v>
      </c>
      <c r="B777" s="13" t="s">
        <v>135</v>
      </c>
      <c r="C777" s="13" t="s">
        <v>150</v>
      </c>
      <c r="D777" s="13" t="s">
        <v>7</v>
      </c>
      <c r="E777" s="15">
        <v>3.83615036171943E-3</v>
      </c>
      <c r="F777" s="15">
        <v>-0.19981986370878199</v>
      </c>
      <c r="G777" s="18">
        <v>86.100760034122501</v>
      </c>
      <c r="H777" s="15">
        <v>-0.171837992611792</v>
      </c>
    </row>
    <row r="778" spans="1:8" ht="17.25" customHeight="1" x14ac:dyDescent="0.25">
      <c r="A778" s="13" t="s">
        <v>13</v>
      </c>
      <c r="B778" s="13" t="s">
        <v>18</v>
      </c>
      <c r="C778" s="13" t="s">
        <v>151</v>
      </c>
      <c r="D778" s="13" t="s">
        <v>7</v>
      </c>
      <c r="E778" s="15">
        <v>3.8355840175165602E-3</v>
      </c>
      <c r="F778" s="15">
        <v>-0.13080003200472101</v>
      </c>
      <c r="G778" s="18">
        <v>101.707437721478</v>
      </c>
      <c r="H778" s="15">
        <v>-1.1274925101239199E-2</v>
      </c>
    </row>
    <row r="779" spans="1:8" ht="17.25" customHeight="1" x14ac:dyDescent="0.25">
      <c r="A779" s="13" t="s">
        <v>134</v>
      </c>
      <c r="B779" s="13" t="s">
        <v>135</v>
      </c>
      <c r="C779" s="13" t="s">
        <v>156</v>
      </c>
      <c r="D779" s="13" t="s">
        <v>7</v>
      </c>
      <c r="E779" s="15">
        <v>3.8277253246084999E-3</v>
      </c>
      <c r="F779" s="15">
        <v>-0.28727818811459099</v>
      </c>
      <c r="G779" s="18">
        <v>78.249449830582705</v>
      </c>
      <c r="H779" s="22">
        <v>-0.22997880673723101</v>
      </c>
    </row>
    <row r="780" spans="1:8" ht="17.25" customHeight="1" x14ac:dyDescent="0.25">
      <c r="A780" s="13"/>
      <c r="B780" s="13" t="s">
        <v>94</v>
      </c>
      <c r="C780" s="13" t="s">
        <v>149</v>
      </c>
      <c r="D780" s="13" t="s">
        <v>24</v>
      </c>
      <c r="E780" s="15">
        <v>3.8167978968213401E-3</v>
      </c>
      <c r="F780" s="15">
        <v>7.1103217907445102E-2</v>
      </c>
      <c r="G780" s="18">
        <v>58.434974548195797</v>
      </c>
      <c r="H780" s="15">
        <v>-1.9547406909465902E-2</v>
      </c>
    </row>
    <row r="781" spans="1:8" ht="17.25" customHeight="1" x14ac:dyDescent="0.25">
      <c r="A781" s="13"/>
      <c r="B781" s="13" t="s">
        <v>100</v>
      </c>
      <c r="C781" s="13" t="s">
        <v>155</v>
      </c>
      <c r="D781" s="13" t="s">
        <v>24</v>
      </c>
      <c r="E781" s="15">
        <v>3.80779202390323E-3</v>
      </c>
      <c r="F781" s="15">
        <v>1.28479183844675</v>
      </c>
      <c r="G781" s="18">
        <v>47.589424554596803</v>
      </c>
      <c r="H781" s="15">
        <v>7.4453645060482396E-2</v>
      </c>
    </row>
    <row r="782" spans="1:8" ht="17.25" customHeight="1" x14ac:dyDescent="0.25">
      <c r="A782" s="13" t="s">
        <v>19</v>
      </c>
      <c r="B782" s="13" t="s">
        <v>103</v>
      </c>
      <c r="C782" s="13" t="s">
        <v>155</v>
      </c>
      <c r="D782" s="13" t="s">
        <v>30</v>
      </c>
      <c r="E782" s="15">
        <v>3.7990824700744E-3</v>
      </c>
      <c r="F782" s="15">
        <v>-0.53367756372453001</v>
      </c>
      <c r="G782" s="18">
        <v>27.614833576513</v>
      </c>
      <c r="H782" s="15">
        <v>0.13006820605768801</v>
      </c>
    </row>
    <row r="783" spans="1:8" ht="17.25" customHeight="1" x14ac:dyDescent="0.25">
      <c r="A783" s="13" t="s">
        <v>19</v>
      </c>
      <c r="B783" s="13" t="s">
        <v>137</v>
      </c>
      <c r="C783" s="13" t="s">
        <v>154</v>
      </c>
      <c r="D783" s="13" t="s">
        <v>7</v>
      </c>
      <c r="E783" s="15">
        <v>3.7257414606390198E-3</v>
      </c>
      <c r="F783" s="15">
        <v>-0.75769570520773399</v>
      </c>
      <c r="G783" s="18">
        <v>91.168997696644297</v>
      </c>
      <c r="H783" s="15">
        <v>-4.9147629986951699E-2</v>
      </c>
    </row>
    <row r="784" spans="1:8" ht="17.25" customHeight="1" x14ac:dyDescent="0.25">
      <c r="A784" s="13" t="s">
        <v>134</v>
      </c>
      <c r="B784" s="13" t="s">
        <v>135</v>
      </c>
      <c r="C784" s="13" t="s">
        <v>153</v>
      </c>
      <c r="D784" s="13" t="s">
        <v>7</v>
      </c>
      <c r="E784" s="15">
        <v>3.7211916751214002E-3</v>
      </c>
      <c r="F784" s="15">
        <v>-0.29620755855293701</v>
      </c>
      <c r="G784" s="18">
        <v>60.268627703724</v>
      </c>
      <c r="H784" s="15">
        <v>-6.9533717522374102E-3</v>
      </c>
    </row>
    <row r="785" spans="1:8" ht="17.25" customHeight="1" x14ac:dyDescent="0.25">
      <c r="A785" s="13" t="s">
        <v>65</v>
      </c>
      <c r="B785" s="13" t="s">
        <v>133</v>
      </c>
      <c r="C785" s="13" t="s">
        <v>155</v>
      </c>
      <c r="D785" s="13" t="s">
        <v>51</v>
      </c>
      <c r="E785" s="15">
        <v>3.7092836757867398E-3</v>
      </c>
      <c r="F785" s="15">
        <v>-0.836247450692298</v>
      </c>
      <c r="G785" s="18">
        <v>137.418236735308</v>
      </c>
      <c r="H785" s="15">
        <v>-0.148148148148148</v>
      </c>
    </row>
    <row r="786" spans="1:8" ht="17.25" customHeight="1" x14ac:dyDescent="0.25">
      <c r="A786" s="13" t="s">
        <v>8</v>
      </c>
      <c r="B786" s="13" t="s">
        <v>46</v>
      </c>
      <c r="C786" s="13" t="s">
        <v>155</v>
      </c>
      <c r="D786" s="13" t="s">
        <v>30</v>
      </c>
      <c r="E786" s="15">
        <v>3.6968327286712298E-3</v>
      </c>
      <c r="F786" s="15">
        <v>-0.45504251158868197</v>
      </c>
      <c r="G786" s="18">
        <v>48.909104608842803</v>
      </c>
      <c r="H786" s="15">
        <v>0.241366419616939</v>
      </c>
    </row>
    <row r="787" spans="1:8" ht="17.25" customHeight="1" x14ac:dyDescent="0.25">
      <c r="A787" s="13" t="s">
        <v>15</v>
      </c>
      <c r="B787" s="13" t="s">
        <v>70</v>
      </c>
      <c r="C787" s="13" t="s">
        <v>152</v>
      </c>
      <c r="D787" s="13" t="s">
        <v>7</v>
      </c>
      <c r="E787" s="15">
        <v>3.6715858345675399E-3</v>
      </c>
      <c r="F787" s="15">
        <v>-3.7898027715850102E-2</v>
      </c>
      <c r="G787" s="18">
        <v>51.348023232392698</v>
      </c>
      <c r="H787" s="15">
        <v>-0.16995912197756399</v>
      </c>
    </row>
    <row r="788" spans="1:8" ht="17.25" customHeight="1" x14ac:dyDescent="0.25">
      <c r="A788" s="13" t="s">
        <v>31</v>
      </c>
      <c r="B788" s="13" t="s">
        <v>113</v>
      </c>
      <c r="C788" s="13" t="s">
        <v>157</v>
      </c>
      <c r="D788" s="13" t="s">
        <v>7</v>
      </c>
      <c r="E788" s="15">
        <v>3.65323260101212E-3</v>
      </c>
      <c r="F788" s="15">
        <v>-0.22761722281945301</v>
      </c>
      <c r="G788" s="18">
        <v>107.904266930511</v>
      </c>
      <c r="H788" s="15">
        <v>9.78853065876608E-2</v>
      </c>
    </row>
    <row r="789" spans="1:8" ht="17.25" customHeight="1" x14ac:dyDescent="0.25">
      <c r="A789" s="13"/>
      <c r="B789" s="13" t="s">
        <v>164</v>
      </c>
      <c r="C789" s="13" t="s">
        <v>149</v>
      </c>
      <c r="D789" s="13" t="s">
        <v>24</v>
      </c>
      <c r="E789" s="15">
        <v>3.5992784562876501E-3</v>
      </c>
      <c r="F789" s="15">
        <v>0.78484928262800102</v>
      </c>
      <c r="G789" s="18">
        <v>38.766451930387198</v>
      </c>
      <c r="H789" s="15">
        <v>-4.1415031383757697E-2</v>
      </c>
    </row>
    <row r="790" spans="1:8" ht="17.25" customHeight="1" x14ac:dyDescent="0.25">
      <c r="A790" s="13"/>
      <c r="B790" s="13" t="s">
        <v>25</v>
      </c>
      <c r="C790" s="13" t="s">
        <v>150</v>
      </c>
      <c r="D790" s="13" t="s">
        <v>26</v>
      </c>
      <c r="E790" s="15">
        <v>3.5503152853951E-3</v>
      </c>
      <c r="F790" s="15">
        <v>0.74053699858134303</v>
      </c>
      <c r="G790" s="18">
        <v>44.082148449790303</v>
      </c>
      <c r="H790" s="15">
        <v>7.9194028080847106E-2</v>
      </c>
    </row>
    <row r="791" spans="1:8" ht="17.25" customHeight="1" x14ac:dyDescent="0.25">
      <c r="A791" s="13" t="s">
        <v>65</v>
      </c>
      <c r="B791" s="13" t="s">
        <v>133</v>
      </c>
      <c r="C791" s="13" t="s">
        <v>150</v>
      </c>
      <c r="D791" s="13" t="s">
        <v>51</v>
      </c>
      <c r="E791" s="15">
        <v>3.45654392515626E-3</v>
      </c>
      <c r="F791" s="15">
        <v>-0.84046662979744202</v>
      </c>
      <c r="G791" s="18">
        <v>146.81028702766599</v>
      </c>
      <c r="H791" s="15">
        <v>1.52634795975536E-2</v>
      </c>
    </row>
    <row r="792" spans="1:8" ht="17.25" customHeight="1" x14ac:dyDescent="0.25">
      <c r="A792" s="13" t="s">
        <v>8</v>
      </c>
      <c r="B792" s="13" t="s">
        <v>46</v>
      </c>
      <c r="C792" s="13" t="s">
        <v>151</v>
      </c>
      <c r="D792" s="13" t="s">
        <v>30</v>
      </c>
      <c r="E792" s="15">
        <v>3.45483911754334E-3</v>
      </c>
      <c r="F792" s="15">
        <v>-0.43433483787636201</v>
      </c>
      <c r="G792" s="18">
        <v>46.714945721803197</v>
      </c>
      <c r="H792" s="15">
        <v>-6.8102242729582804E-2</v>
      </c>
    </row>
    <row r="793" spans="1:8" ht="17.25" customHeight="1" x14ac:dyDescent="0.25">
      <c r="A793" s="13" t="s">
        <v>5</v>
      </c>
      <c r="B793" s="13" t="s">
        <v>138</v>
      </c>
      <c r="C793" s="13" t="s">
        <v>152</v>
      </c>
      <c r="D793" s="13" t="s">
        <v>7</v>
      </c>
      <c r="E793" s="15">
        <v>3.44500684314552E-3</v>
      </c>
      <c r="F793" s="15">
        <v>-0.239203043415988</v>
      </c>
      <c r="G793" s="18">
        <v>51.404303920688299</v>
      </c>
      <c r="H793" s="15">
        <v>8.80161689820423E-2</v>
      </c>
    </row>
    <row r="794" spans="1:8" ht="17.25" customHeight="1" x14ac:dyDescent="0.25">
      <c r="A794" s="13" t="s">
        <v>168</v>
      </c>
      <c r="B794" s="13" t="s">
        <v>166</v>
      </c>
      <c r="C794" s="13" t="s">
        <v>154</v>
      </c>
      <c r="D794" s="13" t="s">
        <v>7</v>
      </c>
      <c r="E794" s="15">
        <v>3.3989745351515701E-3</v>
      </c>
      <c r="F794" s="15">
        <v>0.43224435448119902</v>
      </c>
      <c r="G794" s="18">
        <v>30.214320385571199</v>
      </c>
      <c r="H794" s="15">
        <v>-2.96371950706605E-2</v>
      </c>
    </row>
    <row r="795" spans="1:8" ht="17.25" customHeight="1" x14ac:dyDescent="0.25">
      <c r="A795" s="13" t="s">
        <v>65</v>
      </c>
      <c r="B795" s="13" t="s">
        <v>133</v>
      </c>
      <c r="C795" s="13" t="s">
        <v>149</v>
      </c>
      <c r="D795" s="13" t="s">
        <v>51</v>
      </c>
      <c r="E795" s="15">
        <v>3.39706328180704E-3</v>
      </c>
      <c r="F795" s="15">
        <v>-0.834193101497963</v>
      </c>
      <c r="G795" s="18">
        <v>151.430420959228</v>
      </c>
      <c r="H795" s="15">
        <v>-0.10565231721095</v>
      </c>
    </row>
    <row r="796" spans="1:8" ht="17.25" customHeight="1" x14ac:dyDescent="0.25">
      <c r="A796" s="13" t="s">
        <v>134</v>
      </c>
      <c r="B796" s="13" t="s">
        <v>135</v>
      </c>
      <c r="C796" s="13" t="s">
        <v>157</v>
      </c>
      <c r="D796" s="13" t="s">
        <v>7</v>
      </c>
      <c r="E796" s="15">
        <v>3.3733190876424398E-3</v>
      </c>
      <c r="F796" s="15">
        <v>-0.15864239150453599</v>
      </c>
      <c r="G796" s="18">
        <v>48.539345910465997</v>
      </c>
      <c r="H796" s="15">
        <v>-0.118769290979475</v>
      </c>
    </row>
    <row r="797" spans="1:8" ht="17.25" customHeight="1" x14ac:dyDescent="0.25">
      <c r="A797" s="13" t="s">
        <v>134</v>
      </c>
      <c r="B797" s="13" t="s">
        <v>135</v>
      </c>
      <c r="C797" s="13" t="s">
        <v>152</v>
      </c>
      <c r="D797" s="13" t="s">
        <v>7</v>
      </c>
      <c r="E797" s="15">
        <v>3.3525201010682001E-3</v>
      </c>
      <c r="F797" s="15">
        <v>-0.30561204826243599</v>
      </c>
      <c r="G797" s="18">
        <v>76.413702385482495</v>
      </c>
      <c r="H797" s="15">
        <v>-6.6437100372819802E-2</v>
      </c>
    </row>
    <row r="798" spans="1:8" ht="17.25" customHeight="1" x14ac:dyDescent="0.25">
      <c r="A798" s="13" t="s">
        <v>175</v>
      </c>
      <c r="B798" s="13" t="s">
        <v>178</v>
      </c>
      <c r="C798" s="13" t="s">
        <v>152</v>
      </c>
      <c r="D798" s="13" t="s">
        <v>175</v>
      </c>
      <c r="E798" s="15">
        <v>3.3340227240498902E-3</v>
      </c>
      <c r="F798" s="15">
        <v>0.63616752228654905</v>
      </c>
      <c r="G798" s="18">
        <v>54.091834150096702</v>
      </c>
      <c r="H798" s="15">
        <v>0.12417603686636799</v>
      </c>
    </row>
    <row r="799" spans="1:8" ht="17.25" customHeight="1" x14ac:dyDescent="0.25">
      <c r="A799" s="13" t="s">
        <v>15</v>
      </c>
      <c r="B799" s="13" t="s">
        <v>42</v>
      </c>
      <c r="C799" s="13" t="s">
        <v>150</v>
      </c>
      <c r="D799" s="13" t="s">
        <v>7</v>
      </c>
      <c r="E799" s="15">
        <v>3.3029982273110499E-3</v>
      </c>
      <c r="F799" s="15">
        <v>-0.25253295623788602</v>
      </c>
      <c r="G799" s="18">
        <v>49.583672680394997</v>
      </c>
      <c r="H799" s="15">
        <v>5.5899002204632002E-2</v>
      </c>
    </row>
    <row r="800" spans="1:8" ht="17.25" customHeight="1" x14ac:dyDescent="0.25">
      <c r="A800" s="13" t="s">
        <v>121</v>
      </c>
      <c r="B800" s="13" t="s">
        <v>122</v>
      </c>
      <c r="C800" s="13" t="s">
        <v>157</v>
      </c>
      <c r="D800" s="13" t="s">
        <v>24</v>
      </c>
      <c r="E800" s="15">
        <v>3.3010011416268101E-3</v>
      </c>
      <c r="F800" s="15">
        <v>1.2037683073151499</v>
      </c>
      <c r="G800" s="18">
        <v>64.189755735497002</v>
      </c>
      <c r="H800" s="15">
        <v>0.10646778487782101</v>
      </c>
    </row>
    <row r="801" spans="1:8" ht="17.25" customHeight="1" x14ac:dyDescent="0.25">
      <c r="A801" s="13" t="s">
        <v>19</v>
      </c>
      <c r="B801" s="13" t="s">
        <v>20</v>
      </c>
      <c r="C801" s="13" t="s">
        <v>152</v>
      </c>
      <c r="D801" s="13" t="s">
        <v>7</v>
      </c>
      <c r="E801" s="15">
        <v>3.2656931121041398E-3</v>
      </c>
      <c r="F801" s="15">
        <v>-0.79072517875652903</v>
      </c>
      <c r="G801" s="18">
        <v>72.207902200893301</v>
      </c>
      <c r="H801" s="15">
        <v>0.37535502118680403</v>
      </c>
    </row>
    <row r="802" spans="1:8" ht="17.25" customHeight="1" x14ac:dyDescent="0.25">
      <c r="A802" s="13" t="s">
        <v>31</v>
      </c>
      <c r="B802" s="13" t="s">
        <v>33</v>
      </c>
      <c r="C802" s="13" t="s">
        <v>150</v>
      </c>
      <c r="D802" s="13" t="s">
        <v>24</v>
      </c>
      <c r="E802" s="15">
        <v>3.2238416333223502E-3</v>
      </c>
      <c r="F802" s="15">
        <v>1.9004673537113499</v>
      </c>
      <c r="G802" s="18">
        <v>33.862564905384801</v>
      </c>
      <c r="H802" s="15">
        <v>7.8245581408612402E-2</v>
      </c>
    </row>
    <row r="803" spans="1:8" ht="17.25" customHeight="1" x14ac:dyDescent="0.25">
      <c r="A803" s="13" t="s">
        <v>19</v>
      </c>
      <c r="B803" s="13" t="s">
        <v>20</v>
      </c>
      <c r="C803" s="13" t="s">
        <v>154</v>
      </c>
      <c r="D803" s="13" t="s">
        <v>7</v>
      </c>
      <c r="E803" s="15">
        <v>3.1973879218894002E-3</v>
      </c>
      <c r="F803" s="15">
        <v>-0.75978995082485301</v>
      </c>
      <c r="G803" s="18">
        <v>101.04626693553</v>
      </c>
      <c r="H803" s="15">
        <v>-0.26910091644164502</v>
      </c>
    </row>
    <row r="804" spans="1:8" ht="17.25" customHeight="1" x14ac:dyDescent="0.25">
      <c r="A804" s="13" t="s">
        <v>121</v>
      </c>
      <c r="B804" s="13" t="s">
        <v>122</v>
      </c>
      <c r="C804" s="13" t="s">
        <v>150</v>
      </c>
      <c r="D804" s="13" t="s">
        <v>24</v>
      </c>
      <c r="E804" s="15">
        <v>3.1711703187245698E-3</v>
      </c>
      <c r="F804" s="15">
        <v>1.12335616051196</v>
      </c>
      <c r="G804" s="18">
        <v>86.464446685130795</v>
      </c>
      <c r="H804" s="15">
        <v>0.344210379473257</v>
      </c>
    </row>
    <row r="805" spans="1:8" ht="17.25" customHeight="1" x14ac:dyDescent="0.25">
      <c r="A805" s="13" t="s">
        <v>8</v>
      </c>
      <c r="B805" s="13" t="s">
        <v>45</v>
      </c>
      <c r="C805" s="13" t="s">
        <v>154</v>
      </c>
      <c r="D805" s="13" t="s">
        <v>30</v>
      </c>
      <c r="E805" s="15">
        <v>3.1402615347299002E-3</v>
      </c>
      <c r="F805" s="15">
        <v>-0.52420892920991902</v>
      </c>
      <c r="G805" s="18">
        <v>44.154987570184197</v>
      </c>
      <c r="H805" s="15">
        <v>3.9018072558241197E-2</v>
      </c>
    </row>
    <row r="806" spans="1:8" ht="17.25" customHeight="1" x14ac:dyDescent="0.25">
      <c r="A806" s="13" t="s">
        <v>108</v>
      </c>
      <c r="B806" s="13" t="s">
        <v>109</v>
      </c>
      <c r="C806" s="13" t="s">
        <v>156</v>
      </c>
      <c r="D806" s="13" t="s">
        <v>7</v>
      </c>
      <c r="E806" s="15">
        <v>3.0998811518139699E-3</v>
      </c>
      <c r="F806" s="15">
        <v>-0.22835262669728701</v>
      </c>
      <c r="G806" s="18">
        <v>78.337728403151999</v>
      </c>
      <c r="H806" s="15">
        <v>0.30342063782991002</v>
      </c>
    </row>
    <row r="807" spans="1:8" ht="17.25" customHeight="1" x14ac:dyDescent="0.25">
      <c r="A807" s="13" t="s">
        <v>108</v>
      </c>
      <c r="B807" s="13" t="s">
        <v>109</v>
      </c>
      <c r="C807" s="13" t="s">
        <v>151</v>
      </c>
      <c r="D807" s="13" t="s">
        <v>7</v>
      </c>
      <c r="E807" s="15">
        <v>3.0997453766348501E-3</v>
      </c>
      <c r="F807" s="15">
        <v>2.5804644718818499E-2</v>
      </c>
      <c r="G807" s="18">
        <v>82.459191814102198</v>
      </c>
      <c r="H807" s="15">
        <v>4.8882916224345603E-2</v>
      </c>
    </row>
    <row r="808" spans="1:8" ht="17.25" customHeight="1" x14ac:dyDescent="0.25">
      <c r="A808" s="13" t="s">
        <v>15</v>
      </c>
      <c r="B808" s="13" t="s">
        <v>70</v>
      </c>
      <c r="C808" s="13" t="s">
        <v>151</v>
      </c>
      <c r="D808" s="13" t="s">
        <v>7</v>
      </c>
      <c r="E808" s="15">
        <v>3.0776096691433499E-3</v>
      </c>
      <c r="F808" s="15">
        <v>0.212832595475865</v>
      </c>
      <c r="G808" s="18">
        <v>61.271789575311701</v>
      </c>
      <c r="H808" s="15">
        <v>0.28332411520780099</v>
      </c>
    </row>
    <row r="809" spans="1:8" ht="17.25" customHeight="1" x14ac:dyDescent="0.25">
      <c r="A809" s="13" t="s">
        <v>27</v>
      </c>
      <c r="B809" s="13" t="s">
        <v>132</v>
      </c>
      <c r="C809" s="13" t="s">
        <v>150</v>
      </c>
      <c r="D809" s="13" t="s">
        <v>30</v>
      </c>
      <c r="E809" s="15">
        <v>3.0608226930736102E-3</v>
      </c>
      <c r="F809" s="15">
        <v>-0.20173280963510201</v>
      </c>
      <c r="G809" s="18">
        <v>66.526731110750305</v>
      </c>
      <c r="H809" s="15">
        <v>0.11841940331046701</v>
      </c>
    </row>
    <row r="810" spans="1:8" ht="17.25" customHeight="1" x14ac:dyDescent="0.25">
      <c r="A810" s="13" t="s">
        <v>15</v>
      </c>
      <c r="B810" s="13" t="s">
        <v>105</v>
      </c>
      <c r="C810" s="13" t="s">
        <v>156</v>
      </c>
      <c r="D810" s="13" t="s">
        <v>7</v>
      </c>
      <c r="E810" s="15">
        <v>3.0549831348441699E-3</v>
      </c>
      <c r="F810" s="15">
        <v>-0.38253381828891198</v>
      </c>
      <c r="G810" s="18">
        <v>61.660782451189299</v>
      </c>
      <c r="H810" s="15">
        <v>-0.16642995308858799</v>
      </c>
    </row>
    <row r="811" spans="1:8" ht="17.25" customHeight="1" x14ac:dyDescent="0.25">
      <c r="A811" s="13"/>
      <c r="B811" s="13" t="s">
        <v>94</v>
      </c>
      <c r="C811" s="13" t="s">
        <v>152</v>
      </c>
      <c r="D811" s="13" t="s">
        <v>24</v>
      </c>
      <c r="E811" s="15">
        <v>3.0527669106176201E-3</v>
      </c>
      <c r="F811" s="15">
        <v>-6.6636972656945306E-2</v>
      </c>
      <c r="G811" s="18">
        <v>45.05</v>
      </c>
      <c r="H811" s="15">
        <v>-3.65390775460471E-2</v>
      </c>
    </row>
    <row r="812" spans="1:8" ht="17.25" customHeight="1" x14ac:dyDescent="0.25">
      <c r="A812" s="13" t="s">
        <v>22</v>
      </c>
      <c r="B812" s="13" t="s">
        <v>23</v>
      </c>
      <c r="C812" s="13" t="s">
        <v>149</v>
      </c>
      <c r="D812" s="13" t="s">
        <v>24</v>
      </c>
      <c r="E812" s="15">
        <v>3.0521316391823199E-3</v>
      </c>
      <c r="F812" s="15">
        <v>1.2350942074498501</v>
      </c>
      <c r="G812" s="18">
        <v>51.715088610537997</v>
      </c>
      <c r="H812" s="15">
        <v>-9.8869042951988798E-2</v>
      </c>
    </row>
    <row r="813" spans="1:8" ht="17.25" customHeight="1" x14ac:dyDescent="0.25">
      <c r="A813" s="13"/>
      <c r="B813" s="13" t="s">
        <v>164</v>
      </c>
      <c r="C813" s="13" t="s">
        <v>155</v>
      </c>
      <c r="D813" s="13" t="s">
        <v>24</v>
      </c>
      <c r="E813" s="15">
        <v>3.04974685653153E-3</v>
      </c>
      <c r="F813" s="15">
        <v>0.61492463304933198</v>
      </c>
      <c r="G813" s="18">
        <v>42.732282531486199</v>
      </c>
      <c r="H813" s="15">
        <v>1.5418104848964199E-2</v>
      </c>
    </row>
    <row r="814" spans="1:8" ht="17.25" customHeight="1" x14ac:dyDescent="0.25">
      <c r="A814" s="13" t="s">
        <v>85</v>
      </c>
      <c r="B814" s="13" t="s">
        <v>86</v>
      </c>
      <c r="C814" s="13" t="s">
        <v>151</v>
      </c>
      <c r="D814" s="13" t="s">
        <v>24</v>
      </c>
      <c r="E814" s="15">
        <v>3.0384898567096799E-3</v>
      </c>
      <c r="F814" s="15">
        <v>1.1047124003970401</v>
      </c>
      <c r="G814" s="18">
        <v>71.084938794878497</v>
      </c>
      <c r="H814" s="15">
        <v>3.14206242634665E-2</v>
      </c>
    </row>
    <row r="815" spans="1:8" ht="17.25" customHeight="1" x14ac:dyDescent="0.25">
      <c r="A815" s="13" t="s">
        <v>27</v>
      </c>
      <c r="B815" s="13" t="s">
        <v>163</v>
      </c>
      <c r="C815" s="13" t="s">
        <v>150</v>
      </c>
      <c r="D815" s="13" t="s">
        <v>24</v>
      </c>
      <c r="E815" s="15">
        <v>2.9880626374159999E-3</v>
      </c>
      <c r="F815" s="15">
        <v>1.0414206388593601</v>
      </c>
      <c r="G815" s="18">
        <v>48.189771437549197</v>
      </c>
      <c r="H815" s="15">
        <v>0.117606994465196</v>
      </c>
    </row>
    <row r="816" spans="1:8" ht="17.25" customHeight="1" x14ac:dyDescent="0.25">
      <c r="A816" s="13" t="s">
        <v>31</v>
      </c>
      <c r="B816" s="13" t="s">
        <v>33</v>
      </c>
      <c r="C816" s="13" t="s">
        <v>154</v>
      </c>
      <c r="D816" s="13" t="s">
        <v>24</v>
      </c>
      <c r="E816" s="15">
        <v>2.9847268495965598E-3</v>
      </c>
      <c r="F816" s="15">
        <v>0.88167876713807602</v>
      </c>
      <c r="G816" s="18">
        <v>73.349999999999994</v>
      </c>
      <c r="H816" s="15">
        <v>0.34952854906229702</v>
      </c>
    </row>
    <row r="817" spans="1:8" ht="17.25" customHeight="1" x14ac:dyDescent="0.25">
      <c r="A817" s="13"/>
      <c r="B817" s="13" t="s">
        <v>78</v>
      </c>
      <c r="C817" s="13" t="s">
        <v>149</v>
      </c>
      <c r="D817" s="13" t="s">
        <v>7</v>
      </c>
      <c r="E817" s="15">
        <v>2.9722627124029498E-3</v>
      </c>
      <c r="F817" s="15">
        <v>-0.151945968109931</v>
      </c>
      <c r="G817" s="18">
        <v>166.167586951723</v>
      </c>
      <c r="H817" s="15">
        <v>0.19352041384563801</v>
      </c>
    </row>
    <row r="818" spans="1:8" ht="17.25" customHeight="1" x14ac:dyDescent="0.25">
      <c r="A818" s="13" t="s">
        <v>8</v>
      </c>
      <c r="B818" s="13" t="s">
        <v>53</v>
      </c>
      <c r="C818" s="13" t="s">
        <v>154</v>
      </c>
      <c r="D818" s="13" t="s">
        <v>24</v>
      </c>
      <c r="E818" s="15">
        <v>2.9243843106757099E-3</v>
      </c>
      <c r="F818" s="15">
        <v>0.58675259989150597</v>
      </c>
      <c r="G818" s="18">
        <v>76.199560619964203</v>
      </c>
      <c r="H818" s="15">
        <v>9.2643543665358194E-2</v>
      </c>
    </row>
    <row r="819" spans="1:8" ht="17.25" customHeight="1" x14ac:dyDescent="0.25">
      <c r="A819" s="13" t="s">
        <v>22</v>
      </c>
      <c r="B819" s="13" t="s">
        <v>23</v>
      </c>
      <c r="C819" s="13" t="s">
        <v>156</v>
      </c>
      <c r="D819" s="13" t="s">
        <v>24</v>
      </c>
      <c r="E819" s="15">
        <v>2.8611495560647402E-3</v>
      </c>
      <c r="F819" s="15">
        <v>1.0590764380490201</v>
      </c>
      <c r="G819" s="18">
        <v>52.1549946732897</v>
      </c>
      <c r="H819" s="15">
        <v>-1.7899368107329498E-2</v>
      </c>
    </row>
    <row r="820" spans="1:8" ht="17.25" customHeight="1" x14ac:dyDescent="0.25">
      <c r="A820" s="13"/>
      <c r="B820" s="13" t="s">
        <v>78</v>
      </c>
      <c r="C820" s="13" t="s">
        <v>150</v>
      </c>
      <c r="D820" s="13" t="s">
        <v>7</v>
      </c>
      <c r="E820" s="15">
        <v>2.8259826706878602E-3</v>
      </c>
      <c r="F820" s="15">
        <v>-0.155180965797557</v>
      </c>
      <c r="G820" s="18">
        <v>155.86701735907999</v>
      </c>
      <c r="H820" s="15">
        <v>0.48567714969946701</v>
      </c>
    </row>
    <row r="821" spans="1:8" ht="17.25" customHeight="1" x14ac:dyDescent="0.25">
      <c r="A821" s="13" t="s">
        <v>168</v>
      </c>
      <c r="B821" s="13" t="s">
        <v>166</v>
      </c>
      <c r="C821" s="13" t="s">
        <v>156</v>
      </c>
      <c r="D821" s="13" t="s">
        <v>7</v>
      </c>
      <c r="E821" s="15">
        <v>2.7934846732009101E-3</v>
      </c>
      <c r="F821" s="15">
        <v>9.2053823267384399E-2</v>
      </c>
      <c r="G821" s="18">
        <v>53.454444110306198</v>
      </c>
      <c r="H821" s="15">
        <v>0.13809193540608</v>
      </c>
    </row>
    <row r="822" spans="1:8" ht="17.25" customHeight="1" x14ac:dyDescent="0.25">
      <c r="A822" s="13" t="s">
        <v>175</v>
      </c>
      <c r="B822" s="13" t="s">
        <v>176</v>
      </c>
      <c r="C822" s="13" t="s">
        <v>149</v>
      </c>
      <c r="D822" s="13" t="s">
        <v>175</v>
      </c>
      <c r="E822" s="15">
        <v>2.74909034962519E-3</v>
      </c>
      <c r="F822" s="15">
        <v>-0.35919959698743298</v>
      </c>
      <c r="G822" s="18">
        <v>96.126552313304003</v>
      </c>
      <c r="H822" s="15">
        <v>0.41375259508303902</v>
      </c>
    </row>
    <row r="823" spans="1:8" ht="17.25" customHeight="1" x14ac:dyDescent="0.25">
      <c r="A823" s="13" t="s">
        <v>27</v>
      </c>
      <c r="B823" s="13" t="s">
        <v>163</v>
      </c>
      <c r="C823" s="13" t="s">
        <v>156</v>
      </c>
      <c r="D823" s="13" t="s">
        <v>24</v>
      </c>
      <c r="E823" s="15">
        <v>2.71474134622473E-3</v>
      </c>
      <c r="F823" s="15">
        <v>1.06328842443225</v>
      </c>
      <c r="G823" s="18">
        <v>46.569038037137702</v>
      </c>
      <c r="H823" s="15">
        <v>-0.15874297288495101</v>
      </c>
    </row>
    <row r="824" spans="1:8" ht="17.25" customHeight="1" x14ac:dyDescent="0.25">
      <c r="A824" s="13"/>
      <c r="B824" s="13" t="s">
        <v>78</v>
      </c>
      <c r="C824" s="13" t="s">
        <v>156</v>
      </c>
      <c r="D824" s="13" t="s">
        <v>7</v>
      </c>
      <c r="E824" s="15">
        <v>2.6786450592342702E-3</v>
      </c>
      <c r="F824" s="15">
        <v>-0.20476072208212501</v>
      </c>
      <c r="G824" s="18">
        <v>114.783178500326</v>
      </c>
      <c r="H824" s="15">
        <v>5.02213216460917E-2</v>
      </c>
    </row>
    <row r="825" spans="1:8" ht="17.25" customHeight="1" x14ac:dyDescent="0.25">
      <c r="A825" s="13"/>
      <c r="B825" s="13" t="s">
        <v>164</v>
      </c>
      <c r="C825" s="13" t="s">
        <v>157</v>
      </c>
      <c r="D825" s="13" t="s">
        <v>24</v>
      </c>
      <c r="E825" s="15">
        <v>2.6782426005831001E-3</v>
      </c>
      <c r="F825" s="15">
        <v>0.99188638644903304</v>
      </c>
      <c r="G825" s="18">
        <v>47.915770190702801</v>
      </c>
      <c r="H825" s="15">
        <v>-3.7455644260076602E-2</v>
      </c>
    </row>
    <row r="826" spans="1:8" ht="17.25" customHeight="1" x14ac:dyDescent="0.25">
      <c r="A826" s="13" t="s">
        <v>108</v>
      </c>
      <c r="B826" s="13" t="s">
        <v>114</v>
      </c>
      <c r="C826" s="13" t="s">
        <v>151</v>
      </c>
      <c r="D826" s="13" t="s">
        <v>7</v>
      </c>
      <c r="E826" s="15">
        <v>2.6653262911073799E-3</v>
      </c>
      <c r="F826" s="15">
        <v>-0.116674480343041</v>
      </c>
      <c r="G826" s="18">
        <v>37.110942435741997</v>
      </c>
      <c r="H826" s="15">
        <v>-1.4477249160457501E-2</v>
      </c>
    </row>
    <row r="827" spans="1:8" ht="17.25" customHeight="1" x14ac:dyDescent="0.25">
      <c r="A827" s="13" t="s">
        <v>31</v>
      </c>
      <c r="B827" s="13" t="s">
        <v>113</v>
      </c>
      <c r="C827" s="13" t="s">
        <v>154</v>
      </c>
      <c r="D827" s="13" t="s">
        <v>7</v>
      </c>
      <c r="E827" s="15">
        <v>2.6559058628979298E-3</v>
      </c>
      <c r="F827" s="15">
        <v>-0.42089283955896201</v>
      </c>
      <c r="G827" s="18">
        <v>107.776657130052</v>
      </c>
      <c r="H827" s="15">
        <v>0.44166073992763399</v>
      </c>
    </row>
    <row r="828" spans="1:8" ht="17.25" customHeight="1" x14ac:dyDescent="0.25">
      <c r="A828" s="13" t="s">
        <v>19</v>
      </c>
      <c r="B828" s="13" t="s">
        <v>90</v>
      </c>
      <c r="C828" s="13" t="s">
        <v>155</v>
      </c>
      <c r="D828" s="13" t="s">
        <v>7</v>
      </c>
      <c r="E828" s="15">
        <v>2.6549672780182298E-3</v>
      </c>
      <c r="F828" s="15">
        <v>-0.63403041265631699</v>
      </c>
      <c r="G828" s="18">
        <v>66.081639116473696</v>
      </c>
      <c r="H828" s="15">
        <v>0.30358600058319002</v>
      </c>
    </row>
    <row r="829" spans="1:8" ht="17.25" customHeight="1" x14ac:dyDescent="0.25">
      <c r="A829" s="13" t="s">
        <v>8</v>
      </c>
      <c r="B829" s="13" t="s">
        <v>53</v>
      </c>
      <c r="C829" s="13" t="s">
        <v>152</v>
      </c>
      <c r="D829" s="13" t="s">
        <v>24</v>
      </c>
      <c r="E829" s="15">
        <v>2.6366606229878201E-3</v>
      </c>
      <c r="F829" s="15">
        <v>0.44806053063212198</v>
      </c>
      <c r="G829" s="18">
        <v>52.498526587811</v>
      </c>
      <c r="H829" s="15">
        <v>-0.116478940237893</v>
      </c>
    </row>
    <row r="830" spans="1:8" ht="17.25" customHeight="1" x14ac:dyDescent="0.25">
      <c r="A830" s="13" t="s">
        <v>19</v>
      </c>
      <c r="B830" s="13" t="s">
        <v>102</v>
      </c>
      <c r="C830" s="13" t="s">
        <v>153</v>
      </c>
      <c r="D830" s="13" t="s">
        <v>30</v>
      </c>
      <c r="E830" s="15">
        <v>2.6298967878912801E-3</v>
      </c>
      <c r="F830" s="15">
        <v>-0.60835474030981196</v>
      </c>
      <c r="G830" s="18">
        <v>37.315220881320798</v>
      </c>
      <c r="H830" s="15">
        <v>-0.14361352878094399</v>
      </c>
    </row>
    <row r="831" spans="1:8" ht="17.25" customHeight="1" x14ac:dyDescent="0.25">
      <c r="A831" s="13" t="s">
        <v>19</v>
      </c>
      <c r="B831" s="13" t="s">
        <v>137</v>
      </c>
      <c r="C831" s="13" t="s">
        <v>151</v>
      </c>
      <c r="D831" s="13" t="s">
        <v>7</v>
      </c>
      <c r="E831" s="15">
        <v>2.6232859071651702E-3</v>
      </c>
      <c r="F831" s="15">
        <v>-0.74615879932885298</v>
      </c>
      <c r="G831" s="18">
        <v>98.460420716198698</v>
      </c>
      <c r="H831" s="15">
        <v>7.32354462093283E-2</v>
      </c>
    </row>
    <row r="832" spans="1:8" ht="17.25" customHeight="1" x14ac:dyDescent="0.25">
      <c r="A832" s="13" t="s">
        <v>65</v>
      </c>
      <c r="B832" s="13" t="s">
        <v>127</v>
      </c>
      <c r="C832" s="13" t="s">
        <v>157</v>
      </c>
      <c r="D832" s="13" t="s">
        <v>7</v>
      </c>
      <c r="E832" s="15">
        <v>2.61215183469203E-3</v>
      </c>
      <c r="F832" s="15">
        <v>-0.13899109592165901</v>
      </c>
      <c r="G832" s="18">
        <v>40.101578264820702</v>
      </c>
      <c r="H832" s="15">
        <v>0.15409318270014999</v>
      </c>
    </row>
    <row r="833" spans="1:8" ht="17.25" customHeight="1" x14ac:dyDescent="0.25">
      <c r="A833" s="13"/>
      <c r="B833" s="13" t="s">
        <v>25</v>
      </c>
      <c r="C833" s="13" t="s">
        <v>151</v>
      </c>
      <c r="D833" s="13" t="s">
        <v>26</v>
      </c>
      <c r="E833" s="15">
        <v>2.6100459264188402E-3</v>
      </c>
      <c r="F833" s="15">
        <v>0.648348125270367</v>
      </c>
      <c r="G833" s="18">
        <v>69.210287098530301</v>
      </c>
      <c r="H833" s="15">
        <v>0.128861383741112</v>
      </c>
    </row>
    <row r="834" spans="1:8" ht="17.25" customHeight="1" x14ac:dyDescent="0.25">
      <c r="A834" s="13" t="s">
        <v>8</v>
      </c>
      <c r="B834" s="13" t="s">
        <v>61</v>
      </c>
      <c r="C834" s="13" t="s">
        <v>157</v>
      </c>
      <c r="D834" s="13" t="s">
        <v>7</v>
      </c>
      <c r="E834" s="15">
        <v>2.5851927621519202E-3</v>
      </c>
      <c r="F834" s="15">
        <v>-0.14545974231271699</v>
      </c>
      <c r="G834" s="18">
        <v>80.836464117340995</v>
      </c>
      <c r="H834" s="15">
        <v>0.535565033789144</v>
      </c>
    </row>
    <row r="835" spans="1:8" ht="17.25" customHeight="1" x14ac:dyDescent="0.25">
      <c r="A835" s="13" t="s">
        <v>27</v>
      </c>
      <c r="B835" s="13" t="s">
        <v>132</v>
      </c>
      <c r="C835" s="13" t="s">
        <v>151</v>
      </c>
      <c r="D835" s="13" t="s">
        <v>30</v>
      </c>
      <c r="E835" s="15">
        <v>2.5804496808525699E-3</v>
      </c>
      <c r="F835" s="15">
        <v>-0.263446901276229</v>
      </c>
      <c r="G835" s="18">
        <v>57.316235200298301</v>
      </c>
      <c r="H835" s="15">
        <v>-0.195073321456468</v>
      </c>
    </row>
    <row r="836" spans="1:8" ht="17.25" customHeight="1" x14ac:dyDescent="0.25">
      <c r="A836" s="13" t="s">
        <v>19</v>
      </c>
      <c r="B836" s="13" t="s">
        <v>20</v>
      </c>
      <c r="C836" s="13" t="s">
        <v>151</v>
      </c>
      <c r="D836" s="13" t="s">
        <v>7</v>
      </c>
      <c r="E836" s="15">
        <v>2.5577229728554101E-3</v>
      </c>
      <c r="F836" s="15">
        <v>-0.72786374721288105</v>
      </c>
      <c r="G836" s="18">
        <v>81.622171060832798</v>
      </c>
      <c r="H836" s="15">
        <v>0.112024665981502</v>
      </c>
    </row>
    <row r="837" spans="1:8" ht="17.25" customHeight="1" x14ac:dyDescent="0.25">
      <c r="A837" s="13" t="s">
        <v>65</v>
      </c>
      <c r="B837" s="13" t="s">
        <v>127</v>
      </c>
      <c r="C837" s="13" t="s">
        <v>156</v>
      </c>
      <c r="D837" s="13" t="s">
        <v>7</v>
      </c>
      <c r="E837" s="15">
        <v>2.5403701883635402E-3</v>
      </c>
      <c r="F837" s="15">
        <v>-0.277468763490272</v>
      </c>
      <c r="G837" s="18">
        <v>38.435798620371202</v>
      </c>
      <c r="H837" s="15">
        <v>5.4354503608180997E-2</v>
      </c>
    </row>
    <row r="838" spans="1:8" ht="17.25" customHeight="1" x14ac:dyDescent="0.25">
      <c r="A838" s="13" t="s">
        <v>106</v>
      </c>
      <c r="B838" s="13" t="s">
        <v>107</v>
      </c>
      <c r="C838" s="13" t="s">
        <v>154</v>
      </c>
      <c r="D838" s="13" t="s">
        <v>7</v>
      </c>
      <c r="E838" s="15">
        <v>2.5292808842398299E-3</v>
      </c>
      <c r="F838" s="15">
        <v>0.39556814192270801</v>
      </c>
      <c r="G838" s="18">
        <v>64.226760314520703</v>
      </c>
      <c r="H838" s="15">
        <v>-5.2702650228308799E-2</v>
      </c>
    </row>
    <row r="839" spans="1:8" ht="17.25" customHeight="1" x14ac:dyDescent="0.25">
      <c r="A839" s="13" t="s">
        <v>22</v>
      </c>
      <c r="B839" s="13" t="s">
        <v>23</v>
      </c>
      <c r="C839" s="13" t="s">
        <v>150</v>
      </c>
      <c r="D839" s="13" t="s">
        <v>24</v>
      </c>
      <c r="E839" s="15">
        <v>2.5214230940528801E-3</v>
      </c>
      <c r="F839" s="15">
        <v>1.17451115426742</v>
      </c>
      <c r="G839" s="18">
        <v>41.903106248401798</v>
      </c>
      <c r="H839" s="15">
        <v>-0.15065781735269099</v>
      </c>
    </row>
    <row r="840" spans="1:8" ht="17.25" customHeight="1" x14ac:dyDescent="0.25">
      <c r="A840" s="13"/>
      <c r="B840" s="13" t="s">
        <v>94</v>
      </c>
      <c r="C840" s="13" t="s">
        <v>156</v>
      </c>
      <c r="D840" s="13" t="s">
        <v>24</v>
      </c>
      <c r="E840" s="15">
        <v>2.5091742713192998E-3</v>
      </c>
      <c r="F840" s="15">
        <v>7.0761563718176407E-2</v>
      </c>
      <c r="G840" s="18">
        <v>51.647016182697001</v>
      </c>
      <c r="H840" s="15">
        <v>0.32421642448556698</v>
      </c>
    </row>
    <row r="841" spans="1:8" ht="17.25" customHeight="1" x14ac:dyDescent="0.25">
      <c r="A841" s="13"/>
      <c r="B841" s="13" t="s">
        <v>78</v>
      </c>
      <c r="C841" s="13" t="s">
        <v>153</v>
      </c>
      <c r="D841" s="13" t="s">
        <v>7</v>
      </c>
      <c r="E841" s="15">
        <v>2.4996022173180399E-3</v>
      </c>
      <c r="F841" s="15">
        <v>-0.19017169634671699</v>
      </c>
      <c r="G841" s="18">
        <v>80.720346946124494</v>
      </c>
      <c r="H841" s="15">
        <v>-6.9615129517022104E-2</v>
      </c>
    </row>
    <row r="842" spans="1:8" ht="17.25" customHeight="1" x14ac:dyDescent="0.25">
      <c r="A842" s="13" t="s">
        <v>15</v>
      </c>
      <c r="B842" s="13" t="s">
        <v>42</v>
      </c>
      <c r="C842" s="13" t="s">
        <v>149</v>
      </c>
      <c r="D842" s="13" t="s">
        <v>7</v>
      </c>
      <c r="E842" s="15">
        <v>2.4643191850130799E-3</v>
      </c>
      <c r="F842" s="15">
        <v>-0.31552078055759097</v>
      </c>
      <c r="G842" s="18">
        <v>80.397166676999504</v>
      </c>
      <c r="H842" s="15">
        <v>0.106107591036816</v>
      </c>
    </row>
    <row r="843" spans="1:8" ht="17.25" customHeight="1" x14ac:dyDescent="0.25">
      <c r="A843" s="13" t="s">
        <v>8</v>
      </c>
      <c r="B843" s="13" t="s">
        <v>53</v>
      </c>
      <c r="C843" s="13" t="s">
        <v>151</v>
      </c>
      <c r="D843" s="13" t="s">
        <v>24</v>
      </c>
      <c r="E843" s="15">
        <v>2.4459017362662601E-3</v>
      </c>
      <c r="F843" s="15">
        <v>0.91770912444763797</v>
      </c>
      <c r="G843" s="18">
        <v>67.312177084421506</v>
      </c>
      <c r="H843" s="15">
        <v>0.13668245433928899</v>
      </c>
    </row>
    <row r="844" spans="1:8" ht="17.25" customHeight="1" x14ac:dyDescent="0.25">
      <c r="A844" s="13" t="s">
        <v>175</v>
      </c>
      <c r="B844" s="13" t="s">
        <v>176</v>
      </c>
      <c r="C844" s="13" t="s">
        <v>150</v>
      </c>
      <c r="D844" s="13" t="s">
        <v>175</v>
      </c>
      <c r="E844" s="15">
        <v>2.4271617833906802E-3</v>
      </c>
      <c r="F844" s="15">
        <v>-0.323632134849417</v>
      </c>
      <c r="G844" s="18">
        <v>49.0794584091148</v>
      </c>
      <c r="H844" s="15">
        <v>0.11492470773937399</v>
      </c>
    </row>
    <row r="845" spans="1:8" ht="17.25" customHeight="1" x14ac:dyDescent="0.25">
      <c r="A845" s="13" t="s">
        <v>31</v>
      </c>
      <c r="B845" s="13" t="s">
        <v>33</v>
      </c>
      <c r="C845" s="13" t="s">
        <v>151</v>
      </c>
      <c r="D845" s="13" t="s">
        <v>24</v>
      </c>
      <c r="E845" s="15">
        <v>2.3443398835260899E-3</v>
      </c>
      <c r="F845" s="15">
        <v>1.5008508628417301</v>
      </c>
      <c r="G845" s="18">
        <v>65.969094699195693</v>
      </c>
      <c r="H845" s="15">
        <v>-0.26453085956322098</v>
      </c>
    </row>
    <row r="846" spans="1:8" ht="17.25" customHeight="1" x14ac:dyDescent="0.25">
      <c r="A846" s="20" t="s">
        <v>175</v>
      </c>
      <c r="B846" s="13" t="s">
        <v>176</v>
      </c>
      <c r="C846" s="13" t="s">
        <v>155</v>
      </c>
      <c r="D846" s="13" t="s">
        <v>175</v>
      </c>
      <c r="E846" s="15">
        <v>2.3411679889716202E-3</v>
      </c>
      <c r="F846" s="15">
        <v>-0.39176643010081302</v>
      </c>
      <c r="G846" s="18">
        <v>51.463933116568803</v>
      </c>
      <c r="H846" s="15">
        <v>0.314074598830481</v>
      </c>
    </row>
    <row r="847" spans="1:8" ht="17.25" customHeight="1" x14ac:dyDescent="0.25">
      <c r="A847" s="13" t="s">
        <v>8</v>
      </c>
      <c r="B847" s="13" t="s">
        <v>61</v>
      </c>
      <c r="C847" s="13" t="s">
        <v>151</v>
      </c>
      <c r="D847" s="13" t="s">
        <v>7</v>
      </c>
      <c r="E847" s="15">
        <v>2.3173881327469099E-3</v>
      </c>
      <c r="F847" s="15">
        <v>6.4050575797268305E-2</v>
      </c>
      <c r="G847" s="18">
        <v>65.668389538512798</v>
      </c>
      <c r="H847" s="15">
        <v>-0.10818040087721</v>
      </c>
    </row>
    <row r="848" spans="1:8" ht="17.25" customHeight="1" x14ac:dyDescent="0.25">
      <c r="A848" s="13" t="s">
        <v>19</v>
      </c>
      <c r="B848" s="13" t="s">
        <v>102</v>
      </c>
      <c r="C848" s="13" t="s">
        <v>152</v>
      </c>
      <c r="D848" s="13" t="s">
        <v>30</v>
      </c>
      <c r="E848" s="15">
        <v>2.3005722668924099E-3</v>
      </c>
      <c r="F848" s="15">
        <v>-0.621576861886043</v>
      </c>
      <c r="G848" s="18">
        <v>45.185656199773803</v>
      </c>
      <c r="H848" s="15">
        <v>-6.2774507505746896E-2</v>
      </c>
    </row>
    <row r="849" spans="1:8" ht="17.25" customHeight="1" x14ac:dyDescent="0.25">
      <c r="A849" s="13" t="s">
        <v>15</v>
      </c>
      <c r="B849" s="13" t="s">
        <v>42</v>
      </c>
      <c r="C849" s="13" t="s">
        <v>156</v>
      </c>
      <c r="D849" s="13" t="s">
        <v>7</v>
      </c>
      <c r="E849" s="15">
        <v>2.2989374374070299E-3</v>
      </c>
      <c r="F849" s="15">
        <v>-0.18817920520578099</v>
      </c>
      <c r="G849" s="18">
        <v>56.771447029521198</v>
      </c>
      <c r="H849" s="15">
        <v>0.16915266589042099</v>
      </c>
    </row>
    <row r="850" spans="1:8" ht="17.25" customHeight="1" x14ac:dyDescent="0.25">
      <c r="A850" s="13" t="s">
        <v>129</v>
      </c>
      <c r="B850" s="13" t="s">
        <v>130</v>
      </c>
      <c r="C850" s="13" t="s">
        <v>149</v>
      </c>
      <c r="D850" s="13" t="s">
        <v>7</v>
      </c>
      <c r="E850" s="15">
        <v>2.2898538182554401E-3</v>
      </c>
      <c r="F850" s="15">
        <v>-0.69452262788483499</v>
      </c>
      <c r="G850" s="18">
        <v>123.610603455215</v>
      </c>
      <c r="H850" s="15">
        <v>6.6079201411996497E-2</v>
      </c>
    </row>
    <row r="851" spans="1:8" ht="17.25" customHeight="1" x14ac:dyDescent="0.25">
      <c r="A851" s="13" t="s">
        <v>129</v>
      </c>
      <c r="B851" s="13" t="s">
        <v>130</v>
      </c>
      <c r="C851" s="13" t="s">
        <v>156</v>
      </c>
      <c r="D851" s="13" t="s">
        <v>7</v>
      </c>
      <c r="E851" s="15">
        <v>2.2692751195748199E-3</v>
      </c>
      <c r="F851" s="15">
        <v>-0.67524873772566696</v>
      </c>
      <c r="G851" s="18">
        <v>65.9114163147093</v>
      </c>
      <c r="H851" s="15">
        <v>-0.22883244768802899</v>
      </c>
    </row>
    <row r="852" spans="1:8" ht="17.25" customHeight="1" x14ac:dyDescent="0.25">
      <c r="A852" s="13"/>
      <c r="B852" s="13" t="s">
        <v>78</v>
      </c>
      <c r="C852" s="13" t="s">
        <v>157</v>
      </c>
      <c r="D852" s="13" t="s">
        <v>7</v>
      </c>
      <c r="E852" s="15">
        <v>2.2476475968733799E-3</v>
      </c>
      <c r="F852" s="15">
        <v>-0.214895433509533</v>
      </c>
      <c r="G852" s="18">
        <v>64.320318597927297</v>
      </c>
      <c r="H852" s="15">
        <v>-0.36600533017471099</v>
      </c>
    </row>
    <row r="853" spans="1:8" ht="17.25" customHeight="1" x14ac:dyDescent="0.25">
      <c r="A853" s="13"/>
      <c r="B853" s="13" t="s">
        <v>78</v>
      </c>
      <c r="C853" s="13" t="s">
        <v>152</v>
      </c>
      <c r="D853" s="13" t="s">
        <v>7</v>
      </c>
      <c r="E853" s="15">
        <v>2.2301672413243098E-3</v>
      </c>
      <c r="F853" s="15">
        <v>-0.23616372251413001</v>
      </c>
      <c r="G853" s="18">
        <v>114.709165734254</v>
      </c>
      <c r="H853" s="15">
        <v>0.12302247868145801</v>
      </c>
    </row>
    <row r="854" spans="1:8" ht="17.25" customHeight="1" x14ac:dyDescent="0.25">
      <c r="A854" s="13" t="s">
        <v>65</v>
      </c>
      <c r="B854" s="13" t="s">
        <v>133</v>
      </c>
      <c r="C854" s="13" t="s">
        <v>156</v>
      </c>
      <c r="D854" s="13" t="s">
        <v>51</v>
      </c>
      <c r="E854" s="15">
        <v>2.2227080393347198E-3</v>
      </c>
      <c r="F854" s="15">
        <v>-0.82882101672073005</v>
      </c>
      <c r="G854" s="18">
        <v>75.968229051347194</v>
      </c>
      <c r="H854" s="15">
        <v>-7.4224386914322205E-2</v>
      </c>
    </row>
    <row r="855" spans="1:8" ht="17.25" customHeight="1" x14ac:dyDescent="0.25">
      <c r="A855" s="13" t="s">
        <v>65</v>
      </c>
      <c r="B855" s="13" t="s">
        <v>133</v>
      </c>
      <c r="C855" s="13" t="s">
        <v>151</v>
      </c>
      <c r="D855" s="13" t="s">
        <v>51</v>
      </c>
      <c r="E855" s="15">
        <v>2.21961872972177E-3</v>
      </c>
      <c r="F855" s="15">
        <v>-0.82928348689473297</v>
      </c>
      <c r="G855" s="18">
        <v>147.909209583864</v>
      </c>
      <c r="H855" s="15">
        <v>0.157082948998886</v>
      </c>
    </row>
    <row r="856" spans="1:8" ht="17.25" customHeight="1" x14ac:dyDescent="0.25">
      <c r="A856" s="13" t="s">
        <v>27</v>
      </c>
      <c r="B856" s="13" t="s">
        <v>120</v>
      </c>
      <c r="C856" s="13" t="s">
        <v>149</v>
      </c>
      <c r="D856" s="13" t="s">
        <v>51</v>
      </c>
      <c r="E856" s="15">
        <v>2.21366302848079E-3</v>
      </c>
      <c r="F856" s="15">
        <v>-0.82176616773867195</v>
      </c>
      <c r="G856" s="18">
        <v>147.335034770102</v>
      </c>
      <c r="H856" s="15">
        <v>0.220250599159035</v>
      </c>
    </row>
    <row r="857" spans="1:8" ht="17.25" customHeight="1" x14ac:dyDescent="0.25">
      <c r="A857" s="13" t="s">
        <v>19</v>
      </c>
      <c r="B857" s="13" t="s">
        <v>104</v>
      </c>
      <c r="C857" s="13" t="s">
        <v>157</v>
      </c>
      <c r="D857" s="13" t="s">
        <v>30</v>
      </c>
      <c r="E857" s="15">
        <v>2.20586241326885E-3</v>
      </c>
      <c r="F857" s="15">
        <v>-0.59613514305596205</v>
      </c>
      <c r="G857" s="18">
        <v>61.111530198991801</v>
      </c>
      <c r="H857" s="15">
        <v>7.4273728019691607E-2</v>
      </c>
    </row>
    <row r="858" spans="1:8" ht="17.25" customHeight="1" x14ac:dyDescent="0.25">
      <c r="A858" s="13" t="s">
        <v>27</v>
      </c>
      <c r="B858" s="13" t="s">
        <v>132</v>
      </c>
      <c r="C858" s="13" t="s">
        <v>155</v>
      </c>
      <c r="D858" s="13" t="s">
        <v>30</v>
      </c>
      <c r="E858" s="15">
        <v>2.1785355373694702E-3</v>
      </c>
      <c r="F858" s="15">
        <v>-0.332058169213165</v>
      </c>
      <c r="G858" s="18">
        <v>56.2513118286845</v>
      </c>
      <c r="H858" s="15">
        <v>0.48847353635027702</v>
      </c>
    </row>
    <row r="859" spans="1:8" ht="17.25" customHeight="1" x14ac:dyDescent="0.25">
      <c r="A859" s="13" t="s">
        <v>134</v>
      </c>
      <c r="B859" s="13" t="s">
        <v>135</v>
      </c>
      <c r="C859" s="13" t="s">
        <v>151</v>
      </c>
      <c r="D859" s="13" t="s">
        <v>7</v>
      </c>
      <c r="E859" s="15">
        <v>2.14666096368625E-3</v>
      </c>
      <c r="F859" s="15">
        <v>-0.26285342656942901</v>
      </c>
      <c r="G859" s="18">
        <v>94.420007653679505</v>
      </c>
      <c r="H859" s="15">
        <v>0.58139050855422503</v>
      </c>
    </row>
    <row r="860" spans="1:8" ht="17.25" customHeight="1" x14ac:dyDescent="0.25">
      <c r="A860" s="13"/>
      <c r="B860" s="13" t="s">
        <v>164</v>
      </c>
      <c r="C860" s="13" t="s">
        <v>150</v>
      </c>
      <c r="D860" s="13" t="s">
        <v>24</v>
      </c>
      <c r="E860" s="15">
        <v>2.1207303422402101E-3</v>
      </c>
      <c r="F860" s="15">
        <v>0.46667401323670499</v>
      </c>
      <c r="G860" s="18">
        <v>56.618932014603701</v>
      </c>
      <c r="H860" s="15">
        <v>-0.130680600708244</v>
      </c>
    </row>
    <row r="861" spans="1:8" ht="17.25" customHeight="1" x14ac:dyDescent="0.25">
      <c r="A861" s="13" t="s">
        <v>15</v>
      </c>
      <c r="B861" s="13" t="s">
        <v>42</v>
      </c>
      <c r="C861" s="13" t="s">
        <v>153</v>
      </c>
      <c r="D861" s="13" t="s">
        <v>7</v>
      </c>
      <c r="E861" s="15">
        <v>2.10516751396421E-3</v>
      </c>
      <c r="F861" s="15">
        <v>-0.26226885655357801</v>
      </c>
      <c r="G861" s="18">
        <v>48.190048099205001</v>
      </c>
      <c r="H861" s="15">
        <v>0.11699683287405301</v>
      </c>
    </row>
    <row r="862" spans="1:8" ht="17.25" customHeight="1" x14ac:dyDescent="0.25">
      <c r="A862" s="13" t="s">
        <v>19</v>
      </c>
      <c r="B862" s="13" t="s">
        <v>103</v>
      </c>
      <c r="C862" s="13" t="s">
        <v>149</v>
      </c>
      <c r="D862" s="13" t="s">
        <v>30</v>
      </c>
      <c r="E862" s="15">
        <v>2.10212458994957E-3</v>
      </c>
      <c r="F862" s="15">
        <v>-0.53677762709049803</v>
      </c>
      <c r="G862" s="18">
        <v>62.630503058285299</v>
      </c>
      <c r="H862" s="15">
        <v>-0.12494433452774401</v>
      </c>
    </row>
    <row r="863" spans="1:8" ht="17.25" customHeight="1" x14ac:dyDescent="0.25">
      <c r="A863" s="13" t="s">
        <v>8</v>
      </c>
      <c r="B863" s="13" t="s">
        <v>50</v>
      </c>
      <c r="C863" s="13" t="s">
        <v>156</v>
      </c>
      <c r="D863" s="13" t="s">
        <v>51</v>
      </c>
      <c r="E863" s="15">
        <v>2.1016742803857398E-3</v>
      </c>
      <c r="F863" s="15">
        <v>0.22580911301742301</v>
      </c>
      <c r="G863" s="18">
        <v>29.431173619241001</v>
      </c>
      <c r="H863" s="15">
        <v>-0.26981035099654899</v>
      </c>
    </row>
    <row r="864" spans="1:8" ht="17.25" customHeight="1" x14ac:dyDescent="0.25">
      <c r="A864" s="13" t="s">
        <v>129</v>
      </c>
      <c r="B864" s="13" t="s">
        <v>130</v>
      </c>
      <c r="C864" s="13" t="s">
        <v>152</v>
      </c>
      <c r="D864" s="13" t="s">
        <v>7</v>
      </c>
      <c r="E864" s="15">
        <v>2.0998722635143501E-3</v>
      </c>
      <c r="F864" s="15">
        <v>-0.73410351232566096</v>
      </c>
      <c r="G864" s="18">
        <v>70.157866487355307</v>
      </c>
      <c r="H864" s="15">
        <v>5.8946241356868302E-2</v>
      </c>
    </row>
    <row r="865" spans="1:8" ht="17.25" customHeight="1" x14ac:dyDescent="0.25">
      <c r="A865" s="13" t="s">
        <v>22</v>
      </c>
      <c r="B865" s="13" t="s">
        <v>62</v>
      </c>
      <c r="C865" s="13" t="s">
        <v>156</v>
      </c>
      <c r="D865" s="13" t="s">
        <v>7</v>
      </c>
      <c r="E865" s="15">
        <v>2.08682983396808E-3</v>
      </c>
      <c r="F865" s="15">
        <v>5.28933191828342E-2</v>
      </c>
      <c r="G865" s="18">
        <v>36.251779684020804</v>
      </c>
      <c r="H865" s="15">
        <v>-0.120334227915082</v>
      </c>
    </row>
    <row r="866" spans="1:8" ht="17.25" customHeight="1" x14ac:dyDescent="0.25">
      <c r="A866" s="13" t="s">
        <v>175</v>
      </c>
      <c r="B866" s="13" t="s">
        <v>178</v>
      </c>
      <c r="C866" s="13" t="s">
        <v>154</v>
      </c>
      <c r="D866" s="13" t="s">
        <v>175</v>
      </c>
      <c r="E866" s="15">
        <v>2.0742997630252401E-3</v>
      </c>
      <c r="F866" s="15">
        <v>0.53282262935560998</v>
      </c>
      <c r="G866" s="18">
        <v>60.670679338111299</v>
      </c>
      <c r="H866" s="15">
        <v>0.422390829912063</v>
      </c>
    </row>
    <row r="867" spans="1:8" ht="17.25" customHeight="1" x14ac:dyDescent="0.25">
      <c r="A867" s="13" t="s">
        <v>31</v>
      </c>
      <c r="B867" s="13" t="s">
        <v>113</v>
      </c>
      <c r="C867" s="13" t="s">
        <v>151</v>
      </c>
      <c r="D867" s="13" t="s">
        <v>7</v>
      </c>
      <c r="E867" s="15">
        <v>2.0574761921451001E-3</v>
      </c>
      <c r="F867" s="15">
        <v>-0.391622076000048</v>
      </c>
      <c r="G867" s="18">
        <v>150.141754044382</v>
      </c>
      <c r="H867" s="15">
        <v>0.28054589838228</v>
      </c>
    </row>
    <row r="868" spans="1:8" ht="17.25" customHeight="1" x14ac:dyDescent="0.25">
      <c r="A868" s="13"/>
      <c r="B868" s="13" t="s">
        <v>94</v>
      </c>
      <c r="C868" s="13" t="s">
        <v>151</v>
      </c>
      <c r="D868" s="13" t="s">
        <v>24</v>
      </c>
      <c r="E868" s="15">
        <v>2.04586762062998E-3</v>
      </c>
      <c r="F868" s="15">
        <v>-2.4046323433815801E-2</v>
      </c>
      <c r="G868" s="18">
        <v>49.488454599930698</v>
      </c>
      <c r="H868" s="15">
        <v>0.20712831869536999</v>
      </c>
    </row>
    <row r="869" spans="1:8" ht="17.25" customHeight="1" x14ac:dyDescent="0.25">
      <c r="A869" s="13" t="s">
        <v>129</v>
      </c>
      <c r="B869" s="13" t="s">
        <v>130</v>
      </c>
      <c r="C869" s="13" t="s">
        <v>153</v>
      </c>
      <c r="D869" s="13" t="s">
        <v>7</v>
      </c>
      <c r="E869" s="15">
        <v>2.04146480626357E-3</v>
      </c>
      <c r="F869" s="15">
        <v>-0.71115787677172804</v>
      </c>
      <c r="G869" s="18">
        <v>50.169543641187801</v>
      </c>
      <c r="H869" s="15">
        <v>-3.2238763126721103E-2</v>
      </c>
    </row>
    <row r="870" spans="1:8" ht="17.25" customHeight="1" x14ac:dyDescent="0.25">
      <c r="A870" s="13"/>
      <c r="B870" s="13" t="s">
        <v>100</v>
      </c>
      <c r="C870" s="13" t="s">
        <v>150</v>
      </c>
      <c r="D870" s="13" t="s">
        <v>24</v>
      </c>
      <c r="E870" s="15">
        <v>2.0132233057138598E-3</v>
      </c>
      <c r="F870" s="15">
        <v>1.30058100153989</v>
      </c>
      <c r="G870" s="18">
        <v>53.737977119533198</v>
      </c>
      <c r="H870" s="15">
        <v>0.29234730378653301</v>
      </c>
    </row>
    <row r="871" spans="1:8" ht="17.25" customHeight="1" x14ac:dyDescent="0.25">
      <c r="A871" s="13" t="s">
        <v>27</v>
      </c>
      <c r="B871" s="13" t="s">
        <v>120</v>
      </c>
      <c r="C871" s="13" t="s">
        <v>155</v>
      </c>
      <c r="D871" s="13" t="s">
        <v>51</v>
      </c>
      <c r="E871" s="15">
        <v>2.0023698609698201E-3</v>
      </c>
      <c r="F871" s="15">
        <v>-0.85326581156110504</v>
      </c>
      <c r="G871" s="18">
        <v>125.09561185624</v>
      </c>
      <c r="H871" s="15">
        <v>9.7901522408451694E-2</v>
      </c>
    </row>
    <row r="872" spans="1:8" ht="17.25" customHeight="1" x14ac:dyDescent="0.25">
      <c r="A872" s="13" t="s">
        <v>168</v>
      </c>
      <c r="B872" s="13" t="s">
        <v>166</v>
      </c>
      <c r="C872" s="13" t="s">
        <v>150</v>
      </c>
      <c r="D872" s="13" t="s">
        <v>7</v>
      </c>
      <c r="E872" s="15">
        <v>1.98349632670339E-3</v>
      </c>
      <c r="F872" s="15">
        <v>0.13466427226453501</v>
      </c>
      <c r="G872" s="18">
        <v>40.071102528618503</v>
      </c>
      <c r="H872" s="15">
        <v>0.18955159316272399</v>
      </c>
    </row>
    <row r="873" spans="1:8" ht="17.25" customHeight="1" x14ac:dyDescent="0.25">
      <c r="A873" s="13" t="s">
        <v>129</v>
      </c>
      <c r="B873" s="13" t="s">
        <v>130</v>
      </c>
      <c r="C873" s="13" t="s">
        <v>150</v>
      </c>
      <c r="D873" s="13" t="s">
        <v>7</v>
      </c>
      <c r="E873" s="15">
        <v>1.9662612223496001E-3</v>
      </c>
      <c r="F873" s="15">
        <v>-0.708339252211166</v>
      </c>
      <c r="G873" s="18">
        <v>91.992982776573797</v>
      </c>
      <c r="H873" s="15">
        <v>0.200782263793815</v>
      </c>
    </row>
    <row r="874" spans="1:8" ht="17.25" customHeight="1" x14ac:dyDescent="0.25">
      <c r="A874" s="13" t="s">
        <v>27</v>
      </c>
      <c r="B874" s="13" t="s">
        <v>132</v>
      </c>
      <c r="C874" s="13" t="s">
        <v>157</v>
      </c>
      <c r="D874" s="13" t="s">
        <v>30</v>
      </c>
      <c r="E874" s="15">
        <v>1.8820483498848599E-3</v>
      </c>
      <c r="F874" s="15">
        <v>-0.242270236509844</v>
      </c>
      <c r="G874" s="18">
        <v>61.236277213004001</v>
      </c>
      <c r="H874" s="15">
        <v>-2.10323491856164E-2</v>
      </c>
    </row>
    <row r="875" spans="1:8" ht="17.25" customHeight="1" x14ac:dyDescent="0.25">
      <c r="A875" s="13" t="s">
        <v>5</v>
      </c>
      <c r="B875" s="13" t="s">
        <v>138</v>
      </c>
      <c r="C875" s="13" t="s">
        <v>154</v>
      </c>
      <c r="D875" s="13" t="s">
        <v>7</v>
      </c>
      <c r="E875" s="15">
        <v>1.86996136272878E-3</v>
      </c>
      <c r="F875" s="15">
        <v>-0.24557071740519201</v>
      </c>
      <c r="G875" s="18">
        <v>40.675012814527001</v>
      </c>
      <c r="H875" s="15">
        <v>-0.119576619851055</v>
      </c>
    </row>
    <row r="876" spans="1:8" ht="17.25" customHeight="1" x14ac:dyDescent="0.25">
      <c r="A876" s="13"/>
      <c r="B876" s="13" t="s">
        <v>100</v>
      </c>
      <c r="C876" s="13" t="s">
        <v>149</v>
      </c>
      <c r="D876" s="13" t="s">
        <v>24</v>
      </c>
      <c r="E876" s="15">
        <v>1.8639755603301401E-3</v>
      </c>
      <c r="F876" s="15">
        <v>1.5103305322868501</v>
      </c>
      <c r="G876" s="18">
        <v>75.121754111330702</v>
      </c>
      <c r="H876" s="15">
        <v>0.38039303596664698</v>
      </c>
    </row>
    <row r="877" spans="1:8" ht="17.25" customHeight="1" x14ac:dyDescent="0.25">
      <c r="A877" s="13" t="s">
        <v>65</v>
      </c>
      <c r="B877" s="13" t="s">
        <v>133</v>
      </c>
      <c r="C877" s="13" t="s">
        <v>154</v>
      </c>
      <c r="D877" s="13" t="s">
        <v>51</v>
      </c>
      <c r="E877" s="15">
        <v>1.8546642392020701E-3</v>
      </c>
      <c r="F877" s="15">
        <v>-0.65146985184890405</v>
      </c>
      <c r="G877" s="18">
        <v>35.984658251270197</v>
      </c>
      <c r="H877" s="15">
        <v>-0.38718795038328102</v>
      </c>
    </row>
    <row r="878" spans="1:8" ht="17.25" customHeight="1" x14ac:dyDescent="0.25">
      <c r="A878" s="13" t="s">
        <v>19</v>
      </c>
      <c r="B878" s="13" t="s">
        <v>90</v>
      </c>
      <c r="C878" s="13" t="s">
        <v>151</v>
      </c>
      <c r="D878" s="13" t="s">
        <v>7</v>
      </c>
      <c r="E878" s="15">
        <v>1.8456799304033501E-3</v>
      </c>
      <c r="F878" s="15">
        <v>-0.43715222619629901</v>
      </c>
      <c r="G878" s="18">
        <v>49.011153626027799</v>
      </c>
      <c r="H878" s="15">
        <v>5.5890353098629698E-2</v>
      </c>
    </row>
    <row r="879" spans="1:8" ht="17.25" customHeight="1" x14ac:dyDescent="0.25">
      <c r="A879" s="13" t="s">
        <v>27</v>
      </c>
      <c r="B879" s="13" t="s">
        <v>163</v>
      </c>
      <c r="C879" s="13" t="s">
        <v>157</v>
      </c>
      <c r="D879" s="13" t="s">
        <v>24</v>
      </c>
      <c r="E879" s="15">
        <v>1.8456239922575301E-3</v>
      </c>
      <c r="F879" s="15">
        <v>1.10669669871559</v>
      </c>
      <c r="G879" s="18">
        <v>52.343173674288799</v>
      </c>
      <c r="H879" s="15">
        <v>9.9171130784862102E-2</v>
      </c>
    </row>
    <row r="880" spans="1:8" ht="17.25" customHeight="1" x14ac:dyDescent="0.25">
      <c r="A880" s="13" t="s">
        <v>108</v>
      </c>
      <c r="B880" s="13" t="s">
        <v>109</v>
      </c>
      <c r="C880" s="13" t="s">
        <v>157</v>
      </c>
      <c r="D880" s="13" t="s">
        <v>7</v>
      </c>
      <c r="E880" s="15">
        <v>1.83171343648673E-3</v>
      </c>
      <c r="F880" s="15">
        <v>-8.7133327865353605E-2</v>
      </c>
      <c r="G880" s="18">
        <v>84.839594597615203</v>
      </c>
      <c r="H880" s="15">
        <v>2.7622283120669298E-2</v>
      </c>
    </row>
    <row r="881" spans="1:8" ht="17.25" customHeight="1" x14ac:dyDescent="0.25">
      <c r="A881" s="13" t="s">
        <v>129</v>
      </c>
      <c r="B881" s="13" t="s">
        <v>130</v>
      </c>
      <c r="C881" s="13" t="s">
        <v>157</v>
      </c>
      <c r="D881" s="13" t="s">
        <v>7</v>
      </c>
      <c r="E881" s="15">
        <v>1.83011922732707E-3</v>
      </c>
      <c r="F881" s="15">
        <v>-0.66103547028077103</v>
      </c>
      <c r="G881" s="18">
        <v>61.888972448115702</v>
      </c>
      <c r="H881" s="15">
        <v>6.5697875951833198E-2</v>
      </c>
    </row>
    <row r="882" spans="1:8" ht="17.25" customHeight="1" x14ac:dyDescent="0.25">
      <c r="A882" s="13" t="s">
        <v>65</v>
      </c>
      <c r="B882" s="13" t="s">
        <v>131</v>
      </c>
      <c r="C882" s="13" t="s">
        <v>157</v>
      </c>
      <c r="D882" s="13" t="s">
        <v>51</v>
      </c>
      <c r="E882" s="15">
        <v>1.77285227528381E-3</v>
      </c>
      <c r="F882" s="15">
        <v>-0.532128917840342</v>
      </c>
      <c r="G882" s="18">
        <v>27.797651024144201</v>
      </c>
      <c r="H882" s="15">
        <v>-0.12570633699398001</v>
      </c>
    </row>
    <row r="883" spans="1:8" ht="17.25" customHeight="1" x14ac:dyDescent="0.25">
      <c r="A883" s="13" t="s">
        <v>8</v>
      </c>
      <c r="B883" s="13" t="s">
        <v>46</v>
      </c>
      <c r="C883" s="13" t="s">
        <v>157</v>
      </c>
      <c r="D883" s="13" t="s">
        <v>30</v>
      </c>
      <c r="E883" s="15">
        <v>1.7641826006019E-3</v>
      </c>
      <c r="F883" s="15">
        <v>-0.44218127626548798</v>
      </c>
      <c r="G883" s="18">
        <v>49.891744925318299</v>
      </c>
      <c r="H883" s="15">
        <v>0.15214343383016701</v>
      </c>
    </row>
    <row r="884" spans="1:8" ht="17.25" customHeight="1" x14ac:dyDescent="0.25">
      <c r="A884" s="13" t="s">
        <v>8</v>
      </c>
      <c r="B884" s="13" t="s">
        <v>46</v>
      </c>
      <c r="C884" s="13" t="s">
        <v>156</v>
      </c>
      <c r="D884" s="13" t="s">
        <v>30</v>
      </c>
      <c r="E884" s="15">
        <v>1.7565655436577799E-3</v>
      </c>
      <c r="F884" s="15">
        <v>-0.52199654638044801</v>
      </c>
      <c r="G884" s="18">
        <v>53.408940235202003</v>
      </c>
      <c r="H884" s="15">
        <v>0.16427344084376599</v>
      </c>
    </row>
    <row r="885" spans="1:8" ht="17.25" customHeight="1" x14ac:dyDescent="0.25">
      <c r="A885" s="13" t="s">
        <v>175</v>
      </c>
      <c r="B885" s="13" t="s">
        <v>178</v>
      </c>
      <c r="C885" s="13" t="s">
        <v>151</v>
      </c>
      <c r="D885" s="13" t="s">
        <v>175</v>
      </c>
      <c r="E885" s="15">
        <v>1.7538287502555799E-3</v>
      </c>
      <c r="F885" s="15">
        <v>0.57232215700865996</v>
      </c>
      <c r="G885" s="18">
        <v>44.754135285892502</v>
      </c>
      <c r="H885" s="15">
        <v>3.3281358627769201E-3</v>
      </c>
    </row>
    <row r="886" spans="1:8" ht="17.25" customHeight="1" x14ac:dyDescent="0.25">
      <c r="A886" s="13" t="s">
        <v>65</v>
      </c>
      <c r="B886" s="13" t="s">
        <v>131</v>
      </c>
      <c r="C886" s="13" t="s">
        <v>156</v>
      </c>
      <c r="D886" s="13" t="s">
        <v>51</v>
      </c>
      <c r="E886" s="15">
        <v>1.74240642387447E-3</v>
      </c>
      <c r="F886" s="15">
        <v>-0.73007779373910098</v>
      </c>
      <c r="G886" s="18">
        <v>34.466396045099302</v>
      </c>
      <c r="H886" s="15">
        <v>-6.7041367017888001E-2</v>
      </c>
    </row>
    <row r="887" spans="1:8" ht="17.25" customHeight="1" x14ac:dyDescent="0.25">
      <c r="A887" s="13" t="s">
        <v>19</v>
      </c>
      <c r="B887" s="13" t="s">
        <v>103</v>
      </c>
      <c r="C887" s="13" t="s">
        <v>150</v>
      </c>
      <c r="D887" s="13" t="s">
        <v>30</v>
      </c>
      <c r="E887" s="15">
        <v>1.74220698028547E-3</v>
      </c>
      <c r="F887" s="15">
        <v>-0.49072618070742802</v>
      </c>
      <c r="G887" s="18">
        <v>62.502197991955299</v>
      </c>
      <c r="H887" s="15">
        <v>0.47252579194515598</v>
      </c>
    </row>
    <row r="888" spans="1:8" ht="17.25" customHeight="1" x14ac:dyDescent="0.25">
      <c r="A888" s="13" t="s">
        <v>27</v>
      </c>
      <c r="B888" s="13" t="s">
        <v>120</v>
      </c>
      <c r="C888" s="13" t="s">
        <v>150</v>
      </c>
      <c r="D888" s="13" t="s">
        <v>51</v>
      </c>
      <c r="E888" s="15">
        <v>1.7310975012589599E-3</v>
      </c>
      <c r="F888" s="15">
        <v>-0.86155321784808003</v>
      </c>
      <c r="G888" s="18">
        <v>111.7</v>
      </c>
      <c r="H888" s="15">
        <v>0.27877622327469798</v>
      </c>
    </row>
    <row r="889" spans="1:8" ht="17.25" customHeight="1" x14ac:dyDescent="0.25">
      <c r="A889" s="13"/>
      <c r="B889" s="13" t="s">
        <v>164</v>
      </c>
      <c r="C889" s="13" t="s">
        <v>151</v>
      </c>
      <c r="D889" s="13" t="s">
        <v>24</v>
      </c>
      <c r="E889" s="15">
        <v>1.71187738248018E-3</v>
      </c>
      <c r="F889" s="15">
        <v>0.79477697517202595</v>
      </c>
      <c r="G889" s="18">
        <v>36.902447175799203</v>
      </c>
      <c r="H889" s="15">
        <v>-1.8278494976797E-2</v>
      </c>
    </row>
    <row r="890" spans="1:8" ht="17.25" customHeight="1" x14ac:dyDescent="0.25">
      <c r="A890" s="13" t="s">
        <v>15</v>
      </c>
      <c r="B890" s="13" t="s">
        <v>42</v>
      </c>
      <c r="C890" s="13" t="s">
        <v>152</v>
      </c>
      <c r="D890" s="13" t="s">
        <v>7</v>
      </c>
      <c r="E890" s="15">
        <v>1.6962092443771799E-3</v>
      </c>
      <c r="F890" s="15">
        <v>-0.413794276260113</v>
      </c>
      <c r="G890" s="18">
        <v>60.838582424770699</v>
      </c>
      <c r="H890" s="15">
        <v>3.03484385453834E-2</v>
      </c>
    </row>
    <row r="891" spans="1:8" ht="17.25" customHeight="1" x14ac:dyDescent="0.25">
      <c r="A891" s="13"/>
      <c r="B891" s="13" t="s">
        <v>164</v>
      </c>
      <c r="C891" s="13" t="s">
        <v>156</v>
      </c>
      <c r="D891" s="13" t="s">
        <v>24</v>
      </c>
      <c r="E891" s="15">
        <v>1.68800390411325E-3</v>
      </c>
      <c r="F891" s="15">
        <v>0.67759555346502298</v>
      </c>
      <c r="G891" s="18">
        <v>37.530246858087303</v>
      </c>
      <c r="H891" s="15">
        <v>-0.37680919669041602</v>
      </c>
    </row>
    <row r="892" spans="1:8" ht="17.25" customHeight="1" x14ac:dyDescent="0.25">
      <c r="A892" s="13" t="s">
        <v>19</v>
      </c>
      <c r="B892" s="13" t="s">
        <v>103</v>
      </c>
      <c r="C892" s="13" t="s">
        <v>152</v>
      </c>
      <c r="D892" s="13" t="s">
        <v>30</v>
      </c>
      <c r="E892" s="15">
        <v>1.6463441517351001E-3</v>
      </c>
      <c r="F892" s="15">
        <v>-0.68931711952388197</v>
      </c>
      <c r="G892" s="18">
        <v>62.708340766585799</v>
      </c>
      <c r="H892" s="15">
        <v>6.1082710139667498E-2</v>
      </c>
    </row>
    <row r="893" spans="1:8" ht="17.25" customHeight="1" x14ac:dyDescent="0.25">
      <c r="A893" s="13"/>
      <c r="B893" s="13" t="s">
        <v>25</v>
      </c>
      <c r="C893" s="13" t="s">
        <v>153</v>
      </c>
      <c r="D893" s="13" t="s">
        <v>26</v>
      </c>
      <c r="E893" s="15">
        <v>1.6388139150632999E-3</v>
      </c>
      <c r="F893" s="15">
        <v>0.562675059832066</v>
      </c>
      <c r="G893" s="18">
        <v>33.784573670875197</v>
      </c>
      <c r="H893" s="15">
        <v>-4.2904109290615403E-2</v>
      </c>
    </row>
    <row r="894" spans="1:8" ht="17.25" customHeight="1" x14ac:dyDescent="0.25">
      <c r="A894" s="13" t="s">
        <v>22</v>
      </c>
      <c r="B894" s="13" t="s">
        <v>23</v>
      </c>
      <c r="C894" s="13" t="s">
        <v>157</v>
      </c>
      <c r="D894" s="13" t="s">
        <v>24</v>
      </c>
      <c r="E894" s="15">
        <v>1.6213849423829601E-3</v>
      </c>
      <c r="F894" s="15">
        <v>1.17584695402837</v>
      </c>
      <c r="G894" s="18">
        <v>44.024320829318299</v>
      </c>
      <c r="H894" s="15">
        <v>0.189122463864143</v>
      </c>
    </row>
    <row r="895" spans="1:8" ht="17.25" customHeight="1" x14ac:dyDescent="0.25">
      <c r="A895" s="13" t="s">
        <v>175</v>
      </c>
      <c r="B895" s="13" t="s">
        <v>176</v>
      </c>
      <c r="C895" s="13" t="s">
        <v>151</v>
      </c>
      <c r="D895" s="13" t="s">
        <v>175</v>
      </c>
      <c r="E895" s="15">
        <v>1.5589396926886201E-3</v>
      </c>
      <c r="F895" s="15">
        <v>-0.34771669572189501</v>
      </c>
      <c r="G895" s="18">
        <v>40.706959812606001</v>
      </c>
      <c r="H895" s="15">
        <v>0.17825786546161901</v>
      </c>
    </row>
    <row r="896" spans="1:8" ht="17.25" customHeight="1" x14ac:dyDescent="0.25">
      <c r="A896" s="13" t="s">
        <v>121</v>
      </c>
      <c r="B896" s="13" t="s">
        <v>122</v>
      </c>
      <c r="C896" s="13" t="s">
        <v>151</v>
      </c>
      <c r="D896" s="13" t="s">
        <v>24</v>
      </c>
      <c r="E896" s="15">
        <v>1.55459225729176E-3</v>
      </c>
      <c r="F896" s="15">
        <v>0.91641498208213701</v>
      </c>
      <c r="G896" s="18">
        <v>83.189917302712004</v>
      </c>
      <c r="H896" s="15">
        <v>0.281502556001611</v>
      </c>
    </row>
    <row r="897" spans="1:8" ht="17.25" customHeight="1" x14ac:dyDescent="0.25">
      <c r="A897" s="13" t="s">
        <v>65</v>
      </c>
      <c r="B897" s="13" t="s">
        <v>131</v>
      </c>
      <c r="C897" s="13" t="s">
        <v>154</v>
      </c>
      <c r="D897" s="13" t="s">
        <v>51</v>
      </c>
      <c r="E897" s="15">
        <v>1.53959249926997E-3</v>
      </c>
      <c r="F897" s="15">
        <v>-0.52472189285065696</v>
      </c>
      <c r="G897" s="18">
        <v>30.119849338325999</v>
      </c>
      <c r="H897" s="15">
        <v>-0.346258021760738</v>
      </c>
    </row>
    <row r="898" spans="1:8" ht="17.25" customHeight="1" x14ac:dyDescent="0.25">
      <c r="A898" s="13" t="s">
        <v>168</v>
      </c>
      <c r="B898" s="13" t="s">
        <v>166</v>
      </c>
      <c r="C898" s="13" t="s">
        <v>151</v>
      </c>
      <c r="D898" s="13" t="s">
        <v>7</v>
      </c>
      <c r="E898" s="15">
        <v>1.4926203291993801E-3</v>
      </c>
      <c r="F898" s="15">
        <v>0.39171685139625201</v>
      </c>
      <c r="G898" s="18">
        <v>39.311516131161497</v>
      </c>
      <c r="H898" s="15">
        <v>0.13704637665899499</v>
      </c>
    </row>
    <row r="899" spans="1:8" ht="17.25" customHeight="1" x14ac:dyDescent="0.25">
      <c r="A899" s="13" t="s">
        <v>27</v>
      </c>
      <c r="B899" s="13" t="s">
        <v>132</v>
      </c>
      <c r="C899" s="13" t="s">
        <v>156</v>
      </c>
      <c r="D899" s="13" t="s">
        <v>30</v>
      </c>
      <c r="E899" s="15">
        <v>1.46781467598489E-3</v>
      </c>
      <c r="F899" s="15">
        <v>-0.26214109508317301</v>
      </c>
      <c r="G899" s="18">
        <v>49.427941512427999</v>
      </c>
      <c r="H899" s="15">
        <v>-5.7929293773381303E-2</v>
      </c>
    </row>
    <row r="900" spans="1:8" ht="17.25" customHeight="1" x14ac:dyDescent="0.25">
      <c r="A900" s="13"/>
      <c r="B900" s="13" t="s">
        <v>25</v>
      </c>
      <c r="C900" s="13" t="s">
        <v>154</v>
      </c>
      <c r="D900" s="13" t="s">
        <v>26</v>
      </c>
      <c r="E900" s="15">
        <v>1.4631315978471801E-3</v>
      </c>
      <c r="F900" s="15">
        <v>0.35042120379900599</v>
      </c>
      <c r="G900" s="18">
        <v>57.538715569034203</v>
      </c>
      <c r="H900" s="15">
        <v>6.4858234608656098E-2</v>
      </c>
    </row>
    <row r="901" spans="1:8" ht="17.25" customHeight="1" x14ac:dyDescent="0.25">
      <c r="A901" s="13" t="s">
        <v>65</v>
      </c>
      <c r="B901" s="13" t="s">
        <v>133</v>
      </c>
      <c r="C901" s="13" t="s">
        <v>157</v>
      </c>
      <c r="D901" s="13" t="s">
        <v>51</v>
      </c>
      <c r="E901" s="15">
        <v>1.4505979983930599E-3</v>
      </c>
      <c r="F901" s="15">
        <v>-0.79762603338889804</v>
      </c>
      <c r="G901" s="18">
        <v>71.704695878816295</v>
      </c>
      <c r="H901" s="15">
        <v>0.21703606313834301</v>
      </c>
    </row>
    <row r="902" spans="1:8" ht="17.25" customHeight="1" x14ac:dyDescent="0.25">
      <c r="A902" s="13"/>
      <c r="B902" s="13" t="s">
        <v>25</v>
      </c>
      <c r="C902" s="13" t="s">
        <v>152</v>
      </c>
      <c r="D902" s="13" t="s">
        <v>26</v>
      </c>
      <c r="E902" s="15">
        <v>1.4242639660826499E-3</v>
      </c>
      <c r="F902" s="15">
        <v>0.411001134991966</v>
      </c>
      <c r="G902" s="18">
        <v>34.838768213329701</v>
      </c>
      <c r="H902" s="15">
        <v>-0.22471842646689599</v>
      </c>
    </row>
    <row r="903" spans="1:8" ht="17.25" customHeight="1" x14ac:dyDescent="0.25">
      <c r="A903" s="13" t="s">
        <v>19</v>
      </c>
      <c r="B903" s="13" t="s">
        <v>102</v>
      </c>
      <c r="C903" s="13" t="s">
        <v>154</v>
      </c>
      <c r="D903" s="13" t="s">
        <v>30</v>
      </c>
      <c r="E903" s="15">
        <v>1.4127596665331199E-3</v>
      </c>
      <c r="F903" s="15">
        <v>-0.67377965549641505</v>
      </c>
      <c r="G903" s="18">
        <v>104.826503271297</v>
      </c>
      <c r="H903" s="15">
        <v>0.67354040122876302</v>
      </c>
    </row>
    <row r="904" spans="1:8" ht="17.25" customHeight="1" x14ac:dyDescent="0.25">
      <c r="A904" s="13" t="s">
        <v>168</v>
      </c>
      <c r="B904" s="13" t="s">
        <v>166</v>
      </c>
      <c r="C904" s="13" t="s">
        <v>149</v>
      </c>
      <c r="D904" s="13" t="s">
        <v>7</v>
      </c>
      <c r="E904" s="15">
        <v>1.4125333623280401E-3</v>
      </c>
      <c r="F904" s="15">
        <v>0.315925116956566</v>
      </c>
      <c r="G904" s="18">
        <v>45.479717032036199</v>
      </c>
      <c r="H904" s="15">
        <v>-0.14733775066280499</v>
      </c>
    </row>
    <row r="905" spans="1:8" ht="17.25" customHeight="1" x14ac:dyDescent="0.25">
      <c r="A905" s="13" t="s">
        <v>112</v>
      </c>
      <c r="B905" s="13" t="s">
        <v>112</v>
      </c>
      <c r="C905" s="13" t="s">
        <v>157</v>
      </c>
      <c r="D905" s="13" t="s">
        <v>7</v>
      </c>
      <c r="E905" s="15">
        <v>1.40038528800274E-3</v>
      </c>
      <c r="F905" s="15">
        <v>0.74605126664803401</v>
      </c>
      <c r="G905" s="18">
        <v>44.604065417539303</v>
      </c>
      <c r="H905" s="15">
        <v>0.93310288430713595</v>
      </c>
    </row>
    <row r="906" spans="1:8" ht="17.25" customHeight="1" x14ac:dyDescent="0.25">
      <c r="A906" s="13" t="s">
        <v>112</v>
      </c>
      <c r="B906" s="13" t="s">
        <v>112</v>
      </c>
      <c r="C906" s="13" t="s">
        <v>156</v>
      </c>
      <c r="D906" s="13" t="s">
        <v>7</v>
      </c>
      <c r="E906" s="15">
        <v>1.3587074744966E-3</v>
      </c>
      <c r="F906" s="15">
        <v>0.53957015551934895</v>
      </c>
      <c r="G906" s="18">
        <v>27.8042369329563</v>
      </c>
      <c r="H906" s="15">
        <v>8.0115668977694898E-2</v>
      </c>
    </row>
    <row r="907" spans="1:8" ht="17.25" customHeight="1" x14ac:dyDescent="0.25">
      <c r="A907" s="13" t="s">
        <v>19</v>
      </c>
      <c r="B907" s="13" t="s">
        <v>103</v>
      </c>
      <c r="C907" s="13" t="s">
        <v>154</v>
      </c>
      <c r="D907" s="13" t="s">
        <v>30</v>
      </c>
      <c r="E907" s="15">
        <v>1.31778320909187E-3</v>
      </c>
      <c r="F907" s="15">
        <v>-0.729885895935242</v>
      </c>
      <c r="G907" s="18">
        <v>86.996973730240796</v>
      </c>
      <c r="H907" s="15">
        <v>-1.7992686439983401E-2</v>
      </c>
    </row>
    <row r="908" spans="1:8" ht="17.25" customHeight="1" x14ac:dyDescent="0.25">
      <c r="A908" s="13" t="s">
        <v>65</v>
      </c>
      <c r="B908" s="13" t="s">
        <v>131</v>
      </c>
      <c r="C908" s="13" t="s">
        <v>155</v>
      </c>
      <c r="D908" s="13" t="s">
        <v>51</v>
      </c>
      <c r="E908" s="15">
        <v>1.31353973271091E-3</v>
      </c>
      <c r="F908" s="15">
        <v>-0.87669134479475297</v>
      </c>
      <c r="G908" s="18">
        <v>51.331417503102799</v>
      </c>
      <c r="H908" s="15">
        <v>-0.359232451354769</v>
      </c>
    </row>
    <row r="909" spans="1:8" ht="17.25" customHeight="1" x14ac:dyDescent="0.25">
      <c r="A909" s="13"/>
      <c r="B909" s="13" t="s">
        <v>94</v>
      </c>
      <c r="C909" s="13" t="s">
        <v>154</v>
      </c>
      <c r="D909" s="13" t="s">
        <v>24</v>
      </c>
      <c r="E909" s="15">
        <v>1.2877608021501601E-3</v>
      </c>
      <c r="F909" s="15">
        <v>-0.25136187190291898</v>
      </c>
      <c r="G909" s="18">
        <v>66.084032362613996</v>
      </c>
      <c r="H909" s="15">
        <v>0.12801875437877999</v>
      </c>
    </row>
    <row r="910" spans="1:8" ht="17.25" customHeight="1" x14ac:dyDescent="0.25">
      <c r="A910" s="13" t="s">
        <v>22</v>
      </c>
      <c r="B910" s="13" t="s">
        <v>23</v>
      </c>
      <c r="C910" s="13" t="s">
        <v>153</v>
      </c>
      <c r="D910" s="13" t="s">
        <v>24</v>
      </c>
      <c r="E910" s="15">
        <v>1.28484103760696E-3</v>
      </c>
      <c r="F910" s="15">
        <v>0.98238819553441203</v>
      </c>
      <c r="G910" s="18">
        <v>34.6176002794707</v>
      </c>
      <c r="H910" s="15">
        <v>-9.4386318126325905E-2</v>
      </c>
    </row>
    <row r="911" spans="1:8" ht="17.25" customHeight="1" x14ac:dyDescent="0.25">
      <c r="A911" s="13" t="s">
        <v>27</v>
      </c>
      <c r="B911" s="13" t="s">
        <v>163</v>
      </c>
      <c r="C911" s="13" t="s">
        <v>151</v>
      </c>
      <c r="D911" s="13" t="s">
        <v>24</v>
      </c>
      <c r="E911" s="15">
        <v>1.2804593735632099E-3</v>
      </c>
      <c r="F911" s="15">
        <v>1.4197514521108501</v>
      </c>
      <c r="G911" s="18">
        <v>53.056528096103797</v>
      </c>
      <c r="H911" s="15">
        <v>0.67103652419529602</v>
      </c>
    </row>
    <row r="912" spans="1:8" ht="17.25" customHeight="1" x14ac:dyDescent="0.25">
      <c r="A912" s="13" t="s">
        <v>22</v>
      </c>
      <c r="B912" s="13" t="s">
        <v>23</v>
      </c>
      <c r="C912" s="13" t="s">
        <v>152</v>
      </c>
      <c r="D912" s="13" t="s">
        <v>24</v>
      </c>
      <c r="E912" s="15">
        <v>1.26934698920749E-3</v>
      </c>
      <c r="F912" s="15">
        <v>1.0076406933720901</v>
      </c>
      <c r="G912" s="18">
        <v>43.714896116671703</v>
      </c>
      <c r="H912" s="15">
        <v>0.16415662343971801</v>
      </c>
    </row>
    <row r="913" spans="1:8" ht="17.25" customHeight="1" x14ac:dyDescent="0.25">
      <c r="A913" s="13" t="s">
        <v>65</v>
      </c>
      <c r="B913" s="13" t="s">
        <v>66</v>
      </c>
      <c r="C913" s="13" t="s">
        <v>149</v>
      </c>
      <c r="D913" s="13" t="s">
        <v>7</v>
      </c>
      <c r="E913" s="15">
        <v>1.25623934486081E-3</v>
      </c>
      <c r="F913" s="15">
        <v>-0.82486599986829301</v>
      </c>
      <c r="G913" s="18">
        <v>42.470743788485002</v>
      </c>
      <c r="H913" s="15">
        <v>-0.27889233029753702</v>
      </c>
    </row>
    <row r="914" spans="1:8" ht="17.25" customHeight="1" x14ac:dyDescent="0.25">
      <c r="A914" s="13"/>
      <c r="B914" s="13" t="s">
        <v>78</v>
      </c>
      <c r="C914" s="13" t="s">
        <v>151</v>
      </c>
      <c r="D914" s="13" t="s">
        <v>7</v>
      </c>
      <c r="E914" s="15">
        <v>1.24853133150339E-3</v>
      </c>
      <c r="F914" s="15">
        <v>-0.23065645883965599</v>
      </c>
      <c r="G914" s="18">
        <v>131.12540749185101</v>
      </c>
      <c r="H914" s="15">
        <v>0.44278506764599501</v>
      </c>
    </row>
    <row r="915" spans="1:8" ht="17.25" customHeight="1" x14ac:dyDescent="0.25">
      <c r="A915" s="13" t="s">
        <v>27</v>
      </c>
      <c r="B915" s="13" t="s">
        <v>120</v>
      </c>
      <c r="C915" s="13" t="s">
        <v>151</v>
      </c>
      <c r="D915" s="13" t="s">
        <v>51</v>
      </c>
      <c r="E915" s="15">
        <v>1.2397033514689299E-3</v>
      </c>
      <c r="F915" s="15">
        <v>-0.81297322895258095</v>
      </c>
      <c r="G915" s="18">
        <v>111.80614071280399</v>
      </c>
      <c r="H915" s="15">
        <v>5.3984004834044003E-2</v>
      </c>
    </row>
    <row r="916" spans="1:8" ht="17.25" customHeight="1" x14ac:dyDescent="0.25">
      <c r="A916" s="13" t="s">
        <v>19</v>
      </c>
      <c r="B916" s="13" t="s">
        <v>103</v>
      </c>
      <c r="C916" s="13" t="s">
        <v>151</v>
      </c>
      <c r="D916" s="13" t="s">
        <v>30</v>
      </c>
      <c r="E916" s="15">
        <v>1.23403409975363E-3</v>
      </c>
      <c r="F916" s="15">
        <v>-0.68263778320423896</v>
      </c>
      <c r="G916" s="18">
        <v>74.970162505985797</v>
      </c>
      <c r="H916" s="15">
        <v>0.21720952259374399</v>
      </c>
    </row>
    <row r="917" spans="1:8" ht="17.25" customHeight="1" x14ac:dyDescent="0.25">
      <c r="A917" s="13" t="s">
        <v>65</v>
      </c>
      <c r="B917" s="13" t="s">
        <v>66</v>
      </c>
      <c r="C917" s="13" t="s">
        <v>154</v>
      </c>
      <c r="D917" s="13" t="s">
        <v>7</v>
      </c>
      <c r="E917" s="15">
        <v>1.2314784999409301E-3</v>
      </c>
      <c r="F917" s="15">
        <v>-0.34613566274183</v>
      </c>
      <c r="G917" s="18">
        <v>34.584243312960503</v>
      </c>
      <c r="H917" s="15">
        <v>0.126297455126828</v>
      </c>
    </row>
    <row r="918" spans="1:8" ht="17.25" customHeight="1" x14ac:dyDescent="0.25">
      <c r="A918" s="13"/>
      <c r="B918" s="13" t="s">
        <v>164</v>
      </c>
      <c r="C918" s="13" t="s">
        <v>153</v>
      </c>
      <c r="D918" s="13" t="s">
        <v>24</v>
      </c>
      <c r="E918" s="15">
        <v>1.2285444565995299E-3</v>
      </c>
      <c r="F918" s="15">
        <v>0.61414836624816505</v>
      </c>
      <c r="G918" s="18">
        <v>37.394811811974797</v>
      </c>
      <c r="H918" s="15">
        <v>-0.219655512062359</v>
      </c>
    </row>
    <row r="919" spans="1:8" ht="17.25" customHeight="1" x14ac:dyDescent="0.25">
      <c r="A919" s="13" t="s">
        <v>19</v>
      </c>
      <c r="B919" s="13" t="s">
        <v>103</v>
      </c>
      <c r="C919" s="13" t="s">
        <v>153</v>
      </c>
      <c r="D919" s="13" t="s">
        <v>30</v>
      </c>
      <c r="E919" s="15">
        <v>1.2261464958473801E-3</v>
      </c>
      <c r="F919" s="15">
        <v>-0.70892360932816201</v>
      </c>
      <c r="G919" s="18">
        <v>54.750284956073003</v>
      </c>
      <c r="H919" s="15">
        <v>0.274356308627838</v>
      </c>
    </row>
    <row r="920" spans="1:8" ht="17.25" customHeight="1" x14ac:dyDescent="0.25">
      <c r="A920" s="13" t="s">
        <v>65</v>
      </c>
      <c r="B920" s="13" t="s">
        <v>66</v>
      </c>
      <c r="C920" s="13" t="s">
        <v>151</v>
      </c>
      <c r="D920" s="13" t="s">
        <v>7</v>
      </c>
      <c r="E920" s="15">
        <v>1.21412285422979E-3</v>
      </c>
      <c r="F920" s="15">
        <v>-0.82403715226148</v>
      </c>
      <c r="G920" s="18">
        <v>46.8599575039405</v>
      </c>
      <c r="H920" s="15">
        <v>-6.6589151198155005E-2</v>
      </c>
    </row>
    <row r="921" spans="1:8" ht="17.25" customHeight="1" x14ac:dyDescent="0.25">
      <c r="A921" s="13" t="s">
        <v>27</v>
      </c>
      <c r="B921" s="13" t="s">
        <v>120</v>
      </c>
      <c r="C921" s="13" t="s">
        <v>156</v>
      </c>
      <c r="D921" s="13" t="s">
        <v>51</v>
      </c>
      <c r="E921" s="15">
        <v>1.2020675535706E-3</v>
      </c>
      <c r="F921" s="15">
        <v>-0.85894804236173306</v>
      </c>
      <c r="G921" s="18">
        <v>71.6704784349443</v>
      </c>
      <c r="H921" s="15">
        <v>-8.47742761696334E-2</v>
      </c>
    </row>
    <row r="922" spans="1:8" ht="17.25" customHeight="1" x14ac:dyDescent="0.25">
      <c r="A922" s="13" t="s">
        <v>8</v>
      </c>
      <c r="B922" s="13" t="s">
        <v>46</v>
      </c>
      <c r="C922" s="13" t="s">
        <v>153</v>
      </c>
      <c r="D922" s="13" t="s">
        <v>30</v>
      </c>
      <c r="E922" s="15">
        <v>1.20052006614255E-3</v>
      </c>
      <c r="F922" s="15">
        <v>-0.552856474137013</v>
      </c>
      <c r="G922" s="18">
        <v>40.407341778849997</v>
      </c>
      <c r="H922" s="15">
        <v>1.8786601276070201E-2</v>
      </c>
    </row>
    <row r="923" spans="1:8" ht="17.25" customHeight="1" x14ac:dyDescent="0.25">
      <c r="A923" s="13" t="s">
        <v>19</v>
      </c>
      <c r="B923" s="13" t="s">
        <v>103</v>
      </c>
      <c r="C923" s="13" t="s">
        <v>157</v>
      </c>
      <c r="D923" s="13" t="s">
        <v>30</v>
      </c>
      <c r="E923" s="15">
        <v>1.2003678725532401E-3</v>
      </c>
      <c r="F923" s="15">
        <v>-0.54033658887731195</v>
      </c>
      <c r="G923" s="18">
        <v>69.899472591453204</v>
      </c>
      <c r="H923" s="15">
        <v>0.12668262373480499</v>
      </c>
    </row>
    <row r="924" spans="1:8" ht="17.25" customHeight="1" x14ac:dyDescent="0.25">
      <c r="A924" s="13"/>
      <c r="B924" s="13" t="s">
        <v>164</v>
      </c>
      <c r="C924" s="13" t="s">
        <v>152</v>
      </c>
      <c r="D924" s="13" t="s">
        <v>24</v>
      </c>
      <c r="E924" s="15">
        <v>1.1874680759608801E-3</v>
      </c>
      <c r="F924" s="15">
        <v>0.623652391282843</v>
      </c>
      <c r="G924" s="18">
        <v>51.264993200885499</v>
      </c>
      <c r="H924" s="15">
        <v>0.19407934790050901</v>
      </c>
    </row>
    <row r="925" spans="1:8" ht="17.25" customHeight="1" x14ac:dyDescent="0.25">
      <c r="A925" s="13" t="s">
        <v>8</v>
      </c>
      <c r="B925" s="13" t="s">
        <v>46</v>
      </c>
      <c r="C925" s="13" t="s">
        <v>152</v>
      </c>
      <c r="D925" s="13" t="s">
        <v>30</v>
      </c>
      <c r="E925" s="15">
        <v>1.1743456207442501E-3</v>
      </c>
      <c r="F925" s="15">
        <v>-0.63146179903357602</v>
      </c>
      <c r="G925" s="18">
        <v>38.851254399890799</v>
      </c>
      <c r="H925" s="15">
        <v>-0.26140456356662201</v>
      </c>
    </row>
    <row r="926" spans="1:8" ht="17.25" customHeight="1" x14ac:dyDescent="0.25">
      <c r="A926" s="13" t="s">
        <v>27</v>
      </c>
      <c r="B926" s="13" t="s">
        <v>120</v>
      </c>
      <c r="C926" s="13" t="s">
        <v>157</v>
      </c>
      <c r="D926" s="13" t="s">
        <v>51</v>
      </c>
      <c r="E926" s="15">
        <v>1.15741851964974E-3</v>
      </c>
      <c r="F926" s="15">
        <v>-0.74542321491409502</v>
      </c>
      <c r="G926" s="18">
        <v>31.6488121981055</v>
      </c>
      <c r="H926" s="15">
        <v>-0.300620102264398</v>
      </c>
    </row>
    <row r="927" spans="1:8" ht="17.25" customHeight="1" x14ac:dyDescent="0.25">
      <c r="A927" s="13"/>
      <c r="B927" s="13" t="s">
        <v>91</v>
      </c>
      <c r="C927" s="13" t="s">
        <v>150</v>
      </c>
      <c r="D927" s="13" t="s">
        <v>7</v>
      </c>
      <c r="E927" s="15">
        <v>1.15576344630323E-3</v>
      </c>
      <c r="F927" s="15">
        <v>0.34028745561746498</v>
      </c>
      <c r="G927" s="18">
        <v>46.542150715237703</v>
      </c>
      <c r="H927" s="15">
        <v>-0.203299384538983</v>
      </c>
    </row>
    <row r="928" spans="1:8" ht="17.25" customHeight="1" x14ac:dyDescent="0.25">
      <c r="A928" s="13" t="s">
        <v>168</v>
      </c>
      <c r="B928" s="13" t="s">
        <v>166</v>
      </c>
      <c r="C928" s="13" t="s">
        <v>152</v>
      </c>
      <c r="D928" s="13" t="s">
        <v>7</v>
      </c>
      <c r="E928" s="15">
        <v>1.1527054976690099E-3</v>
      </c>
      <c r="F928" s="15">
        <v>-1.1877552209335699E-2</v>
      </c>
      <c r="G928" s="18">
        <v>32.703885226004203</v>
      </c>
      <c r="H928" s="15">
        <v>-0.31777043206553601</v>
      </c>
    </row>
    <row r="929" spans="1:8" ht="17.25" customHeight="1" x14ac:dyDescent="0.25">
      <c r="A929" s="13" t="s">
        <v>65</v>
      </c>
      <c r="B929" s="13" t="s">
        <v>133</v>
      </c>
      <c r="C929" s="13" t="s">
        <v>153</v>
      </c>
      <c r="D929" s="13" t="s">
        <v>51</v>
      </c>
      <c r="E929" s="15">
        <v>1.1448416965907501E-3</v>
      </c>
      <c r="F929" s="15">
        <v>-0.88684864867701096</v>
      </c>
      <c r="G929" s="18">
        <v>45.9778708521238</v>
      </c>
      <c r="H929" s="15">
        <v>1.5874461098360802E-2</v>
      </c>
    </row>
    <row r="930" spans="1:8" ht="17.25" customHeight="1" x14ac:dyDescent="0.25">
      <c r="A930" s="13" t="s">
        <v>168</v>
      </c>
      <c r="B930" s="13" t="s">
        <v>166</v>
      </c>
      <c r="C930" s="13" t="s">
        <v>153</v>
      </c>
      <c r="D930" s="13" t="s">
        <v>7</v>
      </c>
      <c r="E930" s="15">
        <v>1.1218073713016E-3</v>
      </c>
      <c r="F930" s="15">
        <v>8.1098198654725506E-2</v>
      </c>
      <c r="G930" s="18">
        <v>41.119518977903802</v>
      </c>
      <c r="H930" s="15">
        <v>0.185632846768431</v>
      </c>
    </row>
    <row r="931" spans="1:8" ht="17.25" customHeight="1" x14ac:dyDescent="0.25">
      <c r="A931" s="13"/>
      <c r="B931" s="13" t="s">
        <v>94</v>
      </c>
      <c r="C931" s="13" t="s">
        <v>157</v>
      </c>
      <c r="D931" s="13" t="s">
        <v>24</v>
      </c>
      <c r="E931" s="15">
        <v>1.10989313627978E-3</v>
      </c>
      <c r="F931" s="15">
        <v>-0.211285132332515</v>
      </c>
      <c r="G931" s="18">
        <v>33.611441639257698</v>
      </c>
      <c r="H931" s="15">
        <v>-4.0610657177235297E-2</v>
      </c>
    </row>
    <row r="932" spans="1:8" ht="17.25" customHeight="1" x14ac:dyDescent="0.25">
      <c r="A932" s="13"/>
      <c r="B932" s="13" t="s">
        <v>100</v>
      </c>
      <c r="C932" s="13" t="s">
        <v>156</v>
      </c>
      <c r="D932" s="13" t="s">
        <v>24</v>
      </c>
      <c r="E932" s="15">
        <v>1.1050148322295601E-3</v>
      </c>
      <c r="F932" s="15">
        <v>1.27496257560981</v>
      </c>
      <c r="G932" s="18">
        <v>52.182015054341001</v>
      </c>
      <c r="H932" s="15">
        <v>-5.00888586513209E-2</v>
      </c>
    </row>
    <row r="933" spans="1:8" ht="17.25" customHeight="1" x14ac:dyDescent="0.25">
      <c r="A933" s="13" t="s">
        <v>169</v>
      </c>
      <c r="B933" s="13" t="s">
        <v>167</v>
      </c>
      <c r="C933" s="13" t="s">
        <v>155</v>
      </c>
      <c r="D933" s="13" t="s">
        <v>24</v>
      </c>
      <c r="E933" s="15">
        <v>1.10346581357782E-3</v>
      </c>
      <c r="F933" s="15">
        <v>1.25571101930755</v>
      </c>
      <c r="G933" s="18">
        <v>51.4300105752707</v>
      </c>
      <c r="H933" s="15">
        <v>6.6691618344305495E-2</v>
      </c>
    </row>
    <row r="934" spans="1:8" ht="17.25" customHeight="1" x14ac:dyDescent="0.25">
      <c r="A934" s="13" t="s">
        <v>15</v>
      </c>
      <c r="B934" s="13" t="s">
        <v>42</v>
      </c>
      <c r="C934" s="13" t="s">
        <v>151</v>
      </c>
      <c r="D934" s="13" t="s">
        <v>7</v>
      </c>
      <c r="E934" s="15">
        <v>1.1027331299621401E-3</v>
      </c>
      <c r="F934" s="15">
        <v>-0.25226090208247098</v>
      </c>
      <c r="G934" s="18">
        <v>69.131308619768703</v>
      </c>
      <c r="H934" s="15">
        <v>-6.71018263560446E-2</v>
      </c>
    </row>
    <row r="935" spans="1:8" ht="17.25" customHeight="1" x14ac:dyDescent="0.25">
      <c r="A935" s="13" t="s">
        <v>19</v>
      </c>
      <c r="B935" s="13" t="s">
        <v>21</v>
      </c>
      <c r="C935" s="13" t="s">
        <v>155</v>
      </c>
      <c r="D935" s="13" t="s">
        <v>7</v>
      </c>
      <c r="E935" s="15">
        <v>1.0932812376025301E-3</v>
      </c>
      <c r="F935" s="15">
        <v>-0.56735400029108396</v>
      </c>
      <c r="G935" s="18">
        <v>73.625596380792004</v>
      </c>
      <c r="H935" s="15">
        <v>5.49391961401825E-2</v>
      </c>
    </row>
    <row r="936" spans="1:8" ht="17.25" customHeight="1" x14ac:dyDescent="0.25">
      <c r="A936" s="13" t="s">
        <v>15</v>
      </c>
      <c r="B936" s="13" t="s">
        <v>42</v>
      </c>
      <c r="C936" s="13" t="s">
        <v>157</v>
      </c>
      <c r="D936" s="13" t="s">
        <v>7</v>
      </c>
      <c r="E936" s="15">
        <v>1.07960873203905E-3</v>
      </c>
      <c r="F936" s="15">
        <v>-0.24179922141170301</v>
      </c>
      <c r="G936" s="18">
        <v>77.651099270940804</v>
      </c>
      <c r="H936" s="15">
        <v>5.3979829715393897E-2</v>
      </c>
    </row>
    <row r="937" spans="1:8" ht="17.25" customHeight="1" x14ac:dyDescent="0.25">
      <c r="A937" s="13" t="s">
        <v>65</v>
      </c>
      <c r="B937" s="13" t="s">
        <v>133</v>
      </c>
      <c r="C937" s="13" t="s">
        <v>152</v>
      </c>
      <c r="D937" s="13" t="s">
        <v>51</v>
      </c>
      <c r="E937" s="15">
        <v>1.0743650268303299E-3</v>
      </c>
      <c r="F937" s="15">
        <v>-0.85875605571098901</v>
      </c>
      <c r="G937" s="18">
        <v>81.731089743838794</v>
      </c>
      <c r="H937" s="15">
        <v>0.26249435250743902</v>
      </c>
    </row>
    <row r="938" spans="1:8" ht="17.25" customHeight="1" x14ac:dyDescent="0.25">
      <c r="A938" s="13"/>
      <c r="B938" s="13" t="s">
        <v>164</v>
      </c>
      <c r="C938" s="13" t="s">
        <v>154</v>
      </c>
      <c r="D938" s="13" t="s">
        <v>24</v>
      </c>
      <c r="E938" s="15">
        <v>1.06860714803982E-3</v>
      </c>
      <c r="F938" s="15">
        <v>0.622444095552669</v>
      </c>
      <c r="G938" s="18">
        <v>37.767238127804198</v>
      </c>
      <c r="H938" s="15">
        <v>4.1417156051780799E-2</v>
      </c>
    </row>
    <row r="939" spans="1:8" ht="17.25" customHeight="1" x14ac:dyDescent="0.25">
      <c r="A939" s="13" t="s">
        <v>8</v>
      </c>
      <c r="B939" s="13" t="s">
        <v>46</v>
      </c>
      <c r="C939" s="13" t="s">
        <v>154</v>
      </c>
      <c r="D939" s="13" t="s">
        <v>30</v>
      </c>
      <c r="E939" s="15">
        <v>1.0639784420529801E-3</v>
      </c>
      <c r="F939" s="15">
        <v>-0.61339675467934196</v>
      </c>
      <c r="G939" s="18">
        <v>85.646161334358695</v>
      </c>
      <c r="H939" s="15">
        <v>-0.22023803233683401</v>
      </c>
    </row>
    <row r="940" spans="1:8" ht="17.25" customHeight="1" x14ac:dyDescent="0.25">
      <c r="A940" s="13" t="s">
        <v>15</v>
      </c>
      <c r="B940" s="13" t="s">
        <v>43</v>
      </c>
      <c r="C940" s="13" t="s">
        <v>150</v>
      </c>
      <c r="D940" s="13" t="s">
        <v>7</v>
      </c>
      <c r="E940" s="15">
        <v>1.0579673935298701E-3</v>
      </c>
      <c r="F940" s="15">
        <v>-0.39632752078278499</v>
      </c>
      <c r="G940" s="18">
        <v>26.567432944202299</v>
      </c>
      <c r="H940" s="15">
        <v>-0.345475870991232</v>
      </c>
    </row>
    <row r="941" spans="1:8" ht="17.25" customHeight="1" x14ac:dyDescent="0.25">
      <c r="A941" s="13" t="s">
        <v>129</v>
      </c>
      <c r="B941" s="13" t="s">
        <v>130</v>
      </c>
      <c r="C941" s="13" t="s">
        <v>151</v>
      </c>
      <c r="D941" s="13" t="s">
        <v>7</v>
      </c>
      <c r="E941" s="15">
        <v>1.0543587945717101E-3</v>
      </c>
      <c r="F941" s="15">
        <v>-0.74045100139169295</v>
      </c>
      <c r="G941" s="18">
        <v>81.728732333967997</v>
      </c>
      <c r="H941" s="15">
        <v>5.6268237700312501E-2</v>
      </c>
    </row>
    <row r="942" spans="1:8" ht="17.25" customHeight="1" x14ac:dyDescent="0.25">
      <c r="A942" s="13"/>
      <c r="B942" s="13" t="s">
        <v>25</v>
      </c>
      <c r="C942" s="13" t="s">
        <v>157</v>
      </c>
      <c r="D942" s="13" t="s">
        <v>26</v>
      </c>
      <c r="E942" s="15">
        <v>1.01468780528156E-3</v>
      </c>
      <c r="F942" s="15">
        <v>0.503725761260432</v>
      </c>
      <c r="G942" s="18">
        <v>50.812350426639803</v>
      </c>
      <c r="H942" s="15">
        <v>0.56491081417184896</v>
      </c>
    </row>
    <row r="943" spans="1:8" ht="17.25" customHeight="1" x14ac:dyDescent="0.25">
      <c r="A943" s="13" t="s">
        <v>22</v>
      </c>
      <c r="B943" s="13" t="s">
        <v>23</v>
      </c>
      <c r="C943" s="13" t="s">
        <v>154</v>
      </c>
      <c r="D943" s="13" t="s">
        <v>24</v>
      </c>
      <c r="E943" s="15">
        <v>1.00474067260404E-3</v>
      </c>
      <c r="F943" s="15">
        <v>0.88265393688719596</v>
      </c>
      <c r="G943" s="18">
        <v>76.2990551631177</v>
      </c>
      <c r="H943" s="15">
        <v>0.26669276738709102</v>
      </c>
    </row>
    <row r="944" spans="1:8" ht="17.25" customHeight="1" x14ac:dyDescent="0.25">
      <c r="A944" s="13" t="s">
        <v>22</v>
      </c>
      <c r="B944" s="13" t="s">
        <v>62</v>
      </c>
      <c r="C944" s="13" t="s">
        <v>149</v>
      </c>
      <c r="D944" s="13" t="s">
        <v>7</v>
      </c>
      <c r="E944" s="15">
        <v>1.00418868936919E-3</v>
      </c>
      <c r="F944" s="15">
        <v>6.2229686237797101E-2</v>
      </c>
      <c r="G944" s="18">
        <v>31.794828619113702</v>
      </c>
      <c r="H944" s="15">
        <v>-0.34392283323399497</v>
      </c>
    </row>
    <row r="945" spans="1:8" ht="17.25" customHeight="1" x14ac:dyDescent="0.25">
      <c r="A945" s="13"/>
      <c r="B945" s="13" t="s">
        <v>78</v>
      </c>
      <c r="C945" s="13" t="s">
        <v>154</v>
      </c>
      <c r="D945" s="13" t="s">
        <v>7</v>
      </c>
      <c r="E945" s="15">
        <v>9.8004131905637991E-4</v>
      </c>
      <c r="F945" s="15">
        <v>-0.34264717546551499</v>
      </c>
      <c r="G945" s="18">
        <v>90.957285283553801</v>
      </c>
      <c r="H945" s="15">
        <v>-0.19118592683329</v>
      </c>
    </row>
    <row r="946" spans="1:8" ht="17.25" customHeight="1" x14ac:dyDescent="0.25">
      <c r="A946" s="13" t="s">
        <v>15</v>
      </c>
      <c r="B946" s="13" t="s">
        <v>42</v>
      </c>
      <c r="C946" s="13" t="s">
        <v>154</v>
      </c>
      <c r="D946" s="13" t="s">
        <v>7</v>
      </c>
      <c r="E946" s="15">
        <v>9.7251908464389598E-4</v>
      </c>
      <c r="F946" s="15">
        <v>-0.44406624738614398</v>
      </c>
      <c r="G946" s="18">
        <v>93.832015322055</v>
      </c>
      <c r="H946" s="15">
        <v>0.58733530437605896</v>
      </c>
    </row>
    <row r="947" spans="1:8" ht="17.25" customHeight="1" x14ac:dyDescent="0.25">
      <c r="A947" s="13"/>
      <c r="B947" s="13" t="s">
        <v>100</v>
      </c>
      <c r="C947" s="13" t="s">
        <v>153</v>
      </c>
      <c r="D947" s="13" t="s">
        <v>24</v>
      </c>
      <c r="E947" s="15">
        <v>9.6969145591556003E-4</v>
      </c>
      <c r="F947" s="15">
        <v>1.02020104186864</v>
      </c>
      <c r="G947" s="18">
        <v>41.211499834855502</v>
      </c>
      <c r="H947" s="15">
        <v>-0.32261200916668398</v>
      </c>
    </row>
    <row r="948" spans="1:8" ht="17.25" customHeight="1" x14ac:dyDescent="0.25">
      <c r="A948" s="13" t="s">
        <v>19</v>
      </c>
      <c r="B948" s="13" t="s">
        <v>103</v>
      </c>
      <c r="C948" s="13" t="s">
        <v>156</v>
      </c>
      <c r="D948" s="13" t="s">
        <v>30</v>
      </c>
      <c r="E948" s="15">
        <v>9.6349904690750201E-4</v>
      </c>
      <c r="F948" s="15">
        <v>-0.54365183451941801</v>
      </c>
      <c r="G948" s="18">
        <v>44.584505940451997</v>
      </c>
      <c r="H948" s="15">
        <v>-1.3796286930968E-2</v>
      </c>
    </row>
    <row r="949" spans="1:8" ht="17.25" customHeight="1" x14ac:dyDescent="0.25">
      <c r="A949" s="13" t="s">
        <v>175</v>
      </c>
      <c r="B949" s="13" t="s">
        <v>176</v>
      </c>
      <c r="C949" s="13" t="s">
        <v>157</v>
      </c>
      <c r="D949" s="13" t="s">
        <v>175</v>
      </c>
      <c r="E949" s="15">
        <v>9.3839050205307402E-4</v>
      </c>
      <c r="F949" s="15">
        <v>-0.41196377528164102</v>
      </c>
      <c r="G949" s="18">
        <v>60.349471139991302</v>
      </c>
      <c r="H949" s="15">
        <v>0.98842355278326899</v>
      </c>
    </row>
    <row r="950" spans="1:8" ht="17.25" customHeight="1" x14ac:dyDescent="0.25">
      <c r="A950" s="20" t="s">
        <v>19</v>
      </c>
      <c r="B950" s="13" t="s">
        <v>90</v>
      </c>
      <c r="C950" s="13" t="s">
        <v>157</v>
      </c>
      <c r="D950" s="13" t="s">
        <v>7</v>
      </c>
      <c r="E950" s="15">
        <v>9.3278070034754496E-4</v>
      </c>
      <c r="F950" s="15">
        <v>-0.66656363118729001</v>
      </c>
      <c r="G950" s="18">
        <v>59.5341783716013</v>
      </c>
      <c r="H950" s="15">
        <v>-0.13226249487294001</v>
      </c>
    </row>
    <row r="951" spans="1:8" ht="17.25" customHeight="1" x14ac:dyDescent="0.25">
      <c r="A951" s="13" t="s">
        <v>65</v>
      </c>
      <c r="B951" s="13" t="s">
        <v>66</v>
      </c>
      <c r="C951" s="13" t="s">
        <v>157</v>
      </c>
      <c r="D951" s="13" t="s">
        <v>7</v>
      </c>
      <c r="E951" s="15">
        <v>9.2573477813905297E-4</v>
      </c>
      <c r="F951" s="15">
        <v>-0.62405394757343702</v>
      </c>
      <c r="G951" s="18">
        <v>19.867263640841799</v>
      </c>
      <c r="H951" s="15">
        <v>-5.68320223171647E-2</v>
      </c>
    </row>
    <row r="952" spans="1:8" ht="17.25" customHeight="1" x14ac:dyDescent="0.25">
      <c r="A952" s="13"/>
      <c r="B952" s="13" t="s">
        <v>100</v>
      </c>
      <c r="C952" s="13" t="s">
        <v>157</v>
      </c>
      <c r="D952" s="13" t="s">
        <v>24</v>
      </c>
      <c r="E952" s="15">
        <v>9.0817740248840602E-4</v>
      </c>
      <c r="F952" s="15">
        <v>1.47669082519804</v>
      </c>
      <c r="G952" s="18">
        <v>43.958702469966198</v>
      </c>
      <c r="H952" s="15">
        <v>8.2917515333788393E-3</v>
      </c>
    </row>
    <row r="953" spans="1:8" ht="17.25" customHeight="1" x14ac:dyDescent="0.25">
      <c r="A953" s="13" t="s">
        <v>65</v>
      </c>
      <c r="B953" s="13" t="s">
        <v>131</v>
      </c>
      <c r="C953" s="13" t="s">
        <v>149</v>
      </c>
      <c r="D953" s="13" t="s">
        <v>51</v>
      </c>
      <c r="E953" s="15">
        <v>9.0109235575298603E-4</v>
      </c>
      <c r="F953" s="15">
        <v>-0.872785351179035</v>
      </c>
      <c r="G953" s="18">
        <v>147.0516757478</v>
      </c>
      <c r="H953" s="15">
        <v>0.62805057551681398</v>
      </c>
    </row>
    <row r="954" spans="1:8" ht="17.25" customHeight="1" x14ac:dyDescent="0.25">
      <c r="A954" s="13" t="s">
        <v>22</v>
      </c>
      <c r="B954" s="13" t="s">
        <v>23</v>
      </c>
      <c r="C954" s="13" t="s">
        <v>151</v>
      </c>
      <c r="D954" s="13" t="s">
        <v>24</v>
      </c>
      <c r="E954" s="15">
        <v>8.88958078546283E-4</v>
      </c>
      <c r="F954" s="15">
        <v>1.15763453650835</v>
      </c>
      <c r="G954" s="18">
        <v>49.200988529676501</v>
      </c>
      <c r="H954" s="15">
        <v>-0.26037992447517899</v>
      </c>
    </row>
    <row r="955" spans="1:8" ht="17.25" customHeight="1" x14ac:dyDescent="0.25">
      <c r="A955" s="13" t="s">
        <v>65</v>
      </c>
      <c r="B955" s="13" t="s">
        <v>131</v>
      </c>
      <c r="C955" s="13" t="s">
        <v>150</v>
      </c>
      <c r="D955" s="13" t="s">
        <v>51</v>
      </c>
      <c r="E955" s="15">
        <v>8.8534330561586695E-4</v>
      </c>
      <c r="F955" s="15">
        <v>-0.86736448002014599</v>
      </c>
      <c r="G955" s="18">
        <v>163.87871119468801</v>
      </c>
      <c r="H955" s="15">
        <v>0.51780127835260803</v>
      </c>
    </row>
    <row r="956" spans="1:8" ht="17.25" customHeight="1" x14ac:dyDescent="0.25">
      <c r="A956" s="13" t="s">
        <v>19</v>
      </c>
      <c r="B956" s="13" t="s">
        <v>90</v>
      </c>
      <c r="C956" s="13" t="s">
        <v>152</v>
      </c>
      <c r="D956" s="13" t="s">
        <v>7</v>
      </c>
      <c r="E956" s="15">
        <v>8.6523222411636702E-4</v>
      </c>
      <c r="F956" s="15">
        <v>-0.78170419888142695</v>
      </c>
      <c r="G956" s="18">
        <v>57.485659587202001</v>
      </c>
      <c r="H956" s="15">
        <v>7.3955102381335805E-2</v>
      </c>
    </row>
    <row r="957" spans="1:8" ht="17.25" customHeight="1" x14ac:dyDescent="0.25">
      <c r="A957" s="13"/>
      <c r="B957" s="13" t="s">
        <v>100</v>
      </c>
      <c r="C957" s="13" t="s">
        <v>152</v>
      </c>
      <c r="D957" s="13" t="s">
        <v>24</v>
      </c>
      <c r="E957" s="15">
        <v>8.2051220434651499E-4</v>
      </c>
      <c r="F957" s="15">
        <v>1.0605909174297099</v>
      </c>
      <c r="G957" s="18">
        <v>46.265369224581001</v>
      </c>
      <c r="H957" s="15">
        <v>-0.33867877897809701</v>
      </c>
    </row>
    <row r="958" spans="1:8" ht="17.25" customHeight="1" x14ac:dyDescent="0.25">
      <c r="A958" s="13"/>
      <c r="B958" s="13" t="s">
        <v>91</v>
      </c>
      <c r="C958" s="13" t="s">
        <v>155</v>
      </c>
      <c r="D958" s="13" t="s">
        <v>7</v>
      </c>
      <c r="E958" s="15">
        <v>8.1281108006387901E-4</v>
      </c>
      <c r="F958" s="15">
        <v>0.149602625106145</v>
      </c>
      <c r="G958" s="18">
        <v>41.010309579925298</v>
      </c>
      <c r="H958" s="15">
        <v>0.205860174177765</v>
      </c>
    </row>
    <row r="959" spans="1:8" ht="17.25" customHeight="1" x14ac:dyDescent="0.25">
      <c r="A959" s="13" t="s">
        <v>19</v>
      </c>
      <c r="B959" s="13" t="s">
        <v>90</v>
      </c>
      <c r="C959" s="13" t="s">
        <v>156</v>
      </c>
      <c r="D959" s="13" t="s">
        <v>7</v>
      </c>
      <c r="E959" s="15">
        <v>7.8597213961368402E-4</v>
      </c>
      <c r="F959" s="15">
        <v>-0.78193867479911505</v>
      </c>
      <c r="G959" s="18">
        <v>75.508183598886006</v>
      </c>
      <c r="H959" s="15">
        <v>6.2486996382669899E-2</v>
      </c>
    </row>
    <row r="960" spans="1:8" ht="17.25" customHeight="1" x14ac:dyDescent="0.25">
      <c r="A960" s="13" t="s">
        <v>19</v>
      </c>
      <c r="B960" s="13" t="s">
        <v>90</v>
      </c>
      <c r="C960" s="13" t="s">
        <v>154</v>
      </c>
      <c r="D960" s="13" t="s">
        <v>7</v>
      </c>
      <c r="E960" s="15">
        <v>7.6103856208345499E-4</v>
      </c>
      <c r="F960" s="15">
        <v>-0.79588512963529801</v>
      </c>
      <c r="G960" s="18">
        <v>74.954495385914797</v>
      </c>
      <c r="H960" s="15">
        <v>-3.8946853434552099E-2</v>
      </c>
    </row>
    <row r="961" spans="1:8" ht="17.25" customHeight="1" x14ac:dyDescent="0.25">
      <c r="A961" s="13"/>
      <c r="B961" s="13" t="s">
        <v>25</v>
      </c>
      <c r="C961" s="13" t="s">
        <v>156</v>
      </c>
      <c r="D961" s="13" t="s">
        <v>26</v>
      </c>
      <c r="E961" s="15">
        <v>7.5748873467800404E-4</v>
      </c>
      <c r="F961" s="15">
        <v>0.48944278168223698</v>
      </c>
      <c r="G961" s="18">
        <v>35.107570890750502</v>
      </c>
      <c r="H961" s="15">
        <v>-0.110954181938567</v>
      </c>
    </row>
    <row r="962" spans="1:8" ht="17.25" customHeight="1" x14ac:dyDescent="0.25">
      <c r="A962" s="13" t="s">
        <v>19</v>
      </c>
      <c r="B962" s="13" t="s">
        <v>90</v>
      </c>
      <c r="C962" s="13" t="s">
        <v>153</v>
      </c>
      <c r="D962" s="13" t="s">
        <v>7</v>
      </c>
      <c r="E962" s="15">
        <v>7.5172074708095796E-4</v>
      </c>
      <c r="F962" s="15">
        <v>-0.79279395365539296</v>
      </c>
      <c r="G962" s="18">
        <v>51.3748073135868</v>
      </c>
      <c r="H962" s="15">
        <v>0.14873873593731399</v>
      </c>
    </row>
    <row r="963" spans="1:8" ht="17.25" customHeight="1" x14ac:dyDescent="0.25">
      <c r="A963" s="13" t="s">
        <v>175</v>
      </c>
      <c r="B963" s="13" t="s">
        <v>176</v>
      </c>
      <c r="C963" s="13" t="s">
        <v>156</v>
      </c>
      <c r="D963" s="13" t="s">
        <v>175</v>
      </c>
      <c r="E963" s="15">
        <v>7.2877850369026497E-4</v>
      </c>
      <c r="F963" s="15">
        <v>-0.42694804221701999</v>
      </c>
      <c r="G963" s="18">
        <v>57.875248398387001</v>
      </c>
      <c r="H963" s="15">
        <v>0.25905890592099601</v>
      </c>
    </row>
    <row r="964" spans="1:8" ht="17.25" customHeight="1" x14ac:dyDescent="0.25">
      <c r="A964" s="13" t="s">
        <v>169</v>
      </c>
      <c r="B964" s="13" t="s">
        <v>167</v>
      </c>
      <c r="C964" s="13" t="s">
        <v>149</v>
      </c>
      <c r="D964" s="13" t="s">
        <v>24</v>
      </c>
      <c r="E964" s="15">
        <v>7.2815483794131004E-4</v>
      </c>
      <c r="F964" s="15">
        <v>1.2245240782454401</v>
      </c>
      <c r="G964" s="18">
        <v>53.072885455480503</v>
      </c>
      <c r="H964" s="15">
        <v>0.43993582368230899</v>
      </c>
    </row>
    <row r="965" spans="1:8" ht="17.25" customHeight="1" x14ac:dyDescent="0.25">
      <c r="A965" s="20" t="s">
        <v>19</v>
      </c>
      <c r="B965" s="13" t="s">
        <v>84</v>
      </c>
      <c r="C965" s="13" t="s">
        <v>155</v>
      </c>
      <c r="D965" s="13" t="s">
        <v>7</v>
      </c>
      <c r="E965" s="15">
        <v>7.2811311137905698E-4</v>
      </c>
      <c r="F965" s="15">
        <v>-0.49579522649844199</v>
      </c>
      <c r="G965" s="18">
        <v>31.266741224568001</v>
      </c>
      <c r="H965" s="15">
        <v>-0.34214383411442201</v>
      </c>
    </row>
    <row r="966" spans="1:8" ht="17.25" customHeight="1" x14ac:dyDescent="0.25">
      <c r="A966" s="13" t="s">
        <v>169</v>
      </c>
      <c r="B966" s="13" t="s">
        <v>167</v>
      </c>
      <c r="C966" s="13" t="s">
        <v>150</v>
      </c>
      <c r="D966" s="13" t="s">
        <v>24</v>
      </c>
      <c r="E966" s="15">
        <v>7.0365244657091201E-4</v>
      </c>
      <c r="F966" s="15">
        <v>0.89874082665004995</v>
      </c>
      <c r="G966" s="18">
        <v>89.0630077136925</v>
      </c>
      <c r="H966" s="15">
        <v>1.1830879046287499</v>
      </c>
    </row>
    <row r="967" spans="1:8" ht="17.25" customHeight="1" x14ac:dyDescent="0.25">
      <c r="A967" s="13" t="s">
        <v>27</v>
      </c>
      <c r="B967" s="13" t="s">
        <v>120</v>
      </c>
      <c r="C967" s="13" t="s">
        <v>152</v>
      </c>
      <c r="D967" s="13" t="s">
        <v>51</v>
      </c>
      <c r="E967" s="15">
        <v>6.98767089877503E-4</v>
      </c>
      <c r="F967" s="15">
        <v>-0.80146358560918696</v>
      </c>
      <c r="G967" s="18">
        <v>65.7591900445465</v>
      </c>
      <c r="H967" s="15">
        <v>0.22056202978087</v>
      </c>
    </row>
    <row r="968" spans="1:8" ht="17.25" customHeight="1" x14ac:dyDescent="0.25">
      <c r="A968" s="13"/>
      <c r="B968" s="13" t="s">
        <v>100</v>
      </c>
      <c r="C968" s="13" t="s">
        <v>154</v>
      </c>
      <c r="D968" s="13" t="s">
        <v>24</v>
      </c>
      <c r="E968" s="15">
        <v>6.9528650911887795E-4</v>
      </c>
      <c r="F968" s="15">
        <v>0.94370039713212805</v>
      </c>
      <c r="G968" s="18">
        <v>66.968017068264302</v>
      </c>
      <c r="H968" s="15">
        <v>-6.1578431282254799E-2</v>
      </c>
    </row>
    <row r="969" spans="1:8" ht="17.25" customHeight="1" x14ac:dyDescent="0.25">
      <c r="A969" s="13"/>
      <c r="B969" s="13" t="s">
        <v>100</v>
      </c>
      <c r="C969" s="13" t="s">
        <v>151</v>
      </c>
      <c r="D969" s="13" t="s">
        <v>24</v>
      </c>
      <c r="E969" s="15">
        <v>6.8152032421169104E-4</v>
      </c>
      <c r="F969" s="15">
        <v>0.99280369263042501</v>
      </c>
      <c r="G969" s="18">
        <v>54.587337515305201</v>
      </c>
      <c r="H969" s="15">
        <v>-9.1583144224545596E-2</v>
      </c>
    </row>
    <row r="970" spans="1:8" ht="17.25" customHeight="1" x14ac:dyDescent="0.25">
      <c r="A970" s="13" t="s">
        <v>19</v>
      </c>
      <c r="B970" s="13" t="s">
        <v>21</v>
      </c>
      <c r="C970" s="13" t="s">
        <v>153</v>
      </c>
      <c r="D970" s="13" t="s">
        <v>7</v>
      </c>
      <c r="E970" s="15">
        <v>6.7787212652582599E-4</v>
      </c>
      <c r="F970" s="15">
        <v>-0.58319765420286995</v>
      </c>
      <c r="G970" s="18">
        <v>68.331173619855505</v>
      </c>
      <c r="H970" s="15">
        <v>-5.8334711650904099E-2</v>
      </c>
    </row>
    <row r="971" spans="1:8" ht="17.25" customHeight="1" x14ac:dyDescent="0.25">
      <c r="A971" s="13" t="s">
        <v>19</v>
      </c>
      <c r="B971" s="13" t="s">
        <v>21</v>
      </c>
      <c r="C971" s="13" t="s">
        <v>157</v>
      </c>
      <c r="D971" s="13" t="s">
        <v>7</v>
      </c>
      <c r="E971" s="15">
        <v>6.5950120030216597E-4</v>
      </c>
      <c r="F971" s="15">
        <v>-0.410917037710955</v>
      </c>
      <c r="G971" s="18">
        <v>46.348158993259503</v>
      </c>
      <c r="H971" s="15">
        <v>-0.34855885647493001</v>
      </c>
    </row>
    <row r="972" spans="1:8" ht="17.25" customHeight="1" x14ac:dyDescent="0.25">
      <c r="A972" s="13" t="s">
        <v>19</v>
      </c>
      <c r="B972" s="13" t="s">
        <v>21</v>
      </c>
      <c r="C972" s="13" t="s">
        <v>152</v>
      </c>
      <c r="D972" s="13" t="s">
        <v>7</v>
      </c>
      <c r="E972" s="15">
        <v>6.3398868688482695E-4</v>
      </c>
      <c r="F972" s="15">
        <v>-0.56110002584252805</v>
      </c>
      <c r="G972" s="18">
        <v>72.188084515678298</v>
      </c>
      <c r="H972" s="15">
        <v>-5.1829959924386696E-3</v>
      </c>
    </row>
    <row r="973" spans="1:8" ht="17.25" customHeight="1" x14ac:dyDescent="0.25">
      <c r="A973" s="13" t="s">
        <v>27</v>
      </c>
      <c r="B973" s="13" t="s">
        <v>120</v>
      </c>
      <c r="C973" s="13" t="s">
        <v>153</v>
      </c>
      <c r="D973" s="13" t="s">
        <v>51</v>
      </c>
      <c r="E973" s="15">
        <v>6.3125062234361401E-4</v>
      </c>
      <c r="F973" s="15">
        <v>-0.85468818438377303</v>
      </c>
      <c r="G973" s="18">
        <v>51.564844194872997</v>
      </c>
      <c r="H973" s="15">
        <v>0.20167692140045601</v>
      </c>
    </row>
    <row r="974" spans="1:8" ht="17.25" customHeight="1" x14ac:dyDescent="0.25">
      <c r="A974" s="13" t="s">
        <v>19</v>
      </c>
      <c r="B974" s="13" t="s">
        <v>21</v>
      </c>
      <c r="C974" s="13" t="s">
        <v>156</v>
      </c>
      <c r="D974" s="13" t="s">
        <v>7</v>
      </c>
      <c r="E974" s="15">
        <v>6.2411776392815195E-4</v>
      </c>
      <c r="F974" s="15">
        <v>-0.496361502174061</v>
      </c>
      <c r="G974" s="18">
        <v>62.0841782578715</v>
      </c>
      <c r="H974" s="15">
        <v>-0.29330813168603498</v>
      </c>
    </row>
    <row r="975" spans="1:8" ht="17.25" customHeight="1" x14ac:dyDescent="0.25">
      <c r="A975" s="13" t="s">
        <v>65</v>
      </c>
      <c r="B975" s="13" t="s">
        <v>131</v>
      </c>
      <c r="C975" s="13" t="s">
        <v>152</v>
      </c>
      <c r="D975" s="13" t="s">
        <v>51</v>
      </c>
      <c r="E975" s="15">
        <v>6.1114826536789503E-4</v>
      </c>
      <c r="F975" s="15">
        <v>-0.85028953361782</v>
      </c>
      <c r="G975" s="18">
        <v>74.537389943423307</v>
      </c>
      <c r="H975" s="15">
        <v>-0.36211048401007001</v>
      </c>
    </row>
    <row r="976" spans="1:8" ht="17.25" customHeight="1" x14ac:dyDescent="0.25">
      <c r="A976" s="13" t="s">
        <v>15</v>
      </c>
      <c r="B976" s="13" t="s">
        <v>43</v>
      </c>
      <c r="C976" s="13" t="s">
        <v>149</v>
      </c>
      <c r="D976" s="13" t="s">
        <v>7</v>
      </c>
      <c r="E976" s="15">
        <v>5.8555998884518502E-4</v>
      </c>
      <c r="F976" s="15">
        <v>-0.37006757827826198</v>
      </c>
      <c r="G976" s="18">
        <v>73.793623685458002</v>
      </c>
      <c r="H976" s="15">
        <v>-9.9884698654622798E-3</v>
      </c>
    </row>
    <row r="977" spans="1:8" ht="17.25" customHeight="1" x14ac:dyDescent="0.25">
      <c r="A977" s="13" t="s">
        <v>169</v>
      </c>
      <c r="B977" s="13" t="s">
        <v>167</v>
      </c>
      <c r="C977" s="13" t="s">
        <v>153</v>
      </c>
      <c r="D977" s="13" t="s">
        <v>24</v>
      </c>
      <c r="E977" s="15">
        <v>5.8422970025260299E-4</v>
      </c>
      <c r="F977" s="15">
        <v>1.2252927594030401</v>
      </c>
      <c r="G977" s="18">
        <v>34.229223016692202</v>
      </c>
      <c r="H977" s="15">
        <v>-0.13481847758923901</v>
      </c>
    </row>
    <row r="978" spans="1:8" ht="17.25" customHeight="1" x14ac:dyDescent="0.25">
      <c r="A978" s="13" t="s">
        <v>15</v>
      </c>
      <c r="B978" s="13" t="s">
        <v>43</v>
      </c>
      <c r="C978" s="13" t="s">
        <v>152</v>
      </c>
      <c r="D978" s="13" t="s">
        <v>7</v>
      </c>
      <c r="E978" s="15">
        <v>5.5483032189666197E-4</v>
      </c>
      <c r="F978" s="15">
        <v>-0.55204813475418901</v>
      </c>
      <c r="G978" s="18">
        <v>23.603195519354198</v>
      </c>
      <c r="H978" s="15">
        <v>-0.66657342789080398</v>
      </c>
    </row>
    <row r="979" spans="1:8" ht="17.25" customHeight="1" x14ac:dyDescent="0.25">
      <c r="A979" s="13" t="s">
        <v>65</v>
      </c>
      <c r="B979" s="13" t="s">
        <v>131</v>
      </c>
      <c r="C979" s="13" t="s">
        <v>151</v>
      </c>
      <c r="D979" s="13" t="s">
        <v>51</v>
      </c>
      <c r="E979" s="15">
        <v>5.4653607001751102E-4</v>
      </c>
      <c r="F979" s="15">
        <v>-0.84680043658585202</v>
      </c>
      <c r="G979" s="18">
        <v>111.426188973248</v>
      </c>
      <c r="H979" s="15">
        <v>0.182591386289298</v>
      </c>
    </row>
    <row r="980" spans="1:8" ht="17.25" customHeight="1" x14ac:dyDescent="0.25">
      <c r="A980" s="13" t="s">
        <v>169</v>
      </c>
      <c r="B980" s="13" t="s">
        <v>167</v>
      </c>
      <c r="C980" s="13" t="s">
        <v>152</v>
      </c>
      <c r="D980" s="13" t="s">
        <v>24</v>
      </c>
      <c r="E980" s="15">
        <v>5.4650479047449398E-4</v>
      </c>
      <c r="F980" s="15">
        <v>1.11319968846161</v>
      </c>
      <c r="G980" s="18">
        <v>47.087239328109199</v>
      </c>
      <c r="H980" s="15">
        <v>0.14565185575511699</v>
      </c>
    </row>
    <row r="981" spans="1:8" ht="17.25" customHeight="1" x14ac:dyDescent="0.25">
      <c r="A981" s="13" t="s">
        <v>19</v>
      </c>
      <c r="B981" s="13" t="s">
        <v>84</v>
      </c>
      <c r="C981" s="13" t="s">
        <v>149</v>
      </c>
      <c r="D981" s="13" t="s">
        <v>7</v>
      </c>
      <c r="E981" s="15">
        <v>5.3751506077894895E-4</v>
      </c>
      <c r="F981" s="15">
        <v>-0.37763347122584401</v>
      </c>
      <c r="G981" s="18">
        <v>59.585635808188499</v>
      </c>
      <c r="H981" s="15">
        <v>-1.6344794023487701E-2</v>
      </c>
    </row>
    <row r="982" spans="1:8" ht="17.25" customHeight="1" x14ac:dyDescent="0.25">
      <c r="A982" s="13" t="s">
        <v>19</v>
      </c>
      <c r="B982" s="13" t="s">
        <v>21</v>
      </c>
      <c r="C982" s="13" t="s">
        <v>154</v>
      </c>
      <c r="D982" s="13" t="s">
        <v>7</v>
      </c>
      <c r="E982" s="15">
        <v>5.2694170676485504E-4</v>
      </c>
      <c r="F982" s="15">
        <v>-0.55971942548690101</v>
      </c>
      <c r="G982" s="18">
        <v>85.719920005817499</v>
      </c>
      <c r="H982" s="15">
        <v>0.96703719134955801</v>
      </c>
    </row>
    <row r="983" spans="1:8" ht="17.25" customHeight="1" x14ac:dyDescent="0.25">
      <c r="A983" s="13" t="s">
        <v>27</v>
      </c>
      <c r="B983" s="13" t="s">
        <v>132</v>
      </c>
      <c r="C983" s="13" t="s">
        <v>152</v>
      </c>
      <c r="D983" s="13" t="s">
        <v>30</v>
      </c>
      <c r="E983" s="15">
        <v>5.1836693492052905E-4</v>
      </c>
      <c r="F983" s="15">
        <v>-0.49461000901047603</v>
      </c>
      <c r="G983" s="18">
        <v>55.164132522149004</v>
      </c>
      <c r="H983" s="15">
        <v>-0.115428060695352</v>
      </c>
    </row>
    <row r="984" spans="1:8" ht="17.25" customHeight="1" x14ac:dyDescent="0.25">
      <c r="A984" s="13" t="s">
        <v>65</v>
      </c>
      <c r="B984" s="13" t="s">
        <v>131</v>
      </c>
      <c r="C984" s="13" t="s">
        <v>153</v>
      </c>
      <c r="D984" s="13" t="s">
        <v>51</v>
      </c>
      <c r="E984" s="15">
        <v>4.9607438158123102E-4</v>
      </c>
      <c r="F984" s="15">
        <v>-0.86969880438355396</v>
      </c>
      <c r="G984" s="18">
        <v>72.343694971711699</v>
      </c>
      <c r="H984" s="15">
        <v>-0.33112305247632301</v>
      </c>
    </row>
    <row r="985" spans="1:8" ht="17.25" customHeight="1" x14ac:dyDescent="0.25">
      <c r="A985" s="13" t="s">
        <v>175</v>
      </c>
      <c r="B985" s="13" t="s">
        <v>176</v>
      </c>
      <c r="C985" s="13" t="s">
        <v>154</v>
      </c>
      <c r="D985" s="13" t="s">
        <v>175</v>
      </c>
      <c r="E985" s="15">
        <v>4.9607289814016301E-4</v>
      </c>
      <c r="F985" s="15">
        <v>-0.68327163895836496</v>
      </c>
      <c r="G985" s="18">
        <v>89.851467669345197</v>
      </c>
      <c r="H985" s="15">
        <v>-0.48299777494460999</v>
      </c>
    </row>
    <row r="986" spans="1:8" ht="17.25" customHeight="1" x14ac:dyDescent="0.25">
      <c r="A986" s="13"/>
      <c r="B986" s="13" t="s">
        <v>91</v>
      </c>
      <c r="C986" s="13" t="s">
        <v>149</v>
      </c>
      <c r="D986" s="13" t="s">
        <v>7</v>
      </c>
      <c r="E986" s="15">
        <v>4.8715476017307998E-4</v>
      </c>
      <c r="F986" s="15">
        <v>-8.37087473882734E-2</v>
      </c>
      <c r="G986" s="18">
        <v>50.649007038516203</v>
      </c>
      <c r="H986" s="15">
        <v>0.371204555951338</v>
      </c>
    </row>
    <row r="987" spans="1:8" ht="17.25" customHeight="1" x14ac:dyDescent="0.25">
      <c r="A987" s="13" t="s">
        <v>27</v>
      </c>
      <c r="B987" s="13" t="s">
        <v>97</v>
      </c>
      <c r="C987" s="13" t="s">
        <v>149</v>
      </c>
      <c r="D987" s="13" t="s">
        <v>51</v>
      </c>
      <c r="E987" s="15">
        <v>4.7518591610645397E-4</v>
      </c>
      <c r="F987" s="15">
        <v>-0.68557639692787298</v>
      </c>
      <c r="G987" s="18">
        <v>18.483036307882301</v>
      </c>
      <c r="H987" s="15">
        <v>4.6751869729116803E-2</v>
      </c>
    </row>
    <row r="988" spans="1:8" ht="17.25" customHeight="1" x14ac:dyDescent="0.25">
      <c r="A988" s="13" t="s">
        <v>27</v>
      </c>
      <c r="B988" s="13" t="s">
        <v>132</v>
      </c>
      <c r="C988" s="13" t="s">
        <v>153</v>
      </c>
      <c r="D988" s="13" t="s">
        <v>30</v>
      </c>
      <c r="E988" s="15">
        <v>4.44813566613209E-4</v>
      </c>
      <c r="F988" s="15">
        <v>-0.57558581978169099</v>
      </c>
      <c r="G988" s="18">
        <v>45.446422235249301</v>
      </c>
      <c r="H988" s="15">
        <v>-0.204199977612981</v>
      </c>
    </row>
    <row r="989" spans="1:8" ht="17.25" customHeight="1" x14ac:dyDescent="0.25">
      <c r="A989" s="13" t="s">
        <v>65</v>
      </c>
      <c r="B989" s="13" t="s">
        <v>127</v>
      </c>
      <c r="C989" s="13" t="s">
        <v>155</v>
      </c>
      <c r="D989" s="13" t="s">
        <v>7</v>
      </c>
      <c r="E989" s="15">
        <v>4.2916213889092098E-4</v>
      </c>
      <c r="F989" s="15">
        <v>-0.82718077176895299</v>
      </c>
      <c r="G989" s="18">
        <v>38.459133925489702</v>
      </c>
      <c r="H989" s="15">
        <v>-9.5079201753184295E-2</v>
      </c>
    </row>
    <row r="990" spans="1:8" ht="17.25" customHeight="1" x14ac:dyDescent="0.25">
      <c r="A990" s="13" t="s">
        <v>169</v>
      </c>
      <c r="B990" s="13" t="s">
        <v>167</v>
      </c>
      <c r="C990" s="13" t="s">
        <v>156</v>
      </c>
      <c r="D990" s="13" t="s">
        <v>24</v>
      </c>
      <c r="E990" s="15">
        <v>4.2686213027230598E-4</v>
      </c>
      <c r="F990" s="15">
        <v>0.59602121563508204</v>
      </c>
      <c r="G990" s="18">
        <v>43.104134125500501</v>
      </c>
      <c r="H990" s="15">
        <v>0.164311969665074</v>
      </c>
    </row>
    <row r="991" spans="1:8" ht="17.25" customHeight="1" x14ac:dyDescent="0.25">
      <c r="A991" s="13" t="s">
        <v>19</v>
      </c>
      <c r="B991" s="13" t="s">
        <v>84</v>
      </c>
      <c r="C991" s="13" t="s">
        <v>150</v>
      </c>
      <c r="D991" s="13" t="s">
        <v>7</v>
      </c>
      <c r="E991" s="15">
        <v>4.18205398878793E-4</v>
      </c>
      <c r="F991" s="15">
        <v>-0.52532945782440399</v>
      </c>
      <c r="G991" s="18">
        <v>23.8021615319342</v>
      </c>
      <c r="H991" s="15">
        <v>-0.42457008945074498</v>
      </c>
    </row>
    <row r="992" spans="1:8" ht="17.25" customHeight="1" x14ac:dyDescent="0.25">
      <c r="A992" s="13"/>
      <c r="B992" s="13" t="s">
        <v>91</v>
      </c>
      <c r="C992" s="13" t="s">
        <v>152</v>
      </c>
      <c r="D992" s="13" t="s">
        <v>7</v>
      </c>
      <c r="E992" s="15">
        <v>4.1807811596770902E-4</v>
      </c>
      <c r="F992" s="15">
        <v>3.7807218178926801E-2</v>
      </c>
      <c r="G992" s="18">
        <v>73.625351106595801</v>
      </c>
      <c r="H992" s="15">
        <v>-9.4059890433224394E-2</v>
      </c>
    </row>
    <row r="993" spans="1:8" ht="17.25" customHeight="1" x14ac:dyDescent="0.25">
      <c r="A993" s="13" t="s">
        <v>27</v>
      </c>
      <c r="B993" s="13" t="s">
        <v>132</v>
      </c>
      <c r="C993" s="13" t="s">
        <v>154</v>
      </c>
      <c r="D993" s="13" t="s">
        <v>30</v>
      </c>
      <c r="E993" s="15">
        <v>4.1503965153142399E-4</v>
      </c>
      <c r="F993" s="15">
        <v>-0.50718507896428799</v>
      </c>
      <c r="G993" s="18">
        <v>92.669325543499994</v>
      </c>
      <c r="H993" s="15">
        <v>-0.37075097892727699</v>
      </c>
    </row>
    <row r="994" spans="1:8" ht="17.25" customHeight="1" x14ac:dyDescent="0.25">
      <c r="A994" s="13" t="s">
        <v>175</v>
      </c>
      <c r="B994" s="13" t="s">
        <v>176</v>
      </c>
      <c r="C994" s="13" t="s">
        <v>153</v>
      </c>
      <c r="D994" s="13" t="s">
        <v>175</v>
      </c>
      <c r="E994" s="15">
        <v>4.1346602967390502E-4</v>
      </c>
      <c r="F994" s="15">
        <v>-0.69727495511045101</v>
      </c>
      <c r="G994" s="18">
        <v>52.6517832433885</v>
      </c>
      <c r="H994" s="15">
        <v>0.288326420081089</v>
      </c>
    </row>
    <row r="995" spans="1:8" ht="17.25" customHeight="1" x14ac:dyDescent="0.25">
      <c r="A995" s="13" t="s">
        <v>19</v>
      </c>
      <c r="B995" s="13" t="s">
        <v>84</v>
      </c>
      <c r="C995" s="13" t="s">
        <v>157</v>
      </c>
      <c r="D995" s="13" t="s">
        <v>7</v>
      </c>
      <c r="E995" s="15">
        <v>4.0802775869251202E-4</v>
      </c>
      <c r="F995" s="15">
        <v>-0.38626633502277502</v>
      </c>
      <c r="G995" s="18">
        <v>53.1511238481093</v>
      </c>
      <c r="H995" s="15">
        <v>-0.50042181923348705</v>
      </c>
    </row>
    <row r="996" spans="1:8" ht="17.25" customHeight="1" x14ac:dyDescent="0.25">
      <c r="A996" s="13" t="s">
        <v>15</v>
      </c>
      <c r="B996" s="13" t="s">
        <v>43</v>
      </c>
      <c r="C996" s="13" t="s">
        <v>156</v>
      </c>
      <c r="D996" s="13" t="s">
        <v>7</v>
      </c>
      <c r="E996" s="15">
        <v>4.0453568045360701E-4</v>
      </c>
      <c r="F996" s="15">
        <v>-0.43113722463562798</v>
      </c>
      <c r="G996" s="18">
        <v>26.280578191811699</v>
      </c>
      <c r="H996" s="15">
        <v>-0.58075719056013297</v>
      </c>
    </row>
    <row r="997" spans="1:8" ht="17.25" customHeight="1" x14ac:dyDescent="0.25">
      <c r="A997" s="13" t="s">
        <v>169</v>
      </c>
      <c r="B997" s="13" t="s">
        <v>167</v>
      </c>
      <c r="C997" s="13" t="s">
        <v>154</v>
      </c>
      <c r="D997" s="13" t="s">
        <v>24</v>
      </c>
      <c r="E997" s="15">
        <v>4.0423986453150197E-4</v>
      </c>
      <c r="F997" s="15">
        <v>0.82260303023539505</v>
      </c>
      <c r="G997" s="18">
        <v>56.655498749661803</v>
      </c>
      <c r="H997" s="15">
        <v>0.54106397560811703</v>
      </c>
    </row>
    <row r="998" spans="1:8" ht="17.25" customHeight="1" x14ac:dyDescent="0.25">
      <c r="A998" s="13" t="s">
        <v>11</v>
      </c>
      <c r="B998" s="13" t="s">
        <v>39</v>
      </c>
      <c r="C998" s="13" t="s">
        <v>153</v>
      </c>
      <c r="D998" s="13" t="s">
        <v>10</v>
      </c>
      <c r="E998" s="15">
        <v>4.0401518680284199E-4</v>
      </c>
      <c r="F998" s="15">
        <v>-3.90021100741774E-2</v>
      </c>
      <c r="G998" s="18">
        <v>54.272685345060701</v>
      </c>
      <c r="H998" s="15">
        <v>0.62119041640916095</v>
      </c>
    </row>
    <row r="999" spans="1:8" ht="17.25" customHeight="1" x14ac:dyDescent="0.25">
      <c r="A999" s="13" t="s">
        <v>175</v>
      </c>
      <c r="B999" s="13" t="s">
        <v>176</v>
      </c>
      <c r="C999" s="13" t="s">
        <v>152</v>
      </c>
      <c r="D999" s="13" t="s">
        <v>175</v>
      </c>
      <c r="E999" s="15">
        <v>4.0389265198750098E-4</v>
      </c>
      <c r="F999" s="15">
        <v>-0.734785514472033</v>
      </c>
      <c r="G999" s="18">
        <v>74.200937774101206</v>
      </c>
      <c r="H999" s="15">
        <v>-0.43180153911267399</v>
      </c>
    </row>
    <row r="1000" spans="1:8" ht="17.25" customHeight="1" x14ac:dyDescent="0.25">
      <c r="A1000" s="13" t="s">
        <v>19</v>
      </c>
      <c r="B1000" s="13" t="s">
        <v>21</v>
      </c>
      <c r="C1000" s="13" t="s">
        <v>150</v>
      </c>
      <c r="D1000" s="13" t="s">
        <v>7</v>
      </c>
      <c r="E1000" s="15">
        <v>4.0328013128515798E-4</v>
      </c>
      <c r="F1000" s="15">
        <v>-0.67634444696926199</v>
      </c>
      <c r="G1000" s="18">
        <v>71.707669351138506</v>
      </c>
      <c r="H1000" s="15">
        <v>0.38656696302258298</v>
      </c>
    </row>
    <row r="1001" spans="1:8" ht="17.25" customHeight="1" x14ac:dyDescent="0.25">
      <c r="A1001" s="13"/>
      <c r="B1001" s="13" t="s">
        <v>91</v>
      </c>
      <c r="C1001" s="13" t="s">
        <v>153</v>
      </c>
      <c r="D1001" s="13" t="s">
        <v>7</v>
      </c>
      <c r="E1001" s="15">
        <v>3.8717591745888498E-4</v>
      </c>
      <c r="F1001" s="15">
        <v>-0.21832896208872399</v>
      </c>
      <c r="G1001" s="18">
        <v>60.121476768692503</v>
      </c>
      <c r="H1001" s="15">
        <v>-0.122282413652919</v>
      </c>
    </row>
    <row r="1002" spans="1:8" ht="17.25" customHeight="1" x14ac:dyDescent="0.25">
      <c r="A1002" s="13" t="s">
        <v>22</v>
      </c>
      <c r="B1002" s="13" t="s">
        <v>62</v>
      </c>
      <c r="C1002" s="13" t="s">
        <v>154</v>
      </c>
      <c r="D1002" s="13" t="s">
        <v>7</v>
      </c>
      <c r="E1002" s="15">
        <v>3.7494822294483599E-4</v>
      </c>
      <c r="F1002" s="15">
        <v>-0.66317501581952398</v>
      </c>
      <c r="G1002" s="18">
        <v>26.510477127794999</v>
      </c>
      <c r="H1002" s="15">
        <v>0.43337861112915299</v>
      </c>
    </row>
    <row r="1003" spans="1:8" ht="17.25" customHeight="1" x14ac:dyDescent="0.25">
      <c r="A1003" s="13" t="s">
        <v>169</v>
      </c>
      <c r="B1003" s="13" t="s">
        <v>167</v>
      </c>
      <c r="C1003" s="13" t="s">
        <v>157</v>
      </c>
      <c r="D1003" s="13" t="s">
        <v>24</v>
      </c>
      <c r="E1003" s="15">
        <v>3.6048585985225902E-4</v>
      </c>
      <c r="F1003" s="15">
        <v>0.77830519668243303</v>
      </c>
      <c r="G1003" s="18">
        <v>53.9248137297797</v>
      </c>
      <c r="H1003" s="15">
        <v>0.83476433570978303</v>
      </c>
    </row>
    <row r="1004" spans="1:8" ht="17.25" customHeight="1" x14ac:dyDescent="0.25">
      <c r="A1004" s="13" t="s">
        <v>19</v>
      </c>
      <c r="B1004" s="13" t="s">
        <v>84</v>
      </c>
      <c r="C1004" s="13" t="s">
        <v>153</v>
      </c>
      <c r="D1004" s="13" t="s">
        <v>7</v>
      </c>
      <c r="E1004" s="15">
        <v>3.58134743651399E-4</v>
      </c>
      <c r="F1004" s="15">
        <v>-0.30000790777345998</v>
      </c>
      <c r="G1004" s="18">
        <v>40.0794848844155</v>
      </c>
      <c r="H1004" s="15">
        <v>-0.16034423381632901</v>
      </c>
    </row>
    <row r="1005" spans="1:8" ht="17.25" customHeight="1" x14ac:dyDescent="0.25">
      <c r="A1005" s="13" t="s">
        <v>27</v>
      </c>
      <c r="B1005" s="13" t="s">
        <v>97</v>
      </c>
      <c r="C1005" s="13" t="s">
        <v>157</v>
      </c>
      <c r="D1005" s="13" t="s">
        <v>51</v>
      </c>
      <c r="E1005" s="15">
        <v>3.5328400150393601E-4</v>
      </c>
      <c r="F1005" s="15">
        <v>-0.68085344103578604</v>
      </c>
      <c r="G1005" s="18">
        <v>39.640432974451798</v>
      </c>
      <c r="H1005" s="15">
        <v>0.235066268398229</v>
      </c>
    </row>
    <row r="1006" spans="1:8" ht="17.25" customHeight="1" x14ac:dyDescent="0.25">
      <c r="A1006" s="13" t="s">
        <v>19</v>
      </c>
      <c r="B1006" s="13" t="s">
        <v>84</v>
      </c>
      <c r="C1006" s="13" t="s">
        <v>154</v>
      </c>
      <c r="D1006" s="13" t="s">
        <v>7</v>
      </c>
      <c r="E1006" s="15">
        <v>3.50682460074517E-4</v>
      </c>
      <c r="F1006" s="15">
        <v>-0.43094082378742299</v>
      </c>
      <c r="G1006" s="18">
        <v>84.211779377128195</v>
      </c>
      <c r="H1006" s="15">
        <v>0.91441078132723397</v>
      </c>
    </row>
    <row r="1007" spans="1:8" ht="17.25" customHeight="1" x14ac:dyDescent="0.25">
      <c r="A1007" s="13" t="s">
        <v>15</v>
      </c>
      <c r="B1007" s="13" t="s">
        <v>43</v>
      </c>
      <c r="C1007" s="13" t="s">
        <v>154</v>
      </c>
      <c r="D1007" s="13" t="s">
        <v>7</v>
      </c>
      <c r="E1007" s="15">
        <v>3.5047431262390802E-4</v>
      </c>
      <c r="F1007" s="15">
        <v>-0.60821057306960202</v>
      </c>
      <c r="G1007" s="18">
        <v>20.378949181980001</v>
      </c>
      <c r="H1007" s="15">
        <v>-0.770587738834278</v>
      </c>
    </row>
    <row r="1008" spans="1:8" ht="17.25" customHeight="1" x14ac:dyDescent="0.25">
      <c r="A1008" s="13" t="s">
        <v>65</v>
      </c>
      <c r="B1008" s="13" t="s">
        <v>127</v>
      </c>
      <c r="C1008" s="13" t="s">
        <v>152</v>
      </c>
      <c r="D1008" s="13" t="s">
        <v>7</v>
      </c>
      <c r="E1008" s="15">
        <v>3.4090650983920702E-4</v>
      </c>
      <c r="F1008" s="15">
        <v>-0.88749703046060602</v>
      </c>
      <c r="G1008" s="18">
        <v>39.605420935827297</v>
      </c>
      <c r="H1008" s="15">
        <v>0.57052772514657502</v>
      </c>
    </row>
    <row r="1009" spans="1:8" ht="17.25" customHeight="1" x14ac:dyDescent="0.25">
      <c r="A1009" s="13" t="s">
        <v>19</v>
      </c>
      <c r="B1009" s="13" t="s">
        <v>84</v>
      </c>
      <c r="C1009" s="13" t="s">
        <v>156</v>
      </c>
      <c r="D1009" s="13" t="s">
        <v>7</v>
      </c>
      <c r="E1009" s="15">
        <v>3.27001532859458E-4</v>
      </c>
      <c r="F1009" s="15">
        <v>-0.4794603116792</v>
      </c>
      <c r="G1009" s="18">
        <v>56.530305908702204</v>
      </c>
      <c r="H1009" s="15">
        <v>-7.5431992388797303E-2</v>
      </c>
    </row>
    <row r="1010" spans="1:8" ht="17.25" customHeight="1" x14ac:dyDescent="0.25">
      <c r="A1010" s="13" t="s">
        <v>15</v>
      </c>
      <c r="B1010" s="13" t="s">
        <v>43</v>
      </c>
      <c r="C1010" s="13" t="s">
        <v>153</v>
      </c>
      <c r="D1010" s="13" t="s">
        <v>7</v>
      </c>
      <c r="E1010" s="15">
        <v>3.21878106514747E-4</v>
      </c>
      <c r="F1010" s="15">
        <v>-0.62037588182968595</v>
      </c>
      <c r="G1010" s="18">
        <v>28.453962012545698</v>
      </c>
      <c r="H1010" s="15">
        <v>-0.45189321864358001</v>
      </c>
    </row>
    <row r="1011" spans="1:8" ht="17.25" customHeight="1" x14ac:dyDescent="0.25">
      <c r="A1011" s="13" t="s">
        <v>19</v>
      </c>
      <c r="B1011" s="13" t="s">
        <v>21</v>
      </c>
      <c r="C1011" s="13" t="s">
        <v>149</v>
      </c>
      <c r="D1011" s="13" t="s">
        <v>7</v>
      </c>
      <c r="E1011" s="15">
        <v>3.1448208887943998E-4</v>
      </c>
      <c r="F1011" s="15">
        <v>-0.67258571411443502</v>
      </c>
      <c r="G1011" s="18">
        <v>129.835800741171</v>
      </c>
      <c r="H1011" s="15">
        <v>0.76452357666278103</v>
      </c>
    </row>
    <row r="1012" spans="1:8" ht="17.25" customHeight="1" x14ac:dyDescent="0.25">
      <c r="A1012" s="13" t="s">
        <v>8</v>
      </c>
      <c r="B1012" s="13" t="s">
        <v>50</v>
      </c>
      <c r="C1012" s="13" t="s">
        <v>152</v>
      </c>
      <c r="D1012" s="13" t="s">
        <v>51</v>
      </c>
      <c r="E1012" s="15">
        <v>3.01780659997524E-4</v>
      </c>
      <c r="F1012" s="15">
        <v>-0.62406889189853298</v>
      </c>
      <c r="G1012" s="18">
        <v>16.935555696718701</v>
      </c>
      <c r="H1012" s="15">
        <v>-0.82582403691445705</v>
      </c>
    </row>
    <row r="1013" spans="1:8" ht="17.25" customHeight="1" x14ac:dyDescent="0.25">
      <c r="A1013" s="13" t="s">
        <v>27</v>
      </c>
      <c r="B1013" s="13" t="s">
        <v>97</v>
      </c>
      <c r="C1013" s="13" t="s">
        <v>156</v>
      </c>
      <c r="D1013" s="13" t="s">
        <v>51</v>
      </c>
      <c r="E1013" s="15">
        <v>2.9986661168506298E-4</v>
      </c>
      <c r="F1013" s="15">
        <v>-0.76687024368703105</v>
      </c>
      <c r="G1013" s="18">
        <v>42.683577448082502</v>
      </c>
      <c r="H1013" s="15">
        <v>0.170323591315787</v>
      </c>
    </row>
    <row r="1014" spans="1:8" ht="17.25" customHeight="1" x14ac:dyDescent="0.25">
      <c r="A1014" s="13" t="s">
        <v>65</v>
      </c>
      <c r="B1014" s="13" t="s">
        <v>127</v>
      </c>
      <c r="C1014" s="13" t="s">
        <v>150</v>
      </c>
      <c r="D1014" s="13" t="s">
        <v>7</v>
      </c>
      <c r="E1014" s="15">
        <v>2.9802927814499001E-4</v>
      </c>
      <c r="F1014" s="15">
        <v>-0.67855584582918105</v>
      </c>
      <c r="G1014" s="18">
        <v>20.089312265906301</v>
      </c>
      <c r="H1014" s="15">
        <v>-0.38145463650245598</v>
      </c>
    </row>
    <row r="1015" spans="1:8" ht="17.25" customHeight="1" x14ac:dyDescent="0.25">
      <c r="A1015" s="13" t="s">
        <v>27</v>
      </c>
      <c r="B1015" s="13" t="s">
        <v>97</v>
      </c>
      <c r="C1015" s="13" t="s">
        <v>155</v>
      </c>
      <c r="D1015" s="13" t="s">
        <v>51</v>
      </c>
      <c r="E1015" s="15">
        <v>2.82582096672106E-4</v>
      </c>
      <c r="F1015" s="15">
        <v>-0.88439868975510405</v>
      </c>
      <c r="G1015" s="18">
        <v>49.933485244342499</v>
      </c>
      <c r="H1015" s="15">
        <v>-6.9199779045833104E-2</v>
      </c>
    </row>
    <row r="1016" spans="1:8" ht="17.25" customHeight="1" x14ac:dyDescent="0.25">
      <c r="A1016" s="13" t="s">
        <v>65</v>
      </c>
      <c r="B1016" s="13" t="s">
        <v>66</v>
      </c>
      <c r="C1016" s="13" t="s">
        <v>155</v>
      </c>
      <c r="D1016" s="13" t="s">
        <v>7</v>
      </c>
      <c r="E1016" s="15">
        <v>2.7813273228464601E-4</v>
      </c>
      <c r="F1016" s="15">
        <v>-0.92962082165524595</v>
      </c>
      <c r="G1016" s="18">
        <v>60.448899242604497</v>
      </c>
      <c r="H1016" s="15">
        <v>9.7973575033722199E-2</v>
      </c>
    </row>
    <row r="1017" spans="1:8" ht="17.25" customHeight="1" x14ac:dyDescent="0.25">
      <c r="A1017" s="13" t="s">
        <v>65</v>
      </c>
      <c r="B1017" s="13" t="s">
        <v>66</v>
      </c>
      <c r="C1017" s="13" t="s">
        <v>152</v>
      </c>
      <c r="D1017" s="13" t="s">
        <v>7</v>
      </c>
      <c r="E1017" s="15">
        <v>2.70560013839178E-4</v>
      </c>
      <c r="F1017" s="15">
        <v>-0.82698610801372496</v>
      </c>
      <c r="G1017" s="18">
        <v>58.038937670910002</v>
      </c>
      <c r="H1017" s="15">
        <v>0.51944035460813198</v>
      </c>
    </row>
    <row r="1018" spans="1:8" ht="17.25" customHeight="1" x14ac:dyDescent="0.25">
      <c r="A1018" s="13" t="s">
        <v>65</v>
      </c>
      <c r="B1018" s="13" t="s">
        <v>127</v>
      </c>
      <c r="C1018" s="13" t="s">
        <v>149</v>
      </c>
      <c r="D1018" s="13" t="s">
        <v>7</v>
      </c>
      <c r="E1018" s="15">
        <v>2.6578057756269501E-4</v>
      </c>
      <c r="F1018" s="15">
        <v>-0.71890034874916198</v>
      </c>
      <c r="G1018" s="18">
        <v>62.0280628499223</v>
      </c>
      <c r="H1018" s="15">
        <v>1.18175517312362</v>
      </c>
    </row>
    <row r="1019" spans="1:8" ht="17.25" customHeight="1" x14ac:dyDescent="0.25">
      <c r="A1019" s="13" t="s">
        <v>19</v>
      </c>
      <c r="B1019" s="13" t="s">
        <v>84</v>
      </c>
      <c r="C1019" s="13" t="s">
        <v>152</v>
      </c>
      <c r="D1019" s="13" t="s">
        <v>7</v>
      </c>
      <c r="E1019" s="15">
        <v>2.6541300490204398E-4</v>
      </c>
      <c r="F1019" s="15">
        <v>-0.520973855355502</v>
      </c>
      <c r="G1019" s="18">
        <v>94.687588340462995</v>
      </c>
      <c r="H1019" s="15">
        <v>1.0392674072828501</v>
      </c>
    </row>
    <row r="1020" spans="1:8" ht="17.25" customHeight="1" x14ac:dyDescent="0.25">
      <c r="A1020" s="13" t="s">
        <v>27</v>
      </c>
      <c r="B1020" s="13" t="s">
        <v>97</v>
      </c>
      <c r="C1020" s="13" t="s">
        <v>150</v>
      </c>
      <c r="D1020" s="13" t="s">
        <v>51</v>
      </c>
      <c r="E1020" s="15">
        <v>2.6396663595149001E-4</v>
      </c>
      <c r="F1020" s="15">
        <v>-0.86784827606119097</v>
      </c>
      <c r="G1020" s="18">
        <v>129.63964574650601</v>
      </c>
      <c r="H1020" s="15">
        <v>6.3835693876425097</v>
      </c>
    </row>
    <row r="1021" spans="1:8" ht="17.25" customHeight="1" x14ac:dyDescent="0.25">
      <c r="A1021" s="13" t="s">
        <v>15</v>
      </c>
      <c r="B1021" s="13" t="s">
        <v>43</v>
      </c>
      <c r="C1021" s="13" t="s">
        <v>157</v>
      </c>
      <c r="D1021" s="13" t="s">
        <v>7</v>
      </c>
      <c r="E1021" s="15">
        <v>2.62934376919625E-4</v>
      </c>
      <c r="F1021" s="15">
        <v>-0.49441703610036197</v>
      </c>
      <c r="G1021" s="18">
        <v>43.555739544174003</v>
      </c>
      <c r="H1021" s="15">
        <v>0.77361901660420695</v>
      </c>
    </row>
    <row r="1022" spans="1:8" ht="17.25" customHeight="1" x14ac:dyDescent="0.25">
      <c r="A1022" s="13" t="s">
        <v>169</v>
      </c>
      <c r="B1022" s="13" t="s">
        <v>167</v>
      </c>
      <c r="C1022" s="13" t="s">
        <v>151</v>
      </c>
      <c r="D1022" s="13" t="s">
        <v>24</v>
      </c>
      <c r="E1022" s="15">
        <v>2.5205329820442699E-4</v>
      </c>
      <c r="F1022" s="15">
        <v>1.1333655230458699</v>
      </c>
      <c r="G1022" s="18">
        <v>41.822638341166801</v>
      </c>
      <c r="H1022" s="15">
        <v>-0.39800805628208902</v>
      </c>
    </row>
    <row r="1023" spans="1:8" ht="17.25" customHeight="1" x14ac:dyDescent="0.25">
      <c r="A1023" s="13" t="s">
        <v>65</v>
      </c>
      <c r="B1023" s="13" t="s">
        <v>127</v>
      </c>
      <c r="C1023" s="13" t="s">
        <v>154</v>
      </c>
      <c r="D1023" s="13" t="s">
        <v>7</v>
      </c>
      <c r="E1023" s="15">
        <v>2.47116959957946E-4</v>
      </c>
      <c r="F1023" s="15">
        <v>-0.77447900425944205</v>
      </c>
      <c r="G1023" s="18">
        <v>18.339409128241499</v>
      </c>
      <c r="H1023" s="15">
        <v>-0.54156667427939198</v>
      </c>
    </row>
    <row r="1024" spans="1:8" ht="17.25" customHeight="1" x14ac:dyDescent="0.25">
      <c r="A1024" s="13" t="s">
        <v>65</v>
      </c>
      <c r="B1024" s="13" t="s">
        <v>66</v>
      </c>
      <c r="C1024" s="13" t="s">
        <v>150</v>
      </c>
      <c r="D1024" s="13" t="s">
        <v>7</v>
      </c>
      <c r="E1024" s="15">
        <v>2.23781130483904E-4</v>
      </c>
      <c r="F1024" s="15">
        <v>-0.89114160775017603</v>
      </c>
      <c r="G1024" s="18">
        <v>60.203770042114698</v>
      </c>
      <c r="H1024" s="15">
        <v>0.54859715084475302</v>
      </c>
    </row>
    <row r="1025" spans="1:8" ht="17.25" customHeight="1" x14ac:dyDescent="0.25">
      <c r="A1025" s="13" t="s">
        <v>65</v>
      </c>
      <c r="B1025" s="13" t="s">
        <v>66</v>
      </c>
      <c r="C1025" s="13" t="s">
        <v>156</v>
      </c>
      <c r="D1025" s="13" t="s">
        <v>7</v>
      </c>
      <c r="E1025" s="15">
        <v>2.0291729917614799E-4</v>
      </c>
      <c r="F1025" s="15">
        <v>-0.909653547629382</v>
      </c>
      <c r="G1025" s="18">
        <v>64.400487087388996</v>
      </c>
      <c r="H1025" s="15">
        <v>-5.5948442026417999E-3</v>
      </c>
    </row>
    <row r="1026" spans="1:8" ht="17.25" customHeight="1" x14ac:dyDescent="0.25">
      <c r="A1026" s="13" t="s">
        <v>19</v>
      </c>
      <c r="B1026" s="13" t="s">
        <v>84</v>
      </c>
      <c r="C1026" s="13" t="s">
        <v>151</v>
      </c>
      <c r="D1026" s="13" t="s">
        <v>7</v>
      </c>
      <c r="E1026" s="15">
        <v>1.8921625150379199E-4</v>
      </c>
      <c r="F1026" s="15">
        <v>-0.40432971878694302</v>
      </c>
      <c r="G1026" s="18">
        <v>27.6272178477087</v>
      </c>
      <c r="H1026" s="15">
        <v>-0.50599684749666496</v>
      </c>
    </row>
    <row r="1027" spans="1:8" ht="17.25" customHeight="1" x14ac:dyDescent="0.25">
      <c r="A1027" s="13" t="s">
        <v>27</v>
      </c>
      <c r="B1027" s="13" t="s">
        <v>97</v>
      </c>
      <c r="C1027" s="13" t="s">
        <v>154</v>
      </c>
      <c r="D1027" s="13" t="s">
        <v>51</v>
      </c>
      <c r="E1027" s="15">
        <v>1.6669370416345401E-4</v>
      </c>
      <c r="F1027" s="15">
        <v>-0.79041589221654895</v>
      </c>
      <c r="G1027" s="18">
        <v>86.129063952248998</v>
      </c>
      <c r="H1027" s="15">
        <v>0.234678831239647</v>
      </c>
    </row>
    <row r="1028" spans="1:8" ht="17.25" customHeight="1" x14ac:dyDescent="0.25">
      <c r="A1028" s="13" t="s">
        <v>27</v>
      </c>
      <c r="B1028" s="13" t="s">
        <v>120</v>
      </c>
      <c r="C1028" s="13" t="s">
        <v>154</v>
      </c>
      <c r="D1028" s="13" t="s">
        <v>51</v>
      </c>
      <c r="E1028" s="15">
        <v>1.61530067615478E-4</v>
      </c>
      <c r="F1028" s="15">
        <v>-0.84154224568470204</v>
      </c>
      <c r="G1028" s="18">
        <v>45.024240921298798</v>
      </c>
      <c r="H1028" s="15">
        <v>1.9751761493062198E-2</v>
      </c>
    </row>
    <row r="1029" spans="1:8" ht="17.25" customHeight="1" x14ac:dyDescent="0.25">
      <c r="A1029" s="13" t="s">
        <v>27</v>
      </c>
      <c r="B1029" s="13" t="s">
        <v>97</v>
      </c>
      <c r="C1029" s="13" t="s">
        <v>152</v>
      </c>
      <c r="D1029" s="13" t="s">
        <v>51</v>
      </c>
      <c r="E1029" s="15">
        <v>1.55499591798654E-4</v>
      </c>
      <c r="F1029" s="15">
        <v>-0.88998525510816395</v>
      </c>
      <c r="G1029" s="18">
        <v>98.618403821136198</v>
      </c>
      <c r="H1029" s="15">
        <v>0.39317515355460497</v>
      </c>
    </row>
    <row r="1030" spans="1:8" ht="17.25" customHeight="1" x14ac:dyDescent="0.25">
      <c r="A1030" s="13" t="s">
        <v>27</v>
      </c>
      <c r="B1030" s="13" t="s">
        <v>97</v>
      </c>
      <c r="C1030" s="13" t="s">
        <v>151</v>
      </c>
      <c r="D1030" s="13" t="s">
        <v>51</v>
      </c>
      <c r="E1030" s="15">
        <v>1.53319150327124E-4</v>
      </c>
      <c r="F1030" s="15">
        <v>-0.70135272531575699</v>
      </c>
      <c r="G1030" s="18">
        <v>32.792051306277699</v>
      </c>
      <c r="H1030" s="15">
        <v>3.0140389658768599E-2</v>
      </c>
    </row>
    <row r="1031" spans="1:8" ht="17.25" customHeight="1" x14ac:dyDescent="0.25">
      <c r="A1031" s="20" t="s">
        <v>27</v>
      </c>
      <c r="B1031" s="13" t="s">
        <v>97</v>
      </c>
      <c r="C1031" s="13" t="s">
        <v>153</v>
      </c>
      <c r="D1031" s="13" t="s">
        <v>51</v>
      </c>
      <c r="E1031" s="15">
        <v>1.4807842483960699E-4</v>
      </c>
      <c r="F1031" s="15">
        <v>-0.87713884086897398</v>
      </c>
      <c r="G1031" s="18">
        <v>103.35</v>
      </c>
      <c r="H1031" s="15">
        <v>0.61428667601893805</v>
      </c>
    </row>
    <row r="1032" spans="1:8" ht="17.25" customHeight="1" x14ac:dyDescent="0.25">
      <c r="A1032" s="13" t="s">
        <v>15</v>
      </c>
      <c r="B1032" s="13" t="s">
        <v>43</v>
      </c>
      <c r="C1032" s="13" t="s">
        <v>151</v>
      </c>
      <c r="D1032" s="13" t="s">
        <v>7</v>
      </c>
      <c r="E1032" s="15">
        <v>1.47242838954805E-4</v>
      </c>
      <c r="F1032" s="15">
        <v>-0.58713528083176503</v>
      </c>
      <c r="G1032" s="18">
        <v>47.840935186591501</v>
      </c>
      <c r="H1032" s="15">
        <v>0.247766042786113</v>
      </c>
    </row>
    <row r="1033" spans="1:8" ht="17.25" customHeight="1" x14ac:dyDescent="0.25">
      <c r="A1033" s="13" t="s">
        <v>22</v>
      </c>
      <c r="B1033" s="13" t="s">
        <v>62</v>
      </c>
      <c r="C1033" s="13" t="s">
        <v>151</v>
      </c>
      <c r="D1033" s="13" t="s">
        <v>7</v>
      </c>
      <c r="E1033" s="15">
        <v>1.39180305142612E-4</v>
      </c>
      <c r="F1033" s="15">
        <v>-0.70218668743543899</v>
      </c>
      <c r="G1033" s="18">
        <v>45.420308451202501</v>
      </c>
      <c r="H1033" s="15">
        <v>0.99228801326689897</v>
      </c>
    </row>
    <row r="1034" spans="1:8" ht="17.25" customHeight="1" x14ac:dyDescent="0.25">
      <c r="A1034" s="13" t="s">
        <v>65</v>
      </c>
      <c r="B1034" s="13" t="s">
        <v>127</v>
      </c>
      <c r="C1034" s="13" t="s">
        <v>153</v>
      </c>
      <c r="D1034" s="13" t="s">
        <v>7</v>
      </c>
      <c r="E1034" s="15">
        <v>1.35136391523478E-4</v>
      </c>
      <c r="F1034" s="15">
        <v>-0.72275976218403004</v>
      </c>
      <c r="G1034" s="18">
        <v>31.525042306405702</v>
      </c>
      <c r="H1034" s="15">
        <v>0.32243176987588001</v>
      </c>
    </row>
    <row r="1035" spans="1:8" ht="17.25" customHeight="1" x14ac:dyDescent="0.25">
      <c r="A1035" s="13"/>
      <c r="B1035" s="13" t="s">
        <v>91</v>
      </c>
      <c r="C1035" s="13" t="s">
        <v>154</v>
      </c>
      <c r="D1035" s="13" t="s">
        <v>7</v>
      </c>
      <c r="E1035" s="15">
        <v>1.3004695315756501E-4</v>
      </c>
      <c r="F1035" s="15">
        <v>0.22834000956137401</v>
      </c>
      <c r="G1035" s="18">
        <v>59.547357427461698</v>
      </c>
      <c r="H1035" s="15">
        <v>3.33063716500746</v>
      </c>
    </row>
    <row r="1036" spans="1:8" ht="17.25" customHeight="1" x14ac:dyDescent="0.25">
      <c r="A1036" s="13" t="s">
        <v>19</v>
      </c>
      <c r="B1036" s="13" t="s">
        <v>21</v>
      </c>
      <c r="C1036" s="13" t="s">
        <v>151</v>
      </c>
      <c r="D1036" s="13" t="s">
        <v>7</v>
      </c>
      <c r="E1036" s="15">
        <v>1.2214850523673999E-4</v>
      </c>
      <c r="F1036" s="15">
        <v>-0.71140165864483396</v>
      </c>
      <c r="G1036" s="18">
        <v>58.674164101588197</v>
      </c>
      <c r="H1036" s="15">
        <v>-0.30291017837711998</v>
      </c>
    </row>
    <row r="1037" spans="1:8" ht="17.25" customHeight="1" x14ac:dyDescent="0.25">
      <c r="A1037" s="13" t="s">
        <v>8</v>
      </c>
      <c r="B1037" s="13" t="s">
        <v>50</v>
      </c>
      <c r="C1037" s="13" t="s">
        <v>157</v>
      </c>
      <c r="D1037" s="13" t="s">
        <v>51</v>
      </c>
      <c r="E1037" s="15">
        <v>1.1715626089470399E-4</v>
      </c>
      <c r="F1037" s="15">
        <v>-0.77025350083785205</v>
      </c>
      <c r="G1037" s="18">
        <v>27.257795552937498</v>
      </c>
      <c r="H1037" s="15">
        <v>7.3496379961880701E-2</v>
      </c>
    </row>
    <row r="1038" spans="1:8" ht="17.25" customHeight="1" x14ac:dyDescent="0.25">
      <c r="A1038" s="13" t="s">
        <v>65</v>
      </c>
      <c r="B1038" s="13" t="s">
        <v>127</v>
      </c>
      <c r="C1038" s="13" t="s">
        <v>151</v>
      </c>
      <c r="D1038" s="13" t="s">
        <v>7</v>
      </c>
      <c r="E1038" s="22">
        <v>9.6723410381594404E-5</v>
      </c>
      <c r="F1038" s="15">
        <v>-0.66527755736997995</v>
      </c>
      <c r="G1038" s="18">
        <v>32.222340736206199</v>
      </c>
      <c r="H1038" s="15">
        <v>-7.0980832928035698E-2</v>
      </c>
    </row>
    <row r="1039" spans="1:8" ht="17.25" customHeight="1" x14ac:dyDescent="0.25">
      <c r="A1039" s="13" t="s">
        <v>22</v>
      </c>
      <c r="B1039" s="13" t="s">
        <v>62</v>
      </c>
      <c r="C1039" s="13" t="s">
        <v>152</v>
      </c>
      <c r="D1039" s="13" t="s">
        <v>7</v>
      </c>
      <c r="E1039" s="22">
        <v>8.7036517527291595E-5</v>
      </c>
      <c r="F1039" s="15">
        <v>-0.84644564767223196</v>
      </c>
      <c r="G1039" s="18">
        <v>31.335743502067299</v>
      </c>
      <c r="H1039" s="15">
        <v>-0.52597596321179696</v>
      </c>
    </row>
    <row r="1040" spans="1:8" ht="17.25" customHeight="1" x14ac:dyDescent="0.25">
      <c r="A1040" s="13" t="s">
        <v>65</v>
      </c>
      <c r="B1040" s="13" t="s">
        <v>66</v>
      </c>
      <c r="C1040" s="13" t="s">
        <v>153</v>
      </c>
      <c r="D1040" s="13" t="s">
        <v>7</v>
      </c>
      <c r="E1040" s="22">
        <v>4.8559317058889099E-5</v>
      </c>
      <c r="F1040" s="15">
        <v>-0.97169775554919902</v>
      </c>
      <c r="G1040" s="18">
        <v>30.49808452712</v>
      </c>
      <c r="H1040" s="15">
        <v>-0.59524405108190404</v>
      </c>
    </row>
    <row r="1041" spans="1:8" ht="17.25" customHeight="1" x14ac:dyDescent="0.25">
      <c r="A1041" s="13"/>
      <c r="B1041" s="13" t="s">
        <v>91</v>
      </c>
      <c r="C1041" s="13" t="s">
        <v>157</v>
      </c>
      <c r="D1041" s="13" t="s">
        <v>7</v>
      </c>
      <c r="E1041" s="22">
        <v>3.55442146277481E-5</v>
      </c>
      <c r="F1041" s="15">
        <v>-0.108686198828225</v>
      </c>
      <c r="G1041" s="18">
        <v>108.34336484519901</v>
      </c>
      <c r="H1041" s="15">
        <v>-0.62457272707006795</v>
      </c>
    </row>
    <row r="1042" spans="1:8" ht="17.25" customHeight="1" x14ac:dyDescent="0.25">
      <c r="A1042" s="13" t="s">
        <v>8</v>
      </c>
      <c r="B1042" s="13" t="s">
        <v>50</v>
      </c>
      <c r="C1042" s="13" t="s">
        <v>154</v>
      </c>
      <c r="D1042" s="13" t="s">
        <v>51</v>
      </c>
      <c r="E1042" s="22">
        <v>3.4607722415005599E-5</v>
      </c>
      <c r="F1042" s="15">
        <v>-0.88751614768897202</v>
      </c>
      <c r="G1042" s="18">
        <v>53.382721102423503</v>
      </c>
      <c r="H1042" s="15">
        <v>-4.3656328632381301E-2</v>
      </c>
    </row>
    <row r="1043" spans="1:8" ht="17.25" customHeight="1" x14ac:dyDescent="0.25">
      <c r="A1043" s="13" t="s">
        <v>8</v>
      </c>
      <c r="B1043" s="13" t="s">
        <v>50</v>
      </c>
      <c r="C1043" s="13" t="s">
        <v>151</v>
      </c>
      <c r="D1043" s="13" t="s">
        <v>51</v>
      </c>
      <c r="E1043" s="22">
        <v>2.1724268168743201E-5</v>
      </c>
      <c r="F1043" s="15">
        <v>-0.87100811478235796</v>
      </c>
      <c r="G1043" s="18">
        <v>32.430507842097697</v>
      </c>
      <c r="H1043" s="15">
        <v>9.3269882313310695E-2</v>
      </c>
    </row>
    <row r="1044" spans="1:8" ht="17.25" customHeight="1" x14ac:dyDescent="0.25">
      <c r="A1044" s="13"/>
      <c r="B1044" s="13"/>
      <c r="C1044" s="13"/>
      <c r="D1044" s="13"/>
      <c r="E1044" s="15"/>
      <c r="F1044" s="15"/>
      <c r="G1044" s="18"/>
      <c r="H1044" s="15"/>
    </row>
    <row r="1045" spans="1:8" ht="17.25" customHeight="1" x14ac:dyDescent="0.25">
      <c r="A1045" s="13"/>
      <c r="B1045" s="13"/>
      <c r="C1045" s="13"/>
      <c r="D1045" s="13"/>
      <c r="E1045" s="15"/>
      <c r="F1045" s="15"/>
      <c r="G1045" s="18"/>
      <c r="H1045" s="15"/>
    </row>
    <row r="1046" spans="1:8" ht="17.25" customHeight="1" x14ac:dyDescent="0.25">
      <c r="A1046" s="13"/>
      <c r="B1046" s="13"/>
      <c r="C1046" s="13"/>
      <c r="D1046" s="13"/>
      <c r="E1046" s="15"/>
      <c r="F1046" s="15"/>
      <c r="G1046" s="18"/>
      <c r="H1046" s="15"/>
    </row>
    <row r="1047" spans="1:8" ht="17.25" customHeight="1" x14ac:dyDescent="0.25">
      <c r="A1047" s="13"/>
      <c r="B1047" s="13"/>
      <c r="C1047" s="13"/>
      <c r="D1047" s="13"/>
      <c r="E1047" s="15"/>
      <c r="F1047" s="15"/>
      <c r="G1047" s="18"/>
      <c r="H1047" s="15"/>
    </row>
  </sheetData>
  <conditionalFormatting sqref="F2:F1047 H2:H1047">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2A48-35C7-407F-A0B8-943C153B83BE}">
  <dimension ref="A1:H121"/>
  <sheetViews>
    <sheetView topLeftCell="C1" workbookViewId="0">
      <selection activeCell="V18" sqref="V18"/>
    </sheetView>
  </sheetViews>
  <sheetFormatPr defaultRowHeight="15" x14ac:dyDescent="0.25"/>
  <cols>
    <col min="1" max="1" width="27.28515625" hidden="1" customWidth="1"/>
    <col min="2" max="2" width="51.28515625" hidden="1" customWidth="1"/>
    <col min="3" max="3" width="9" customWidth="1"/>
    <col min="4" max="4" width="0.140625" customWidth="1"/>
    <col min="5" max="8" width="9.140625" hidden="1" customWidth="1"/>
    <col min="9" max="9" width="9.140625" customWidth="1"/>
  </cols>
  <sheetData>
    <row r="1" spans="1:2" x14ac:dyDescent="0.25">
      <c r="A1" s="11" t="s">
        <v>2</v>
      </c>
      <c r="B1" t="s">
        <v>155</v>
      </c>
    </row>
    <row r="3" spans="1:2" x14ac:dyDescent="0.25">
      <c r="A3" s="11" t="s">
        <v>170</v>
      </c>
      <c r="B3" t="s">
        <v>183</v>
      </c>
    </row>
    <row r="4" spans="1:2" x14ac:dyDescent="0.25">
      <c r="A4" s="12" t="s">
        <v>66</v>
      </c>
      <c r="B4" s="21">
        <v>-0.92962082165524595</v>
      </c>
    </row>
    <row r="5" spans="1:2" x14ac:dyDescent="0.25">
      <c r="A5" s="12" t="s">
        <v>97</v>
      </c>
      <c r="B5" s="21">
        <v>-0.88439868975510405</v>
      </c>
    </row>
    <row r="6" spans="1:2" x14ac:dyDescent="0.25">
      <c r="A6" s="12" t="s">
        <v>131</v>
      </c>
      <c r="B6" s="21">
        <v>-0.87669134479475297</v>
      </c>
    </row>
    <row r="7" spans="1:2" x14ac:dyDescent="0.25">
      <c r="A7" s="12" t="s">
        <v>120</v>
      </c>
      <c r="B7" s="21">
        <v>-0.85326581156110504</v>
      </c>
    </row>
    <row r="8" spans="1:2" x14ac:dyDescent="0.25">
      <c r="A8" s="12" t="s">
        <v>133</v>
      </c>
      <c r="B8" s="21">
        <v>-0.836247450692298</v>
      </c>
    </row>
    <row r="9" spans="1:2" x14ac:dyDescent="0.25">
      <c r="A9" s="12" t="s">
        <v>127</v>
      </c>
      <c r="B9" s="21">
        <v>-0.82718077176895299</v>
      </c>
    </row>
    <row r="10" spans="1:2" x14ac:dyDescent="0.25">
      <c r="A10" s="12" t="s">
        <v>137</v>
      </c>
      <c r="B10" s="21">
        <v>-0.65885809357884595</v>
      </c>
    </row>
    <row r="11" spans="1:2" x14ac:dyDescent="0.25">
      <c r="A11" s="12" t="s">
        <v>130</v>
      </c>
      <c r="B11" s="21">
        <v>-0.65266300536390898</v>
      </c>
    </row>
    <row r="12" spans="1:2" x14ac:dyDescent="0.25">
      <c r="A12" s="12" t="s">
        <v>90</v>
      </c>
      <c r="B12" s="21">
        <v>-0.63403041265631699</v>
      </c>
    </row>
    <row r="13" spans="1:2" x14ac:dyDescent="0.25">
      <c r="A13" s="12" t="s">
        <v>20</v>
      </c>
      <c r="B13" s="21">
        <v>-0.59501390818222499</v>
      </c>
    </row>
    <row r="14" spans="1:2" x14ac:dyDescent="0.25">
      <c r="A14" s="12" t="s">
        <v>21</v>
      </c>
      <c r="B14" s="21">
        <v>-0.56735400029108396</v>
      </c>
    </row>
    <row r="15" spans="1:2" x14ac:dyDescent="0.25">
      <c r="A15" s="12" t="s">
        <v>12</v>
      </c>
      <c r="B15" s="21">
        <v>-0.53724950056293497</v>
      </c>
    </row>
    <row r="16" spans="1:2" x14ac:dyDescent="0.25">
      <c r="A16" s="12" t="s">
        <v>103</v>
      </c>
      <c r="B16" s="21">
        <v>-0.53367756372453001</v>
      </c>
    </row>
    <row r="17" spans="1:2" x14ac:dyDescent="0.25">
      <c r="A17" s="12" t="s">
        <v>83</v>
      </c>
      <c r="B17" s="21">
        <v>-0.51467529280292201</v>
      </c>
    </row>
    <row r="18" spans="1:2" x14ac:dyDescent="0.25">
      <c r="A18" s="12" t="s">
        <v>101</v>
      </c>
      <c r="B18" s="21">
        <v>-0.51181586722975303</v>
      </c>
    </row>
    <row r="19" spans="1:2" x14ac:dyDescent="0.25">
      <c r="A19" s="12" t="s">
        <v>84</v>
      </c>
      <c r="B19" s="21">
        <v>-0.49579522649844199</v>
      </c>
    </row>
    <row r="20" spans="1:2" x14ac:dyDescent="0.25">
      <c r="A20" s="12" t="s">
        <v>44</v>
      </c>
      <c r="B20" s="21">
        <v>-0.47903863401523999</v>
      </c>
    </row>
    <row r="21" spans="1:2" x14ac:dyDescent="0.25">
      <c r="A21" s="12" t="s">
        <v>46</v>
      </c>
      <c r="B21" s="21">
        <v>-0.45504251158868197</v>
      </c>
    </row>
    <row r="22" spans="1:2" x14ac:dyDescent="0.25">
      <c r="A22" s="12" t="s">
        <v>102</v>
      </c>
      <c r="B22" s="21">
        <v>-0.45470826296480799</v>
      </c>
    </row>
    <row r="23" spans="1:2" x14ac:dyDescent="0.25">
      <c r="A23" s="12" t="s">
        <v>176</v>
      </c>
      <c r="B23" s="21">
        <v>-0.39176643010081302</v>
      </c>
    </row>
    <row r="24" spans="1:2" x14ac:dyDescent="0.25">
      <c r="A24" s="12" t="s">
        <v>139</v>
      </c>
      <c r="B24" s="21">
        <v>-0.37628513843067002</v>
      </c>
    </row>
    <row r="25" spans="1:2" x14ac:dyDescent="0.25">
      <c r="A25" s="12" t="s">
        <v>123</v>
      </c>
      <c r="B25" s="21">
        <v>-0.36295583235882101</v>
      </c>
    </row>
    <row r="26" spans="1:2" x14ac:dyDescent="0.25">
      <c r="A26" s="12" t="s">
        <v>104</v>
      </c>
      <c r="B26" s="21">
        <v>-0.35144799332386101</v>
      </c>
    </row>
    <row r="27" spans="1:2" x14ac:dyDescent="0.25">
      <c r="A27" s="12" t="s">
        <v>79</v>
      </c>
      <c r="B27" s="21">
        <v>-0.343985166744258</v>
      </c>
    </row>
    <row r="28" spans="1:2" x14ac:dyDescent="0.25">
      <c r="A28" s="12" t="s">
        <v>45</v>
      </c>
      <c r="B28" s="21">
        <v>-0.334569565996996</v>
      </c>
    </row>
    <row r="29" spans="1:2" x14ac:dyDescent="0.25">
      <c r="A29" s="12" t="s">
        <v>132</v>
      </c>
      <c r="B29" s="21">
        <v>-0.332058169213165</v>
      </c>
    </row>
    <row r="30" spans="1:2" x14ac:dyDescent="0.25">
      <c r="A30" s="12" t="s">
        <v>43</v>
      </c>
      <c r="B30" s="21">
        <v>-0.33042946913526899</v>
      </c>
    </row>
    <row r="31" spans="1:2" x14ac:dyDescent="0.25">
      <c r="A31" s="12" t="s">
        <v>105</v>
      </c>
      <c r="B31" s="21">
        <v>-0.32695666075574797</v>
      </c>
    </row>
    <row r="32" spans="1:2" x14ac:dyDescent="0.25">
      <c r="A32" s="12" t="s">
        <v>125</v>
      </c>
      <c r="B32" s="21">
        <v>-0.30235059818256399</v>
      </c>
    </row>
    <row r="33" spans="1:2" x14ac:dyDescent="0.25">
      <c r="A33" s="12" t="s">
        <v>82</v>
      </c>
      <c r="B33" s="21">
        <v>-0.29451650271556601</v>
      </c>
    </row>
    <row r="34" spans="1:2" x14ac:dyDescent="0.25">
      <c r="A34" s="12" t="s">
        <v>135</v>
      </c>
      <c r="B34" s="21">
        <v>-0.23174897267679301</v>
      </c>
    </row>
    <row r="35" spans="1:2" x14ac:dyDescent="0.25">
      <c r="A35" s="12" t="s">
        <v>110</v>
      </c>
      <c r="B35" s="21">
        <v>-0.22599033874617599</v>
      </c>
    </row>
    <row r="36" spans="1:2" x14ac:dyDescent="0.25">
      <c r="A36" s="12" t="s">
        <v>6</v>
      </c>
      <c r="B36" s="21">
        <v>-0.224368900355819</v>
      </c>
    </row>
    <row r="37" spans="1:2" x14ac:dyDescent="0.25">
      <c r="A37" s="12" t="s">
        <v>89</v>
      </c>
      <c r="B37" s="21">
        <v>-0.22037648450089201</v>
      </c>
    </row>
    <row r="38" spans="1:2" x14ac:dyDescent="0.25">
      <c r="A38" s="12" t="s">
        <v>42</v>
      </c>
      <c r="B38" s="21">
        <v>-0.204283935785358</v>
      </c>
    </row>
    <row r="39" spans="1:2" x14ac:dyDescent="0.25">
      <c r="A39" s="12" t="s">
        <v>136</v>
      </c>
      <c r="B39" s="21">
        <v>-0.17923698446040001</v>
      </c>
    </row>
    <row r="40" spans="1:2" x14ac:dyDescent="0.25">
      <c r="A40" s="12" t="s">
        <v>126</v>
      </c>
      <c r="B40" s="21">
        <v>-0.15625873995060899</v>
      </c>
    </row>
    <row r="41" spans="1:2" x14ac:dyDescent="0.25">
      <c r="A41" s="12" t="s">
        <v>63</v>
      </c>
      <c r="B41" s="21">
        <v>-0.151050766570583</v>
      </c>
    </row>
    <row r="42" spans="1:2" x14ac:dyDescent="0.25">
      <c r="A42" s="12" t="s">
        <v>74</v>
      </c>
      <c r="B42" s="21">
        <v>-0.15009777673077601</v>
      </c>
    </row>
    <row r="43" spans="1:2" x14ac:dyDescent="0.25">
      <c r="A43" s="12" t="s">
        <v>115</v>
      </c>
      <c r="B43" s="21">
        <v>-0.14748415149428101</v>
      </c>
    </row>
    <row r="44" spans="1:2" x14ac:dyDescent="0.25">
      <c r="A44" s="12" t="s">
        <v>72</v>
      </c>
      <c r="B44" s="21">
        <v>-0.14643867302344801</v>
      </c>
    </row>
    <row r="45" spans="1:2" x14ac:dyDescent="0.25">
      <c r="A45" s="12" t="s">
        <v>81</v>
      </c>
      <c r="B45" s="21">
        <v>-0.14289095310522601</v>
      </c>
    </row>
    <row r="46" spans="1:2" x14ac:dyDescent="0.25">
      <c r="A46" s="12" t="s">
        <v>113</v>
      </c>
      <c r="B46" s="21">
        <v>-0.103046584574152</v>
      </c>
    </row>
    <row r="47" spans="1:2" x14ac:dyDescent="0.25">
      <c r="A47" s="12" t="s">
        <v>118</v>
      </c>
      <c r="B47" s="21">
        <v>-0.101171111891042</v>
      </c>
    </row>
    <row r="48" spans="1:2" x14ac:dyDescent="0.25">
      <c r="A48" s="12" t="s">
        <v>73</v>
      </c>
      <c r="B48" s="21">
        <v>-9.7306895380967595E-2</v>
      </c>
    </row>
    <row r="49" spans="1:2" x14ac:dyDescent="0.25">
      <c r="A49" s="12" t="s">
        <v>48</v>
      </c>
      <c r="B49" s="21">
        <v>-8.6677146234795097E-2</v>
      </c>
    </row>
    <row r="50" spans="1:2" x14ac:dyDescent="0.25">
      <c r="A50" s="12" t="s">
        <v>59</v>
      </c>
      <c r="B50" s="21">
        <v>-7.3189677628777997E-2</v>
      </c>
    </row>
    <row r="51" spans="1:2" x14ac:dyDescent="0.25">
      <c r="A51" s="12" t="s">
        <v>119</v>
      </c>
      <c r="B51" s="21">
        <v>-6.9001021193897505E-2</v>
      </c>
    </row>
    <row r="52" spans="1:2" x14ac:dyDescent="0.25">
      <c r="A52" s="12" t="s">
        <v>34</v>
      </c>
      <c r="B52" s="21">
        <v>-6.4572082491278104E-2</v>
      </c>
    </row>
    <row r="53" spans="1:2" x14ac:dyDescent="0.25">
      <c r="A53" s="12" t="s">
        <v>111</v>
      </c>
      <c r="B53" s="21">
        <v>-4.9273297172182297E-2</v>
      </c>
    </row>
    <row r="54" spans="1:2" x14ac:dyDescent="0.25">
      <c r="A54" s="12" t="s">
        <v>60</v>
      </c>
      <c r="B54" s="21">
        <v>-4.4600520766283798E-2</v>
      </c>
    </row>
    <row r="55" spans="1:2" x14ac:dyDescent="0.25">
      <c r="A55" s="12" t="s">
        <v>78</v>
      </c>
      <c r="B55" s="21">
        <v>-4.3842118409885403E-2</v>
      </c>
    </row>
    <row r="56" spans="1:2" x14ac:dyDescent="0.25">
      <c r="A56" s="12" t="s">
        <v>61</v>
      </c>
      <c r="B56" s="21">
        <v>-1.0994818117990799E-2</v>
      </c>
    </row>
    <row r="57" spans="1:2" x14ac:dyDescent="0.25">
      <c r="A57" s="12" t="s">
        <v>70</v>
      </c>
      <c r="B57" s="21">
        <v>-4.0426624856984899E-3</v>
      </c>
    </row>
    <row r="58" spans="1:2" x14ac:dyDescent="0.25">
      <c r="A58" s="12" t="s">
        <v>114</v>
      </c>
      <c r="B58" s="21">
        <v>2.34149897014515E-3</v>
      </c>
    </row>
    <row r="59" spans="1:2" x14ac:dyDescent="0.25">
      <c r="A59" s="12" t="s">
        <v>39</v>
      </c>
      <c r="B59" s="21">
        <v>1.1495696004563001E-2</v>
      </c>
    </row>
    <row r="60" spans="1:2" x14ac:dyDescent="0.25">
      <c r="A60" s="12" t="s">
        <v>17</v>
      </c>
      <c r="B60" s="21">
        <v>1.3168249941543799E-2</v>
      </c>
    </row>
    <row r="61" spans="1:2" x14ac:dyDescent="0.25">
      <c r="A61" s="12" t="s">
        <v>87</v>
      </c>
      <c r="B61" s="21">
        <v>1.37243881645894E-2</v>
      </c>
    </row>
    <row r="62" spans="1:2" x14ac:dyDescent="0.25">
      <c r="A62" s="12" t="s">
        <v>124</v>
      </c>
      <c r="B62" s="21">
        <v>2.3077203512273901E-2</v>
      </c>
    </row>
    <row r="63" spans="1:2" x14ac:dyDescent="0.25">
      <c r="A63" s="12" t="s">
        <v>138</v>
      </c>
      <c r="B63" s="21">
        <v>2.41797586833929E-2</v>
      </c>
    </row>
    <row r="64" spans="1:2" x14ac:dyDescent="0.25">
      <c r="A64" s="12" t="s">
        <v>117</v>
      </c>
      <c r="B64" s="21">
        <v>3.1668929229707599E-2</v>
      </c>
    </row>
    <row r="65" spans="1:2" x14ac:dyDescent="0.25">
      <c r="A65" s="12" t="s">
        <v>36</v>
      </c>
      <c r="B65" s="21">
        <v>3.76941095648234E-2</v>
      </c>
    </row>
    <row r="66" spans="1:2" x14ac:dyDescent="0.25">
      <c r="A66" s="12" t="s">
        <v>128</v>
      </c>
      <c r="B66" s="21">
        <v>3.7878940896643502E-2</v>
      </c>
    </row>
    <row r="67" spans="1:2" x14ac:dyDescent="0.25">
      <c r="A67" s="12" t="s">
        <v>28</v>
      </c>
      <c r="B67" s="21">
        <v>4.9094246648729703E-2</v>
      </c>
    </row>
    <row r="68" spans="1:2" x14ac:dyDescent="0.25">
      <c r="A68" s="12" t="s">
        <v>88</v>
      </c>
      <c r="B68" s="21">
        <v>5.3470360869221203E-2</v>
      </c>
    </row>
    <row r="69" spans="1:2" x14ac:dyDescent="0.25">
      <c r="A69" s="12" t="s">
        <v>68</v>
      </c>
      <c r="B69" s="21">
        <v>5.5249282231078903E-2</v>
      </c>
    </row>
    <row r="70" spans="1:2" x14ac:dyDescent="0.25">
      <c r="A70" s="12" t="s">
        <v>41</v>
      </c>
      <c r="B70" s="21">
        <v>6.1388863300903998E-2</v>
      </c>
    </row>
    <row r="71" spans="1:2" x14ac:dyDescent="0.25">
      <c r="A71" s="12" t="s">
        <v>37</v>
      </c>
      <c r="B71" s="21">
        <v>6.7834398505190796E-2</v>
      </c>
    </row>
    <row r="72" spans="1:2" x14ac:dyDescent="0.25">
      <c r="A72" s="12" t="s">
        <v>14</v>
      </c>
      <c r="B72" s="21">
        <v>6.9092266471354594E-2</v>
      </c>
    </row>
    <row r="73" spans="1:2" x14ac:dyDescent="0.25">
      <c r="A73" s="12" t="s">
        <v>64</v>
      </c>
      <c r="B73" s="21">
        <v>6.9816552772246604E-2</v>
      </c>
    </row>
    <row r="74" spans="1:2" x14ac:dyDescent="0.25">
      <c r="A74" s="12" t="s">
        <v>93</v>
      </c>
      <c r="B74" s="21">
        <v>8.3472131840919894E-2</v>
      </c>
    </row>
    <row r="75" spans="1:2" x14ac:dyDescent="0.25">
      <c r="A75" s="12" t="s">
        <v>54</v>
      </c>
      <c r="B75" s="21">
        <v>0.12209022210432301</v>
      </c>
    </row>
    <row r="76" spans="1:2" x14ac:dyDescent="0.25">
      <c r="A76" s="12" t="s">
        <v>94</v>
      </c>
      <c r="B76" s="21">
        <v>0.12300412036413499</v>
      </c>
    </row>
    <row r="77" spans="1:2" x14ac:dyDescent="0.25">
      <c r="A77" s="12" t="s">
        <v>109</v>
      </c>
      <c r="B77" s="21">
        <v>0.126601444585139</v>
      </c>
    </row>
    <row r="78" spans="1:2" x14ac:dyDescent="0.25">
      <c r="A78" s="12" t="s">
        <v>75</v>
      </c>
      <c r="B78" s="21">
        <v>0.132335506739407</v>
      </c>
    </row>
    <row r="79" spans="1:2" x14ac:dyDescent="0.25">
      <c r="A79" s="12" t="s">
        <v>76</v>
      </c>
      <c r="B79" s="21">
        <v>0.13911094280071401</v>
      </c>
    </row>
    <row r="80" spans="1:2" x14ac:dyDescent="0.25">
      <c r="A80" s="12" t="s">
        <v>91</v>
      </c>
      <c r="B80" s="21">
        <v>0.149602625106145</v>
      </c>
    </row>
    <row r="81" spans="1:2" x14ac:dyDescent="0.25">
      <c r="A81" s="12" t="s">
        <v>38</v>
      </c>
      <c r="B81" s="21">
        <v>0.165152632848417</v>
      </c>
    </row>
    <row r="82" spans="1:2" x14ac:dyDescent="0.25">
      <c r="A82" s="12" t="s">
        <v>18</v>
      </c>
      <c r="B82" s="21">
        <v>0.18282281752371499</v>
      </c>
    </row>
    <row r="83" spans="1:2" x14ac:dyDescent="0.25">
      <c r="A83" s="12" t="s">
        <v>140</v>
      </c>
      <c r="B83" s="21">
        <v>0.21197861311431401</v>
      </c>
    </row>
    <row r="84" spans="1:2" x14ac:dyDescent="0.25">
      <c r="A84" s="12" t="s">
        <v>92</v>
      </c>
      <c r="B84" s="21">
        <v>0.22317896584442801</v>
      </c>
    </row>
    <row r="85" spans="1:2" x14ac:dyDescent="0.25">
      <c r="A85" s="12" t="s">
        <v>16</v>
      </c>
      <c r="B85" s="21">
        <v>0.230241924397173</v>
      </c>
    </row>
    <row r="86" spans="1:2" x14ac:dyDescent="0.25">
      <c r="A86" s="12" t="s">
        <v>9</v>
      </c>
      <c r="B86" s="21">
        <v>0.24350821744058401</v>
      </c>
    </row>
    <row r="87" spans="1:2" x14ac:dyDescent="0.25">
      <c r="A87" s="12" t="s">
        <v>166</v>
      </c>
      <c r="B87" s="21">
        <v>0.249238940323594</v>
      </c>
    </row>
    <row r="88" spans="1:2" x14ac:dyDescent="0.25">
      <c r="A88" s="12" t="s">
        <v>77</v>
      </c>
      <c r="B88" s="21">
        <v>0.25192991733297398</v>
      </c>
    </row>
    <row r="89" spans="1:2" x14ac:dyDescent="0.25">
      <c r="A89" s="12" t="s">
        <v>55</v>
      </c>
      <c r="B89" s="21">
        <v>0.25753497479910198</v>
      </c>
    </row>
    <row r="90" spans="1:2" x14ac:dyDescent="0.25">
      <c r="A90" s="12" t="s">
        <v>142</v>
      </c>
      <c r="B90" s="21">
        <v>0.30525203243911703</v>
      </c>
    </row>
    <row r="91" spans="1:2" x14ac:dyDescent="0.25">
      <c r="A91" s="12" t="s">
        <v>40</v>
      </c>
      <c r="B91" s="21">
        <v>0.32342830010000401</v>
      </c>
    </row>
    <row r="92" spans="1:2" x14ac:dyDescent="0.25">
      <c r="A92" s="12" t="s">
        <v>47</v>
      </c>
      <c r="B92" s="21">
        <v>0.32712181207902202</v>
      </c>
    </row>
    <row r="93" spans="1:2" x14ac:dyDescent="0.25">
      <c r="A93" s="12" t="s">
        <v>116</v>
      </c>
      <c r="B93" s="21">
        <v>0.36386101636318202</v>
      </c>
    </row>
    <row r="94" spans="1:2" x14ac:dyDescent="0.25">
      <c r="A94" s="12" t="s">
        <v>35</v>
      </c>
      <c r="B94" s="21">
        <v>0.36812038337835301</v>
      </c>
    </row>
    <row r="95" spans="1:2" x14ac:dyDescent="0.25">
      <c r="A95" s="12" t="s">
        <v>95</v>
      </c>
      <c r="B95" s="21">
        <v>0.37970493223134899</v>
      </c>
    </row>
    <row r="96" spans="1:2" x14ac:dyDescent="0.25">
      <c r="A96" s="12" t="s">
        <v>57</v>
      </c>
      <c r="B96" s="21">
        <v>0.42176885641632</v>
      </c>
    </row>
    <row r="97" spans="1:2" x14ac:dyDescent="0.25">
      <c r="A97" s="12" t="s">
        <v>107</v>
      </c>
      <c r="B97" s="21">
        <v>0.479043940760777</v>
      </c>
    </row>
    <row r="98" spans="1:2" x14ac:dyDescent="0.25">
      <c r="A98" s="12" t="s">
        <v>112</v>
      </c>
      <c r="B98" s="21">
        <v>0.51213517192147195</v>
      </c>
    </row>
    <row r="99" spans="1:2" x14ac:dyDescent="0.25">
      <c r="A99" s="12" t="s">
        <v>62</v>
      </c>
      <c r="B99" s="21">
        <v>0.52645988480737005</v>
      </c>
    </row>
    <row r="100" spans="1:2" x14ac:dyDescent="0.25">
      <c r="A100" s="12" t="s">
        <v>99</v>
      </c>
      <c r="B100" s="21">
        <v>0.534892714180913</v>
      </c>
    </row>
    <row r="101" spans="1:2" x14ac:dyDescent="0.25">
      <c r="A101" s="12" t="s">
        <v>56</v>
      </c>
      <c r="B101" s="21">
        <v>0.54060298959144404</v>
      </c>
    </row>
    <row r="102" spans="1:2" x14ac:dyDescent="0.25">
      <c r="A102" s="12" t="s">
        <v>32</v>
      </c>
      <c r="B102" s="21">
        <v>0.54170713572384699</v>
      </c>
    </row>
    <row r="103" spans="1:2" x14ac:dyDescent="0.25">
      <c r="A103" s="12" t="s">
        <v>164</v>
      </c>
      <c r="B103" s="21">
        <v>0.61492463304933198</v>
      </c>
    </row>
    <row r="104" spans="1:2" x14ac:dyDescent="0.25">
      <c r="A104" s="12" t="s">
        <v>25</v>
      </c>
      <c r="B104" s="21">
        <v>0.73374696412704099</v>
      </c>
    </row>
    <row r="105" spans="1:2" x14ac:dyDescent="0.25">
      <c r="A105" s="12" t="s">
        <v>58</v>
      </c>
      <c r="B105" s="21">
        <v>0.77584327200098702</v>
      </c>
    </row>
    <row r="106" spans="1:2" x14ac:dyDescent="0.25">
      <c r="A106" s="12" t="s">
        <v>165</v>
      </c>
      <c r="B106" s="21">
        <v>0.80325251311735801</v>
      </c>
    </row>
    <row r="107" spans="1:2" x14ac:dyDescent="0.25">
      <c r="A107" s="12" t="s">
        <v>49</v>
      </c>
      <c r="B107" s="21">
        <v>0.81290952985328802</v>
      </c>
    </row>
    <row r="108" spans="1:2" x14ac:dyDescent="0.25">
      <c r="A108" s="12" t="s">
        <v>50</v>
      </c>
      <c r="B108" s="21">
        <v>0.84801044744596998</v>
      </c>
    </row>
    <row r="109" spans="1:2" x14ac:dyDescent="0.25">
      <c r="A109" s="12" t="s">
        <v>52</v>
      </c>
      <c r="B109" s="21">
        <v>0.92430825191224097</v>
      </c>
    </row>
    <row r="110" spans="1:2" x14ac:dyDescent="0.25">
      <c r="A110" s="12" t="s">
        <v>96</v>
      </c>
      <c r="B110" s="21">
        <v>0.94216452417122398</v>
      </c>
    </row>
    <row r="111" spans="1:2" x14ac:dyDescent="0.25">
      <c r="A111" s="12" t="s">
        <v>178</v>
      </c>
      <c r="B111" s="21">
        <v>1.0415772928087199</v>
      </c>
    </row>
    <row r="112" spans="1:2" x14ac:dyDescent="0.25">
      <c r="A112" s="12" t="s">
        <v>163</v>
      </c>
      <c r="B112" s="21">
        <v>1.06789969155626</v>
      </c>
    </row>
    <row r="113" spans="1:2" x14ac:dyDescent="0.25">
      <c r="A113" s="12" t="s">
        <v>122</v>
      </c>
      <c r="B113" s="21">
        <v>1.0855342633421801</v>
      </c>
    </row>
    <row r="114" spans="1:2" x14ac:dyDescent="0.25">
      <c r="A114" s="12" t="s">
        <v>53</v>
      </c>
      <c r="B114" s="21">
        <v>1.1155308036107201</v>
      </c>
    </row>
    <row r="115" spans="1:2" x14ac:dyDescent="0.25">
      <c r="A115" s="12" t="s">
        <v>86</v>
      </c>
      <c r="B115" s="21">
        <v>1.12074958398378</v>
      </c>
    </row>
    <row r="116" spans="1:2" x14ac:dyDescent="0.25">
      <c r="A116" s="12" t="s">
        <v>33</v>
      </c>
      <c r="B116" s="21">
        <v>1.1878095997453599</v>
      </c>
    </row>
    <row r="117" spans="1:2" x14ac:dyDescent="0.25">
      <c r="A117" s="12" t="s">
        <v>167</v>
      </c>
      <c r="B117" s="21">
        <v>1.25571101930755</v>
      </c>
    </row>
    <row r="118" spans="1:2" x14ac:dyDescent="0.25">
      <c r="A118" s="12" t="s">
        <v>100</v>
      </c>
      <c r="B118" s="21">
        <v>1.28479183844675</v>
      </c>
    </row>
    <row r="119" spans="1:2" x14ac:dyDescent="0.25">
      <c r="A119" s="12" t="s">
        <v>23</v>
      </c>
      <c r="B119" s="21">
        <v>1.31937692814791</v>
      </c>
    </row>
    <row r="120" spans="1:2" x14ac:dyDescent="0.25">
      <c r="A120" s="12" t="s">
        <v>69</v>
      </c>
      <c r="B120" s="21">
        <v>5.7719412124836902</v>
      </c>
    </row>
    <row r="121" spans="1:2" x14ac:dyDescent="0.25">
      <c r="A121" s="12" t="s">
        <v>171</v>
      </c>
      <c r="B121" s="21">
        <v>12.87056697164282</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B47803-BFFF-4EF7-BA74-94B1C66E5450}">
  <ds:schemaRef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PGA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2020-06-16T22:49:38Z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