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6.8-.14/"/>
    </mc:Choice>
  </mc:AlternateContent>
  <xr:revisionPtr revIDLastSave="836" documentId="8_{248D72AB-BFA0-4A62-BAD2-21D0932064AD}" xr6:coauthVersionLast="45" xr6:coauthVersionMax="45" xr10:uidLastSave="{8F2FF76C-9C90-4021-B0E9-75701E9D1C38}"/>
  <bookViews>
    <workbookView xWindow="28680" yWindow="60" windowWidth="29040" windowHeight="17640" tabRatio="853" xr2:uid="{0161D49C-E045-490E-9732-3EA668398B49}"/>
  </bookViews>
  <sheets>
    <sheet name="Methodology" sheetId="2" r:id="rId1"/>
    <sheet name="NBA Audience" sheetId="10" r:id="rId2"/>
    <sheet name="Incremental Segment Reach Chart" sheetId="16" r:id="rId3"/>
  </sheets>
  <calcPr calcId="191029"/>
  <pivotCaches>
    <pivotCache cacheId="2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<sst xmlns="http://schemas.openxmlformats.org/spreadsheetml/2006/main" count="4263" uniqueCount="184">
  <si>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</si>
  <si>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</si>
  <si>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</si>
  <si>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</si>
  <si>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</si>
  <si>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</si>
  <si>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</si>
  <si>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</si>
  <si>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</si>
  <si>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</si>
  <si>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</si>
  <si>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</si>
  <si>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</si>
  <si>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</si>
  <si>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</si>
  <si>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</si>
  <si>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</si>
  <si>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</si>
  <si>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</si>
  <si>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</si>
  <si>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</si>
  <si>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</si>
  <si>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</si>
  <si>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</si>
  <si>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</si>
  <si>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</si>
  <si>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</si>
  <si>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</si>
  <si>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</si>
  <si>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</si>
  <si>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</si>
  <si>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</si>
  <si>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</si>
  <si>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</si>
  <si>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</si>
  <si>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</si>
  <si>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</si>
  <si>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</si>
  <si>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</si>
  <si>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</si>
  <si>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</si>
  <si>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</si>
  <si>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</si>
  <si>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</si>
  <si>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</si>
  <si>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</si>
  <si>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</si>
  <si>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</si>
  <si>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</si>
  <si>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</si>
  <si>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</si>
  <si>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</si>
  <si>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</si>
  <si>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</si>
  <si>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</si>
  <si>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</si>
  <si>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</si>
  <si>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</si>
  <si>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</si>
  <si>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</si>
  <si>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</si>
  <si>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</si>
  <si>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</si>
  <si>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</si>
  <si>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</si>
  <si>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</si>
  <si>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</si>
  <si>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</si>
  <si>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</si>
  <si>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</si>
  <si>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</si>
  <si>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</si>
  <si>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</si>
  <si>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</si>
  <si>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</si>
  <si>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</si>
  <si>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</si>
  <si>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</si>
  <si>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</si>
  <si>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</si>
  <si>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</si>
  <si>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</si>
  <si>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</si>
  <si>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</si>
  <si>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</si>
  <si>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</si>
  <si>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</si>
  <si>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</si>
  <si>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</si>
  <si>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</si>
  <si>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</si>
  <si>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</si>
  <si>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</si>
  <si>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</si>
  <si>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</si>
  <si>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</si>
  <si>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</si>
  <si>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</si>
  <si>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</si>
  <si>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</si>
  <si>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</si>
  <si>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</si>
  <si>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</si>
  <si>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</si>
  <si>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</si>
  <si>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</si>
  <si>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</si>
  <si>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</si>
  <si>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</si>
  <si>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</si>
  <si>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</si>
  <si>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</si>
  <si>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</si>
  <si>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</si>
  <si>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</si>
  <si>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</si>
  <si>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</si>
  <si>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</si>
  <si>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</si>
  <si>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</si>
  <si>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</si>
  <si>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</si>
  <si>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</si>
  <si>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</si>
  <si>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</si>
  <si>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</si>
  <si>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</si>
  <si>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</si>
  <si>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</si>
  <si>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</si>
  <si>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</si>
  <si>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</si>
  <si>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</si>
  <si>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</si>
  <si>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</si>
  <si>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</si>
  <si>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</si>
  <si>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</si>
  <si>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</si>
  <si>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</si>
  <si>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</si>
  <si>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</si>
  <si>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</si>
  <si>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</si>
  <si>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</si>
  <si>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</si>
  <si>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</si>
  <si>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</si>
  <si>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</si>
  <si>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</si>
  <si>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</si>
  <si>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</si>
  <si>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</si>
  <si>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</si>
  <si>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</si>
  <si>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</si>
  <si>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</si>
  <si>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</si>
  <si>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</si>
  <si>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</si>
  <si>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</si>
  <si>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</si>
  <si>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</si>
  <si>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</si>
  <si>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</si>
  <si>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</si>
  <si>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</si>
  <si>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</si>
  <si>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</si>
  <si>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</si>
  <si>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</si>
  <si>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The weekly total reach of a given network/daypart combination for households that watched at least four games during the 2020 NBA season.</t>
  </si>
  <si>
    <t>For this analysis we created a segment of TV viewing households that watched at least four games during the 2020 NBA season before the season was suspended. iSpot's proprietary media measurement platform allows us to understand the networks and dayparts that those households are currently viewing, providing our clients the ability to target that same valuable audience today.</t>
  </si>
  <si>
    <t>Teen Nick</t>
  </si>
  <si>
    <t>Row Labels</t>
  </si>
  <si>
    <t>Grand Total</t>
  </si>
  <si>
    <t>NULL</t>
  </si>
  <si>
    <t>2020 NBA VIEWING SEGMENT</t>
  </si>
  <si>
    <t>FOX Sports 2</t>
  </si>
  <si>
    <t>MON JUNE 08 THROUGH SUN JUNE 14</t>
  </si>
  <si>
    <t>Week of 6/08-6/14
Segment Reach</t>
  </si>
  <si>
    <t>Week of 6/08-6/14
Incremental Segment Reach</t>
  </si>
  <si>
    <t>Week of 6/08-6/14
Avg Time Viewed (minutes)</t>
  </si>
  <si>
    <t>Sum of Week of 6/08-6/14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</si>
</sst>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10" fontId="0" fillId="0" borderId="0" xfId="1" applyNumberFormat="1" applyFont="1" applyAlignment="1">
      <alignment vertical="center" wrapText="1"/>
    </xf>
    <xf numFmtId="43" fontId="0" fillId="0" borderId="0" xfId="2" applyFont="1" applyAlignment="1">
      <alignment vertical="center" wrapText="1"/>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1" fontId="0" fillId="0" borderId="0" xfId="1" applyNumberFormat="1" applyFont="1" applyAlignment="1">
      <alignment vertical="center" wrapText="1"/>
    </xf>
    <xf numFmtId="22" fontId="0" fillId="0" borderId="0" xfId="0" applyNumberForma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border outline="0">
        <bottom style="thin">
          <color theme="4" tint="0.39997558519241921"/>
        </bottom>
      </border>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[NBA_Audience_2020_06_08_to_2020_06_14.xlsx]Incremental Segment Reach Chart!PivotTable6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6.8-6.14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pivotFmt>
      <c:pivotFmt>
        <c:idx val="472"/>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pivotFmt>
      <c:pivotFmt>
        <c:idx val="590"/>
        <c:spPr>
          <a:solidFill>
            <a:srgbClr val="4472C4"/>
          </a:solidFill>
          <a:ln>
            <a:noFill/>
          </a:ln>
          <a:effectLst/>
        </c:spPr>
      </c:pivotFmt>
      <c:pivotFmt>
        <c:idx val="59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pivotFmt>
      <c:pivotFmt>
        <c:idx val="709"/>
        <c:spPr>
          <a:solidFill>
            <a:srgbClr val="4472C4"/>
          </a:solidFill>
          <a:ln>
            <a:noFill/>
          </a:ln>
          <a:effectLst/>
        </c:spPr>
      </c:pivotFmt>
      <c:pivotFmt>
        <c:idx val="71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
        <c:idx val="827"/>
        <c:spPr>
          <a:solidFill>
            <a:srgbClr val="4472C4"/>
          </a:solidFill>
          <a:ln>
            <a:noFill/>
          </a:ln>
          <a:effectLst/>
        </c:spPr>
      </c:pivotFmt>
      <c:pivotFmt>
        <c:idx val="828"/>
        <c:spPr>
          <a:solidFill>
            <a:srgbClr val="4472C4"/>
          </a:solidFill>
          <a:ln>
            <a:noFill/>
          </a:ln>
          <a:effectLst/>
        </c:spPr>
      </c:pivotFmt>
      <c:pivotFmt>
        <c:idx val="82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830"/>
        <c:spPr>
          <a:solidFill>
            <a:srgbClr val="4472C4"/>
          </a:solidFill>
          <a:ln>
            <a:noFill/>
          </a:ln>
          <a:effectLst/>
        </c:spPr>
      </c:pivotFmt>
      <c:pivotFmt>
        <c:idx val="831"/>
        <c:spPr>
          <a:solidFill>
            <a:srgbClr val="4472C4"/>
          </a:solidFill>
          <a:ln>
            <a:noFill/>
          </a:ln>
          <a:effectLst/>
        </c:spPr>
      </c:pivotFmt>
      <c:pivotFmt>
        <c:idx val="832"/>
        <c:spPr>
          <a:solidFill>
            <a:srgbClr val="4472C4"/>
          </a:solidFill>
          <a:ln>
            <a:noFill/>
          </a:ln>
          <a:effectLst/>
        </c:spPr>
      </c:pivotFmt>
      <c:pivotFmt>
        <c:idx val="833"/>
        <c:spPr>
          <a:solidFill>
            <a:srgbClr val="4472C4"/>
          </a:solidFill>
          <a:ln>
            <a:noFill/>
          </a:ln>
          <a:effectLst/>
        </c:spPr>
      </c:pivotFmt>
      <c:pivotFmt>
        <c:idx val="834"/>
        <c:spPr>
          <a:solidFill>
            <a:srgbClr val="4472C4"/>
          </a:solidFill>
          <a:ln>
            <a:noFill/>
          </a:ln>
          <a:effectLst/>
        </c:spPr>
      </c:pivotFmt>
      <c:pivotFmt>
        <c:idx val="835"/>
        <c:spPr>
          <a:solidFill>
            <a:srgbClr val="4472C4"/>
          </a:solidFill>
          <a:ln>
            <a:noFill/>
          </a:ln>
          <a:effectLst/>
        </c:spPr>
      </c:pivotFmt>
      <c:pivotFmt>
        <c:idx val="836"/>
        <c:spPr>
          <a:solidFill>
            <a:srgbClr val="4472C4"/>
          </a:solidFill>
          <a:ln>
            <a:noFill/>
          </a:ln>
          <a:effectLst/>
        </c:spPr>
      </c:pivotFmt>
      <c:pivotFmt>
        <c:idx val="837"/>
        <c:spPr>
          <a:solidFill>
            <a:srgbClr val="4472C4"/>
          </a:solidFill>
          <a:ln>
            <a:noFill/>
          </a:ln>
          <a:effectLst/>
        </c:spPr>
      </c:pivotFmt>
      <c:pivotFmt>
        <c:idx val="838"/>
        <c:spPr>
          <a:solidFill>
            <a:srgbClr val="4472C4"/>
          </a:solidFill>
          <a:ln>
            <a:noFill/>
          </a:ln>
          <a:effectLst/>
        </c:spPr>
      </c:pivotFmt>
      <c:pivotFmt>
        <c:idx val="839"/>
        <c:spPr>
          <a:solidFill>
            <a:srgbClr val="4472C4"/>
          </a:solidFill>
          <a:ln>
            <a:noFill/>
          </a:ln>
          <a:effectLst/>
        </c:spPr>
      </c:pivotFmt>
      <c:pivotFmt>
        <c:idx val="840"/>
        <c:spPr>
          <a:solidFill>
            <a:srgbClr val="4472C4"/>
          </a:solidFill>
          <a:ln>
            <a:noFill/>
          </a:ln>
          <a:effectLst/>
        </c:spPr>
      </c:pivotFmt>
      <c:pivotFmt>
        <c:idx val="841"/>
        <c:spPr>
          <a:solidFill>
            <a:srgbClr val="4472C4"/>
          </a:solidFill>
          <a:ln>
            <a:noFill/>
          </a:ln>
          <a:effectLst/>
        </c:spPr>
      </c:pivotFmt>
      <c:pivotFmt>
        <c:idx val="842"/>
        <c:spPr>
          <a:solidFill>
            <a:srgbClr val="4472C4"/>
          </a:solidFill>
          <a:ln>
            <a:noFill/>
          </a:ln>
          <a:effectLst/>
        </c:spPr>
      </c:pivotFmt>
      <c:pivotFmt>
        <c:idx val="843"/>
        <c:spPr>
          <a:solidFill>
            <a:srgbClr val="4472C4"/>
          </a:solidFill>
          <a:ln>
            <a:noFill/>
          </a:ln>
          <a:effectLst/>
        </c:spPr>
      </c:pivotFmt>
      <c:pivotFmt>
        <c:idx val="844"/>
        <c:spPr>
          <a:solidFill>
            <a:srgbClr val="4472C4"/>
          </a:solidFill>
          <a:ln>
            <a:noFill/>
          </a:ln>
          <a:effectLst/>
        </c:spPr>
      </c:pivotFmt>
      <c:pivotFmt>
        <c:idx val="845"/>
        <c:spPr>
          <a:solidFill>
            <a:srgbClr val="4472C4"/>
          </a:solidFill>
          <a:ln>
            <a:noFill/>
          </a:ln>
          <a:effectLst/>
        </c:spPr>
      </c:pivotFmt>
      <c:pivotFmt>
        <c:idx val="846"/>
        <c:spPr>
          <a:solidFill>
            <a:srgbClr val="4472C4"/>
          </a:solidFill>
          <a:ln>
            <a:noFill/>
          </a:ln>
          <a:effectLst/>
        </c:spPr>
      </c:pivotFmt>
      <c:pivotFmt>
        <c:idx val="847"/>
        <c:spPr>
          <a:solidFill>
            <a:srgbClr val="4472C4"/>
          </a:solidFill>
          <a:ln>
            <a:noFill/>
          </a:ln>
          <a:effectLst/>
        </c:spPr>
      </c:pivotFmt>
      <c:pivotFmt>
        <c:idx val="848"/>
        <c:spPr>
          <a:solidFill>
            <a:srgbClr val="4472C4"/>
          </a:solidFill>
          <a:ln>
            <a:noFill/>
          </a:ln>
          <a:effectLst/>
        </c:spPr>
      </c:pivotFmt>
      <c:pivotFmt>
        <c:idx val="849"/>
        <c:spPr>
          <a:solidFill>
            <a:srgbClr val="4472C4"/>
          </a:solidFill>
          <a:ln>
            <a:noFill/>
          </a:ln>
          <a:effectLst/>
        </c:spPr>
      </c:pivotFmt>
      <c:pivotFmt>
        <c:idx val="850"/>
        <c:spPr>
          <a:solidFill>
            <a:srgbClr val="4472C4"/>
          </a:solidFill>
          <a:ln>
            <a:noFill/>
          </a:ln>
          <a:effectLst/>
        </c:spPr>
      </c:pivotFmt>
      <c:pivotFmt>
        <c:idx val="851"/>
        <c:spPr>
          <a:solidFill>
            <a:srgbClr val="4472C4"/>
          </a:solidFill>
          <a:ln>
            <a:noFill/>
          </a:ln>
          <a:effectLst/>
        </c:spPr>
      </c:pivotFmt>
      <c:pivotFmt>
        <c:idx val="852"/>
        <c:spPr>
          <a:solidFill>
            <a:srgbClr val="4472C4"/>
          </a:solidFill>
          <a:ln>
            <a:noFill/>
          </a:ln>
          <a:effectLst/>
        </c:spPr>
      </c:pivotFmt>
      <c:pivotFmt>
        <c:idx val="853"/>
        <c:spPr>
          <a:solidFill>
            <a:srgbClr val="4472C4"/>
          </a:solidFill>
          <a:ln>
            <a:noFill/>
          </a:ln>
          <a:effectLst/>
        </c:spPr>
      </c:pivotFmt>
      <c:pivotFmt>
        <c:idx val="854"/>
        <c:spPr>
          <a:solidFill>
            <a:srgbClr val="4472C4"/>
          </a:solidFill>
          <a:ln>
            <a:noFill/>
          </a:ln>
          <a:effectLst/>
        </c:spPr>
      </c:pivotFmt>
      <c:pivotFmt>
        <c:idx val="855"/>
        <c:spPr>
          <a:solidFill>
            <a:srgbClr val="4472C4"/>
          </a:solidFill>
          <a:ln>
            <a:noFill/>
          </a:ln>
          <a:effectLst/>
        </c:spPr>
      </c:pivotFmt>
      <c:pivotFmt>
        <c:idx val="856"/>
        <c:spPr>
          <a:solidFill>
            <a:srgbClr val="4472C4"/>
          </a:solidFill>
          <a:ln>
            <a:noFill/>
          </a:ln>
          <a:effectLst/>
        </c:spPr>
      </c:pivotFmt>
      <c:pivotFmt>
        <c:idx val="857"/>
        <c:spPr>
          <a:solidFill>
            <a:srgbClr val="4472C4"/>
          </a:solidFill>
          <a:ln>
            <a:noFill/>
          </a:ln>
          <a:effectLst/>
        </c:spPr>
      </c:pivotFmt>
      <c:pivotFmt>
        <c:idx val="858"/>
        <c:spPr>
          <a:solidFill>
            <a:srgbClr val="4472C4"/>
          </a:solidFill>
          <a:ln>
            <a:noFill/>
          </a:ln>
          <a:effectLst/>
        </c:spPr>
      </c:pivotFmt>
      <c:pivotFmt>
        <c:idx val="859"/>
        <c:spPr>
          <a:solidFill>
            <a:srgbClr val="4472C4"/>
          </a:solidFill>
          <a:ln>
            <a:noFill/>
          </a:ln>
          <a:effectLst/>
        </c:spPr>
      </c:pivotFmt>
      <c:pivotFmt>
        <c:idx val="860"/>
        <c:spPr>
          <a:solidFill>
            <a:srgbClr val="4472C4"/>
          </a:solidFill>
          <a:ln>
            <a:noFill/>
          </a:ln>
          <a:effectLst/>
        </c:spPr>
      </c:pivotFmt>
      <c:pivotFmt>
        <c:idx val="861"/>
        <c:spPr>
          <a:solidFill>
            <a:srgbClr val="4472C4"/>
          </a:solidFill>
          <a:ln>
            <a:noFill/>
          </a:ln>
          <a:effectLst/>
        </c:spPr>
      </c:pivotFmt>
      <c:pivotFmt>
        <c:idx val="862"/>
        <c:spPr>
          <a:solidFill>
            <a:srgbClr val="4472C4"/>
          </a:solidFill>
          <a:ln>
            <a:noFill/>
          </a:ln>
          <a:effectLst/>
        </c:spPr>
      </c:pivotFmt>
      <c:pivotFmt>
        <c:idx val="863"/>
        <c:spPr>
          <a:solidFill>
            <a:srgbClr val="4472C4"/>
          </a:solidFill>
          <a:ln>
            <a:noFill/>
          </a:ln>
          <a:effectLst/>
        </c:spPr>
      </c:pivotFmt>
      <c:pivotFmt>
        <c:idx val="864"/>
        <c:spPr>
          <a:solidFill>
            <a:srgbClr val="4472C4"/>
          </a:solidFill>
          <a:ln>
            <a:noFill/>
          </a:ln>
          <a:effectLst/>
        </c:spPr>
      </c:pivotFmt>
      <c:pivotFmt>
        <c:idx val="865"/>
        <c:spPr>
          <a:solidFill>
            <a:srgbClr val="4472C4"/>
          </a:solidFill>
          <a:ln>
            <a:noFill/>
          </a:ln>
          <a:effectLst/>
        </c:spPr>
      </c:pivotFmt>
      <c:pivotFmt>
        <c:idx val="866"/>
        <c:spPr>
          <a:solidFill>
            <a:srgbClr val="4472C4"/>
          </a:solidFill>
          <a:ln>
            <a:noFill/>
          </a:ln>
          <a:effectLst/>
        </c:spPr>
      </c:pivotFmt>
      <c:pivotFmt>
        <c:idx val="867"/>
        <c:spPr>
          <a:solidFill>
            <a:srgbClr val="4472C4"/>
          </a:solidFill>
          <a:ln>
            <a:noFill/>
          </a:ln>
          <a:effectLst/>
        </c:spPr>
      </c:pivotFmt>
      <c:pivotFmt>
        <c:idx val="868"/>
        <c:spPr>
          <a:solidFill>
            <a:srgbClr val="4472C4"/>
          </a:solidFill>
          <a:ln>
            <a:noFill/>
          </a:ln>
          <a:effectLst/>
        </c:spPr>
      </c:pivotFmt>
      <c:pivotFmt>
        <c:idx val="869"/>
        <c:spPr>
          <a:solidFill>
            <a:srgbClr val="4472C4"/>
          </a:solidFill>
          <a:ln>
            <a:noFill/>
          </a:ln>
          <a:effectLst/>
        </c:spPr>
      </c:pivotFmt>
      <c:pivotFmt>
        <c:idx val="870"/>
        <c:spPr>
          <a:solidFill>
            <a:srgbClr val="4472C4"/>
          </a:solidFill>
          <a:ln>
            <a:noFill/>
          </a:ln>
          <a:effectLst/>
        </c:spPr>
      </c:pivotFmt>
      <c:pivotFmt>
        <c:idx val="871"/>
        <c:spPr>
          <a:solidFill>
            <a:srgbClr val="4472C4"/>
          </a:solidFill>
          <a:ln>
            <a:noFill/>
          </a:ln>
          <a:effectLst/>
        </c:spPr>
      </c:pivotFmt>
      <c:pivotFmt>
        <c:idx val="872"/>
        <c:spPr>
          <a:solidFill>
            <a:srgbClr val="4472C4"/>
          </a:solidFill>
          <a:ln>
            <a:noFill/>
          </a:ln>
          <a:effectLst/>
        </c:spPr>
      </c:pivotFmt>
      <c:pivotFmt>
        <c:idx val="873"/>
        <c:spPr>
          <a:solidFill>
            <a:srgbClr val="4472C4"/>
          </a:solidFill>
          <a:ln>
            <a:noFill/>
          </a:ln>
          <a:effectLst/>
        </c:spPr>
      </c:pivotFmt>
      <c:pivotFmt>
        <c:idx val="874"/>
        <c:spPr>
          <a:solidFill>
            <a:srgbClr val="4472C4"/>
          </a:solidFill>
          <a:ln>
            <a:noFill/>
          </a:ln>
          <a:effectLst/>
        </c:spPr>
      </c:pivotFmt>
      <c:pivotFmt>
        <c:idx val="875"/>
        <c:spPr>
          <a:solidFill>
            <a:srgbClr val="4472C4"/>
          </a:solidFill>
          <a:ln>
            <a:noFill/>
          </a:ln>
          <a:effectLst/>
        </c:spPr>
      </c:pivotFmt>
      <c:pivotFmt>
        <c:idx val="876"/>
        <c:spPr>
          <a:solidFill>
            <a:srgbClr val="4472C4"/>
          </a:solidFill>
          <a:ln>
            <a:noFill/>
          </a:ln>
          <a:effectLst/>
        </c:spPr>
      </c:pivotFmt>
      <c:pivotFmt>
        <c:idx val="877"/>
        <c:spPr>
          <a:solidFill>
            <a:srgbClr val="4472C4"/>
          </a:solidFill>
          <a:ln>
            <a:noFill/>
          </a:ln>
          <a:effectLst/>
        </c:spPr>
      </c:pivotFmt>
      <c:pivotFmt>
        <c:idx val="878"/>
        <c:spPr>
          <a:solidFill>
            <a:srgbClr val="4472C4"/>
          </a:solidFill>
          <a:ln>
            <a:noFill/>
          </a:ln>
          <a:effectLst/>
        </c:spPr>
      </c:pivotFmt>
      <c:pivotFmt>
        <c:idx val="879"/>
        <c:spPr>
          <a:solidFill>
            <a:srgbClr val="4472C4"/>
          </a:solidFill>
          <a:ln>
            <a:noFill/>
          </a:ln>
          <a:effectLst/>
        </c:spPr>
      </c:pivotFmt>
      <c:pivotFmt>
        <c:idx val="880"/>
        <c:spPr>
          <a:solidFill>
            <a:srgbClr val="4472C4"/>
          </a:solidFill>
          <a:ln>
            <a:noFill/>
          </a:ln>
          <a:effectLst/>
        </c:spPr>
      </c:pivotFmt>
      <c:pivotFmt>
        <c:idx val="881"/>
        <c:spPr>
          <a:solidFill>
            <a:srgbClr val="4472C4"/>
          </a:solidFill>
          <a:ln>
            <a:noFill/>
          </a:ln>
          <a:effectLst/>
        </c:spPr>
      </c:pivotFmt>
      <c:pivotFmt>
        <c:idx val="882"/>
        <c:spPr>
          <a:solidFill>
            <a:srgbClr val="4472C4"/>
          </a:solidFill>
          <a:ln>
            <a:noFill/>
          </a:ln>
          <a:effectLst/>
        </c:spPr>
      </c:pivotFmt>
      <c:pivotFmt>
        <c:idx val="883"/>
        <c:spPr>
          <a:solidFill>
            <a:srgbClr val="4472C4"/>
          </a:solidFill>
          <a:ln>
            <a:noFill/>
          </a:ln>
          <a:effectLst/>
        </c:spPr>
      </c:pivotFmt>
      <c:pivotFmt>
        <c:idx val="884"/>
        <c:spPr>
          <a:solidFill>
            <a:srgbClr val="4472C4"/>
          </a:solidFill>
          <a:ln>
            <a:noFill/>
          </a:ln>
          <a:effectLst/>
        </c:spPr>
      </c:pivotFmt>
      <c:pivotFmt>
        <c:idx val="885"/>
        <c:spPr>
          <a:solidFill>
            <a:srgbClr val="4472C4"/>
          </a:solidFill>
          <a:ln>
            <a:noFill/>
          </a:ln>
          <a:effectLst/>
        </c:spPr>
      </c:pivotFmt>
      <c:pivotFmt>
        <c:idx val="886"/>
        <c:spPr>
          <a:solidFill>
            <a:srgbClr val="4472C4"/>
          </a:solidFill>
          <a:ln>
            <a:noFill/>
          </a:ln>
          <a:effectLst/>
        </c:spPr>
      </c:pivotFmt>
      <c:pivotFmt>
        <c:idx val="887"/>
        <c:spPr>
          <a:solidFill>
            <a:srgbClr val="4472C4"/>
          </a:solidFill>
          <a:ln>
            <a:noFill/>
          </a:ln>
          <a:effectLst/>
        </c:spPr>
      </c:pivotFmt>
      <c:pivotFmt>
        <c:idx val="888"/>
        <c:spPr>
          <a:solidFill>
            <a:srgbClr val="4472C4"/>
          </a:solidFill>
          <a:ln>
            <a:noFill/>
          </a:ln>
          <a:effectLst/>
        </c:spPr>
      </c:pivotFmt>
      <c:pivotFmt>
        <c:idx val="889"/>
        <c:spPr>
          <a:solidFill>
            <a:srgbClr val="4472C4"/>
          </a:solidFill>
          <a:ln>
            <a:noFill/>
          </a:ln>
          <a:effectLst/>
        </c:spPr>
      </c:pivotFmt>
      <c:pivotFmt>
        <c:idx val="890"/>
        <c:spPr>
          <a:solidFill>
            <a:srgbClr val="4472C4"/>
          </a:solidFill>
          <a:ln>
            <a:noFill/>
          </a:ln>
          <a:effectLst/>
        </c:spPr>
      </c:pivotFmt>
      <c:pivotFmt>
        <c:idx val="891"/>
        <c:spPr>
          <a:solidFill>
            <a:srgbClr val="4472C4"/>
          </a:solidFill>
          <a:ln>
            <a:noFill/>
          </a:ln>
          <a:effectLst/>
        </c:spPr>
      </c:pivotFmt>
      <c:pivotFmt>
        <c:idx val="892"/>
        <c:spPr>
          <a:solidFill>
            <a:srgbClr val="4472C4"/>
          </a:solidFill>
          <a:ln>
            <a:noFill/>
          </a:ln>
          <a:effectLst/>
        </c:spPr>
      </c:pivotFmt>
      <c:pivotFmt>
        <c:idx val="893"/>
        <c:spPr>
          <a:solidFill>
            <a:srgbClr val="4472C4"/>
          </a:solidFill>
          <a:ln>
            <a:noFill/>
          </a:ln>
          <a:effectLst/>
        </c:spPr>
      </c:pivotFmt>
      <c:pivotFmt>
        <c:idx val="894"/>
        <c:spPr>
          <a:solidFill>
            <a:srgbClr val="4472C4"/>
          </a:solidFill>
          <a:ln>
            <a:noFill/>
          </a:ln>
          <a:effectLst/>
        </c:spPr>
      </c:pivotFmt>
      <c:pivotFmt>
        <c:idx val="895"/>
        <c:spPr>
          <a:solidFill>
            <a:srgbClr val="4472C4"/>
          </a:solidFill>
          <a:ln>
            <a:noFill/>
          </a:ln>
          <a:effectLst/>
        </c:spPr>
      </c:pivotFmt>
      <c:pivotFmt>
        <c:idx val="896"/>
        <c:spPr>
          <a:solidFill>
            <a:srgbClr val="4472C4"/>
          </a:solidFill>
          <a:ln>
            <a:noFill/>
          </a:ln>
          <a:effectLst/>
        </c:spPr>
      </c:pivotFmt>
      <c:pivotFmt>
        <c:idx val="897"/>
        <c:spPr>
          <a:solidFill>
            <a:srgbClr val="4472C4"/>
          </a:solidFill>
          <a:ln>
            <a:noFill/>
          </a:ln>
          <a:effectLst/>
        </c:spPr>
      </c:pivotFmt>
      <c:pivotFmt>
        <c:idx val="898"/>
        <c:spPr>
          <a:solidFill>
            <a:srgbClr val="4472C4"/>
          </a:solidFill>
          <a:ln>
            <a:noFill/>
          </a:ln>
          <a:effectLst/>
        </c:spPr>
      </c:pivotFmt>
      <c:pivotFmt>
        <c:idx val="899"/>
        <c:spPr>
          <a:solidFill>
            <a:srgbClr val="4472C4"/>
          </a:solidFill>
          <a:ln>
            <a:noFill/>
          </a:ln>
          <a:effectLst/>
        </c:spPr>
      </c:pivotFmt>
      <c:pivotFmt>
        <c:idx val="900"/>
        <c:spPr>
          <a:solidFill>
            <a:srgbClr val="4472C4"/>
          </a:solidFill>
          <a:ln>
            <a:noFill/>
          </a:ln>
          <a:effectLst/>
        </c:spPr>
      </c:pivotFmt>
      <c:pivotFmt>
        <c:idx val="901"/>
        <c:spPr>
          <a:solidFill>
            <a:srgbClr val="4472C4"/>
          </a:solidFill>
          <a:ln>
            <a:noFill/>
          </a:ln>
          <a:effectLst/>
        </c:spPr>
      </c:pivotFmt>
      <c:pivotFmt>
        <c:idx val="902"/>
        <c:spPr>
          <a:solidFill>
            <a:srgbClr val="4472C4"/>
          </a:solidFill>
          <a:ln>
            <a:noFill/>
          </a:ln>
          <a:effectLst/>
        </c:spPr>
      </c:pivotFmt>
      <c:pivotFmt>
        <c:idx val="903"/>
        <c:spPr>
          <a:solidFill>
            <a:srgbClr val="4472C4"/>
          </a:solidFill>
          <a:ln>
            <a:noFill/>
          </a:ln>
          <a:effectLst/>
        </c:spPr>
      </c:pivotFmt>
      <c:pivotFmt>
        <c:idx val="904"/>
        <c:spPr>
          <a:solidFill>
            <a:srgbClr val="4472C4"/>
          </a:solidFill>
          <a:ln>
            <a:noFill/>
          </a:ln>
          <a:effectLst/>
        </c:spPr>
      </c:pivotFmt>
      <c:pivotFmt>
        <c:idx val="905"/>
        <c:spPr>
          <a:solidFill>
            <a:srgbClr val="4472C4"/>
          </a:solidFill>
          <a:ln>
            <a:noFill/>
          </a:ln>
          <a:effectLst/>
        </c:spPr>
      </c:pivotFmt>
      <c:pivotFmt>
        <c:idx val="906"/>
        <c:spPr>
          <a:solidFill>
            <a:srgbClr val="4472C4"/>
          </a:solidFill>
          <a:ln>
            <a:noFill/>
          </a:ln>
          <a:effectLst/>
        </c:spPr>
      </c:pivotFmt>
      <c:pivotFmt>
        <c:idx val="907"/>
        <c:spPr>
          <a:solidFill>
            <a:srgbClr val="4472C4"/>
          </a:solidFill>
          <a:ln>
            <a:noFill/>
          </a:ln>
          <a:effectLst/>
        </c:spPr>
      </c:pivotFmt>
      <c:pivotFmt>
        <c:idx val="908"/>
        <c:spPr>
          <a:solidFill>
            <a:srgbClr val="4472C4"/>
          </a:solidFill>
          <a:ln>
            <a:noFill/>
          </a:ln>
          <a:effectLst/>
        </c:spPr>
      </c:pivotFmt>
      <c:pivotFmt>
        <c:idx val="909"/>
        <c:spPr>
          <a:solidFill>
            <a:srgbClr val="4472C4"/>
          </a:solidFill>
          <a:ln>
            <a:noFill/>
          </a:ln>
          <a:effectLst/>
        </c:spPr>
      </c:pivotFmt>
      <c:pivotFmt>
        <c:idx val="910"/>
        <c:spPr>
          <a:solidFill>
            <a:srgbClr val="4472C4"/>
          </a:solidFill>
          <a:ln>
            <a:noFill/>
          </a:ln>
          <a:effectLst/>
        </c:spPr>
      </c:pivotFmt>
      <c:pivotFmt>
        <c:idx val="911"/>
        <c:spPr>
          <a:solidFill>
            <a:srgbClr val="4472C4"/>
          </a:solidFill>
          <a:ln>
            <a:noFill/>
          </a:ln>
          <a:effectLst/>
        </c:spPr>
      </c:pivotFmt>
      <c:pivotFmt>
        <c:idx val="912"/>
        <c:spPr>
          <a:solidFill>
            <a:srgbClr val="4472C4"/>
          </a:solidFill>
          <a:ln>
            <a:noFill/>
          </a:ln>
          <a:effectLst/>
        </c:spPr>
      </c:pivotFmt>
      <c:pivotFmt>
        <c:idx val="913"/>
        <c:spPr>
          <a:solidFill>
            <a:srgbClr val="4472C4"/>
          </a:solidFill>
          <a:ln>
            <a:noFill/>
          </a:ln>
          <a:effectLst/>
        </c:spPr>
      </c:pivotFmt>
      <c:pivotFmt>
        <c:idx val="914"/>
        <c:spPr>
          <a:solidFill>
            <a:srgbClr val="4472C4"/>
          </a:solidFill>
          <a:ln>
            <a:noFill/>
          </a:ln>
          <a:effectLst/>
        </c:spPr>
      </c:pivotFmt>
      <c:pivotFmt>
        <c:idx val="915"/>
        <c:spPr>
          <a:solidFill>
            <a:srgbClr val="4472C4"/>
          </a:solidFill>
          <a:ln>
            <a:noFill/>
          </a:ln>
          <a:effectLst/>
        </c:spPr>
      </c:pivotFmt>
      <c:pivotFmt>
        <c:idx val="916"/>
        <c:spPr>
          <a:solidFill>
            <a:srgbClr val="4472C4"/>
          </a:solidFill>
          <a:ln>
            <a:noFill/>
          </a:ln>
          <a:effectLst/>
        </c:spPr>
      </c:pivotFmt>
      <c:pivotFmt>
        <c:idx val="917"/>
        <c:spPr>
          <a:solidFill>
            <a:srgbClr val="4472C4"/>
          </a:solidFill>
          <a:ln>
            <a:noFill/>
          </a:ln>
          <a:effectLst/>
        </c:spPr>
      </c:pivotFmt>
      <c:pivotFmt>
        <c:idx val="918"/>
        <c:spPr>
          <a:solidFill>
            <a:srgbClr val="4472C4"/>
          </a:solidFill>
          <a:ln>
            <a:noFill/>
          </a:ln>
          <a:effectLst/>
        </c:spPr>
      </c:pivotFmt>
      <c:pivotFmt>
        <c:idx val="919"/>
        <c:spPr>
          <a:solidFill>
            <a:srgbClr val="4472C4"/>
          </a:solidFill>
          <a:ln>
            <a:noFill/>
          </a:ln>
          <a:effectLst/>
        </c:spPr>
      </c:pivotFmt>
      <c:pivotFmt>
        <c:idx val="920"/>
        <c:spPr>
          <a:solidFill>
            <a:srgbClr val="4472C4"/>
          </a:solidFill>
          <a:ln>
            <a:noFill/>
          </a:ln>
          <a:effectLst/>
        </c:spPr>
      </c:pivotFmt>
      <c:pivotFmt>
        <c:idx val="921"/>
        <c:spPr>
          <a:solidFill>
            <a:srgbClr val="4472C4"/>
          </a:solidFill>
          <a:ln>
            <a:noFill/>
          </a:ln>
          <a:effectLst/>
        </c:spPr>
      </c:pivotFmt>
      <c:pivotFmt>
        <c:idx val="922"/>
        <c:spPr>
          <a:solidFill>
            <a:srgbClr val="4472C4"/>
          </a:solidFill>
          <a:ln>
            <a:noFill/>
          </a:ln>
          <a:effectLst/>
        </c:spPr>
      </c:pivotFmt>
      <c:pivotFmt>
        <c:idx val="923"/>
        <c:spPr>
          <a:solidFill>
            <a:srgbClr val="4472C4"/>
          </a:solidFill>
          <a:ln>
            <a:noFill/>
          </a:ln>
          <a:effectLst/>
        </c:spPr>
      </c:pivotFmt>
      <c:pivotFmt>
        <c:idx val="924"/>
        <c:spPr>
          <a:solidFill>
            <a:srgbClr val="4472C4"/>
          </a:solidFill>
          <a:ln>
            <a:noFill/>
          </a:ln>
          <a:effectLst/>
        </c:spPr>
      </c:pivotFmt>
      <c:pivotFmt>
        <c:idx val="925"/>
        <c:spPr>
          <a:solidFill>
            <a:srgbClr val="4472C4"/>
          </a:solidFill>
          <a:ln>
            <a:noFill/>
          </a:ln>
          <a:effectLst/>
        </c:spPr>
      </c:pivotFmt>
      <c:pivotFmt>
        <c:idx val="926"/>
        <c:spPr>
          <a:solidFill>
            <a:srgbClr val="4472C4"/>
          </a:solidFill>
          <a:ln>
            <a:noFill/>
          </a:ln>
          <a:effectLst/>
        </c:spPr>
      </c:pivotFmt>
      <c:pivotFmt>
        <c:idx val="927"/>
        <c:spPr>
          <a:solidFill>
            <a:srgbClr val="4472C4"/>
          </a:solidFill>
          <a:ln>
            <a:noFill/>
          </a:ln>
          <a:effectLst/>
        </c:spPr>
      </c:pivotFmt>
      <c:pivotFmt>
        <c:idx val="928"/>
        <c:spPr>
          <a:solidFill>
            <a:srgbClr val="4472C4"/>
          </a:solidFill>
          <a:ln>
            <a:noFill/>
          </a:ln>
          <a:effectLst/>
        </c:spPr>
      </c:pivotFmt>
      <c:pivotFmt>
        <c:idx val="929"/>
        <c:spPr>
          <a:solidFill>
            <a:srgbClr val="4472C4"/>
          </a:solidFill>
          <a:ln>
            <a:noFill/>
          </a:ln>
          <a:effectLst/>
        </c:spPr>
      </c:pivotFmt>
      <c:pivotFmt>
        <c:idx val="930"/>
        <c:spPr>
          <a:solidFill>
            <a:srgbClr val="4472C4"/>
          </a:solidFill>
          <a:ln>
            <a:noFill/>
          </a:ln>
          <a:effectLst/>
        </c:spPr>
      </c:pivotFmt>
      <c:pivotFmt>
        <c:idx val="931"/>
        <c:spPr>
          <a:solidFill>
            <a:srgbClr val="4472C4"/>
          </a:solidFill>
          <a:ln>
            <a:noFill/>
          </a:ln>
          <a:effectLst/>
        </c:spPr>
      </c:pivotFmt>
      <c:pivotFmt>
        <c:idx val="932"/>
        <c:spPr>
          <a:solidFill>
            <a:srgbClr val="4472C4"/>
          </a:solidFill>
          <a:ln>
            <a:noFill/>
          </a:ln>
          <a:effectLst/>
        </c:spPr>
      </c:pivotFmt>
      <c:pivotFmt>
        <c:idx val="933"/>
        <c:spPr>
          <a:solidFill>
            <a:srgbClr val="4472C4"/>
          </a:solidFill>
          <a:ln>
            <a:noFill/>
          </a:ln>
          <a:effectLst/>
        </c:spPr>
      </c:pivotFmt>
      <c:pivotFmt>
        <c:idx val="934"/>
        <c:spPr>
          <a:solidFill>
            <a:srgbClr val="4472C4"/>
          </a:solidFill>
          <a:ln>
            <a:noFill/>
          </a:ln>
          <a:effectLst/>
        </c:spPr>
      </c:pivotFmt>
      <c:pivotFmt>
        <c:idx val="935"/>
        <c:spPr>
          <a:solidFill>
            <a:srgbClr val="4472C4"/>
          </a:solidFill>
          <a:ln>
            <a:noFill/>
          </a:ln>
          <a:effectLst/>
        </c:spPr>
      </c:pivotFmt>
      <c:pivotFmt>
        <c:idx val="936"/>
        <c:spPr>
          <a:solidFill>
            <a:srgbClr val="4472C4"/>
          </a:solidFill>
          <a:ln>
            <a:noFill/>
          </a:ln>
          <a:effectLst/>
        </c:spPr>
      </c:pivotFmt>
      <c:pivotFmt>
        <c:idx val="937"/>
        <c:spPr>
          <a:solidFill>
            <a:srgbClr val="4472C4"/>
          </a:solidFill>
          <a:ln>
            <a:noFill/>
          </a:ln>
          <a:effectLst/>
        </c:spPr>
      </c:pivotFmt>
      <c:pivotFmt>
        <c:idx val="938"/>
        <c:spPr>
          <a:solidFill>
            <a:srgbClr val="4472C4"/>
          </a:solidFill>
          <a:ln>
            <a:noFill/>
          </a:ln>
          <a:effectLst/>
        </c:spPr>
      </c:pivotFmt>
      <c:pivotFmt>
        <c:idx val="939"/>
        <c:spPr>
          <a:solidFill>
            <a:srgbClr val="4472C4"/>
          </a:solidFill>
          <a:ln>
            <a:noFill/>
          </a:ln>
          <a:effectLst/>
        </c:spPr>
      </c:pivotFmt>
      <c:pivotFmt>
        <c:idx val="940"/>
        <c:spPr>
          <a:solidFill>
            <a:srgbClr val="4472C4"/>
          </a:solidFill>
          <a:ln>
            <a:noFill/>
          </a:ln>
          <a:effectLst/>
        </c:spPr>
      </c:pivotFmt>
      <c:pivotFmt>
        <c:idx val="941"/>
        <c:spPr>
          <a:solidFill>
            <a:srgbClr val="4472C4"/>
          </a:solidFill>
          <a:ln>
            <a:noFill/>
          </a:ln>
          <a:effectLst/>
        </c:spPr>
      </c:pivotFmt>
      <c:pivotFmt>
        <c:idx val="942"/>
        <c:spPr>
          <a:solidFill>
            <a:srgbClr val="4472C4"/>
          </a:solidFill>
          <a:ln>
            <a:noFill/>
          </a:ln>
          <a:effectLst/>
        </c:spPr>
      </c:pivotFmt>
      <c:pivotFmt>
        <c:idx val="943"/>
        <c:spPr>
          <a:solidFill>
            <a:srgbClr val="4472C4"/>
          </a:solidFill>
          <a:ln>
            <a:noFill/>
          </a:ln>
          <a:effectLst/>
        </c:spPr>
      </c:pivotFmt>
      <c:pivotFmt>
        <c:idx val="944"/>
        <c:spPr>
          <a:solidFill>
            <a:srgbClr val="4472C4"/>
          </a:solidFill>
          <a:ln>
            <a:noFill/>
          </a:ln>
          <a:effectLst/>
        </c:spPr>
      </c:pivotFmt>
      <c:pivotFmt>
        <c:idx val="945"/>
        <c:spPr>
          <a:solidFill>
            <a:srgbClr val="4472C4"/>
          </a:solidFill>
          <a:ln>
            <a:noFill/>
          </a:ln>
          <a:effectLst/>
        </c:spPr>
      </c:pivotFmt>
      <c:pivotFmt>
        <c:idx val="946"/>
        <c:spPr>
          <a:solidFill>
            <a:srgbClr val="4472C4"/>
          </a:solidFill>
          <a:ln>
            <a:noFill/>
          </a:ln>
          <a:effectLst/>
        </c:spPr>
      </c:pivotFmt>
      <c:pivotFmt>
        <c:idx val="947"/>
        <c:spPr>
          <a:solidFill>
            <a:srgbClr val="4472C4"/>
          </a:solidFill>
          <a:ln>
            <a:noFill/>
          </a:ln>
          <a:effectLst/>
        </c:spPr>
      </c:pivotFmt>
      <c:pivotFmt>
        <c:idx val="94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949"/>
        <c:spPr>
          <a:solidFill>
            <a:srgbClr val="4472C4"/>
          </a:solidFill>
          <a:ln>
            <a:noFill/>
          </a:ln>
          <a:effectLst/>
        </c:spPr>
      </c:pivotFmt>
      <c:pivotFmt>
        <c:idx val="950"/>
        <c:spPr>
          <a:solidFill>
            <a:srgbClr val="4472C4"/>
          </a:solidFill>
          <a:ln>
            <a:noFill/>
          </a:ln>
          <a:effectLst/>
        </c:spPr>
      </c:pivotFmt>
      <c:pivotFmt>
        <c:idx val="951"/>
        <c:spPr>
          <a:solidFill>
            <a:srgbClr val="4472C4"/>
          </a:solidFill>
          <a:ln>
            <a:noFill/>
          </a:ln>
          <a:effectLst/>
        </c:spPr>
      </c:pivotFmt>
      <c:pivotFmt>
        <c:idx val="952"/>
        <c:spPr>
          <a:solidFill>
            <a:srgbClr val="4472C4"/>
          </a:solidFill>
          <a:ln>
            <a:noFill/>
          </a:ln>
          <a:effectLst/>
        </c:spPr>
      </c:pivotFmt>
      <c:pivotFmt>
        <c:idx val="953"/>
        <c:spPr>
          <a:solidFill>
            <a:srgbClr val="4472C4"/>
          </a:solidFill>
          <a:ln>
            <a:noFill/>
          </a:ln>
          <a:effectLst/>
        </c:spPr>
      </c:pivotFmt>
      <c:pivotFmt>
        <c:idx val="954"/>
        <c:spPr>
          <a:solidFill>
            <a:srgbClr val="4472C4"/>
          </a:solidFill>
          <a:ln>
            <a:noFill/>
          </a:ln>
          <a:effectLst/>
        </c:spPr>
      </c:pivotFmt>
      <c:pivotFmt>
        <c:idx val="955"/>
        <c:spPr>
          <a:solidFill>
            <a:srgbClr val="4472C4"/>
          </a:solidFill>
          <a:ln>
            <a:noFill/>
          </a:ln>
          <a:effectLst/>
        </c:spPr>
      </c:pivotFmt>
      <c:pivotFmt>
        <c:idx val="956"/>
        <c:spPr>
          <a:solidFill>
            <a:srgbClr val="4472C4"/>
          </a:solidFill>
          <a:ln>
            <a:noFill/>
          </a:ln>
          <a:effectLst/>
        </c:spPr>
      </c:pivotFmt>
      <c:pivotFmt>
        <c:idx val="957"/>
        <c:spPr>
          <a:solidFill>
            <a:srgbClr val="4472C4"/>
          </a:solidFill>
          <a:ln>
            <a:noFill/>
          </a:ln>
          <a:effectLst/>
        </c:spPr>
      </c:pivotFmt>
      <c:pivotFmt>
        <c:idx val="958"/>
        <c:spPr>
          <a:solidFill>
            <a:srgbClr val="4472C4"/>
          </a:solidFill>
          <a:ln>
            <a:noFill/>
          </a:ln>
          <a:effectLst/>
        </c:spPr>
      </c:pivotFmt>
      <c:pivotFmt>
        <c:idx val="959"/>
        <c:spPr>
          <a:solidFill>
            <a:srgbClr val="4472C4"/>
          </a:solidFill>
          <a:ln>
            <a:noFill/>
          </a:ln>
          <a:effectLst/>
        </c:spPr>
      </c:pivotFmt>
      <c:pivotFmt>
        <c:idx val="960"/>
        <c:spPr>
          <a:solidFill>
            <a:srgbClr val="4472C4"/>
          </a:solidFill>
          <a:ln>
            <a:noFill/>
          </a:ln>
          <a:effectLst/>
        </c:spPr>
      </c:pivotFmt>
      <c:pivotFmt>
        <c:idx val="961"/>
        <c:spPr>
          <a:solidFill>
            <a:srgbClr val="4472C4"/>
          </a:solidFill>
          <a:ln>
            <a:noFill/>
          </a:ln>
          <a:effectLst/>
        </c:spPr>
      </c:pivotFmt>
      <c:pivotFmt>
        <c:idx val="962"/>
        <c:spPr>
          <a:solidFill>
            <a:srgbClr val="4472C4"/>
          </a:solidFill>
          <a:ln>
            <a:noFill/>
          </a:ln>
          <a:effectLst/>
        </c:spPr>
      </c:pivotFmt>
      <c:pivotFmt>
        <c:idx val="963"/>
        <c:spPr>
          <a:solidFill>
            <a:srgbClr val="4472C4"/>
          </a:solidFill>
          <a:ln>
            <a:noFill/>
          </a:ln>
          <a:effectLst/>
        </c:spPr>
      </c:pivotFmt>
      <c:pivotFmt>
        <c:idx val="964"/>
        <c:spPr>
          <a:solidFill>
            <a:srgbClr val="4472C4"/>
          </a:solidFill>
          <a:ln>
            <a:noFill/>
          </a:ln>
          <a:effectLst/>
        </c:spPr>
      </c:pivotFmt>
      <c:pivotFmt>
        <c:idx val="965"/>
        <c:spPr>
          <a:solidFill>
            <a:srgbClr val="4472C4"/>
          </a:solidFill>
          <a:ln>
            <a:noFill/>
          </a:ln>
          <a:effectLst/>
        </c:spPr>
      </c:pivotFmt>
      <c:pivotFmt>
        <c:idx val="966"/>
        <c:spPr>
          <a:solidFill>
            <a:srgbClr val="4472C4"/>
          </a:solidFill>
          <a:ln>
            <a:noFill/>
          </a:ln>
          <a:effectLst/>
        </c:spPr>
      </c:pivotFmt>
      <c:pivotFmt>
        <c:idx val="967"/>
        <c:spPr>
          <a:solidFill>
            <a:srgbClr val="4472C4"/>
          </a:solidFill>
          <a:ln>
            <a:noFill/>
          </a:ln>
          <a:effectLst/>
        </c:spPr>
      </c:pivotFmt>
      <c:pivotFmt>
        <c:idx val="968"/>
        <c:spPr>
          <a:solidFill>
            <a:srgbClr val="4472C4"/>
          </a:solidFill>
          <a:ln>
            <a:noFill/>
          </a:ln>
          <a:effectLst/>
        </c:spPr>
      </c:pivotFmt>
      <c:pivotFmt>
        <c:idx val="969"/>
        <c:spPr>
          <a:solidFill>
            <a:srgbClr val="4472C4"/>
          </a:solidFill>
          <a:ln>
            <a:noFill/>
          </a:ln>
          <a:effectLst/>
        </c:spPr>
      </c:pivotFmt>
      <c:pivotFmt>
        <c:idx val="970"/>
        <c:spPr>
          <a:solidFill>
            <a:srgbClr val="4472C4"/>
          </a:solidFill>
          <a:ln>
            <a:noFill/>
          </a:ln>
          <a:effectLst/>
        </c:spPr>
      </c:pivotFmt>
      <c:pivotFmt>
        <c:idx val="971"/>
        <c:spPr>
          <a:solidFill>
            <a:srgbClr val="4472C4"/>
          </a:solidFill>
          <a:ln>
            <a:noFill/>
          </a:ln>
          <a:effectLst/>
        </c:spPr>
      </c:pivotFmt>
      <c:pivotFmt>
        <c:idx val="972"/>
        <c:spPr>
          <a:solidFill>
            <a:srgbClr val="4472C4"/>
          </a:solidFill>
          <a:ln>
            <a:noFill/>
          </a:ln>
          <a:effectLst/>
        </c:spPr>
      </c:pivotFmt>
      <c:pivotFmt>
        <c:idx val="973"/>
        <c:spPr>
          <a:solidFill>
            <a:srgbClr val="4472C4"/>
          </a:solidFill>
          <a:ln>
            <a:noFill/>
          </a:ln>
          <a:effectLst/>
        </c:spPr>
      </c:pivotFmt>
      <c:pivotFmt>
        <c:idx val="974"/>
        <c:spPr>
          <a:solidFill>
            <a:srgbClr val="4472C4"/>
          </a:solidFill>
          <a:ln>
            <a:noFill/>
          </a:ln>
          <a:effectLst/>
        </c:spPr>
      </c:pivotFmt>
      <c:pivotFmt>
        <c:idx val="975"/>
        <c:spPr>
          <a:solidFill>
            <a:srgbClr val="4472C4"/>
          </a:solidFill>
          <a:ln>
            <a:noFill/>
          </a:ln>
          <a:effectLst/>
        </c:spPr>
      </c:pivotFmt>
      <c:pivotFmt>
        <c:idx val="976"/>
        <c:spPr>
          <a:solidFill>
            <a:srgbClr val="4472C4"/>
          </a:solidFill>
          <a:ln>
            <a:noFill/>
          </a:ln>
          <a:effectLst/>
        </c:spPr>
      </c:pivotFmt>
      <c:pivotFmt>
        <c:idx val="977"/>
        <c:spPr>
          <a:solidFill>
            <a:srgbClr val="4472C4"/>
          </a:solidFill>
          <a:ln>
            <a:noFill/>
          </a:ln>
          <a:effectLst/>
        </c:spPr>
      </c:pivotFmt>
      <c:pivotFmt>
        <c:idx val="978"/>
        <c:spPr>
          <a:solidFill>
            <a:srgbClr val="4472C4"/>
          </a:solidFill>
          <a:ln>
            <a:noFill/>
          </a:ln>
          <a:effectLst/>
        </c:spPr>
      </c:pivotFmt>
      <c:pivotFmt>
        <c:idx val="979"/>
        <c:spPr>
          <a:solidFill>
            <a:srgbClr val="4472C4"/>
          </a:solidFill>
          <a:ln>
            <a:noFill/>
          </a:ln>
          <a:effectLst/>
        </c:spPr>
      </c:pivotFmt>
      <c:pivotFmt>
        <c:idx val="980"/>
        <c:spPr>
          <a:solidFill>
            <a:srgbClr val="4472C4"/>
          </a:solidFill>
          <a:ln>
            <a:noFill/>
          </a:ln>
          <a:effectLst/>
        </c:spPr>
      </c:pivotFmt>
      <c:pivotFmt>
        <c:idx val="981"/>
        <c:spPr>
          <a:solidFill>
            <a:srgbClr val="4472C4"/>
          </a:solidFill>
          <a:ln>
            <a:noFill/>
          </a:ln>
          <a:effectLst/>
        </c:spPr>
      </c:pivotFmt>
      <c:pivotFmt>
        <c:idx val="982"/>
        <c:spPr>
          <a:solidFill>
            <a:srgbClr val="4472C4"/>
          </a:solidFill>
          <a:ln>
            <a:noFill/>
          </a:ln>
          <a:effectLst/>
        </c:spPr>
      </c:pivotFmt>
      <c:pivotFmt>
        <c:idx val="983"/>
        <c:spPr>
          <a:solidFill>
            <a:srgbClr val="4472C4"/>
          </a:solidFill>
          <a:ln>
            <a:noFill/>
          </a:ln>
          <a:effectLst/>
        </c:spPr>
      </c:pivotFmt>
      <c:pivotFmt>
        <c:idx val="984"/>
        <c:spPr>
          <a:solidFill>
            <a:srgbClr val="4472C4"/>
          </a:solidFill>
          <a:ln>
            <a:noFill/>
          </a:ln>
          <a:effectLst/>
        </c:spPr>
      </c:pivotFmt>
      <c:pivotFmt>
        <c:idx val="985"/>
        <c:spPr>
          <a:solidFill>
            <a:srgbClr val="4472C4"/>
          </a:solidFill>
          <a:ln>
            <a:noFill/>
          </a:ln>
          <a:effectLst/>
        </c:spPr>
      </c:pivotFmt>
      <c:pivotFmt>
        <c:idx val="986"/>
        <c:spPr>
          <a:solidFill>
            <a:srgbClr val="4472C4"/>
          </a:solidFill>
          <a:ln>
            <a:noFill/>
          </a:ln>
          <a:effectLst/>
        </c:spPr>
      </c:pivotFmt>
      <c:pivotFmt>
        <c:idx val="987"/>
        <c:spPr>
          <a:solidFill>
            <a:srgbClr val="4472C4"/>
          </a:solidFill>
          <a:ln>
            <a:noFill/>
          </a:ln>
          <a:effectLst/>
        </c:spPr>
      </c:pivotFmt>
      <c:pivotFmt>
        <c:idx val="988"/>
        <c:spPr>
          <a:solidFill>
            <a:srgbClr val="4472C4"/>
          </a:solidFill>
          <a:ln>
            <a:noFill/>
          </a:ln>
          <a:effectLst/>
        </c:spPr>
      </c:pivotFmt>
      <c:pivotFmt>
        <c:idx val="989"/>
        <c:spPr>
          <a:solidFill>
            <a:srgbClr val="4472C4"/>
          </a:solidFill>
          <a:ln>
            <a:noFill/>
          </a:ln>
          <a:effectLst/>
        </c:spPr>
      </c:pivotFmt>
      <c:pivotFmt>
        <c:idx val="990"/>
        <c:spPr>
          <a:solidFill>
            <a:srgbClr val="4472C4"/>
          </a:solidFill>
          <a:ln>
            <a:noFill/>
          </a:ln>
          <a:effectLst/>
        </c:spPr>
      </c:pivotFmt>
      <c:pivotFmt>
        <c:idx val="991"/>
        <c:spPr>
          <a:solidFill>
            <a:srgbClr val="4472C4"/>
          </a:solidFill>
          <a:ln>
            <a:noFill/>
          </a:ln>
          <a:effectLst/>
        </c:spPr>
      </c:pivotFmt>
      <c:pivotFmt>
        <c:idx val="992"/>
        <c:spPr>
          <a:solidFill>
            <a:srgbClr val="4472C4"/>
          </a:solidFill>
          <a:ln>
            <a:noFill/>
          </a:ln>
          <a:effectLst/>
        </c:spPr>
      </c:pivotFmt>
      <c:pivotFmt>
        <c:idx val="993"/>
        <c:spPr>
          <a:solidFill>
            <a:srgbClr val="4472C4"/>
          </a:solidFill>
          <a:ln>
            <a:noFill/>
          </a:ln>
          <a:effectLst/>
        </c:spPr>
      </c:pivotFmt>
      <c:pivotFmt>
        <c:idx val="994"/>
        <c:spPr>
          <a:solidFill>
            <a:srgbClr val="4472C4"/>
          </a:solidFill>
          <a:ln>
            <a:noFill/>
          </a:ln>
          <a:effectLst/>
        </c:spPr>
      </c:pivotFmt>
      <c:pivotFmt>
        <c:idx val="995"/>
        <c:spPr>
          <a:solidFill>
            <a:srgbClr val="4472C4"/>
          </a:solidFill>
          <a:ln>
            <a:noFill/>
          </a:ln>
          <a:effectLst/>
        </c:spPr>
      </c:pivotFmt>
      <c:pivotFmt>
        <c:idx val="996"/>
        <c:spPr>
          <a:solidFill>
            <a:srgbClr val="4472C4"/>
          </a:solidFill>
          <a:ln>
            <a:noFill/>
          </a:ln>
          <a:effectLst/>
        </c:spPr>
      </c:pivotFmt>
      <c:pivotFmt>
        <c:idx val="997"/>
        <c:spPr>
          <a:solidFill>
            <a:srgbClr val="4472C4"/>
          </a:solidFill>
          <a:ln>
            <a:noFill/>
          </a:ln>
          <a:effectLst/>
        </c:spPr>
      </c:pivotFmt>
      <c:pivotFmt>
        <c:idx val="998"/>
        <c:spPr>
          <a:solidFill>
            <a:srgbClr val="4472C4"/>
          </a:solidFill>
          <a:ln>
            <a:noFill/>
          </a:ln>
          <a:effectLst/>
        </c:spPr>
      </c:pivotFmt>
      <c:pivotFmt>
        <c:idx val="999"/>
        <c:spPr>
          <a:solidFill>
            <a:srgbClr val="4472C4"/>
          </a:solidFill>
          <a:ln>
            <a:noFill/>
          </a:ln>
          <a:effectLst/>
        </c:spPr>
      </c:pivotFmt>
      <c:pivotFmt>
        <c:idx val="1000"/>
        <c:spPr>
          <a:solidFill>
            <a:srgbClr val="4472C4"/>
          </a:solidFill>
          <a:ln>
            <a:noFill/>
          </a:ln>
          <a:effectLst/>
        </c:spPr>
      </c:pivotFmt>
      <c:pivotFmt>
        <c:idx val="1001"/>
        <c:spPr>
          <a:solidFill>
            <a:srgbClr val="4472C4"/>
          </a:solidFill>
          <a:ln>
            <a:noFill/>
          </a:ln>
          <a:effectLst/>
        </c:spPr>
      </c:pivotFmt>
      <c:pivotFmt>
        <c:idx val="1002"/>
        <c:spPr>
          <a:solidFill>
            <a:srgbClr val="4472C4"/>
          </a:solidFill>
          <a:ln>
            <a:noFill/>
          </a:ln>
          <a:effectLst/>
        </c:spPr>
      </c:pivotFmt>
      <c:pivotFmt>
        <c:idx val="1003"/>
        <c:spPr>
          <a:solidFill>
            <a:srgbClr val="4472C4"/>
          </a:solidFill>
          <a:ln>
            <a:noFill/>
          </a:ln>
          <a:effectLst/>
        </c:spPr>
      </c:pivotFmt>
      <c:pivotFmt>
        <c:idx val="1004"/>
        <c:spPr>
          <a:solidFill>
            <a:srgbClr val="4472C4"/>
          </a:solidFill>
          <a:ln>
            <a:noFill/>
          </a:ln>
          <a:effectLst/>
        </c:spPr>
      </c:pivotFmt>
      <c:pivotFmt>
        <c:idx val="1005"/>
        <c:spPr>
          <a:solidFill>
            <a:srgbClr val="4472C4"/>
          </a:solidFill>
          <a:ln>
            <a:noFill/>
          </a:ln>
          <a:effectLst/>
        </c:spPr>
      </c:pivotFmt>
      <c:pivotFmt>
        <c:idx val="1006"/>
        <c:spPr>
          <a:solidFill>
            <a:srgbClr val="4472C4"/>
          </a:solidFill>
          <a:ln>
            <a:noFill/>
          </a:ln>
          <a:effectLst/>
        </c:spPr>
      </c:pivotFmt>
      <c:pivotFmt>
        <c:idx val="1007"/>
        <c:spPr>
          <a:solidFill>
            <a:srgbClr val="4472C4"/>
          </a:solidFill>
          <a:ln>
            <a:noFill/>
          </a:ln>
          <a:effectLst/>
        </c:spPr>
      </c:pivotFmt>
      <c:pivotFmt>
        <c:idx val="1008"/>
        <c:spPr>
          <a:solidFill>
            <a:srgbClr val="4472C4"/>
          </a:solidFill>
          <a:ln>
            <a:noFill/>
          </a:ln>
          <a:effectLst/>
        </c:spPr>
      </c:pivotFmt>
      <c:pivotFmt>
        <c:idx val="1009"/>
        <c:spPr>
          <a:solidFill>
            <a:srgbClr val="4472C4"/>
          </a:solidFill>
          <a:ln>
            <a:noFill/>
          </a:ln>
          <a:effectLst/>
        </c:spPr>
      </c:pivotFmt>
      <c:pivotFmt>
        <c:idx val="1010"/>
        <c:spPr>
          <a:solidFill>
            <a:srgbClr val="4472C4"/>
          </a:solidFill>
          <a:ln>
            <a:noFill/>
          </a:ln>
          <a:effectLst/>
        </c:spPr>
      </c:pivotFmt>
      <c:pivotFmt>
        <c:idx val="1011"/>
        <c:spPr>
          <a:solidFill>
            <a:srgbClr val="4472C4"/>
          </a:solidFill>
          <a:ln>
            <a:noFill/>
          </a:ln>
          <a:effectLst/>
        </c:spPr>
      </c:pivotFmt>
      <c:pivotFmt>
        <c:idx val="1012"/>
        <c:spPr>
          <a:solidFill>
            <a:srgbClr val="4472C4"/>
          </a:solidFill>
          <a:ln>
            <a:noFill/>
          </a:ln>
          <a:effectLst/>
        </c:spPr>
      </c:pivotFmt>
      <c:pivotFmt>
        <c:idx val="1013"/>
        <c:spPr>
          <a:solidFill>
            <a:srgbClr val="4472C4"/>
          </a:solidFill>
          <a:ln>
            <a:noFill/>
          </a:ln>
          <a:effectLst/>
        </c:spPr>
      </c:pivotFmt>
      <c:pivotFmt>
        <c:idx val="1014"/>
        <c:spPr>
          <a:solidFill>
            <a:srgbClr val="4472C4"/>
          </a:solidFill>
          <a:ln>
            <a:noFill/>
          </a:ln>
          <a:effectLst/>
        </c:spPr>
      </c:pivotFmt>
      <c:pivotFmt>
        <c:idx val="1015"/>
        <c:spPr>
          <a:solidFill>
            <a:srgbClr val="4472C4"/>
          </a:solidFill>
          <a:ln>
            <a:noFill/>
          </a:ln>
          <a:effectLst/>
        </c:spPr>
      </c:pivotFmt>
      <c:pivotFmt>
        <c:idx val="1016"/>
        <c:spPr>
          <a:solidFill>
            <a:srgbClr val="4472C4"/>
          </a:solidFill>
          <a:ln>
            <a:noFill/>
          </a:ln>
          <a:effectLst/>
        </c:spPr>
      </c:pivotFmt>
      <c:pivotFmt>
        <c:idx val="1017"/>
        <c:spPr>
          <a:solidFill>
            <a:srgbClr val="4472C4"/>
          </a:solidFill>
          <a:ln>
            <a:noFill/>
          </a:ln>
          <a:effectLst/>
        </c:spPr>
      </c:pivotFmt>
      <c:pivotFmt>
        <c:idx val="1018"/>
        <c:spPr>
          <a:solidFill>
            <a:srgbClr val="4472C4"/>
          </a:solidFill>
          <a:ln>
            <a:noFill/>
          </a:ln>
          <a:effectLst/>
        </c:spPr>
      </c:pivotFmt>
      <c:pivotFmt>
        <c:idx val="1019"/>
        <c:spPr>
          <a:solidFill>
            <a:srgbClr val="4472C4"/>
          </a:solidFill>
          <a:ln>
            <a:noFill/>
          </a:ln>
          <a:effectLst/>
        </c:spPr>
      </c:pivotFmt>
      <c:pivotFmt>
        <c:idx val="1020"/>
        <c:spPr>
          <a:solidFill>
            <a:srgbClr val="4472C4"/>
          </a:solidFill>
          <a:ln>
            <a:noFill/>
          </a:ln>
          <a:effectLst/>
        </c:spPr>
      </c:pivotFmt>
      <c:pivotFmt>
        <c:idx val="1021"/>
        <c:spPr>
          <a:solidFill>
            <a:srgbClr val="4472C4"/>
          </a:solidFill>
          <a:ln>
            <a:noFill/>
          </a:ln>
          <a:effectLst/>
        </c:spPr>
      </c:pivotFmt>
      <c:pivotFmt>
        <c:idx val="1022"/>
        <c:spPr>
          <a:solidFill>
            <a:srgbClr val="4472C4"/>
          </a:solidFill>
          <a:ln>
            <a:noFill/>
          </a:ln>
          <a:effectLst/>
        </c:spPr>
      </c:pivotFmt>
      <c:pivotFmt>
        <c:idx val="1023"/>
        <c:spPr>
          <a:solidFill>
            <a:srgbClr val="4472C4"/>
          </a:solidFill>
          <a:ln>
            <a:noFill/>
          </a:ln>
          <a:effectLst/>
        </c:spPr>
      </c:pivotFmt>
      <c:pivotFmt>
        <c:idx val="1024"/>
        <c:spPr>
          <a:solidFill>
            <a:srgbClr val="4472C4"/>
          </a:solidFill>
          <a:ln>
            <a:noFill/>
          </a:ln>
          <a:effectLst/>
        </c:spPr>
      </c:pivotFmt>
      <c:pivotFmt>
        <c:idx val="1025"/>
        <c:spPr>
          <a:solidFill>
            <a:srgbClr val="4472C4"/>
          </a:solidFill>
          <a:ln>
            <a:noFill/>
          </a:ln>
          <a:effectLst/>
        </c:spPr>
      </c:pivotFmt>
      <c:pivotFmt>
        <c:idx val="1026"/>
        <c:spPr>
          <a:solidFill>
            <a:srgbClr val="4472C4"/>
          </a:solidFill>
          <a:ln>
            <a:noFill/>
          </a:ln>
          <a:effectLst/>
        </c:spPr>
      </c:pivotFmt>
      <c:pivotFmt>
        <c:idx val="1027"/>
        <c:spPr>
          <a:solidFill>
            <a:srgbClr val="4472C4"/>
          </a:solidFill>
          <a:ln>
            <a:noFill/>
          </a:ln>
          <a:effectLst/>
        </c:spPr>
      </c:pivotFmt>
      <c:pivotFmt>
        <c:idx val="1028"/>
        <c:spPr>
          <a:solidFill>
            <a:srgbClr val="4472C4"/>
          </a:solidFill>
          <a:ln>
            <a:noFill/>
          </a:ln>
          <a:effectLst/>
        </c:spPr>
      </c:pivotFmt>
      <c:pivotFmt>
        <c:idx val="1029"/>
        <c:spPr>
          <a:solidFill>
            <a:srgbClr val="4472C4"/>
          </a:solidFill>
          <a:ln>
            <a:noFill/>
          </a:ln>
          <a:effectLst/>
        </c:spPr>
      </c:pivotFmt>
      <c:pivotFmt>
        <c:idx val="1030"/>
        <c:spPr>
          <a:solidFill>
            <a:srgbClr val="4472C4"/>
          </a:solidFill>
          <a:ln>
            <a:noFill/>
          </a:ln>
          <a:effectLst/>
        </c:spPr>
      </c:pivotFmt>
      <c:pivotFmt>
        <c:idx val="1031"/>
        <c:spPr>
          <a:solidFill>
            <a:srgbClr val="4472C4"/>
          </a:solidFill>
          <a:ln>
            <a:noFill/>
          </a:ln>
          <a:effectLst/>
        </c:spPr>
      </c:pivotFmt>
      <c:pivotFmt>
        <c:idx val="1032"/>
        <c:spPr>
          <a:solidFill>
            <a:srgbClr val="4472C4"/>
          </a:solidFill>
          <a:ln>
            <a:noFill/>
          </a:ln>
          <a:effectLst/>
        </c:spPr>
      </c:pivotFmt>
      <c:pivotFmt>
        <c:idx val="1033"/>
        <c:spPr>
          <a:solidFill>
            <a:srgbClr val="4472C4"/>
          </a:solidFill>
          <a:ln>
            <a:noFill/>
          </a:ln>
          <a:effectLst/>
        </c:spPr>
      </c:pivotFmt>
      <c:pivotFmt>
        <c:idx val="1034"/>
        <c:spPr>
          <a:solidFill>
            <a:srgbClr val="4472C4"/>
          </a:solidFill>
          <a:ln>
            <a:noFill/>
          </a:ln>
          <a:effectLst/>
        </c:spPr>
      </c:pivotFmt>
      <c:pivotFmt>
        <c:idx val="1035"/>
        <c:spPr>
          <a:solidFill>
            <a:srgbClr val="4472C4"/>
          </a:solidFill>
          <a:ln>
            <a:noFill/>
          </a:ln>
          <a:effectLst/>
        </c:spPr>
      </c:pivotFmt>
      <c:pivotFmt>
        <c:idx val="1036"/>
        <c:spPr>
          <a:solidFill>
            <a:srgbClr val="4472C4"/>
          </a:solidFill>
          <a:ln>
            <a:noFill/>
          </a:ln>
          <a:effectLst/>
        </c:spPr>
      </c:pivotFmt>
      <c:pivotFmt>
        <c:idx val="1037"/>
        <c:spPr>
          <a:solidFill>
            <a:srgbClr val="4472C4"/>
          </a:solidFill>
          <a:ln>
            <a:noFill/>
          </a:ln>
          <a:effectLst/>
        </c:spPr>
      </c:pivotFmt>
      <c:pivotFmt>
        <c:idx val="1038"/>
        <c:spPr>
          <a:solidFill>
            <a:srgbClr val="4472C4"/>
          </a:solidFill>
          <a:ln>
            <a:noFill/>
          </a:ln>
          <a:effectLst/>
        </c:spPr>
      </c:pivotFmt>
      <c:pivotFmt>
        <c:idx val="1039"/>
        <c:spPr>
          <a:solidFill>
            <a:srgbClr val="4472C4"/>
          </a:solidFill>
          <a:ln>
            <a:noFill/>
          </a:ln>
          <a:effectLst/>
        </c:spPr>
      </c:pivotFmt>
      <c:pivotFmt>
        <c:idx val="1040"/>
        <c:spPr>
          <a:solidFill>
            <a:srgbClr val="4472C4"/>
          </a:solidFill>
          <a:ln>
            <a:noFill/>
          </a:ln>
          <a:effectLst/>
        </c:spPr>
      </c:pivotFmt>
      <c:pivotFmt>
        <c:idx val="1041"/>
        <c:spPr>
          <a:solidFill>
            <a:srgbClr val="4472C4"/>
          </a:solidFill>
          <a:ln>
            <a:noFill/>
          </a:ln>
          <a:effectLst/>
        </c:spPr>
      </c:pivotFmt>
      <c:pivotFmt>
        <c:idx val="1042"/>
        <c:spPr>
          <a:solidFill>
            <a:srgbClr val="4472C4"/>
          </a:solidFill>
          <a:ln>
            <a:noFill/>
          </a:ln>
          <a:effectLst/>
        </c:spPr>
      </c:pivotFmt>
      <c:pivotFmt>
        <c:idx val="1043"/>
        <c:spPr>
          <a:solidFill>
            <a:srgbClr val="4472C4"/>
          </a:solidFill>
          <a:ln>
            <a:noFill/>
          </a:ln>
          <a:effectLst/>
        </c:spPr>
      </c:pivotFmt>
      <c:pivotFmt>
        <c:idx val="1044"/>
        <c:spPr>
          <a:solidFill>
            <a:srgbClr val="4472C4"/>
          </a:solidFill>
          <a:ln>
            <a:noFill/>
          </a:ln>
          <a:effectLst/>
        </c:spPr>
      </c:pivotFmt>
      <c:pivotFmt>
        <c:idx val="1045"/>
        <c:spPr>
          <a:solidFill>
            <a:srgbClr val="4472C4"/>
          </a:solidFill>
          <a:ln>
            <a:noFill/>
          </a:ln>
          <a:effectLst/>
        </c:spPr>
      </c:pivotFmt>
      <c:pivotFmt>
        <c:idx val="1046"/>
        <c:spPr>
          <a:solidFill>
            <a:srgbClr val="4472C4"/>
          </a:solidFill>
          <a:ln>
            <a:noFill/>
          </a:ln>
          <a:effectLst/>
        </c:spPr>
      </c:pivotFmt>
      <c:pivotFmt>
        <c:idx val="1047"/>
        <c:spPr>
          <a:solidFill>
            <a:srgbClr val="4472C4"/>
          </a:solidFill>
          <a:ln>
            <a:noFill/>
          </a:ln>
          <a:effectLst/>
        </c:spPr>
      </c:pivotFmt>
      <c:pivotFmt>
        <c:idx val="1048"/>
        <c:spPr>
          <a:solidFill>
            <a:srgbClr val="4472C4"/>
          </a:solidFill>
          <a:ln>
            <a:noFill/>
          </a:ln>
          <a:effectLst/>
        </c:spPr>
      </c:pivotFmt>
      <c:pivotFmt>
        <c:idx val="1049"/>
        <c:spPr>
          <a:solidFill>
            <a:srgbClr val="4472C4"/>
          </a:solidFill>
          <a:ln>
            <a:noFill/>
          </a:ln>
          <a:effectLst/>
        </c:spPr>
      </c:pivotFmt>
      <c:pivotFmt>
        <c:idx val="1050"/>
        <c:spPr>
          <a:solidFill>
            <a:srgbClr val="4472C4"/>
          </a:solidFill>
          <a:ln>
            <a:noFill/>
          </a:ln>
          <a:effectLst/>
        </c:spPr>
      </c:pivotFmt>
      <c:pivotFmt>
        <c:idx val="1051"/>
        <c:spPr>
          <a:solidFill>
            <a:srgbClr val="4472C4"/>
          </a:solidFill>
          <a:ln>
            <a:noFill/>
          </a:ln>
          <a:effectLst/>
        </c:spPr>
      </c:pivotFmt>
      <c:pivotFmt>
        <c:idx val="1052"/>
        <c:spPr>
          <a:solidFill>
            <a:srgbClr val="4472C4"/>
          </a:solidFill>
          <a:ln>
            <a:noFill/>
          </a:ln>
          <a:effectLst/>
        </c:spPr>
      </c:pivotFmt>
      <c:pivotFmt>
        <c:idx val="1053"/>
        <c:spPr>
          <a:solidFill>
            <a:srgbClr val="4472C4"/>
          </a:solidFill>
          <a:ln>
            <a:noFill/>
          </a:ln>
          <a:effectLst/>
        </c:spPr>
      </c:pivotFmt>
      <c:pivotFmt>
        <c:idx val="1054"/>
        <c:spPr>
          <a:solidFill>
            <a:srgbClr val="4472C4"/>
          </a:solidFill>
          <a:ln>
            <a:noFill/>
          </a:ln>
          <a:effectLst/>
        </c:spPr>
      </c:pivotFmt>
      <c:pivotFmt>
        <c:idx val="1055"/>
        <c:spPr>
          <a:solidFill>
            <a:srgbClr val="4472C4"/>
          </a:solidFill>
          <a:ln>
            <a:noFill/>
          </a:ln>
          <a:effectLst/>
        </c:spPr>
      </c:pivotFmt>
      <c:pivotFmt>
        <c:idx val="1056"/>
        <c:spPr>
          <a:solidFill>
            <a:srgbClr val="4472C4"/>
          </a:solidFill>
          <a:ln>
            <a:noFill/>
          </a:ln>
          <a:effectLst/>
        </c:spPr>
      </c:pivotFmt>
      <c:pivotFmt>
        <c:idx val="1057"/>
        <c:spPr>
          <a:solidFill>
            <a:srgbClr val="4472C4"/>
          </a:solidFill>
          <a:ln>
            <a:noFill/>
          </a:ln>
          <a:effectLst/>
        </c:spPr>
      </c:pivotFmt>
      <c:pivotFmt>
        <c:idx val="1058"/>
        <c:spPr>
          <a:solidFill>
            <a:srgbClr val="4472C4"/>
          </a:solidFill>
          <a:ln>
            <a:noFill/>
          </a:ln>
          <a:effectLst/>
        </c:spPr>
      </c:pivotFmt>
      <c:pivotFmt>
        <c:idx val="1059"/>
        <c:spPr>
          <a:solidFill>
            <a:srgbClr val="4472C4"/>
          </a:solidFill>
          <a:ln>
            <a:noFill/>
          </a:ln>
          <a:effectLst/>
        </c:spPr>
      </c:pivotFmt>
      <c:pivotFmt>
        <c:idx val="1060"/>
        <c:spPr>
          <a:solidFill>
            <a:srgbClr val="4472C4"/>
          </a:solidFill>
          <a:ln>
            <a:noFill/>
          </a:ln>
          <a:effectLst/>
        </c:spPr>
      </c:pivotFmt>
      <c:pivotFmt>
        <c:idx val="1061"/>
        <c:spPr>
          <a:solidFill>
            <a:srgbClr val="4472C4"/>
          </a:solidFill>
          <a:ln>
            <a:noFill/>
          </a:ln>
          <a:effectLst/>
        </c:spPr>
      </c:pivotFmt>
      <c:pivotFmt>
        <c:idx val="1062"/>
        <c:spPr>
          <a:solidFill>
            <a:srgbClr val="4472C4"/>
          </a:solidFill>
          <a:ln>
            <a:noFill/>
          </a:ln>
          <a:effectLst/>
        </c:spPr>
      </c:pivotFmt>
      <c:pivotFmt>
        <c:idx val="1063"/>
        <c:spPr>
          <a:solidFill>
            <a:srgbClr val="4472C4"/>
          </a:solidFill>
          <a:ln>
            <a:noFill/>
          </a:ln>
          <a:effectLst/>
        </c:spPr>
      </c:pivotFmt>
      <c:pivotFmt>
        <c:idx val="1064"/>
        <c:spPr>
          <a:solidFill>
            <a:srgbClr val="4472C4"/>
          </a:solidFill>
          <a:ln>
            <a:noFill/>
          </a:ln>
          <a:effectLst/>
        </c:spPr>
      </c:pivotFmt>
      <c:pivotFmt>
        <c:idx val="1065"/>
        <c:spPr>
          <a:solidFill>
            <a:srgbClr val="4472C4"/>
          </a:solidFill>
          <a:ln>
            <a:noFill/>
          </a:ln>
          <a:effectLst/>
        </c:spPr>
      </c:pivotFmt>
      <c:pivotFmt>
        <c:idx val="1066"/>
        <c:spPr>
          <a:solidFill>
            <a:srgbClr val="4472C4"/>
          </a:solidFill>
          <a:ln>
            <a:noFill/>
          </a:ln>
          <a:effectLst/>
        </c:spPr>
      </c:pivotFmt>
      <c:pivotFmt>
        <c:idx val="106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068"/>
        <c:spPr>
          <a:solidFill>
            <a:srgbClr val="4472C4"/>
          </a:solidFill>
          <a:ln>
            <a:noFill/>
          </a:ln>
          <a:effectLst/>
        </c:spPr>
      </c:pivotFmt>
      <c:pivotFmt>
        <c:idx val="1069"/>
        <c:spPr>
          <a:solidFill>
            <a:srgbClr val="4472C4"/>
          </a:solidFill>
          <a:ln>
            <a:noFill/>
          </a:ln>
          <a:effectLst/>
        </c:spPr>
      </c:pivotFmt>
      <c:pivotFmt>
        <c:idx val="1070"/>
        <c:spPr>
          <a:solidFill>
            <a:srgbClr val="4472C4"/>
          </a:solidFill>
          <a:ln>
            <a:noFill/>
          </a:ln>
          <a:effectLst/>
        </c:spPr>
      </c:pivotFmt>
      <c:pivotFmt>
        <c:idx val="1071"/>
        <c:spPr>
          <a:solidFill>
            <a:srgbClr val="4472C4"/>
          </a:solidFill>
          <a:ln>
            <a:noFill/>
          </a:ln>
          <a:effectLst/>
        </c:spPr>
      </c:pivotFmt>
      <c:pivotFmt>
        <c:idx val="1072"/>
        <c:spPr>
          <a:solidFill>
            <a:srgbClr val="4472C4"/>
          </a:solidFill>
          <a:ln>
            <a:noFill/>
          </a:ln>
          <a:effectLst/>
        </c:spPr>
      </c:pivotFmt>
      <c:pivotFmt>
        <c:idx val="1073"/>
        <c:spPr>
          <a:solidFill>
            <a:srgbClr val="4472C4"/>
          </a:solidFill>
          <a:ln>
            <a:noFill/>
          </a:ln>
          <a:effectLst/>
        </c:spPr>
      </c:pivotFmt>
      <c:pivotFmt>
        <c:idx val="1074"/>
        <c:spPr>
          <a:solidFill>
            <a:srgbClr val="4472C4"/>
          </a:solidFill>
          <a:ln>
            <a:noFill/>
          </a:ln>
          <a:effectLst/>
        </c:spPr>
      </c:pivotFmt>
      <c:pivotFmt>
        <c:idx val="1075"/>
        <c:spPr>
          <a:solidFill>
            <a:srgbClr val="4472C4"/>
          </a:solidFill>
          <a:ln>
            <a:noFill/>
          </a:ln>
          <a:effectLst/>
        </c:spPr>
      </c:pivotFmt>
      <c:pivotFmt>
        <c:idx val="1076"/>
        <c:spPr>
          <a:solidFill>
            <a:srgbClr val="4472C4"/>
          </a:solidFill>
          <a:ln>
            <a:noFill/>
          </a:ln>
          <a:effectLst/>
        </c:spPr>
      </c:pivotFmt>
      <c:pivotFmt>
        <c:idx val="1077"/>
        <c:spPr>
          <a:solidFill>
            <a:srgbClr val="4472C4"/>
          </a:solidFill>
          <a:ln>
            <a:noFill/>
          </a:ln>
          <a:effectLst/>
        </c:spPr>
      </c:pivotFmt>
      <c:pivotFmt>
        <c:idx val="1078"/>
        <c:spPr>
          <a:solidFill>
            <a:srgbClr val="4472C4"/>
          </a:solidFill>
          <a:ln>
            <a:noFill/>
          </a:ln>
          <a:effectLst/>
        </c:spPr>
      </c:pivotFmt>
      <c:pivotFmt>
        <c:idx val="1079"/>
        <c:spPr>
          <a:solidFill>
            <a:srgbClr val="4472C4"/>
          </a:solidFill>
          <a:ln>
            <a:noFill/>
          </a:ln>
          <a:effectLst/>
        </c:spPr>
      </c:pivotFmt>
      <c:pivotFmt>
        <c:idx val="1080"/>
        <c:spPr>
          <a:solidFill>
            <a:srgbClr val="4472C4"/>
          </a:solidFill>
          <a:ln>
            <a:noFill/>
          </a:ln>
          <a:effectLst/>
        </c:spPr>
      </c:pivotFmt>
      <c:pivotFmt>
        <c:idx val="1081"/>
        <c:spPr>
          <a:solidFill>
            <a:srgbClr val="4472C4"/>
          </a:solidFill>
          <a:ln>
            <a:noFill/>
          </a:ln>
          <a:effectLst/>
        </c:spPr>
      </c:pivotFmt>
      <c:pivotFmt>
        <c:idx val="1082"/>
        <c:spPr>
          <a:solidFill>
            <a:srgbClr val="4472C4"/>
          </a:solidFill>
          <a:ln>
            <a:noFill/>
          </a:ln>
          <a:effectLst/>
        </c:spPr>
      </c:pivotFmt>
      <c:pivotFmt>
        <c:idx val="1083"/>
        <c:spPr>
          <a:solidFill>
            <a:srgbClr val="4472C4"/>
          </a:solidFill>
          <a:ln>
            <a:noFill/>
          </a:ln>
          <a:effectLst/>
        </c:spPr>
      </c:pivotFmt>
      <c:pivotFmt>
        <c:idx val="1084"/>
        <c:spPr>
          <a:solidFill>
            <a:srgbClr val="4472C4"/>
          </a:solidFill>
          <a:ln>
            <a:noFill/>
          </a:ln>
          <a:effectLst/>
        </c:spPr>
      </c:pivotFmt>
      <c:pivotFmt>
        <c:idx val="1085"/>
        <c:spPr>
          <a:solidFill>
            <a:srgbClr val="4472C4"/>
          </a:solidFill>
          <a:ln>
            <a:noFill/>
          </a:ln>
          <a:effectLst/>
        </c:spPr>
      </c:pivotFmt>
      <c:pivotFmt>
        <c:idx val="1086"/>
        <c:spPr>
          <a:solidFill>
            <a:srgbClr val="4472C4"/>
          </a:solidFill>
          <a:ln>
            <a:noFill/>
          </a:ln>
          <a:effectLst/>
        </c:spPr>
      </c:pivotFmt>
      <c:pivotFmt>
        <c:idx val="1087"/>
        <c:spPr>
          <a:solidFill>
            <a:srgbClr val="4472C4"/>
          </a:solidFill>
          <a:ln>
            <a:noFill/>
          </a:ln>
          <a:effectLst/>
        </c:spPr>
      </c:pivotFmt>
      <c:pivotFmt>
        <c:idx val="1088"/>
        <c:spPr>
          <a:solidFill>
            <a:srgbClr val="4472C4"/>
          </a:solidFill>
          <a:ln>
            <a:noFill/>
          </a:ln>
          <a:effectLst/>
        </c:spPr>
      </c:pivotFmt>
      <c:pivotFmt>
        <c:idx val="1089"/>
        <c:spPr>
          <a:solidFill>
            <a:srgbClr val="4472C4"/>
          </a:solidFill>
          <a:ln>
            <a:noFill/>
          </a:ln>
          <a:effectLst/>
        </c:spPr>
      </c:pivotFmt>
      <c:pivotFmt>
        <c:idx val="1090"/>
        <c:spPr>
          <a:solidFill>
            <a:srgbClr val="4472C4"/>
          </a:solidFill>
          <a:ln>
            <a:noFill/>
          </a:ln>
          <a:effectLst/>
        </c:spPr>
      </c:pivotFmt>
      <c:pivotFmt>
        <c:idx val="1091"/>
        <c:spPr>
          <a:solidFill>
            <a:srgbClr val="4472C4"/>
          </a:solidFill>
          <a:ln>
            <a:noFill/>
          </a:ln>
          <a:effectLst/>
        </c:spPr>
      </c:pivotFmt>
      <c:pivotFmt>
        <c:idx val="1092"/>
        <c:spPr>
          <a:solidFill>
            <a:srgbClr val="4472C4"/>
          </a:solidFill>
          <a:ln>
            <a:noFill/>
          </a:ln>
          <a:effectLst/>
        </c:spPr>
      </c:pivotFmt>
      <c:pivotFmt>
        <c:idx val="1093"/>
        <c:spPr>
          <a:solidFill>
            <a:srgbClr val="4472C4"/>
          </a:solidFill>
          <a:ln>
            <a:noFill/>
          </a:ln>
          <a:effectLst/>
        </c:spPr>
      </c:pivotFmt>
      <c:pivotFmt>
        <c:idx val="1094"/>
        <c:spPr>
          <a:solidFill>
            <a:srgbClr val="4472C4"/>
          </a:solidFill>
          <a:ln>
            <a:noFill/>
          </a:ln>
          <a:effectLst/>
        </c:spPr>
      </c:pivotFmt>
      <c:pivotFmt>
        <c:idx val="1095"/>
        <c:spPr>
          <a:solidFill>
            <a:srgbClr val="4472C4"/>
          </a:solidFill>
          <a:ln>
            <a:noFill/>
          </a:ln>
          <a:effectLst/>
        </c:spPr>
      </c:pivotFmt>
      <c:pivotFmt>
        <c:idx val="1096"/>
        <c:spPr>
          <a:solidFill>
            <a:srgbClr val="4472C4"/>
          </a:solidFill>
          <a:ln>
            <a:noFill/>
          </a:ln>
          <a:effectLst/>
        </c:spPr>
      </c:pivotFmt>
      <c:pivotFmt>
        <c:idx val="1097"/>
        <c:spPr>
          <a:solidFill>
            <a:srgbClr val="4472C4"/>
          </a:solidFill>
          <a:ln>
            <a:noFill/>
          </a:ln>
          <a:effectLst/>
        </c:spPr>
      </c:pivotFmt>
      <c:pivotFmt>
        <c:idx val="1098"/>
        <c:spPr>
          <a:solidFill>
            <a:srgbClr val="4472C4"/>
          </a:solidFill>
          <a:ln>
            <a:noFill/>
          </a:ln>
          <a:effectLst/>
        </c:spPr>
      </c:pivotFmt>
      <c:pivotFmt>
        <c:idx val="1099"/>
        <c:spPr>
          <a:solidFill>
            <a:srgbClr val="4472C4"/>
          </a:solidFill>
          <a:ln>
            <a:noFill/>
          </a:ln>
          <a:effectLst/>
        </c:spPr>
      </c:pivotFmt>
      <c:pivotFmt>
        <c:idx val="1100"/>
        <c:spPr>
          <a:solidFill>
            <a:srgbClr val="4472C4"/>
          </a:solidFill>
          <a:ln>
            <a:noFill/>
          </a:ln>
          <a:effectLst/>
        </c:spPr>
      </c:pivotFmt>
      <c:pivotFmt>
        <c:idx val="1101"/>
        <c:spPr>
          <a:solidFill>
            <a:srgbClr val="4472C4"/>
          </a:solidFill>
          <a:ln>
            <a:noFill/>
          </a:ln>
          <a:effectLst/>
        </c:spPr>
      </c:pivotFmt>
      <c:pivotFmt>
        <c:idx val="1102"/>
        <c:spPr>
          <a:solidFill>
            <a:srgbClr val="4472C4"/>
          </a:solidFill>
          <a:ln>
            <a:noFill/>
          </a:ln>
          <a:effectLst/>
        </c:spPr>
      </c:pivotFmt>
      <c:pivotFmt>
        <c:idx val="1103"/>
        <c:spPr>
          <a:solidFill>
            <a:srgbClr val="4472C4"/>
          </a:solidFill>
          <a:ln>
            <a:noFill/>
          </a:ln>
          <a:effectLst/>
        </c:spPr>
      </c:pivotFmt>
      <c:pivotFmt>
        <c:idx val="1104"/>
        <c:spPr>
          <a:solidFill>
            <a:srgbClr val="4472C4"/>
          </a:solidFill>
          <a:ln>
            <a:noFill/>
          </a:ln>
          <a:effectLst/>
        </c:spPr>
      </c:pivotFmt>
      <c:pivotFmt>
        <c:idx val="1105"/>
        <c:spPr>
          <a:solidFill>
            <a:srgbClr val="4472C4"/>
          </a:solidFill>
          <a:ln>
            <a:noFill/>
          </a:ln>
          <a:effectLst/>
        </c:spPr>
      </c:pivotFmt>
      <c:pivotFmt>
        <c:idx val="1106"/>
        <c:spPr>
          <a:solidFill>
            <a:srgbClr val="4472C4"/>
          </a:solidFill>
          <a:ln>
            <a:noFill/>
          </a:ln>
          <a:effectLst/>
        </c:spPr>
      </c:pivotFmt>
      <c:pivotFmt>
        <c:idx val="1107"/>
        <c:spPr>
          <a:solidFill>
            <a:srgbClr val="4472C4"/>
          </a:solidFill>
          <a:ln>
            <a:noFill/>
          </a:ln>
          <a:effectLst/>
        </c:spPr>
      </c:pivotFmt>
      <c:pivotFmt>
        <c:idx val="1108"/>
        <c:spPr>
          <a:solidFill>
            <a:srgbClr val="4472C4"/>
          </a:solidFill>
          <a:ln>
            <a:noFill/>
          </a:ln>
          <a:effectLst/>
        </c:spPr>
      </c:pivotFmt>
      <c:pivotFmt>
        <c:idx val="1109"/>
        <c:spPr>
          <a:solidFill>
            <a:srgbClr val="4472C4"/>
          </a:solidFill>
          <a:ln>
            <a:noFill/>
          </a:ln>
          <a:effectLst/>
        </c:spPr>
      </c:pivotFmt>
      <c:pivotFmt>
        <c:idx val="1110"/>
        <c:spPr>
          <a:solidFill>
            <a:srgbClr val="4472C4"/>
          </a:solidFill>
          <a:ln>
            <a:noFill/>
          </a:ln>
          <a:effectLst/>
        </c:spPr>
      </c:pivotFmt>
      <c:pivotFmt>
        <c:idx val="1111"/>
        <c:spPr>
          <a:solidFill>
            <a:srgbClr val="4472C4"/>
          </a:solidFill>
          <a:ln>
            <a:noFill/>
          </a:ln>
          <a:effectLst/>
        </c:spPr>
      </c:pivotFmt>
      <c:pivotFmt>
        <c:idx val="1112"/>
        <c:spPr>
          <a:solidFill>
            <a:srgbClr val="4472C4"/>
          </a:solidFill>
          <a:ln>
            <a:noFill/>
          </a:ln>
          <a:effectLst/>
        </c:spPr>
      </c:pivotFmt>
      <c:pivotFmt>
        <c:idx val="1113"/>
        <c:spPr>
          <a:solidFill>
            <a:srgbClr val="4472C4"/>
          </a:solidFill>
          <a:ln>
            <a:noFill/>
          </a:ln>
          <a:effectLst/>
        </c:spPr>
      </c:pivotFmt>
      <c:pivotFmt>
        <c:idx val="1114"/>
        <c:spPr>
          <a:solidFill>
            <a:srgbClr val="4472C4"/>
          </a:solidFill>
          <a:ln>
            <a:noFill/>
          </a:ln>
          <a:effectLst/>
        </c:spPr>
      </c:pivotFmt>
      <c:pivotFmt>
        <c:idx val="1115"/>
        <c:spPr>
          <a:solidFill>
            <a:srgbClr val="4472C4"/>
          </a:solidFill>
          <a:ln>
            <a:noFill/>
          </a:ln>
          <a:effectLst/>
        </c:spPr>
      </c:pivotFmt>
      <c:pivotFmt>
        <c:idx val="1116"/>
        <c:spPr>
          <a:solidFill>
            <a:srgbClr val="4472C4"/>
          </a:solidFill>
          <a:ln>
            <a:noFill/>
          </a:ln>
          <a:effectLst/>
        </c:spPr>
      </c:pivotFmt>
      <c:pivotFmt>
        <c:idx val="1117"/>
        <c:spPr>
          <a:solidFill>
            <a:srgbClr val="4472C4"/>
          </a:solidFill>
          <a:ln>
            <a:noFill/>
          </a:ln>
          <a:effectLst/>
        </c:spPr>
      </c:pivotFmt>
      <c:pivotFmt>
        <c:idx val="1118"/>
        <c:spPr>
          <a:solidFill>
            <a:srgbClr val="4472C4"/>
          </a:solidFill>
          <a:ln>
            <a:noFill/>
          </a:ln>
          <a:effectLst/>
        </c:spPr>
      </c:pivotFmt>
      <c:pivotFmt>
        <c:idx val="1119"/>
        <c:spPr>
          <a:solidFill>
            <a:srgbClr val="4472C4"/>
          </a:solidFill>
          <a:ln>
            <a:noFill/>
          </a:ln>
          <a:effectLst/>
        </c:spPr>
      </c:pivotFmt>
      <c:pivotFmt>
        <c:idx val="1120"/>
        <c:spPr>
          <a:solidFill>
            <a:srgbClr val="4472C4"/>
          </a:solidFill>
          <a:ln>
            <a:noFill/>
          </a:ln>
          <a:effectLst/>
        </c:spPr>
      </c:pivotFmt>
      <c:pivotFmt>
        <c:idx val="1121"/>
        <c:spPr>
          <a:solidFill>
            <a:srgbClr val="4472C4"/>
          </a:solidFill>
          <a:ln>
            <a:noFill/>
          </a:ln>
          <a:effectLst/>
        </c:spPr>
      </c:pivotFmt>
      <c:pivotFmt>
        <c:idx val="1122"/>
        <c:spPr>
          <a:solidFill>
            <a:srgbClr val="4472C4"/>
          </a:solidFill>
          <a:ln>
            <a:noFill/>
          </a:ln>
          <a:effectLst/>
        </c:spPr>
      </c:pivotFmt>
      <c:pivotFmt>
        <c:idx val="1123"/>
        <c:spPr>
          <a:solidFill>
            <a:srgbClr val="4472C4"/>
          </a:solidFill>
          <a:ln>
            <a:noFill/>
          </a:ln>
          <a:effectLst/>
        </c:spPr>
      </c:pivotFmt>
      <c:pivotFmt>
        <c:idx val="1124"/>
        <c:spPr>
          <a:solidFill>
            <a:srgbClr val="4472C4"/>
          </a:solidFill>
          <a:ln>
            <a:noFill/>
          </a:ln>
          <a:effectLst/>
        </c:spPr>
      </c:pivotFmt>
      <c:pivotFmt>
        <c:idx val="1125"/>
        <c:spPr>
          <a:solidFill>
            <a:srgbClr val="4472C4"/>
          </a:solidFill>
          <a:ln>
            <a:noFill/>
          </a:ln>
          <a:effectLst/>
        </c:spPr>
      </c:pivotFmt>
      <c:pivotFmt>
        <c:idx val="1126"/>
        <c:spPr>
          <a:solidFill>
            <a:srgbClr val="4472C4"/>
          </a:solidFill>
          <a:ln>
            <a:noFill/>
          </a:ln>
          <a:effectLst/>
        </c:spPr>
      </c:pivotFmt>
      <c:pivotFmt>
        <c:idx val="1127"/>
        <c:spPr>
          <a:solidFill>
            <a:srgbClr val="4472C4"/>
          </a:solidFill>
          <a:ln>
            <a:noFill/>
          </a:ln>
          <a:effectLst/>
        </c:spPr>
      </c:pivotFmt>
      <c:pivotFmt>
        <c:idx val="1128"/>
        <c:spPr>
          <a:solidFill>
            <a:srgbClr val="4472C4"/>
          </a:solidFill>
          <a:ln>
            <a:noFill/>
          </a:ln>
          <a:effectLst/>
        </c:spPr>
      </c:pivotFmt>
      <c:pivotFmt>
        <c:idx val="1129"/>
        <c:spPr>
          <a:solidFill>
            <a:srgbClr val="4472C4"/>
          </a:solidFill>
          <a:ln>
            <a:noFill/>
          </a:ln>
          <a:effectLst/>
        </c:spPr>
      </c:pivotFmt>
      <c:pivotFmt>
        <c:idx val="1130"/>
        <c:spPr>
          <a:solidFill>
            <a:srgbClr val="4472C4"/>
          </a:solidFill>
          <a:ln>
            <a:noFill/>
          </a:ln>
          <a:effectLst/>
        </c:spPr>
      </c:pivotFmt>
      <c:pivotFmt>
        <c:idx val="1131"/>
        <c:spPr>
          <a:solidFill>
            <a:srgbClr val="4472C4"/>
          </a:solidFill>
          <a:ln>
            <a:noFill/>
          </a:ln>
          <a:effectLst/>
        </c:spPr>
      </c:pivotFmt>
      <c:pivotFmt>
        <c:idx val="1132"/>
        <c:spPr>
          <a:solidFill>
            <a:srgbClr val="4472C4"/>
          </a:solidFill>
          <a:ln>
            <a:noFill/>
          </a:ln>
          <a:effectLst/>
        </c:spPr>
      </c:pivotFmt>
      <c:pivotFmt>
        <c:idx val="1133"/>
        <c:spPr>
          <a:solidFill>
            <a:srgbClr val="4472C4"/>
          </a:solidFill>
          <a:ln>
            <a:noFill/>
          </a:ln>
          <a:effectLst/>
        </c:spPr>
      </c:pivotFmt>
      <c:pivotFmt>
        <c:idx val="1134"/>
        <c:spPr>
          <a:solidFill>
            <a:srgbClr val="4472C4"/>
          </a:solidFill>
          <a:ln>
            <a:noFill/>
          </a:ln>
          <a:effectLst/>
        </c:spPr>
      </c:pivotFmt>
      <c:pivotFmt>
        <c:idx val="1135"/>
        <c:spPr>
          <a:solidFill>
            <a:srgbClr val="4472C4"/>
          </a:solidFill>
          <a:ln>
            <a:noFill/>
          </a:ln>
          <a:effectLst/>
        </c:spPr>
      </c:pivotFmt>
      <c:pivotFmt>
        <c:idx val="1136"/>
        <c:spPr>
          <a:solidFill>
            <a:srgbClr val="4472C4"/>
          </a:solidFill>
          <a:ln>
            <a:noFill/>
          </a:ln>
          <a:effectLst/>
        </c:spPr>
      </c:pivotFmt>
      <c:pivotFmt>
        <c:idx val="1137"/>
        <c:spPr>
          <a:solidFill>
            <a:srgbClr val="4472C4"/>
          </a:solidFill>
          <a:ln>
            <a:noFill/>
          </a:ln>
          <a:effectLst/>
        </c:spPr>
      </c:pivotFmt>
      <c:pivotFmt>
        <c:idx val="1138"/>
        <c:spPr>
          <a:solidFill>
            <a:srgbClr val="4472C4"/>
          </a:solidFill>
          <a:ln>
            <a:noFill/>
          </a:ln>
          <a:effectLst/>
        </c:spPr>
      </c:pivotFmt>
      <c:pivotFmt>
        <c:idx val="1139"/>
        <c:spPr>
          <a:solidFill>
            <a:srgbClr val="4472C4"/>
          </a:solidFill>
          <a:ln>
            <a:noFill/>
          </a:ln>
          <a:effectLst/>
        </c:spPr>
      </c:pivotFmt>
      <c:pivotFmt>
        <c:idx val="1140"/>
        <c:spPr>
          <a:solidFill>
            <a:srgbClr val="4472C4"/>
          </a:solidFill>
          <a:ln>
            <a:noFill/>
          </a:ln>
          <a:effectLst/>
        </c:spPr>
      </c:pivotFmt>
      <c:pivotFmt>
        <c:idx val="1141"/>
        <c:spPr>
          <a:solidFill>
            <a:srgbClr val="4472C4"/>
          </a:solidFill>
          <a:ln>
            <a:noFill/>
          </a:ln>
          <a:effectLst/>
        </c:spPr>
      </c:pivotFmt>
      <c:pivotFmt>
        <c:idx val="1142"/>
        <c:spPr>
          <a:solidFill>
            <a:srgbClr val="4472C4"/>
          </a:solidFill>
          <a:ln>
            <a:noFill/>
          </a:ln>
          <a:effectLst/>
        </c:spPr>
      </c:pivotFmt>
      <c:pivotFmt>
        <c:idx val="1143"/>
        <c:spPr>
          <a:solidFill>
            <a:srgbClr val="4472C4"/>
          </a:solidFill>
          <a:ln>
            <a:noFill/>
          </a:ln>
          <a:effectLst/>
        </c:spPr>
      </c:pivotFmt>
      <c:pivotFmt>
        <c:idx val="1144"/>
        <c:spPr>
          <a:solidFill>
            <a:srgbClr val="4472C4"/>
          </a:solidFill>
          <a:ln>
            <a:noFill/>
          </a:ln>
          <a:effectLst/>
        </c:spPr>
      </c:pivotFmt>
      <c:pivotFmt>
        <c:idx val="1145"/>
        <c:spPr>
          <a:solidFill>
            <a:srgbClr val="4472C4"/>
          </a:solidFill>
          <a:ln>
            <a:noFill/>
          </a:ln>
          <a:effectLst/>
        </c:spPr>
      </c:pivotFmt>
      <c:pivotFmt>
        <c:idx val="1146"/>
        <c:spPr>
          <a:solidFill>
            <a:srgbClr val="4472C4"/>
          </a:solidFill>
          <a:ln>
            <a:noFill/>
          </a:ln>
          <a:effectLst/>
        </c:spPr>
      </c:pivotFmt>
      <c:pivotFmt>
        <c:idx val="1147"/>
        <c:spPr>
          <a:solidFill>
            <a:srgbClr val="4472C4"/>
          </a:solidFill>
          <a:ln>
            <a:noFill/>
          </a:ln>
          <a:effectLst/>
        </c:spPr>
      </c:pivotFmt>
      <c:pivotFmt>
        <c:idx val="1148"/>
        <c:spPr>
          <a:solidFill>
            <a:srgbClr val="4472C4"/>
          </a:solidFill>
          <a:ln>
            <a:noFill/>
          </a:ln>
          <a:effectLst/>
        </c:spPr>
      </c:pivotFmt>
      <c:pivotFmt>
        <c:idx val="1149"/>
        <c:spPr>
          <a:solidFill>
            <a:srgbClr val="4472C4"/>
          </a:solidFill>
          <a:ln>
            <a:noFill/>
          </a:ln>
          <a:effectLst/>
        </c:spPr>
      </c:pivotFmt>
      <c:pivotFmt>
        <c:idx val="1150"/>
        <c:spPr>
          <a:solidFill>
            <a:srgbClr val="4472C4"/>
          </a:solidFill>
          <a:ln>
            <a:noFill/>
          </a:ln>
          <a:effectLst/>
        </c:spPr>
      </c:pivotFmt>
      <c:pivotFmt>
        <c:idx val="1151"/>
        <c:spPr>
          <a:solidFill>
            <a:srgbClr val="4472C4"/>
          </a:solidFill>
          <a:ln>
            <a:noFill/>
          </a:ln>
          <a:effectLst/>
        </c:spPr>
      </c:pivotFmt>
      <c:pivotFmt>
        <c:idx val="1152"/>
        <c:spPr>
          <a:solidFill>
            <a:srgbClr val="4472C4"/>
          </a:solidFill>
          <a:ln>
            <a:noFill/>
          </a:ln>
          <a:effectLst/>
        </c:spPr>
      </c:pivotFmt>
      <c:pivotFmt>
        <c:idx val="1153"/>
        <c:spPr>
          <a:solidFill>
            <a:srgbClr val="4472C4"/>
          </a:solidFill>
          <a:ln>
            <a:noFill/>
          </a:ln>
          <a:effectLst/>
        </c:spPr>
      </c:pivotFmt>
      <c:pivotFmt>
        <c:idx val="1154"/>
        <c:spPr>
          <a:solidFill>
            <a:srgbClr val="4472C4"/>
          </a:solidFill>
          <a:ln>
            <a:noFill/>
          </a:ln>
          <a:effectLst/>
        </c:spPr>
      </c:pivotFmt>
      <c:pivotFmt>
        <c:idx val="1155"/>
        <c:spPr>
          <a:solidFill>
            <a:srgbClr val="4472C4"/>
          </a:solidFill>
          <a:ln>
            <a:noFill/>
          </a:ln>
          <a:effectLst/>
        </c:spPr>
      </c:pivotFmt>
      <c:pivotFmt>
        <c:idx val="1156"/>
        <c:spPr>
          <a:solidFill>
            <a:srgbClr val="4472C4"/>
          </a:solidFill>
          <a:ln>
            <a:noFill/>
          </a:ln>
          <a:effectLst/>
        </c:spPr>
      </c:pivotFmt>
      <c:pivotFmt>
        <c:idx val="1157"/>
        <c:spPr>
          <a:solidFill>
            <a:srgbClr val="4472C4"/>
          </a:solidFill>
          <a:ln>
            <a:noFill/>
          </a:ln>
          <a:effectLst/>
        </c:spPr>
      </c:pivotFmt>
      <c:pivotFmt>
        <c:idx val="1158"/>
        <c:spPr>
          <a:solidFill>
            <a:srgbClr val="4472C4"/>
          </a:solidFill>
          <a:ln>
            <a:noFill/>
          </a:ln>
          <a:effectLst/>
        </c:spPr>
      </c:pivotFmt>
      <c:pivotFmt>
        <c:idx val="1159"/>
        <c:spPr>
          <a:solidFill>
            <a:srgbClr val="4472C4"/>
          </a:solidFill>
          <a:ln>
            <a:noFill/>
          </a:ln>
          <a:effectLst/>
        </c:spPr>
      </c:pivotFmt>
      <c:pivotFmt>
        <c:idx val="1160"/>
        <c:spPr>
          <a:solidFill>
            <a:srgbClr val="4472C4"/>
          </a:solidFill>
          <a:ln>
            <a:noFill/>
          </a:ln>
          <a:effectLst/>
        </c:spPr>
      </c:pivotFmt>
      <c:pivotFmt>
        <c:idx val="1161"/>
        <c:spPr>
          <a:solidFill>
            <a:srgbClr val="4472C4"/>
          </a:solidFill>
          <a:ln>
            <a:noFill/>
          </a:ln>
          <a:effectLst/>
        </c:spPr>
      </c:pivotFmt>
      <c:pivotFmt>
        <c:idx val="1162"/>
        <c:spPr>
          <a:solidFill>
            <a:srgbClr val="4472C4"/>
          </a:solidFill>
          <a:ln>
            <a:noFill/>
          </a:ln>
          <a:effectLst/>
        </c:spPr>
      </c:pivotFmt>
      <c:pivotFmt>
        <c:idx val="1163"/>
        <c:spPr>
          <a:solidFill>
            <a:srgbClr val="4472C4"/>
          </a:solidFill>
          <a:ln>
            <a:noFill/>
          </a:ln>
          <a:effectLst/>
        </c:spPr>
      </c:pivotFmt>
      <c:pivotFmt>
        <c:idx val="1164"/>
        <c:spPr>
          <a:solidFill>
            <a:srgbClr val="4472C4"/>
          </a:solidFill>
          <a:ln>
            <a:noFill/>
          </a:ln>
          <a:effectLst/>
        </c:spPr>
      </c:pivotFmt>
      <c:pivotFmt>
        <c:idx val="1165"/>
        <c:spPr>
          <a:solidFill>
            <a:srgbClr val="4472C4"/>
          </a:solidFill>
          <a:ln>
            <a:noFill/>
          </a:ln>
          <a:effectLst/>
        </c:spPr>
      </c:pivotFmt>
      <c:pivotFmt>
        <c:idx val="1166"/>
        <c:spPr>
          <a:solidFill>
            <a:srgbClr val="4472C4"/>
          </a:solidFill>
          <a:ln>
            <a:noFill/>
          </a:ln>
          <a:effectLst/>
        </c:spPr>
      </c:pivotFmt>
      <c:pivotFmt>
        <c:idx val="1167"/>
        <c:spPr>
          <a:solidFill>
            <a:srgbClr val="4472C4"/>
          </a:solidFill>
          <a:ln>
            <a:noFill/>
          </a:ln>
          <a:effectLst/>
        </c:spPr>
      </c:pivotFmt>
      <c:pivotFmt>
        <c:idx val="1168"/>
        <c:spPr>
          <a:solidFill>
            <a:srgbClr val="4472C4"/>
          </a:solidFill>
          <a:ln>
            <a:noFill/>
          </a:ln>
          <a:effectLst/>
        </c:spPr>
      </c:pivotFmt>
      <c:pivotFmt>
        <c:idx val="1169"/>
        <c:spPr>
          <a:solidFill>
            <a:srgbClr val="4472C4"/>
          </a:solidFill>
          <a:ln>
            <a:noFill/>
          </a:ln>
          <a:effectLst/>
        </c:spPr>
      </c:pivotFmt>
      <c:pivotFmt>
        <c:idx val="1170"/>
        <c:spPr>
          <a:solidFill>
            <a:srgbClr val="4472C4"/>
          </a:solidFill>
          <a:ln>
            <a:noFill/>
          </a:ln>
          <a:effectLst/>
        </c:spPr>
      </c:pivotFmt>
      <c:pivotFmt>
        <c:idx val="1171"/>
        <c:spPr>
          <a:solidFill>
            <a:srgbClr val="4472C4"/>
          </a:solidFill>
          <a:ln>
            <a:noFill/>
          </a:ln>
          <a:effectLst/>
        </c:spPr>
      </c:pivotFmt>
      <c:pivotFmt>
        <c:idx val="1172"/>
        <c:spPr>
          <a:solidFill>
            <a:srgbClr val="4472C4"/>
          </a:solidFill>
          <a:ln>
            <a:noFill/>
          </a:ln>
          <a:effectLst/>
        </c:spPr>
      </c:pivotFmt>
      <c:pivotFmt>
        <c:idx val="1173"/>
        <c:spPr>
          <a:solidFill>
            <a:srgbClr val="4472C4"/>
          </a:solidFill>
          <a:ln>
            <a:noFill/>
          </a:ln>
          <a:effectLst/>
        </c:spPr>
      </c:pivotFmt>
      <c:pivotFmt>
        <c:idx val="1174"/>
        <c:spPr>
          <a:solidFill>
            <a:srgbClr val="4472C4"/>
          </a:solidFill>
          <a:ln>
            <a:noFill/>
          </a:ln>
          <a:effectLst/>
        </c:spPr>
      </c:pivotFmt>
      <c:pivotFmt>
        <c:idx val="1175"/>
        <c:spPr>
          <a:solidFill>
            <a:srgbClr val="4472C4"/>
          </a:solidFill>
          <a:ln>
            <a:noFill/>
          </a:ln>
          <a:effectLst/>
        </c:spPr>
      </c:pivotFmt>
      <c:pivotFmt>
        <c:idx val="1176"/>
        <c:spPr>
          <a:solidFill>
            <a:srgbClr val="4472C4"/>
          </a:solidFill>
          <a:ln>
            <a:noFill/>
          </a:ln>
          <a:effectLst/>
        </c:spPr>
      </c:pivotFmt>
      <c:pivotFmt>
        <c:idx val="1177"/>
        <c:spPr>
          <a:solidFill>
            <a:srgbClr val="4472C4"/>
          </a:solidFill>
          <a:ln>
            <a:noFill/>
          </a:ln>
          <a:effectLst/>
        </c:spPr>
      </c:pivotFmt>
      <c:pivotFmt>
        <c:idx val="1178"/>
        <c:spPr>
          <a:solidFill>
            <a:srgbClr val="4472C4"/>
          </a:solidFill>
          <a:ln>
            <a:noFill/>
          </a:ln>
          <a:effectLst/>
        </c:spPr>
      </c:pivotFmt>
      <c:pivotFmt>
        <c:idx val="1179"/>
        <c:spPr>
          <a:solidFill>
            <a:srgbClr val="4472C4"/>
          </a:solidFill>
          <a:ln>
            <a:noFill/>
          </a:ln>
          <a:effectLst/>
        </c:spPr>
      </c:pivotFmt>
      <c:pivotFmt>
        <c:idx val="1180"/>
        <c:spPr>
          <a:solidFill>
            <a:srgbClr val="4472C4"/>
          </a:solidFill>
          <a:ln>
            <a:noFill/>
          </a:ln>
          <a:effectLst/>
        </c:spPr>
      </c:pivotFmt>
      <c:pivotFmt>
        <c:idx val="1181"/>
        <c:spPr>
          <a:solidFill>
            <a:srgbClr val="4472C4"/>
          </a:solidFill>
          <a:ln>
            <a:noFill/>
          </a:ln>
          <a:effectLst/>
        </c:spPr>
      </c:pivotFmt>
      <c:pivotFmt>
        <c:idx val="1182"/>
        <c:spPr>
          <a:solidFill>
            <a:srgbClr val="4472C4"/>
          </a:solidFill>
          <a:ln>
            <a:noFill/>
          </a:ln>
          <a:effectLst/>
        </c:spPr>
      </c:pivotFmt>
      <c:pivotFmt>
        <c:idx val="1183"/>
        <c:spPr>
          <a:solidFill>
            <a:srgbClr val="4472C4"/>
          </a:solidFill>
          <a:ln>
            <a:noFill/>
          </a:ln>
          <a:effectLst/>
        </c:spPr>
      </c:pivotFmt>
      <c:pivotFmt>
        <c:idx val="1184"/>
        <c:spPr>
          <a:solidFill>
            <a:srgbClr val="4472C4"/>
          </a:solidFill>
          <a:ln>
            <a:noFill/>
          </a:ln>
          <a:effectLst/>
        </c:spPr>
      </c:pivotFmt>
      <c:pivotFmt>
        <c:idx val="1185"/>
        <c:spPr>
          <a:solidFill>
            <a:srgbClr val="4472C4"/>
          </a:solidFill>
          <a:ln>
            <a:noFill/>
          </a:ln>
          <a:effectLst/>
        </c:spPr>
      </c:pivotFmt>
      <c:pivotFmt>
        <c:idx val="118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7"/>
        <c:spPr>
          <a:solidFill>
            <a:srgbClr val="4472C4"/>
          </a:solidFill>
          <a:ln>
            <a:noFill/>
          </a:ln>
          <a:effectLst/>
        </c:spPr>
      </c:pivotFmt>
      <c:pivotFmt>
        <c:idx val="1188"/>
        <c:spPr>
          <a:solidFill>
            <a:srgbClr val="4472C4"/>
          </a:solidFill>
          <a:ln>
            <a:noFill/>
          </a:ln>
          <a:effectLst/>
        </c:spPr>
      </c:pivotFmt>
      <c:pivotFmt>
        <c:idx val="1189"/>
        <c:spPr>
          <a:solidFill>
            <a:srgbClr val="4472C4"/>
          </a:solidFill>
          <a:ln>
            <a:noFill/>
          </a:ln>
          <a:effectLst/>
        </c:spPr>
      </c:pivotFmt>
      <c:pivotFmt>
        <c:idx val="1190"/>
        <c:spPr>
          <a:solidFill>
            <a:srgbClr val="4472C4"/>
          </a:solidFill>
          <a:ln>
            <a:noFill/>
          </a:ln>
          <a:effectLst/>
        </c:spPr>
      </c:pivotFmt>
      <c:pivotFmt>
        <c:idx val="1191"/>
        <c:spPr>
          <a:solidFill>
            <a:srgbClr val="4472C4"/>
          </a:solidFill>
          <a:ln>
            <a:noFill/>
          </a:ln>
          <a:effectLst/>
        </c:spPr>
      </c:pivotFmt>
      <c:pivotFmt>
        <c:idx val="1192"/>
        <c:spPr>
          <a:solidFill>
            <a:srgbClr val="4472C4"/>
          </a:solidFill>
          <a:ln>
            <a:noFill/>
          </a:ln>
          <a:effectLst/>
        </c:spPr>
      </c:pivotFmt>
      <c:pivotFmt>
        <c:idx val="1193"/>
        <c:spPr>
          <a:solidFill>
            <a:srgbClr val="4472C4"/>
          </a:solidFill>
          <a:ln>
            <a:noFill/>
          </a:ln>
          <a:effectLst/>
        </c:spPr>
      </c:pivotFmt>
      <c:pivotFmt>
        <c:idx val="1194"/>
        <c:spPr>
          <a:solidFill>
            <a:srgbClr val="4472C4"/>
          </a:solidFill>
          <a:ln>
            <a:noFill/>
          </a:ln>
          <a:effectLst/>
        </c:spPr>
      </c:pivotFmt>
      <c:pivotFmt>
        <c:idx val="1195"/>
        <c:spPr>
          <a:solidFill>
            <a:srgbClr val="4472C4"/>
          </a:solidFill>
          <a:ln>
            <a:noFill/>
          </a:ln>
          <a:effectLst/>
        </c:spPr>
      </c:pivotFmt>
      <c:pivotFmt>
        <c:idx val="1196"/>
        <c:spPr>
          <a:solidFill>
            <a:srgbClr val="4472C4"/>
          </a:solidFill>
          <a:ln>
            <a:noFill/>
          </a:ln>
          <a:effectLst/>
        </c:spPr>
      </c:pivotFmt>
      <c:pivotFmt>
        <c:idx val="1197"/>
        <c:spPr>
          <a:solidFill>
            <a:srgbClr val="4472C4"/>
          </a:solidFill>
          <a:ln>
            <a:noFill/>
          </a:ln>
          <a:effectLst/>
        </c:spPr>
      </c:pivotFmt>
      <c:pivotFmt>
        <c:idx val="1198"/>
        <c:spPr>
          <a:solidFill>
            <a:srgbClr val="4472C4"/>
          </a:solidFill>
          <a:ln>
            <a:noFill/>
          </a:ln>
          <a:effectLst/>
        </c:spPr>
      </c:pivotFmt>
      <c:pivotFmt>
        <c:idx val="1199"/>
        <c:spPr>
          <a:solidFill>
            <a:srgbClr val="4472C4"/>
          </a:solidFill>
          <a:ln>
            <a:noFill/>
          </a:ln>
          <a:effectLst/>
        </c:spPr>
      </c:pivotFmt>
      <c:pivotFmt>
        <c:idx val="1200"/>
        <c:spPr>
          <a:solidFill>
            <a:srgbClr val="4472C4"/>
          </a:solidFill>
          <a:ln>
            <a:noFill/>
          </a:ln>
          <a:effectLst/>
        </c:spPr>
      </c:pivotFmt>
      <c:pivotFmt>
        <c:idx val="1201"/>
        <c:spPr>
          <a:solidFill>
            <a:srgbClr val="4472C4"/>
          </a:solidFill>
          <a:ln>
            <a:noFill/>
          </a:ln>
          <a:effectLst/>
        </c:spPr>
      </c:pivotFmt>
      <c:pivotFmt>
        <c:idx val="1202"/>
        <c:spPr>
          <a:solidFill>
            <a:srgbClr val="4472C4"/>
          </a:solidFill>
          <a:ln>
            <a:noFill/>
          </a:ln>
          <a:effectLst/>
        </c:spPr>
      </c:pivotFmt>
      <c:pivotFmt>
        <c:idx val="1203"/>
        <c:spPr>
          <a:solidFill>
            <a:srgbClr val="4472C4"/>
          </a:solidFill>
          <a:ln>
            <a:noFill/>
          </a:ln>
          <a:effectLst/>
        </c:spPr>
      </c:pivotFmt>
      <c:pivotFmt>
        <c:idx val="1204"/>
        <c:spPr>
          <a:solidFill>
            <a:srgbClr val="4472C4"/>
          </a:solidFill>
          <a:ln>
            <a:noFill/>
          </a:ln>
          <a:effectLst/>
        </c:spPr>
      </c:pivotFmt>
      <c:pivotFmt>
        <c:idx val="1205"/>
        <c:spPr>
          <a:solidFill>
            <a:srgbClr val="4472C4"/>
          </a:solidFill>
          <a:ln>
            <a:noFill/>
          </a:ln>
          <a:effectLst/>
        </c:spPr>
      </c:pivotFmt>
      <c:pivotFmt>
        <c:idx val="1206"/>
        <c:spPr>
          <a:solidFill>
            <a:srgbClr val="4472C4"/>
          </a:solidFill>
          <a:ln>
            <a:noFill/>
          </a:ln>
          <a:effectLst/>
        </c:spPr>
      </c:pivotFmt>
      <c:pivotFmt>
        <c:idx val="1207"/>
        <c:spPr>
          <a:solidFill>
            <a:srgbClr val="4472C4"/>
          </a:solidFill>
          <a:ln>
            <a:noFill/>
          </a:ln>
          <a:effectLst/>
        </c:spPr>
      </c:pivotFmt>
      <c:pivotFmt>
        <c:idx val="1208"/>
        <c:spPr>
          <a:solidFill>
            <a:srgbClr val="4472C4"/>
          </a:solidFill>
          <a:ln>
            <a:noFill/>
          </a:ln>
          <a:effectLst/>
        </c:spPr>
      </c:pivotFmt>
      <c:pivotFmt>
        <c:idx val="1209"/>
        <c:spPr>
          <a:solidFill>
            <a:srgbClr val="4472C4"/>
          </a:solidFill>
          <a:ln>
            <a:noFill/>
          </a:ln>
          <a:effectLst/>
        </c:spPr>
      </c:pivotFmt>
      <c:pivotFmt>
        <c:idx val="1210"/>
        <c:spPr>
          <a:solidFill>
            <a:srgbClr val="4472C4"/>
          </a:solidFill>
          <a:ln>
            <a:noFill/>
          </a:ln>
          <a:effectLst/>
        </c:spPr>
      </c:pivotFmt>
      <c:pivotFmt>
        <c:idx val="1211"/>
        <c:spPr>
          <a:solidFill>
            <a:srgbClr val="4472C4"/>
          </a:solidFill>
          <a:ln>
            <a:noFill/>
          </a:ln>
          <a:effectLst/>
        </c:spPr>
      </c:pivotFmt>
      <c:pivotFmt>
        <c:idx val="1212"/>
        <c:spPr>
          <a:solidFill>
            <a:srgbClr val="4472C4"/>
          </a:solidFill>
          <a:ln>
            <a:noFill/>
          </a:ln>
          <a:effectLst/>
        </c:spPr>
      </c:pivotFmt>
      <c:pivotFmt>
        <c:idx val="1213"/>
        <c:spPr>
          <a:solidFill>
            <a:srgbClr val="4472C4"/>
          </a:solidFill>
          <a:ln>
            <a:noFill/>
          </a:ln>
          <a:effectLst/>
        </c:spPr>
      </c:pivotFmt>
      <c:pivotFmt>
        <c:idx val="1214"/>
        <c:spPr>
          <a:solidFill>
            <a:srgbClr val="4472C4"/>
          </a:solidFill>
          <a:ln>
            <a:noFill/>
          </a:ln>
          <a:effectLst/>
        </c:spPr>
      </c:pivotFmt>
      <c:pivotFmt>
        <c:idx val="1215"/>
        <c:spPr>
          <a:solidFill>
            <a:srgbClr val="4472C4"/>
          </a:solidFill>
          <a:ln>
            <a:noFill/>
          </a:ln>
          <a:effectLst/>
        </c:spPr>
      </c:pivotFmt>
      <c:pivotFmt>
        <c:idx val="1216"/>
        <c:spPr>
          <a:solidFill>
            <a:srgbClr val="4472C4"/>
          </a:solidFill>
          <a:ln>
            <a:noFill/>
          </a:ln>
          <a:effectLst/>
        </c:spPr>
      </c:pivotFmt>
      <c:pivotFmt>
        <c:idx val="1217"/>
        <c:spPr>
          <a:solidFill>
            <a:srgbClr val="4472C4"/>
          </a:solidFill>
          <a:ln>
            <a:noFill/>
          </a:ln>
          <a:effectLst/>
        </c:spPr>
      </c:pivotFmt>
      <c:pivotFmt>
        <c:idx val="1218"/>
        <c:spPr>
          <a:solidFill>
            <a:srgbClr val="4472C4"/>
          </a:solidFill>
          <a:ln>
            <a:noFill/>
          </a:ln>
          <a:effectLst/>
        </c:spPr>
      </c:pivotFmt>
      <c:pivotFmt>
        <c:idx val="1219"/>
        <c:spPr>
          <a:solidFill>
            <a:srgbClr val="4472C4"/>
          </a:solidFill>
          <a:ln>
            <a:noFill/>
          </a:ln>
          <a:effectLst/>
        </c:spPr>
      </c:pivotFmt>
      <c:pivotFmt>
        <c:idx val="1220"/>
        <c:spPr>
          <a:solidFill>
            <a:srgbClr val="4472C4"/>
          </a:solidFill>
          <a:ln>
            <a:noFill/>
          </a:ln>
          <a:effectLst/>
        </c:spPr>
      </c:pivotFmt>
      <c:pivotFmt>
        <c:idx val="1221"/>
        <c:spPr>
          <a:solidFill>
            <a:srgbClr val="4472C4"/>
          </a:solidFill>
          <a:ln>
            <a:noFill/>
          </a:ln>
          <a:effectLst/>
        </c:spPr>
      </c:pivotFmt>
      <c:pivotFmt>
        <c:idx val="1222"/>
        <c:spPr>
          <a:solidFill>
            <a:srgbClr val="4472C4"/>
          </a:solidFill>
          <a:ln>
            <a:noFill/>
          </a:ln>
          <a:effectLst/>
        </c:spPr>
      </c:pivotFmt>
      <c:pivotFmt>
        <c:idx val="1223"/>
        <c:spPr>
          <a:solidFill>
            <a:srgbClr val="4472C4"/>
          </a:solidFill>
          <a:ln>
            <a:noFill/>
          </a:ln>
          <a:effectLst/>
        </c:spPr>
      </c:pivotFmt>
      <c:pivotFmt>
        <c:idx val="1224"/>
        <c:spPr>
          <a:solidFill>
            <a:srgbClr val="4472C4"/>
          </a:solidFill>
          <a:ln>
            <a:noFill/>
          </a:ln>
          <a:effectLst/>
        </c:spPr>
      </c:pivotFmt>
      <c:pivotFmt>
        <c:idx val="1225"/>
        <c:spPr>
          <a:solidFill>
            <a:srgbClr val="4472C4"/>
          </a:solidFill>
          <a:ln>
            <a:noFill/>
          </a:ln>
          <a:effectLst/>
        </c:spPr>
      </c:pivotFmt>
      <c:pivotFmt>
        <c:idx val="1226"/>
        <c:spPr>
          <a:solidFill>
            <a:srgbClr val="4472C4"/>
          </a:solidFill>
          <a:ln>
            <a:noFill/>
          </a:ln>
          <a:effectLst/>
        </c:spPr>
      </c:pivotFmt>
      <c:pivotFmt>
        <c:idx val="1227"/>
        <c:spPr>
          <a:solidFill>
            <a:srgbClr val="4472C4"/>
          </a:solidFill>
          <a:ln>
            <a:noFill/>
          </a:ln>
          <a:effectLst/>
        </c:spPr>
      </c:pivotFmt>
      <c:pivotFmt>
        <c:idx val="1228"/>
        <c:spPr>
          <a:solidFill>
            <a:srgbClr val="4472C4"/>
          </a:solidFill>
          <a:ln>
            <a:noFill/>
          </a:ln>
          <a:effectLst/>
        </c:spPr>
      </c:pivotFmt>
      <c:pivotFmt>
        <c:idx val="1229"/>
        <c:spPr>
          <a:solidFill>
            <a:srgbClr val="4472C4"/>
          </a:solidFill>
          <a:ln>
            <a:noFill/>
          </a:ln>
          <a:effectLst/>
        </c:spPr>
      </c:pivotFmt>
      <c:pivotFmt>
        <c:idx val="1230"/>
        <c:spPr>
          <a:solidFill>
            <a:srgbClr val="4472C4"/>
          </a:solidFill>
          <a:ln>
            <a:noFill/>
          </a:ln>
          <a:effectLst/>
        </c:spPr>
      </c:pivotFmt>
      <c:pivotFmt>
        <c:idx val="1231"/>
        <c:spPr>
          <a:solidFill>
            <a:srgbClr val="4472C4"/>
          </a:solidFill>
          <a:ln>
            <a:noFill/>
          </a:ln>
          <a:effectLst/>
        </c:spPr>
      </c:pivotFmt>
      <c:pivotFmt>
        <c:idx val="1232"/>
        <c:spPr>
          <a:solidFill>
            <a:srgbClr val="4472C4"/>
          </a:solidFill>
          <a:ln>
            <a:noFill/>
          </a:ln>
          <a:effectLst/>
        </c:spPr>
      </c:pivotFmt>
      <c:pivotFmt>
        <c:idx val="1233"/>
        <c:spPr>
          <a:solidFill>
            <a:srgbClr val="4472C4"/>
          </a:solidFill>
          <a:ln>
            <a:noFill/>
          </a:ln>
          <a:effectLst/>
        </c:spPr>
      </c:pivotFmt>
      <c:pivotFmt>
        <c:idx val="1234"/>
        <c:spPr>
          <a:solidFill>
            <a:srgbClr val="4472C4"/>
          </a:solidFill>
          <a:ln>
            <a:noFill/>
          </a:ln>
          <a:effectLst/>
        </c:spPr>
      </c:pivotFmt>
      <c:pivotFmt>
        <c:idx val="1235"/>
        <c:spPr>
          <a:solidFill>
            <a:srgbClr val="4472C4"/>
          </a:solidFill>
          <a:ln>
            <a:noFill/>
          </a:ln>
          <a:effectLst/>
        </c:spPr>
      </c:pivotFmt>
      <c:pivotFmt>
        <c:idx val="1236"/>
        <c:spPr>
          <a:solidFill>
            <a:srgbClr val="4472C4"/>
          </a:solidFill>
          <a:ln>
            <a:noFill/>
          </a:ln>
          <a:effectLst/>
        </c:spPr>
      </c:pivotFmt>
      <c:pivotFmt>
        <c:idx val="1237"/>
        <c:spPr>
          <a:solidFill>
            <a:srgbClr val="4472C4"/>
          </a:solidFill>
          <a:ln>
            <a:noFill/>
          </a:ln>
          <a:effectLst/>
        </c:spPr>
      </c:pivotFmt>
      <c:pivotFmt>
        <c:idx val="1238"/>
        <c:spPr>
          <a:solidFill>
            <a:srgbClr val="4472C4"/>
          </a:solidFill>
          <a:ln>
            <a:noFill/>
          </a:ln>
          <a:effectLst/>
        </c:spPr>
      </c:pivotFmt>
      <c:pivotFmt>
        <c:idx val="1239"/>
        <c:spPr>
          <a:solidFill>
            <a:srgbClr val="4472C4"/>
          </a:solidFill>
          <a:ln>
            <a:noFill/>
          </a:ln>
          <a:effectLst/>
        </c:spPr>
      </c:pivotFmt>
      <c:pivotFmt>
        <c:idx val="1240"/>
        <c:spPr>
          <a:solidFill>
            <a:srgbClr val="4472C4"/>
          </a:solidFill>
          <a:ln>
            <a:noFill/>
          </a:ln>
          <a:effectLst/>
        </c:spPr>
      </c:pivotFmt>
      <c:pivotFmt>
        <c:idx val="1241"/>
        <c:spPr>
          <a:solidFill>
            <a:srgbClr val="4472C4"/>
          </a:solidFill>
          <a:ln>
            <a:noFill/>
          </a:ln>
          <a:effectLst/>
        </c:spPr>
      </c:pivotFmt>
      <c:pivotFmt>
        <c:idx val="1242"/>
        <c:spPr>
          <a:solidFill>
            <a:srgbClr val="4472C4"/>
          </a:solidFill>
          <a:ln>
            <a:noFill/>
          </a:ln>
          <a:effectLst/>
        </c:spPr>
      </c:pivotFmt>
      <c:pivotFmt>
        <c:idx val="1243"/>
        <c:spPr>
          <a:solidFill>
            <a:srgbClr val="4472C4"/>
          </a:solidFill>
          <a:ln>
            <a:noFill/>
          </a:ln>
          <a:effectLst/>
        </c:spPr>
      </c:pivotFmt>
      <c:pivotFmt>
        <c:idx val="1244"/>
        <c:spPr>
          <a:solidFill>
            <a:srgbClr val="4472C4"/>
          </a:solidFill>
          <a:ln>
            <a:noFill/>
          </a:ln>
          <a:effectLst/>
        </c:spPr>
      </c:pivotFmt>
      <c:pivotFmt>
        <c:idx val="1245"/>
        <c:spPr>
          <a:solidFill>
            <a:srgbClr val="4472C4"/>
          </a:solidFill>
          <a:ln>
            <a:noFill/>
          </a:ln>
          <a:effectLst/>
        </c:spPr>
      </c:pivotFmt>
      <c:pivotFmt>
        <c:idx val="1246"/>
        <c:spPr>
          <a:solidFill>
            <a:srgbClr val="4472C4"/>
          </a:solidFill>
          <a:ln>
            <a:noFill/>
          </a:ln>
          <a:effectLst/>
        </c:spPr>
      </c:pivotFmt>
      <c:pivotFmt>
        <c:idx val="1247"/>
        <c:spPr>
          <a:solidFill>
            <a:srgbClr val="4472C4"/>
          </a:solidFill>
          <a:ln>
            <a:noFill/>
          </a:ln>
          <a:effectLst/>
        </c:spPr>
      </c:pivotFmt>
      <c:pivotFmt>
        <c:idx val="1248"/>
        <c:spPr>
          <a:solidFill>
            <a:srgbClr val="4472C4"/>
          </a:solidFill>
          <a:ln>
            <a:noFill/>
          </a:ln>
          <a:effectLst/>
        </c:spPr>
      </c:pivotFmt>
      <c:pivotFmt>
        <c:idx val="1249"/>
        <c:spPr>
          <a:solidFill>
            <a:srgbClr val="4472C4"/>
          </a:solidFill>
          <a:ln>
            <a:noFill/>
          </a:ln>
          <a:effectLst/>
        </c:spPr>
      </c:pivotFmt>
      <c:pivotFmt>
        <c:idx val="1250"/>
        <c:spPr>
          <a:solidFill>
            <a:srgbClr val="4472C4"/>
          </a:solidFill>
          <a:ln>
            <a:noFill/>
          </a:ln>
          <a:effectLst/>
        </c:spPr>
      </c:pivotFmt>
      <c:pivotFmt>
        <c:idx val="1251"/>
        <c:spPr>
          <a:solidFill>
            <a:srgbClr val="4472C4"/>
          </a:solidFill>
          <a:ln>
            <a:noFill/>
          </a:ln>
          <a:effectLst/>
        </c:spPr>
      </c:pivotFmt>
      <c:pivotFmt>
        <c:idx val="1252"/>
        <c:spPr>
          <a:solidFill>
            <a:srgbClr val="4472C4"/>
          </a:solidFill>
          <a:ln>
            <a:noFill/>
          </a:ln>
          <a:effectLst/>
        </c:spPr>
      </c:pivotFmt>
      <c:pivotFmt>
        <c:idx val="1253"/>
        <c:spPr>
          <a:solidFill>
            <a:srgbClr val="4472C4"/>
          </a:solidFill>
          <a:ln>
            <a:noFill/>
          </a:ln>
          <a:effectLst/>
        </c:spPr>
      </c:pivotFmt>
      <c:pivotFmt>
        <c:idx val="1254"/>
        <c:spPr>
          <a:solidFill>
            <a:srgbClr val="4472C4"/>
          </a:solidFill>
          <a:ln>
            <a:noFill/>
          </a:ln>
          <a:effectLst/>
        </c:spPr>
      </c:pivotFmt>
      <c:pivotFmt>
        <c:idx val="1255"/>
        <c:spPr>
          <a:solidFill>
            <a:srgbClr val="4472C4"/>
          </a:solidFill>
          <a:ln>
            <a:noFill/>
          </a:ln>
          <a:effectLst/>
        </c:spPr>
      </c:pivotFmt>
      <c:pivotFmt>
        <c:idx val="1256"/>
        <c:spPr>
          <a:solidFill>
            <a:srgbClr val="4472C4"/>
          </a:solidFill>
          <a:ln>
            <a:noFill/>
          </a:ln>
          <a:effectLst/>
        </c:spPr>
      </c:pivotFmt>
      <c:pivotFmt>
        <c:idx val="1257"/>
        <c:spPr>
          <a:solidFill>
            <a:srgbClr val="4472C4"/>
          </a:solidFill>
          <a:ln>
            <a:noFill/>
          </a:ln>
          <a:effectLst/>
        </c:spPr>
      </c:pivotFmt>
      <c:pivotFmt>
        <c:idx val="1258"/>
        <c:spPr>
          <a:solidFill>
            <a:srgbClr val="4472C4"/>
          </a:solidFill>
          <a:ln>
            <a:noFill/>
          </a:ln>
          <a:effectLst/>
        </c:spPr>
      </c:pivotFmt>
      <c:pivotFmt>
        <c:idx val="1259"/>
        <c:spPr>
          <a:solidFill>
            <a:srgbClr val="4472C4"/>
          </a:solidFill>
          <a:ln>
            <a:noFill/>
          </a:ln>
          <a:effectLst/>
        </c:spPr>
      </c:pivotFmt>
      <c:pivotFmt>
        <c:idx val="1260"/>
        <c:spPr>
          <a:solidFill>
            <a:srgbClr val="4472C4"/>
          </a:solidFill>
          <a:ln>
            <a:noFill/>
          </a:ln>
          <a:effectLst/>
        </c:spPr>
      </c:pivotFmt>
      <c:pivotFmt>
        <c:idx val="1261"/>
        <c:spPr>
          <a:solidFill>
            <a:srgbClr val="4472C4"/>
          </a:solidFill>
          <a:ln>
            <a:noFill/>
          </a:ln>
          <a:effectLst/>
        </c:spPr>
      </c:pivotFmt>
      <c:pivotFmt>
        <c:idx val="1262"/>
        <c:spPr>
          <a:solidFill>
            <a:srgbClr val="4472C4"/>
          </a:solidFill>
          <a:ln>
            <a:noFill/>
          </a:ln>
          <a:effectLst/>
        </c:spPr>
      </c:pivotFmt>
      <c:pivotFmt>
        <c:idx val="1263"/>
        <c:spPr>
          <a:solidFill>
            <a:srgbClr val="4472C4"/>
          </a:solidFill>
          <a:ln>
            <a:noFill/>
          </a:ln>
          <a:effectLst/>
        </c:spPr>
      </c:pivotFmt>
      <c:pivotFmt>
        <c:idx val="1264"/>
        <c:spPr>
          <a:solidFill>
            <a:srgbClr val="4472C4"/>
          </a:solidFill>
          <a:ln>
            <a:noFill/>
          </a:ln>
          <a:effectLst/>
        </c:spPr>
      </c:pivotFmt>
      <c:pivotFmt>
        <c:idx val="1265"/>
        <c:spPr>
          <a:solidFill>
            <a:srgbClr val="4472C4"/>
          </a:solidFill>
          <a:ln>
            <a:noFill/>
          </a:ln>
          <a:effectLst/>
        </c:spPr>
      </c:pivotFmt>
      <c:pivotFmt>
        <c:idx val="1266"/>
        <c:spPr>
          <a:solidFill>
            <a:srgbClr val="4472C4"/>
          </a:solidFill>
          <a:ln>
            <a:noFill/>
          </a:ln>
          <a:effectLst/>
        </c:spPr>
      </c:pivotFmt>
      <c:pivotFmt>
        <c:idx val="1267"/>
        <c:spPr>
          <a:solidFill>
            <a:srgbClr val="4472C4"/>
          </a:solidFill>
          <a:ln>
            <a:noFill/>
          </a:ln>
          <a:effectLst/>
        </c:spPr>
      </c:pivotFmt>
      <c:pivotFmt>
        <c:idx val="1268"/>
        <c:spPr>
          <a:solidFill>
            <a:srgbClr val="4472C4"/>
          </a:solidFill>
          <a:ln>
            <a:noFill/>
          </a:ln>
          <a:effectLst/>
        </c:spPr>
      </c:pivotFmt>
      <c:pivotFmt>
        <c:idx val="1269"/>
        <c:spPr>
          <a:solidFill>
            <a:srgbClr val="4472C4"/>
          </a:solidFill>
          <a:ln>
            <a:noFill/>
          </a:ln>
          <a:effectLst/>
        </c:spPr>
      </c:pivotFmt>
      <c:pivotFmt>
        <c:idx val="1270"/>
        <c:spPr>
          <a:solidFill>
            <a:srgbClr val="4472C4"/>
          </a:solidFill>
          <a:ln>
            <a:noFill/>
          </a:ln>
          <a:effectLst/>
        </c:spPr>
      </c:pivotFmt>
      <c:pivotFmt>
        <c:idx val="1271"/>
        <c:spPr>
          <a:solidFill>
            <a:srgbClr val="4472C4"/>
          </a:solidFill>
          <a:ln>
            <a:noFill/>
          </a:ln>
          <a:effectLst/>
        </c:spPr>
      </c:pivotFmt>
      <c:pivotFmt>
        <c:idx val="1272"/>
        <c:spPr>
          <a:solidFill>
            <a:srgbClr val="4472C4"/>
          </a:solidFill>
          <a:ln>
            <a:noFill/>
          </a:ln>
          <a:effectLst/>
        </c:spPr>
      </c:pivotFmt>
      <c:pivotFmt>
        <c:idx val="1273"/>
        <c:spPr>
          <a:solidFill>
            <a:srgbClr val="4472C4"/>
          </a:solidFill>
          <a:ln>
            <a:noFill/>
          </a:ln>
          <a:effectLst/>
        </c:spPr>
      </c:pivotFmt>
      <c:pivotFmt>
        <c:idx val="1274"/>
        <c:spPr>
          <a:solidFill>
            <a:srgbClr val="4472C4"/>
          </a:solidFill>
          <a:ln>
            <a:noFill/>
          </a:ln>
          <a:effectLst/>
        </c:spPr>
      </c:pivotFmt>
      <c:pivotFmt>
        <c:idx val="1275"/>
        <c:spPr>
          <a:solidFill>
            <a:srgbClr val="4472C4"/>
          </a:solidFill>
          <a:ln>
            <a:noFill/>
          </a:ln>
          <a:effectLst/>
        </c:spPr>
      </c:pivotFmt>
      <c:pivotFmt>
        <c:idx val="1276"/>
        <c:spPr>
          <a:solidFill>
            <a:srgbClr val="4472C4"/>
          </a:solidFill>
          <a:ln>
            <a:noFill/>
          </a:ln>
          <a:effectLst/>
        </c:spPr>
      </c:pivotFmt>
      <c:pivotFmt>
        <c:idx val="1277"/>
        <c:spPr>
          <a:solidFill>
            <a:srgbClr val="4472C4"/>
          </a:solidFill>
          <a:ln>
            <a:noFill/>
          </a:ln>
          <a:effectLst/>
        </c:spPr>
      </c:pivotFmt>
      <c:pivotFmt>
        <c:idx val="1278"/>
        <c:spPr>
          <a:solidFill>
            <a:srgbClr val="4472C4"/>
          </a:solidFill>
          <a:ln>
            <a:noFill/>
          </a:ln>
          <a:effectLst/>
        </c:spPr>
      </c:pivotFmt>
      <c:pivotFmt>
        <c:idx val="1279"/>
        <c:spPr>
          <a:solidFill>
            <a:srgbClr val="4472C4"/>
          </a:solidFill>
          <a:ln>
            <a:noFill/>
          </a:ln>
          <a:effectLst/>
        </c:spPr>
      </c:pivotFmt>
      <c:pivotFmt>
        <c:idx val="1280"/>
        <c:spPr>
          <a:solidFill>
            <a:srgbClr val="4472C4"/>
          </a:solidFill>
          <a:ln>
            <a:noFill/>
          </a:ln>
          <a:effectLst/>
        </c:spPr>
      </c:pivotFmt>
      <c:pivotFmt>
        <c:idx val="1281"/>
        <c:spPr>
          <a:solidFill>
            <a:srgbClr val="4472C4"/>
          </a:solidFill>
          <a:ln>
            <a:noFill/>
          </a:ln>
          <a:effectLst/>
        </c:spPr>
      </c:pivotFmt>
      <c:pivotFmt>
        <c:idx val="1282"/>
        <c:spPr>
          <a:solidFill>
            <a:srgbClr val="4472C4"/>
          </a:solidFill>
          <a:ln>
            <a:noFill/>
          </a:ln>
          <a:effectLst/>
        </c:spPr>
      </c:pivotFmt>
      <c:pivotFmt>
        <c:idx val="1283"/>
        <c:spPr>
          <a:solidFill>
            <a:srgbClr val="4472C4"/>
          </a:solidFill>
          <a:ln>
            <a:noFill/>
          </a:ln>
          <a:effectLst/>
        </c:spPr>
      </c:pivotFmt>
      <c:pivotFmt>
        <c:idx val="1284"/>
        <c:spPr>
          <a:solidFill>
            <a:srgbClr val="4472C4"/>
          </a:solidFill>
          <a:ln>
            <a:noFill/>
          </a:ln>
          <a:effectLst/>
        </c:spPr>
      </c:pivotFmt>
      <c:pivotFmt>
        <c:idx val="1285"/>
        <c:spPr>
          <a:solidFill>
            <a:srgbClr val="4472C4"/>
          </a:solidFill>
          <a:ln>
            <a:noFill/>
          </a:ln>
          <a:effectLst/>
        </c:spPr>
      </c:pivotFmt>
      <c:pivotFmt>
        <c:idx val="1286"/>
        <c:spPr>
          <a:solidFill>
            <a:srgbClr val="4472C4"/>
          </a:solidFill>
          <a:ln>
            <a:noFill/>
          </a:ln>
          <a:effectLst/>
        </c:spPr>
      </c:pivotFmt>
      <c:pivotFmt>
        <c:idx val="1287"/>
        <c:spPr>
          <a:solidFill>
            <a:srgbClr val="4472C4"/>
          </a:solidFill>
          <a:ln>
            <a:noFill/>
          </a:ln>
          <a:effectLst/>
        </c:spPr>
      </c:pivotFmt>
      <c:pivotFmt>
        <c:idx val="1288"/>
        <c:spPr>
          <a:solidFill>
            <a:srgbClr val="4472C4"/>
          </a:solidFill>
          <a:ln>
            <a:noFill/>
          </a:ln>
          <a:effectLst/>
        </c:spPr>
      </c:pivotFmt>
      <c:pivotFmt>
        <c:idx val="1289"/>
        <c:spPr>
          <a:solidFill>
            <a:srgbClr val="4472C4"/>
          </a:solidFill>
          <a:ln>
            <a:noFill/>
          </a:ln>
          <a:effectLst/>
        </c:spPr>
      </c:pivotFmt>
      <c:pivotFmt>
        <c:idx val="1290"/>
        <c:spPr>
          <a:solidFill>
            <a:srgbClr val="4472C4"/>
          </a:solidFill>
          <a:ln>
            <a:noFill/>
          </a:ln>
          <a:effectLst/>
        </c:spPr>
      </c:pivotFmt>
      <c:pivotFmt>
        <c:idx val="1291"/>
        <c:spPr>
          <a:solidFill>
            <a:srgbClr val="4472C4"/>
          </a:solidFill>
          <a:ln>
            <a:noFill/>
          </a:ln>
          <a:effectLst/>
        </c:spPr>
      </c:pivotFmt>
      <c:pivotFmt>
        <c:idx val="1292"/>
        <c:spPr>
          <a:solidFill>
            <a:srgbClr val="4472C4"/>
          </a:solidFill>
          <a:ln>
            <a:noFill/>
          </a:ln>
          <a:effectLst/>
        </c:spPr>
      </c:pivotFmt>
      <c:pivotFmt>
        <c:idx val="1293"/>
        <c:spPr>
          <a:solidFill>
            <a:srgbClr val="4472C4"/>
          </a:solidFill>
          <a:ln>
            <a:noFill/>
          </a:ln>
          <a:effectLst/>
        </c:spPr>
      </c:pivotFmt>
      <c:pivotFmt>
        <c:idx val="1294"/>
        <c:spPr>
          <a:solidFill>
            <a:srgbClr val="4472C4"/>
          </a:solidFill>
          <a:ln>
            <a:noFill/>
          </a:ln>
          <a:effectLst/>
        </c:spPr>
      </c:pivotFmt>
      <c:pivotFmt>
        <c:idx val="1295"/>
        <c:spPr>
          <a:solidFill>
            <a:srgbClr val="4472C4"/>
          </a:solidFill>
          <a:ln>
            <a:noFill/>
          </a:ln>
          <a:effectLst/>
        </c:spPr>
      </c:pivotFmt>
      <c:pivotFmt>
        <c:idx val="1296"/>
        <c:spPr>
          <a:solidFill>
            <a:srgbClr val="4472C4"/>
          </a:solidFill>
          <a:ln>
            <a:noFill/>
          </a:ln>
          <a:effectLst/>
        </c:spPr>
      </c:pivotFmt>
      <c:pivotFmt>
        <c:idx val="1297"/>
        <c:spPr>
          <a:solidFill>
            <a:srgbClr val="4472C4"/>
          </a:solidFill>
          <a:ln>
            <a:noFill/>
          </a:ln>
          <a:effectLst/>
        </c:spPr>
      </c:pivotFmt>
      <c:pivotFmt>
        <c:idx val="1298"/>
        <c:spPr>
          <a:solidFill>
            <a:srgbClr val="4472C4"/>
          </a:solidFill>
          <a:ln>
            <a:noFill/>
          </a:ln>
          <a:effectLst/>
        </c:spPr>
      </c:pivotFmt>
      <c:pivotFmt>
        <c:idx val="1299"/>
        <c:spPr>
          <a:solidFill>
            <a:srgbClr val="4472C4"/>
          </a:solidFill>
          <a:ln>
            <a:noFill/>
          </a:ln>
          <a:effectLst/>
        </c:spPr>
      </c:pivotFmt>
      <c:pivotFmt>
        <c:idx val="1300"/>
        <c:spPr>
          <a:solidFill>
            <a:srgbClr val="4472C4"/>
          </a:solidFill>
          <a:ln>
            <a:noFill/>
          </a:ln>
          <a:effectLst/>
        </c:spPr>
      </c:pivotFmt>
      <c:pivotFmt>
        <c:idx val="1301"/>
        <c:spPr>
          <a:solidFill>
            <a:srgbClr val="4472C4"/>
          </a:solidFill>
          <a:ln>
            <a:noFill/>
          </a:ln>
          <a:effectLst/>
        </c:spPr>
      </c:pivotFmt>
      <c:pivotFmt>
        <c:idx val="1302"/>
        <c:spPr>
          <a:solidFill>
            <a:srgbClr val="4472C4"/>
          </a:solidFill>
          <a:ln>
            <a:noFill/>
          </a:ln>
          <a:effectLst/>
        </c:spPr>
      </c:pivotFmt>
      <c:pivotFmt>
        <c:idx val="1303"/>
        <c:spPr>
          <a:solidFill>
            <a:srgbClr val="4472C4"/>
          </a:solidFill>
          <a:ln>
            <a:noFill/>
          </a:ln>
          <a:effectLst/>
        </c:spPr>
      </c:pivotFmt>
      <c:pivotFmt>
        <c:idx val="1304"/>
        <c:spPr>
          <a:solidFill>
            <a:srgbClr val="4472C4"/>
          </a:solidFill>
          <a:ln>
            <a:noFill/>
          </a:ln>
          <a:effectLst/>
        </c:spPr>
      </c:pivotFmt>
      <c:pivotFmt>
        <c:idx val="130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Chart'!$A$4:$A$121</c:f>
              <c:strCache>
                <c:ptCount val="117"/>
                <c:pt idx="0">
                  <c:v>PBS</c:v>
                </c:pt>
                <c:pt idx="1">
                  <c:v>Hallmark Movies &amp; Mysteries</c:v>
                </c:pt>
                <c:pt idx="2">
                  <c:v>Hallmark</c:v>
                </c:pt>
                <c:pt idx="3">
                  <c:v>UniMas</c:v>
                </c:pt>
                <c:pt idx="4">
                  <c:v>RFD TV</c:v>
                </c:pt>
                <c:pt idx="5">
                  <c:v>Univision</c:v>
                </c:pt>
                <c:pt idx="6">
                  <c:v>Telemundo</c:v>
                </c:pt>
                <c:pt idx="7">
                  <c:v>UP TV</c:v>
                </c:pt>
                <c:pt idx="8">
                  <c:v>Galavision</c:v>
                </c:pt>
                <c:pt idx="9">
                  <c:v>Fox Business</c:v>
                </c:pt>
                <c:pt idx="10">
                  <c:v>Fox News</c:v>
                </c:pt>
                <c:pt idx="11">
                  <c:v>Travel</c:v>
                </c:pt>
                <c:pt idx="12">
                  <c:v>Smithsonian</c:v>
                </c:pt>
                <c:pt idx="13">
                  <c:v>CMTV</c:v>
                </c:pt>
                <c:pt idx="14">
                  <c:v>INSP</c:v>
                </c:pt>
                <c:pt idx="15">
                  <c:v>NBC Universo</c:v>
                </c:pt>
                <c:pt idx="16">
                  <c:v>POP</c:v>
                </c:pt>
                <c:pt idx="17">
                  <c:v>History Channel</c:v>
                </c:pt>
                <c:pt idx="18">
                  <c:v>Animal Planet</c:v>
                </c:pt>
                <c:pt idx="19">
                  <c:v>ION</c:v>
                </c:pt>
                <c:pt idx="20">
                  <c:v>DIY</c:v>
                </c:pt>
                <c:pt idx="21">
                  <c:v>Outdoor Channel</c:v>
                </c:pt>
                <c:pt idx="22">
                  <c:v>Science Channel</c:v>
                </c:pt>
                <c:pt idx="23">
                  <c:v>Investigation Discovery</c:v>
                </c:pt>
                <c:pt idx="24">
                  <c:v>CBS</c:v>
                </c:pt>
                <c:pt idx="25">
                  <c:v>Weather Channel</c:v>
                </c:pt>
                <c:pt idx="26">
                  <c:v>TV LAND</c:v>
                </c:pt>
                <c:pt idx="27">
                  <c:v>Discovery Family Channel</c:v>
                </c:pt>
                <c:pt idx="28">
                  <c:v>Headline News</c:v>
                </c:pt>
                <c:pt idx="29">
                  <c:v>TLC</c:v>
                </c:pt>
                <c:pt idx="30">
                  <c:v>HGTV</c:v>
                </c:pt>
                <c:pt idx="31">
                  <c:v>OXYGEN</c:v>
                </c:pt>
                <c:pt idx="32">
                  <c:v>MyNetworkTV</c:v>
                </c:pt>
                <c:pt idx="33">
                  <c:v>NBC</c:v>
                </c:pt>
                <c:pt idx="34">
                  <c:v>WGN America</c:v>
                </c:pt>
                <c:pt idx="35">
                  <c:v>Ovation</c:v>
                </c:pt>
                <c:pt idx="36">
                  <c:v>Great American Country</c:v>
                </c:pt>
                <c:pt idx="37">
                  <c:v>SundanceTV</c:v>
                </c:pt>
                <c:pt idx="38">
                  <c:v>Discovery Channel</c:v>
                </c:pt>
                <c:pt idx="39">
                  <c:v>BRAVO</c:v>
                </c:pt>
                <c:pt idx="40">
                  <c:v>Logo</c:v>
                </c:pt>
                <c:pt idx="41">
                  <c:v>National Geographic</c:v>
                </c:pt>
                <c:pt idx="42">
                  <c:v>The Sportsman Channel</c:v>
                </c:pt>
                <c:pt idx="43">
                  <c:v>Motor Trend Network</c:v>
                </c:pt>
                <c:pt idx="44">
                  <c:v>E!</c:v>
                </c:pt>
                <c:pt idx="45">
                  <c:v>CW</c:v>
                </c:pt>
                <c:pt idx="46">
                  <c:v>ABC</c:v>
                </c:pt>
                <c:pt idx="47">
                  <c:v>FYI</c:v>
                </c:pt>
                <c:pt idx="48">
                  <c:v>American Heroes Channel</c:v>
                </c:pt>
                <c:pt idx="49">
                  <c:v>FOX</c:v>
                </c:pt>
                <c:pt idx="50">
                  <c:v>National Geographic Wild</c:v>
                </c:pt>
                <c:pt idx="51">
                  <c:v>Discovery Life Channel</c:v>
                </c:pt>
                <c:pt idx="52">
                  <c:v>Nick@Nite</c:v>
                </c:pt>
                <c:pt idx="53">
                  <c:v>TUDN</c:v>
                </c:pt>
                <c:pt idx="54">
                  <c:v>Lifetime Movies</c:v>
                </c:pt>
                <c:pt idx="55">
                  <c:v>BBC America</c:v>
                </c:pt>
                <c:pt idx="56">
                  <c:v>SYFY</c:v>
                </c:pt>
                <c:pt idx="57">
                  <c:v>Freeform</c:v>
                </c:pt>
                <c:pt idx="58">
                  <c:v>Food Network</c:v>
                </c:pt>
                <c:pt idx="59">
                  <c:v>Lifetime</c:v>
                </c:pt>
                <c:pt idx="60">
                  <c:v>FX Movie Channel</c:v>
                </c:pt>
                <c:pt idx="61">
                  <c:v>Reelz Channel</c:v>
                </c:pt>
                <c:pt idx="62">
                  <c:v>AMC</c:v>
                </c:pt>
                <c:pt idx="63">
                  <c:v>Universal Kids</c:v>
                </c:pt>
                <c:pt idx="64">
                  <c:v>WE TV</c:v>
                </c:pt>
                <c:pt idx="65">
                  <c:v>Disney Junior US</c:v>
                </c:pt>
                <c:pt idx="66">
                  <c:v>Destination America</c:v>
                </c:pt>
                <c:pt idx="67">
                  <c:v>Disney XD</c:v>
                </c:pt>
                <c:pt idx="68">
                  <c:v>Adult Swim</c:v>
                </c:pt>
                <c:pt idx="69">
                  <c:v>Disney Channel</c:v>
                </c:pt>
                <c:pt idx="70">
                  <c:v>Nick Toons</c:v>
                </c:pt>
                <c:pt idx="71">
                  <c:v>A&amp;E</c:v>
                </c:pt>
                <c:pt idx="72">
                  <c:v>Nick</c:v>
                </c:pt>
                <c:pt idx="73">
                  <c:v>FXX</c:v>
                </c:pt>
                <c:pt idx="74">
                  <c:v>Nick Jr.</c:v>
                </c:pt>
                <c:pt idx="75">
                  <c:v>Independent Film (IFC)</c:v>
                </c:pt>
                <c:pt idx="76">
                  <c:v>Game Show</c:v>
                </c:pt>
                <c:pt idx="77">
                  <c:v>Oprah Winfrey Network</c:v>
                </c:pt>
                <c:pt idx="78">
                  <c:v>TBS</c:v>
                </c:pt>
                <c:pt idx="79">
                  <c:v>NHL</c:v>
                </c:pt>
                <c:pt idx="80">
                  <c:v>Cooking Channel</c:v>
                </c:pt>
                <c:pt idx="81">
                  <c:v>USA Network</c:v>
                </c:pt>
                <c:pt idx="82">
                  <c:v>Teen Nick</c:v>
                </c:pt>
                <c:pt idx="83">
                  <c:v>Bloomberg HD</c:v>
                </c:pt>
                <c:pt idx="84">
                  <c:v>MTV</c:v>
                </c:pt>
                <c:pt idx="85">
                  <c:v>TNT</c:v>
                </c:pt>
                <c:pt idx="86">
                  <c:v>FX</c:v>
                </c:pt>
                <c:pt idx="87">
                  <c:v>Paramount Network</c:v>
                </c:pt>
                <c:pt idx="88">
                  <c:v>CNBC</c:v>
                </c:pt>
                <c:pt idx="89">
                  <c:v>FXDEP</c:v>
                </c:pt>
                <c:pt idx="90">
                  <c:v>Comedy Central</c:v>
                </c:pt>
                <c:pt idx="91">
                  <c:v>MSNBC</c:v>
                </c:pt>
                <c:pt idx="92">
                  <c:v>NBC Sports</c:v>
                </c:pt>
                <c:pt idx="93">
                  <c:v>truTV</c:v>
                </c:pt>
                <c:pt idx="94">
                  <c:v>Fox Sports 1</c:v>
                </c:pt>
                <c:pt idx="95">
                  <c:v>Viceland</c:v>
                </c:pt>
                <c:pt idx="96">
                  <c:v>FOX Sports 2</c:v>
                </c:pt>
                <c:pt idx="97">
                  <c:v>CNN</c:v>
                </c:pt>
                <c:pt idx="98">
                  <c:v>Golf</c:v>
                </c:pt>
                <c:pt idx="99">
                  <c:v>BET</c:v>
                </c:pt>
                <c:pt idx="100">
                  <c:v>Olympic Channel</c:v>
                </c:pt>
                <c:pt idx="101">
                  <c:v>CBS Sports</c:v>
                </c:pt>
                <c:pt idx="102">
                  <c:v>VH1</c:v>
                </c:pt>
                <c:pt idx="103">
                  <c:v>BET Her</c:v>
                </c:pt>
                <c:pt idx="104">
                  <c:v>MTV2</c:v>
                </c:pt>
                <c:pt idx="105">
                  <c:v>Tennis Channel</c:v>
                </c:pt>
                <c:pt idx="106">
                  <c:v>Big Ten Network</c:v>
                </c:pt>
                <c:pt idx="107">
                  <c:v>TV ONE</c:v>
                </c:pt>
                <c:pt idx="108">
                  <c:v>MLB Network</c:v>
                </c:pt>
                <c:pt idx="109">
                  <c:v>PAC-12 Network</c:v>
                </c:pt>
                <c:pt idx="110">
                  <c:v>ESPNU</c:v>
                </c:pt>
                <c:pt idx="111">
                  <c:v>NFL Network</c:v>
                </c:pt>
                <c:pt idx="112">
                  <c:v>ESPNEWS</c:v>
                </c:pt>
                <c:pt idx="113">
                  <c:v>ESPN</c:v>
                </c:pt>
                <c:pt idx="114">
                  <c:v>ESPN Deportes</c:v>
                </c:pt>
                <c:pt idx="115">
                  <c:v>ESPN2</c:v>
                </c:pt>
                <c:pt idx="116">
                  <c:v>NBA TV</c:v>
                </c:pt>
              </c:strCache>
            </c:strRef>
          </c:cat>
          <c:val>
            <c:numRef>
              <c:f>'Incremental Segment Reach Chart'!$B$4:$B$121</c:f>
              <c:numCache>
                <c:formatCode>General</c:formatCode>
                <c:ptCount val="117"/>
                <c:pt idx="0">
                  <c:v>-0.51650502478046401</c:v>
                </c:pt>
                <c:pt idx="1">
                  <c:v>-0.50957245324425005</c:v>
                </c:pt>
                <c:pt idx="2">
                  <c:v>-0.493596580559998</c:v>
                </c:pt>
                <c:pt idx="3">
                  <c:v>-0.48967702253608397</c:v>
                </c:pt>
                <c:pt idx="4">
                  <c:v>-0.48825093044196</c:v>
                </c:pt>
                <c:pt idx="5">
                  <c:v>-0.458383010442937</c:v>
                </c:pt>
                <c:pt idx="6">
                  <c:v>-0.436715723650415</c:v>
                </c:pt>
                <c:pt idx="7">
                  <c:v>-0.409533378318788</c:v>
                </c:pt>
                <c:pt idx="8">
                  <c:v>-0.35885439920305001</c:v>
                </c:pt>
                <c:pt idx="9">
                  <c:v>-0.253896686059641</c:v>
                </c:pt>
                <c:pt idx="10">
                  <c:v>-0.25147212187457801</c:v>
                </c:pt>
                <c:pt idx="11">
                  <c:v>-0.240277841093721</c:v>
                </c:pt>
                <c:pt idx="12">
                  <c:v>-0.23163451262357501</c:v>
                </c:pt>
                <c:pt idx="13">
                  <c:v>-0.22465837960523199</c:v>
                </c:pt>
                <c:pt idx="14">
                  <c:v>-0.20180235340777</c:v>
                </c:pt>
                <c:pt idx="15">
                  <c:v>-0.19729885603769701</c:v>
                </c:pt>
                <c:pt idx="16">
                  <c:v>-0.18725811962783101</c:v>
                </c:pt>
                <c:pt idx="17">
                  <c:v>-0.18650276890183501</c:v>
                </c:pt>
                <c:pt idx="18">
                  <c:v>-0.141031757248547</c:v>
                </c:pt>
                <c:pt idx="19">
                  <c:v>-0.140782295117685</c:v>
                </c:pt>
                <c:pt idx="20">
                  <c:v>-0.13773531597996599</c:v>
                </c:pt>
                <c:pt idx="21">
                  <c:v>-0.13313549892745599</c:v>
                </c:pt>
                <c:pt idx="22">
                  <c:v>-0.12174857651332401</c:v>
                </c:pt>
                <c:pt idx="23">
                  <c:v>-0.120334459658929</c:v>
                </c:pt>
                <c:pt idx="24">
                  <c:v>-0.10270064864683701</c:v>
                </c:pt>
                <c:pt idx="25">
                  <c:v>-0.102105540569343</c:v>
                </c:pt>
                <c:pt idx="26">
                  <c:v>-9.31636932817584E-2</c:v>
                </c:pt>
                <c:pt idx="27">
                  <c:v>-8.5676559757972101E-2</c:v>
                </c:pt>
                <c:pt idx="28">
                  <c:v>-8.2837704045006705E-2</c:v>
                </c:pt>
                <c:pt idx="29">
                  <c:v>-7.8843525304299805E-2</c:v>
                </c:pt>
                <c:pt idx="30">
                  <c:v>-7.6100483828899806E-2</c:v>
                </c:pt>
                <c:pt idx="31">
                  <c:v>-7.51186840808616E-2</c:v>
                </c:pt>
                <c:pt idx="32">
                  <c:v>-7.4981521826989403E-2</c:v>
                </c:pt>
                <c:pt idx="33">
                  <c:v>-7.2413448638352196E-2</c:v>
                </c:pt>
                <c:pt idx="34">
                  <c:v>-7.0095237234855903E-2</c:v>
                </c:pt>
                <c:pt idx="35">
                  <c:v>-5.7176144891075101E-2</c:v>
                </c:pt>
                <c:pt idx="36">
                  <c:v>-4.4002325383380302E-2</c:v>
                </c:pt>
                <c:pt idx="37">
                  <c:v>-2.7236708923418299E-2</c:v>
                </c:pt>
                <c:pt idx="38">
                  <c:v>-1.8623463614098099E-2</c:v>
                </c:pt>
                <c:pt idx="39">
                  <c:v>-7.0947195832874801E-3</c:v>
                </c:pt>
                <c:pt idx="40">
                  <c:v>-4.2124197515470002E-3</c:v>
                </c:pt>
                <c:pt idx="41">
                  <c:v>1.7270948985293199E-3</c:v>
                </c:pt>
                <c:pt idx="42">
                  <c:v>4.0785562335537802E-3</c:v>
                </c:pt>
                <c:pt idx="43">
                  <c:v>6.4541000493749797E-3</c:v>
                </c:pt>
                <c:pt idx="44">
                  <c:v>7.7695965025144304E-3</c:v>
                </c:pt>
                <c:pt idx="45">
                  <c:v>1.50902416480119E-2</c:v>
                </c:pt>
                <c:pt idx="46">
                  <c:v>1.6200513387313101E-2</c:v>
                </c:pt>
                <c:pt idx="47">
                  <c:v>2.17174741031365E-2</c:v>
                </c:pt>
                <c:pt idx="48">
                  <c:v>3.9305439083879803E-2</c:v>
                </c:pt>
                <c:pt idx="49">
                  <c:v>8.1725998019222895E-2</c:v>
                </c:pt>
                <c:pt idx="50">
                  <c:v>8.3966442677906206E-2</c:v>
                </c:pt>
                <c:pt idx="51">
                  <c:v>8.7610227313790007E-2</c:v>
                </c:pt>
                <c:pt idx="52">
                  <c:v>8.9951884022321904E-2</c:v>
                </c:pt>
                <c:pt idx="53">
                  <c:v>0.1039979046468</c:v>
                </c:pt>
                <c:pt idx="54">
                  <c:v>0.109158006583779</c:v>
                </c:pt>
                <c:pt idx="55">
                  <c:v>0.117308365687515</c:v>
                </c:pt>
                <c:pt idx="56">
                  <c:v>0.12811209942096699</c:v>
                </c:pt>
                <c:pt idx="57">
                  <c:v>0.13003519492214499</c:v>
                </c:pt>
                <c:pt idx="58">
                  <c:v>0.130328735471577</c:v>
                </c:pt>
                <c:pt idx="59">
                  <c:v>0.137683079443993</c:v>
                </c:pt>
                <c:pt idx="60">
                  <c:v>0.14111967725111499</c:v>
                </c:pt>
                <c:pt idx="61">
                  <c:v>0.14581837356678101</c:v>
                </c:pt>
                <c:pt idx="62">
                  <c:v>0.15552289583234499</c:v>
                </c:pt>
                <c:pt idx="63">
                  <c:v>0.166758262788437</c:v>
                </c:pt>
                <c:pt idx="64">
                  <c:v>0.16746244905600399</c:v>
                </c:pt>
                <c:pt idx="65">
                  <c:v>0.16764753761537601</c:v>
                </c:pt>
                <c:pt idx="66">
                  <c:v>0.172598835354866</c:v>
                </c:pt>
                <c:pt idx="67">
                  <c:v>0.20450204783933701</c:v>
                </c:pt>
                <c:pt idx="68">
                  <c:v>0.212555501651081</c:v>
                </c:pt>
                <c:pt idx="69">
                  <c:v>0.214223581521713</c:v>
                </c:pt>
                <c:pt idx="70">
                  <c:v>0.23174282312610001</c:v>
                </c:pt>
                <c:pt idx="71">
                  <c:v>0.23465663957524899</c:v>
                </c:pt>
                <c:pt idx="72">
                  <c:v>0.24095169538731601</c:v>
                </c:pt>
                <c:pt idx="73">
                  <c:v>0.244228558593895</c:v>
                </c:pt>
                <c:pt idx="74">
                  <c:v>0.252170394263806</c:v>
                </c:pt>
                <c:pt idx="75">
                  <c:v>0.286601265149863</c:v>
                </c:pt>
                <c:pt idx="76">
                  <c:v>0.31220989017397199</c:v>
                </c:pt>
                <c:pt idx="77">
                  <c:v>0.32278585731034798</c:v>
                </c:pt>
                <c:pt idx="78">
                  <c:v>0.33114987901353599</c:v>
                </c:pt>
                <c:pt idx="79">
                  <c:v>0.336355038748477</c:v>
                </c:pt>
                <c:pt idx="80">
                  <c:v>0.33887978809928199</c:v>
                </c:pt>
                <c:pt idx="81">
                  <c:v>0.38377087025504703</c:v>
                </c:pt>
                <c:pt idx="82">
                  <c:v>0.40335552638772398</c:v>
                </c:pt>
                <c:pt idx="83">
                  <c:v>0.40551653577455399</c:v>
                </c:pt>
                <c:pt idx="84">
                  <c:v>0.41943686078069697</c:v>
                </c:pt>
                <c:pt idx="85">
                  <c:v>0.44095598060158497</c:v>
                </c:pt>
                <c:pt idx="86">
                  <c:v>0.44771399975519399</c:v>
                </c:pt>
                <c:pt idx="87">
                  <c:v>0.448725019895237</c:v>
                </c:pt>
                <c:pt idx="88">
                  <c:v>0.45658108297139999</c:v>
                </c:pt>
                <c:pt idx="89">
                  <c:v>0.46736316474009199</c:v>
                </c:pt>
                <c:pt idx="90">
                  <c:v>0.472390753536295</c:v>
                </c:pt>
                <c:pt idx="91">
                  <c:v>0.48859728394705298</c:v>
                </c:pt>
                <c:pt idx="92">
                  <c:v>0.545350019478135</c:v>
                </c:pt>
                <c:pt idx="93">
                  <c:v>0.55210128291501503</c:v>
                </c:pt>
                <c:pt idx="94">
                  <c:v>0.62941753488173202</c:v>
                </c:pt>
                <c:pt idx="95">
                  <c:v>0.77184810910819002</c:v>
                </c:pt>
                <c:pt idx="96">
                  <c:v>0.89941929416502298</c:v>
                </c:pt>
                <c:pt idx="97">
                  <c:v>0.99131060503270096</c:v>
                </c:pt>
                <c:pt idx="98">
                  <c:v>1.0922107491150099</c:v>
                </c:pt>
                <c:pt idx="99">
                  <c:v>1.09828284313247</c:v>
                </c:pt>
                <c:pt idx="100">
                  <c:v>1.19857229959102</c:v>
                </c:pt>
                <c:pt idx="101">
                  <c:v>1.19910353079195</c:v>
                </c:pt>
                <c:pt idx="102">
                  <c:v>1.2448949782613501</c:v>
                </c:pt>
                <c:pt idx="103">
                  <c:v>1.39372927039082</c:v>
                </c:pt>
                <c:pt idx="104">
                  <c:v>1.44192594457655</c:v>
                </c:pt>
                <c:pt idx="105">
                  <c:v>1.45764361590632</c:v>
                </c:pt>
                <c:pt idx="106">
                  <c:v>1.5852537029937499</c:v>
                </c:pt>
                <c:pt idx="107">
                  <c:v>1.6329657709904</c:v>
                </c:pt>
                <c:pt idx="108">
                  <c:v>1.7869940709241201</c:v>
                </c:pt>
                <c:pt idx="109">
                  <c:v>2.6467701320558499</c:v>
                </c:pt>
                <c:pt idx="110">
                  <c:v>2.6646533110841499</c:v>
                </c:pt>
                <c:pt idx="111">
                  <c:v>2.7314381717313299</c:v>
                </c:pt>
                <c:pt idx="112">
                  <c:v>2.8693740592411698</c:v>
                </c:pt>
                <c:pt idx="113">
                  <c:v>3.0035935710041901</c:v>
                </c:pt>
                <c:pt idx="114">
                  <c:v>3.0597603518514198</c:v>
                </c:pt>
                <c:pt idx="115">
                  <c:v>3.0762347525921498</c:v>
                </c:pt>
                <c:pt idx="116">
                  <c:v>6.8994906934285103</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EC0D-46A1-A8A1-DDC9A9CC6E4A}"/>
            </c:ext>
          </c:extLst>
        </c:ser>
        <c:dLbls>
          <c:showLegendKey val="0"/>
          <c:showVal val="0"/>
          <c:showCatName val="0"/>
          <c:showSerName val="0"/>
          <c:showPercent val="0"/>
          <c:showBubbleSize val="0"/>
        </c:dLbls>
        <c:gapWidth val="62"/>
        <c:axId val="845296176"/>
        <c:axId val="845296832"/>
      </c:barChart>
      <c:catAx>
        <c:axId val="845296176"/>
        <c:scaling>
          <c:orientation val="minMax"/>
        </c:scaling>
        <c:delete val="1"/>
        <c:axPos val="l"/>
        <c:numFmt formatCode="General" sourceLinked="1"/>
        <c:majorTickMark val="none"/>
        <c:minorTickMark val="none"/>
        <c:tickLblPos val="nextTo"/>
        <c:crossAx val="845296832"/>
        <c:crosses val="autoZero"/>
        <c:auto val="1"/>
        <c:lblAlgn val="ctr"/>
        <c:lblOffset val="100"/>
        <c:noMultiLvlLbl val="0"/>
      </c:catAx>
      <c:valAx>
        <c:axId val="845296832"/>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9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0</xdr:row>
      <xdr:rowOff>121443</xdr:rowOff>
    </xdr:from>
    <xdr:to>
      <xdr:col>17</xdr:col>
      <xdr:colOff>47623</xdr:colOff>
      <xdr:row>67</xdr:row>
      <xdr:rowOff>138112</xdr:rowOff>
    </xdr:to>
    <xdr:graphicFrame macro="">
      <xdr:nvGraphicFramePr>
        <xdr:cNvPr id="2" name="Chart 1">
          <a:extLst>
            <a:ext uri="{FF2B5EF4-FFF2-40B4-BE49-F238E27FC236}">
              <a16:creationId xmlns:a16="http://schemas.microsoft.com/office/drawing/2014/main" id="{54C566CB-80CC-4EDC-8384-3E6E16968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98.66918611111" createdVersion="6" refreshedVersion="6" minRefreshableVersion="3" recordCount="1045" xr:uid="{B264E6AA-7EE5-40E4-8351-9573F5296AC9}">
  <cacheSource type="worksheet">
    <worksheetSource ref="A1:H1048576" sheet="NBA Audience"/>
  </cacheSource>
  <cacheFields count="8">
    <cacheField name="Network Family" numFmtId="0">
      <sharedItems containsBlank="1"/>
    </cacheField>
    <cacheField name="Network" numFmtId="0">
      <sharedItems containsBlank="1" count="119">
        <s v="ESPN"/>
        <s v="NBC"/>
        <s v="ABC"/>
        <s v="CBS"/>
        <s v="CNN"/>
        <s v="TNT"/>
        <s v="FOX"/>
        <s v="TBS"/>
        <s v="ESPN2"/>
        <s v="USA Network"/>
        <s v="HGTV"/>
        <s v="FX"/>
        <s v="Food Network"/>
        <s v="BET"/>
        <s v="Discovery Channel"/>
        <s v="Paramount Network"/>
        <s v="TLC"/>
        <s v="MTV"/>
        <s v="Fox News"/>
        <s v="VH1"/>
        <s v="AMC"/>
        <s v="A&amp;E"/>
        <s v="BRAVO"/>
        <s v="Freeform"/>
        <s v="MSNBC"/>
        <s v="SYFY"/>
        <s v="Fox Sports 1"/>
        <s v="History Channel"/>
        <s v="Comedy Central"/>
        <s v="Golf"/>
        <s v="E!"/>
        <s v="National Geographic"/>
        <s v="Lifetime"/>
        <s v="Nick"/>
        <s v="Oprah Winfrey Network"/>
        <s v="NFL Network"/>
        <s v="WE TV"/>
        <s v="truTV"/>
        <s v="CW"/>
        <s v="BBC America"/>
        <s v="Animal Planet"/>
        <s v="CNBC"/>
        <s v="Independent Film (IFC)"/>
        <s v="NBA TV"/>
        <s v="Investigation Discovery"/>
        <s v="Motor Trend Network"/>
        <s v="ION"/>
        <s v="ESPNEWS"/>
        <s v="TV ONE"/>
        <s v="Science Channel"/>
        <s v="Nick@Nite"/>
        <s v="ESPN Deportes"/>
        <s v="Game Show"/>
        <s v="FXDEP"/>
        <s v="Adult Swim"/>
        <s v="Travel"/>
        <s v="MLB Network"/>
        <s v="FXX"/>
        <s v="Disney Junior US"/>
        <s v="Cooking Channel"/>
        <s v="Disney Channel"/>
        <s v="TV LAND"/>
        <s v="WGN America"/>
        <s v="Hallmark"/>
        <s v="DIY"/>
        <s v="OXYGEN"/>
        <s v="Lifetime Movies"/>
        <s v="Cartoon Network"/>
        <s v="National Geographic Wild"/>
        <s v="Nick Jr."/>
        <s v="FX Movie Channel"/>
        <s v="CMTV"/>
        <s v="ESPNU"/>
        <s v="Destination America"/>
        <s v="SundanceTV"/>
        <s v="Viceland"/>
        <s v="FYI"/>
        <s v="Headline News"/>
        <s v="MTV2"/>
        <s v="Weather Channel"/>
        <s v="Reelz Channel"/>
        <s v="NBC Sports"/>
        <s v="Great American Country"/>
        <s v="Hallmark Movies &amp; Mysteries"/>
        <s v="Ovation"/>
        <s v="POP"/>
        <s v="Univision"/>
        <s v="Fox Business"/>
        <s v="PBS"/>
        <s v="American Heroes Channel"/>
        <s v="CBS Sports"/>
        <s v="Smithsonian"/>
        <s v="Discovery Life Channel"/>
        <s v="FOX Sports 2"/>
        <s v="Nick Toons"/>
        <s v="Disney XD"/>
        <s v="Olympic Channel"/>
        <s v="Outdoor Channel"/>
        <s v="Telemundo"/>
        <s v="Big Ten Network"/>
        <s v="UP TV"/>
        <s v="Discovery Family Channel"/>
        <s v="Universal Kids"/>
        <s v="BET Her"/>
        <s v="Teen Nick"/>
        <s v="Tennis Channel"/>
        <s v="TUDN"/>
        <s v="UniMas"/>
        <s v="INSP"/>
        <s v="Galavision"/>
        <s v="Bloomberg HD"/>
        <s v="RFD TV"/>
        <s v="NHL"/>
        <s v="NBC Universo"/>
        <s v="The Sportsman Channel"/>
        <s v="PAC-12 Network"/>
        <s v="Logo"/>
        <s v="MyNetworkTV"/>
        <m/>
      </sharedItems>
    </cacheField>
    <cacheField name="Daypart" numFmtId="0">
      <sharedItems containsBlank="1" count="10">
        <s v="PRIME TIME"/>
        <s v="EARLY FRINGE"/>
        <s v="DAY TIME"/>
        <s v="LATE FRINGE PM"/>
        <s v="LATE FRINGE AM"/>
        <s v="WEEKEND AFTERNOON"/>
        <s v="EARLY MORNING"/>
        <s v="WEEKEND DAY"/>
        <s v="OVER NIGHT"/>
        <m/>
      </sharedItems>
    </cacheField>
    <cacheField name="Category" numFmtId="0">
      <sharedItems containsBlank="1"/>
    </cacheField>
    <cacheField name="Week of 6/08-6/14_x000a_Segment Reach" numFmtId="0">
      <sharedItems containsString="0" containsBlank="1" containsNumber="1" minValue="1.0763852168441699E-5" maxValue="0.29868379774644999"/>
    </cacheField>
    <cacheField name="Week of 6/08-6/14_x000a_Incremental Segment Reach" numFmtId="0">
      <sharedItems containsString="0" containsBlank="1" containsNumber="1" minValue="-0.77896503266517303" maxValue="6.9941891750303897"/>
    </cacheField>
    <cacheField name="Week of 6/08-6/14_x000a_Avg Time Viewed (minutes)" numFmtId="43">
      <sharedItems containsString="0" containsBlank="1" containsNumber="1" minValue="4.20929905104882" maxValue="118.41193004915699"/>
    </cacheField>
    <cacheField name="WoW Change in Time Viewed" numFmtId="0">
      <sharedItems containsString="0" containsBlank="1" containsNumber="1" minValue="-0.79057228650382505" maxValue="2.359739586403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5">
  <r>
    <s v="The Walt Disney Company"/>
    <x v="0"/>
    <x v="0"/>
    <s v="Sports"/>
    <n v="0.29868379774644999"/>
    <n v="3.0035935710041901"/>
    <n v="61.927050763156799"/>
    <n v="0.22376196933793199"/>
  </r>
  <r>
    <s v="The Walt Disney Company"/>
    <x v="0"/>
    <x v="1"/>
    <s v="Sports"/>
    <n v="0.26513427306291698"/>
    <n v="3.7519142449359202"/>
    <n v="60.9974674480993"/>
    <n v="0.210280288007135"/>
  </r>
  <r>
    <s v="NBCUniversal"/>
    <x v="1"/>
    <x v="0"/>
    <s v="Network (National)"/>
    <n v="0.25359757677905098"/>
    <n v="-7.2413448638352196E-2"/>
    <n v="59.543932027228202"/>
    <n v="9.6339671235565194E-2"/>
  </r>
  <r>
    <s v="The Walt Disney Company"/>
    <x v="2"/>
    <x v="0"/>
    <s v="Network (National)"/>
    <n v="0.239698590094099"/>
    <n v="1.6200513387313101E-2"/>
    <n v="55.7938567889057"/>
    <n v="7.0377935051193899E-2"/>
  </r>
  <r>
    <s v="The Walt Disney Company"/>
    <x v="0"/>
    <x v="2"/>
    <s v="Sports"/>
    <n v="0.226957341100748"/>
    <n v="4.1646566020145102"/>
    <n v="76.106412705191303"/>
    <n v="7.4520582593072093E-2"/>
  </r>
  <r>
    <s v="CBS Corporation"/>
    <x v="3"/>
    <x v="0"/>
    <s v="Network (National)"/>
    <n v="0.211438175879954"/>
    <n v="-0.10270064864683701"/>
    <n v="47.278645958559203"/>
    <n v="5.8761921105913897E-2"/>
  </r>
  <r>
    <s v="The Walt Disney Company"/>
    <x v="0"/>
    <x v="3"/>
    <s v="Sports"/>
    <n v="0.20233712430380399"/>
    <n v="3.5778833856336201"/>
    <n v="43.583205497436801"/>
    <n v="0.575277452315758"/>
  </r>
  <r>
    <s v="Warner Media"/>
    <x v="4"/>
    <x v="0"/>
    <s v="News"/>
    <n v="0.18942743598388301"/>
    <n v="0.99131060503270096"/>
    <n v="67.541768859484506"/>
    <n v="-0.167799548465946"/>
  </r>
  <r>
    <s v="The Walt Disney Company"/>
    <x v="2"/>
    <x v="1"/>
    <s v="Network (National)"/>
    <n v="0.181491837722736"/>
    <n v="-9.7364111284611204E-4"/>
    <n v="42.5811430931047"/>
    <n v="3.6910452088666501E-3"/>
  </r>
  <r>
    <s v="Warner Media"/>
    <x v="5"/>
    <x v="0"/>
    <s v="General Cable"/>
    <n v="0.17551785783368801"/>
    <n v="0.44095598060158497"/>
    <n v="47.610655134105698"/>
    <n v="4.3786297019286803E-2"/>
  </r>
  <r>
    <s v="The Walt Disney Company"/>
    <x v="0"/>
    <x v="4"/>
    <s v="Sports"/>
    <n v="0.173407705321867"/>
    <n v="3.9371044109277098"/>
    <n v="40.320109947009499"/>
    <n v="9.1444689434987195E-2"/>
  </r>
  <r>
    <s v="Fox Entertainment Group"/>
    <x v="6"/>
    <x v="0"/>
    <s v="Network (National)"/>
    <n v="0.16709283575796199"/>
    <n v="8.1725998019222895E-2"/>
    <n v="46.228569336718202"/>
    <n v="0.157666096824817"/>
  </r>
  <r>
    <s v="Warner Media"/>
    <x v="4"/>
    <x v="1"/>
    <s v="News"/>
    <n v="0.14949820250286"/>
    <n v="0.91610088710128501"/>
    <n v="70.451356203704194"/>
    <n v="-6.87444963436908E-2"/>
  </r>
  <r>
    <s v="CBS Corporation"/>
    <x v="3"/>
    <x v="5"/>
    <s v="Network (National)"/>
    <n v="0.14547112011365601"/>
    <n v="0.45610122510248402"/>
    <n v="71.691800746787806"/>
    <n v="1.84866851872567"/>
  </r>
  <r>
    <s v="Warner Media"/>
    <x v="7"/>
    <x v="0"/>
    <s v="General Cable"/>
    <n v="0.14489002364016401"/>
    <n v="0.33114987901353599"/>
    <n v="45.477395827568003"/>
    <n v="-6.1530888757329302E-2"/>
  </r>
  <r>
    <s v="The Walt Disney Company"/>
    <x v="8"/>
    <x v="0"/>
    <s v="Sports"/>
    <n v="0.14103809249722299"/>
    <n v="3.0762347525921498"/>
    <n v="36.0669469411527"/>
    <n v="0.113305701406409"/>
  </r>
  <r>
    <s v="Warner Media"/>
    <x v="4"/>
    <x v="2"/>
    <s v="News"/>
    <n v="0.137200383019806"/>
    <n v="0.79011047901583598"/>
    <n v="80.064215216905495"/>
    <n v="-0.19391272688017999"/>
  </r>
  <r>
    <s v="The Walt Disney Company"/>
    <x v="0"/>
    <x v="6"/>
    <s v="Sports"/>
    <n v="0.12820625315846099"/>
    <n v="4.29811401821628"/>
    <n v="53.102717120481302"/>
    <n v="-1.03783545069657E-2"/>
  </r>
  <r>
    <s v="NBCUniversal"/>
    <x v="9"/>
    <x v="0"/>
    <s v="General Cable"/>
    <n v="0.12633338193867699"/>
    <n v="0.38377087025504703"/>
    <n v="55.087581224899502"/>
    <n v="0.10688717700422801"/>
  </r>
  <r>
    <s v="NBCUniversal"/>
    <x v="1"/>
    <x v="1"/>
    <s v="Network (National)"/>
    <n v="0.124852502183057"/>
    <n v="-0.123310673406685"/>
    <n v="34.449624764403701"/>
    <n v="9.8300936887244297E-2"/>
  </r>
  <r>
    <s v="Discovery Communications"/>
    <x v="10"/>
    <x v="0"/>
    <s v="General Cable"/>
    <n v="0.124118907597574"/>
    <n v="-7.6100483828899806E-2"/>
    <n v="50.389874786990703"/>
    <n v="1.5526442684404101E-2"/>
  </r>
  <r>
    <s v="The Walt Disney Company"/>
    <x v="11"/>
    <x v="0"/>
    <s v="General Cable"/>
    <n v="0.120158729027737"/>
    <n v="0.44771399975519399"/>
    <n v="46.180939089611002"/>
    <n v="0.118428839403241"/>
  </r>
  <r>
    <s v="The Walt Disney Company"/>
    <x v="0"/>
    <x v="7"/>
    <s v="Sports"/>
    <n v="0.119416049283335"/>
    <n v="3.86959844605656"/>
    <n v="46.382741614256197"/>
    <n v="7.0561370605543794E-2"/>
  </r>
  <r>
    <s v="CBS Corporation"/>
    <x v="3"/>
    <x v="1"/>
    <s v="Network (National)"/>
    <n v="0.118606249525766"/>
    <n v="-0.14003757443756801"/>
    <n v="36.027396700429499"/>
    <n v="0.14238872014651299"/>
  </r>
  <r>
    <s v="Discovery Communications"/>
    <x v="12"/>
    <x v="0"/>
    <s v="General Cable"/>
    <n v="0.117385542433975"/>
    <n v="0.130328735471577"/>
    <n v="42.679563118947698"/>
    <n v="-6.4329852279435495E-2"/>
  </r>
  <r>
    <s v="The Walt Disney Company"/>
    <x v="2"/>
    <x v="6"/>
    <s v="Network (National)"/>
    <n v="0.116764454331879"/>
    <n v="-8.9643937663689097E-2"/>
    <n v="76.350217192836297"/>
    <n v="1.5540430200750299E-2"/>
  </r>
  <r>
    <s v="CBS Corporation"/>
    <x v="3"/>
    <x v="2"/>
    <s v="Network (National)"/>
    <n v="0.11654478310463499"/>
    <n v="-0.10974603705909899"/>
    <n v="67.712887379495001"/>
    <n v="0.157489248277532"/>
  </r>
  <r>
    <s v="The Walt Disney Company"/>
    <x v="0"/>
    <x v="5"/>
    <s v="Sports"/>
    <n v="0.11646494258790201"/>
    <n v="2.8528009662196698"/>
    <n v="44.144724887565999"/>
    <n v="-0.30986023612750302"/>
  </r>
  <r>
    <s v="Warner Media"/>
    <x v="5"/>
    <x v="3"/>
    <s v="General Cable"/>
    <n v="0.111767430274211"/>
    <n v="0.55805396736065804"/>
    <n v="33.7909071217817"/>
    <n v="-0.15984165289258101"/>
  </r>
  <r>
    <s v="The Walt Disney Company"/>
    <x v="0"/>
    <x v="8"/>
    <s v="Sports"/>
    <n v="0.105696878189218"/>
    <n v="4.3822299619579601"/>
    <n v="62.069027484767702"/>
    <n v="8.3678390139143202E-2"/>
  </r>
  <r>
    <s v="Warner Media"/>
    <x v="5"/>
    <x v="4"/>
    <s v="General Cable"/>
    <n v="0.103812871347499"/>
    <n v="0.50698358148740796"/>
    <n v="37.251165167452697"/>
    <n v="-8.4161799887902206E-2"/>
  </r>
  <r>
    <s v="Viacom Media Networks"/>
    <x v="13"/>
    <x v="0"/>
    <s v="General Cable"/>
    <n v="0.103361834340348"/>
    <n v="1.09828284313247"/>
    <n v="55.59989591179"/>
    <n v="9.7938309802222207E-2"/>
  </r>
  <r>
    <s v="Warner Media"/>
    <x v="4"/>
    <x v="5"/>
    <s v="News"/>
    <n v="0.101769249882632"/>
    <n v="0.92988323523629901"/>
    <n v="50.946003357672303"/>
    <n v="4.7803450010147901E-2"/>
  </r>
  <r>
    <s v="The Walt Disney Company"/>
    <x v="8"/>
    <x v="1"/>
    <s v="Sports"/>
    <n v="0.10011677389209001"/>
    <n v="3.61041476784919"/>
    <n v="32.4631328669903"/>
    <n v="6.8581006368283806E-2"/>
  </r>
  <r>
    <s v="Discovery Communications"/>
    <x v="14"/>
    <x v="0"/>
    <s v="General Cable"/>
    <n v="9.9593307961897595E-2"/>
    <n v="-1.8623463614098099E-2"/>
    <n v="42.137050701302798"/>
    <n v="-1.9782714494180099E-2"/>
  </r>
  <r>
    <s v="Viacom Media Networks"/>
    <x v="15"/>
    <x v="0"/>
    <s v="General Cable"/>
    <n v="9.9353706524007199E-2"/>
    <n v="0.448725019895237"/>
    <n v="44.8244690431778"/>
    <n v="0.16404243503382199"/>
  </r>
  <r>
    <s v="Discovery Communications"/>
    <x v="16"/>
    <x v="0"/>
    <s v="General Cable"/>
    <n v="9.7455157352577204E-2"/>
    <n v="-7.8843525304299805E-2"/>
    <n v="66.512416733867198"/>
    <n v="0.28132943519680997"/>
  </r>
  <r>
    <s v="Viacom Media Networks"/>
    <x v="17"/>
    <x v="0"/>
    <s v="General Cable"/>
    <n v="9.7327825022706801E-2"/>
    <n v="0.41943686078069697"/>
    <n v="51.298864993364198"/>
    <n v="-3.8980777398469002E-2"/>
  </r>
  <r>
    <s v="The Walt Disney Company"/>
    <x v="2"/>
    <x v="2"/>
    <s v="Network (National)"/>
    <n v="9.7227837233129194E-2"/>
    <n v="-3.9710701785000604E-3"/>
    <n v="50.2333284108608"/>
    <n v="0.10092974287803699"/>
  </r>
  <r>
    <s v="Warner Media"/>
    <x v="4"/>
    <x v="4"/>
    <s v="News"/>
    <n v="9.5832967158584803E-2"/>
    <n v="1.1500640236278099"/>
    <n v="48.368609970362201"/>
    <n v="-4.92437259814415E-2"/>
  </r>
  <r>
    <s v="Fox Entertainment Group"/>
    <x v="18"/>
    <x v="0"/>
    <s v="News"/>
    <n v="9.4477058836679104E-2"/>
    <n v="-0.25147212187457801"/>
    <n v="67.066006922152496"/>
    <n v="0.105765115775194"/>
  </r>
  <r>
    <s v="Warner Media"/>
    <x v="4"/>
    <x v="3"/>
    <s v="News"/>
    <n v="9.3703771469115502E-2"/>
    <n v="1.2337872151971701"/>
    <n v="34.988424242929"/>
    <n v="-0.113912551513548"/>
  </r>
  <r>
    <s v="Viacom Media Networks"/>
    <x v="19"/>
    <x v="0"/>
    <s v="General Cable"/>
    <n v="9.0345338218598206E-2"/>
    <n v="1.2448949782613501"/>
    <n v="53.019736949424697"/>
    <n v="6.7061836239773798E-2"/>
  </r>
  <r>
    <s v="NBCUniversal"/>
    <x v="1"/>
    <x v="2"/>
    <s v="Network (National)"/>
    <n v="8.9849076204907605E-2"/>
    <n v="-0.20568670127996899"/>
    <n v="54.876293640918703"/>
    <n v="2.6222937977030899E-2"/>
  </r>
  <r>
    <s v="The Walt Disney Company"/>
    <x v="2"/>
    <x v="5"/>
    <s v="Network (National)"/>
    <n v="8.9477174395443199E-2"/>
    <n v="0.23872551377344201"/>
    <n v="28.5147639445875"/>
    <n v="0.17234319747830801"/>
  </r>
  <r>
    <s v="AMC Networks"/>
    <x v="20"/>
    <x v="0"/>
    <s v="General Cable"/>
    <n v="8.8268949205116895E-2"/>
    <n v="0.15552289583234499"/>
    <n v="38.497676978075198"/>
    <n v="1.24243649243252E-2"/>
  </r>
  <r>
    <s v="Warner Media"/>
    <x v="4"/>
    <x v="7"/>
    <s v="News"/>
    <n v="8.7833525830499706E-2"/>
    <n v="0.74158023739874901"/>
    <n v="43.485513156108702"/>
    <n v="3.5705998517237603E-2"/>
  </r>
  <r>
    <s v="The Walt Disney Company"/>
    <x v="11"/>
    <x v="1"/>
    <s v="General Cable"/>
    <n v="8.7328496269363898E-2"/>
    <n v="0.39073599975486001"/>
    <n v="44.995132716244001"/>
    <n v="-3.68517504984755E-2"/>
  </r>
  <r>
    <s v="A+E Networks"/>
    <x v="21"/>
    <x v="0"/>
    <s v="General Cable"/>
    <n v="8.6055606459982295E-2"/>
    <n v="0.23465663957524899"/>
    <n v="57.855500692019497"/>
    <n v="2.5444403650155999E-2"/>
  </r>
  <r>
    <s v="NBCUniversal"/>
    <x v="1"/>
    <x v="6"/>
    <s v="Network (National)"/>
    <n v="8.5165596932464102E-2"/>
    <n v="-0.21233558096173899"/>
    <n v="68.004884919807196"/>
    <n v="1.18350527083903E-2"/>
  </r>
  <r>
    <s v="NBCUniversal"/>
    <x v="22"/>
    <x v="0"/>
    <s v="General Cable"/>
    <n v="8.4704076925588498E-2"/>
    <n v="-7.0947195832874801E-3"/>
    <n v="50.612191964014798"/>
    <n v="-3.8579527264069498E-2"/>
  </r>
  <r>
    <s v="The Walt Disney Company"/>
    <x v="23"/>
    <x v="0"/>
    <s v="General Cable"/>
    <n v="8.3657103488477894E-2"/>
    <n v="0.13003519492214499"/>
    <n v="44.920659392196001"/>
    <n v="0.24478877743460001"/>
  </r>
  <r>
    <s v="NBCUniversal"/>
    <x v="24"/>
    <x v="0"/>
    <s v="News"/>
    <n v="8.1885393697581202E-2"/>
    <n v="0.48859728394705298"/>
    <n v="63.045656764465697"/>
    <n v="5.4547687387391297E-2"/>
  </r>
  <r>
    <s v="NBCUniversal"/>
    <x v="25"/>
    <x v="0"/>
    <s v="General Cable"/>
    <n v="8.1546606400834595E-2"/>
    <n v="0.12811209942096699"/>
    <n v="47.472197240514298"/>
    <n v="0.198554526068284"/>
  </r>
  <r>
    <s v="Warner Media"/>
    <x v="4"/>
    <x v="6"/>
    <s v="News"/>
    <n v="8.1440734645707905E-2"/>
    <n v="0.68903888985968598"/>
    <n v="57.981816587917798"/>
    <n v="-7.8883423718493204E-2"/>
  </r>
  <r>
    <s v="The Walt Disney Company"/>
    <x v="8"/>
    <x v="2"/>
    <s v="Sports"/>
    <n v="8.1390638948903402E-2"/>
    <n v="3.06901057108279"/>
    <n v="35.622517339570798"/>
    <n v="-0.10075217585486899"/>
  </r>
  <r>
    <s v="Fox Entertainment Group"/>
    <x v="26"/>
    <x v="1"/>
    <s v="Sports"/>
    <n v="8.0990456078779804E-2"/>
    <n v="1.1135365066018099"/>
    <n v="52.252773150022001"/>
    <n v="0.32780977168249997"/>
  </r>
  <r>
    <s v="A+E Networks"/>
    <x v="27"/>
    <x v="0"/>
    <s v="General Cable"/>
    <n v="7.9145817171928298E-2"/>
    <n v="-0.18650276890183501"/>
    <n v="46.574437431740698"/>
    <n v="5.8960263306545198E-3"/>
  </r>
  <r>
    <s v="Warner Media"/>
    <x v="5"/>
    <x v="1"/>
    <s v="General Cable"/>
    <n v="7.9085724176790897E-2"/>
    <n v="0.351818974754109"/>
    <n v="42.585533160597002"/>
    <n v="2.1287409099654101E-2"/>
  </r>
  <r>
    <s v="Fox Entertainment Group"/>
    <x v="26"/>
    <x v="2"/>
    <s v="Sports"/>
    <n v="7.6387814030025605E-2"/>
    <n v="4.0303025689836396"/>
    <n v="83.321947249016503"/>
    <n v="7.3891648090076395E-2"/>
  </r>
  <r>
    <s v="Warner Media"/>
    <x v="4"/>
    <x v="8"/>
    <s v="News"/>
    <n v="7.5631843975491705E-2"/>
    <n v="0.92557273478421098"/>
    <n v="62.746590091760503"/>
    <n v="6.4589782614029395E-2"/>
  </r>
  <r>
    <s v="Warner Media"/>
    <x v="7"/>
    <x v="5"/>
    <s v="General Cable"/>
    <n v="7.5573991864770096E-2"/>
    <n v="0.78487454828199898"/>
    <n v="44.639173202935197"/>
    <n v="1.16399410548904E-2"/>
  </r>
  <r>
    <s v="Fox Entertainment Group"/>
    <x v="18"/>
    <x v="1"/>
    <s v="News"/>
    <n v="7.4816553236038003E-2"/>
    <n v="-0.31145459050857899"/>
    <n v="66.852651412535494"/>
    <n v="4.5790528057705601E-2"/>
  </r>
  <r>
    <s v="Warner Media"/>
    <x v="5"/>
    <x v="5"/>
    <s v="General Cable"/>
    <n v="7.3249966356850299E-2"/>
    <n v="0.32086670288838998"/>
    <n v="56.246814652442303"/>
    <n v="0.37641122986386399"/>
  </r>
  <r>
    <s v="NBCUniversal"/>
    <x v="24"/>
    <x v="1"/>
    <s v="News"/>
    <n v="7.2082204012374099E-2"/>
    <n v="0.45907158570186202"/>
    <n v="76.2402878438062"/>
    <n v="1.6498092186477901E-2"/>
  </r>
  <r>
    <s v="NBCUniversal"/>
    <x v="24"/>
    <x v="2"/>
    <s v="News"/>
    <n v="7.1587143130853306E-2"/>
    <n v="0.40885270451662897"/>
    <n v="80.114537580867804"/>
    <n v="-6.5563319425217995E-2"/>
  </r>
  <r>
    <s v="Fox Entertainment Group"/>
    <x v="26"/>
    <x v="0"/>
    <s v="Sports"/>
    <n v="6.9588634198386401E-2"/>
    <n v="0.62941753488173202"/>
    <n v="51.215119551816997"/>
    <n v="0.46447617675550101"/>
  </r>
  <r>
    <s v="Discovery Communications"/>
    <x v="12"/>
    <x v="1"/>
    <s v="General Cable"/>
    <n v="6.9169004336319201E-2"/>
    <n v="0.15839239469762001"/>
    <n v="53.863693907397199"/>
    <n v="7.7287014517211206E-2"/>
  </r>
  <r>
    <s v="Fox Entertainment Group"/>
    <x v="18"/>
    <x v="2"/>
    <s v="News"/>
    <n v="6.9166418213381195E-2"/>
    <n v="-0.34732767487398403"/>
    <n v="74.528102813632003"/>
    <n v="-2.0470713008978299E-2"/>
  </r>
  <r>
    <s v="Viacom Media Networks"/>
    <x v="28"/>
    <x v="0"/>
    <s v="General Cable"/>
    <n v="6.9091050465691195E-2"/>
    <n v="0.472390753536295"/>
    <n v="43.772006395293502"/>
    <n v="7.03894385390397E-2"/>
  </r>
  <r>
    <s v="Discovery Communications"/>
    <x v="10"/>
    <x v="1"/>
    <s v="General Cable"/>
    <n v="6.8810024187217406E-2"/>
    <n v="-0.14509398515696001"/>
    <n v="57.430700451617"/>
    <n v="6.8084026246072807E-2"/>
  </r>
  <r>
    <s v="NBCUniversal"/>
    <x v="29"/>
    <x v="5"/>
    <s v="Sports"/>
    <n v="6.8703287886972803E-2"/>
    <n v="0.99797355954346201"/>
    <n v="67.127282113012498"/>
    <n v="0.85436953136910299"/>
  </r>
  <r>
    <s v="The Walt Disney Company"/>
    <x v="2"/>
    <x v="7"/>
    <s v="Network (National)"/>
    <n v="6.7334903219828601E-2"/>
    <n v="-6.5169161824424393E-2"/>
    <n v="41.6993486339003"/>
    <n v="0.107935753127751"/>
  </r>
  <r>
    <s v="NBCUniversal"/>
    <x v="30"/>
    <x v="0"/>
    <s v="General Cable"/>
    <n v="6.5943897959661199E-2"/>
    <n v="7.7695965025144304E-3"/>
    <n v="42.756453458519502"/>
    <n v="0.10118640153037201"/>
  </r>
  <r>
    <s v="Discovery Communications"/>
    <x v="10"/>
    <x v="2"/>
    <s v="General Cable"/>
    <n v="6.5885156612889198E-2"/>
    <n v="-0.14569740472456599"/>
    <n v="72.697655954907802"/>
    <n v="-9.4809162669607099E-4"/>
  </r>
  <r>
    <s v="Fox Entertainment Group"/>
    <x v="6"/>
    <x v="5"/>
    <s v="Network (National)"/>
    <n v="6.5573107817977302E-2"/>
    <n v="9.1234230771339797E-2"/>
    <n v="44.407929178381998"/>
    <n v="0.19083174683336299"/>
  </r>
  <r>
    <s v="The Walt Disney Company"/>
    <x v="31"/>
    <x v="0"/>
    <s v="General Cable"/>
    <n v="6.5265391167026801E-2"/>
    <n v="1.7270948985293199E-3"/>
    <n v="42.684141776301999"/>
    <n v="6.47302358332615E-3"/>
  </r>
  <r>
    <s v="NBCUniversal"/>
    <x v="25"/>
    <x v="3"/>
    <s v="General Cable"/>
    <n v="6.2507120989188203E-2"/>
    <n v="0.16612675540565999"/>
    <n v="33.9443473819885"/>
    <n v="4.6934506561316501E-2"/>
  </r>
  <r>
    <s v="Fox Entertainment Group"/>
    <x v="26"/>
    <x v="6"/>
    <s v="Sports"/>
    <n v="6.15785120197678E-2"/>
    <n v="3.98412493306604"/>
    <n v="65.194699461498203"/>
    <n v="4.7541523617213401E-2"/>
  </r>
  <r>
    <s v="A+E Networks"/>
    <x v="32"/>
    <x v="0"/>
    <s v="General Cable"/>
    <n v="6.1346449555077898E-2"/>
    <n v="0.137683079443993"/>
    <n v="47.545720134870301"/>
    <n v="8.0000786905451995E-2"/>
  </r>
  <r>
    <s v="Warner Media"/>
    <x v="7"/>
    <x v="3"/>
    <s v="General Cable"/>
    <n v="6.1070527550196999E-2"/>
    <n v="0.58795164341884298"/>
    <n v="26.464563903977702"/>
    <n v="3.5589198060087403E-2"/>
  </r>
  <r>
    <s v="Discovery Communications"/>
    <x v="12"/>
    <x v="5"/>
    <s v="General Cable"/>
    <n v="5.9639673279369802E-2"/>
    <n v="0.13917716033853"/>
    <n v="47.610360899198199"/>
    <n v="8.7731573699121199E-2"/>
  </r>
  <r>
    <s v="AMC Networks"/>
    <x v="20"/>
    <x v="1"/>
    <s v="General Cable"/>
    <n v="5.9475141268945299E-2"/>
    <n v="0.115291188937621"/>
    <n v="38.534621862254298"/>
    <n v="-8.00679777063317E-2"/>
  </r>
  <r>
    <s v="NBCUniversal"/>
    <x v="29"/>
    <x v="1"/>
    <s v="Sports"/>
    <n v="5.9194699874092399E-2"/>
    <n v="1.0412757922214999"/>
    <n v="75.842931195505997"/>
    <n v="0.93476865294658096"/>
  </r>
  <r>
    <s v="Fox Entertainment Group"/>
    <x v="18"/>
    <x v="6"/>
    <s v="News"/>
    <n v="5.9185216112787903E-2"/>
    <n v="-0.40151381266004699"/>
    <n v="69.613517050819695"/>
    <n v="-2.7766252365733501E-2"/>
  </r>
  <r>
    <s v="Warner Media"/>
    <x v="7"/>
    <x v="1"/>
    <s v="General Cable"/>
    <n v="5.9162292484854197E-2"/>
    <n v="0.127360181477677"/>
    <n v="39.634240647156197"/>
    <n v="-2.5181553742665199E-2"/>
  </r>
  <r>
    <s v="The Walt Disney Company"/>
    <x v="2"/>
    <x v="4"/>
    <s v="Network (National)"/>
    <n v="5.8275171726285102E-2"/>
    <n v="0.120323668590405"/>
    <n v="34.150150645959499"/>
    <n v="6.7391945095270606E-2"/>
  </r>
  <r>
    <s v="NBCUniversal"/>
    <x v="9"/>
    <x v="5"/>
    <s v="General Cable"/>
    <n v="5.7831679841581003E-2"/>
    <n v="0.29219234872506"/>
    <n v="51.5846680678818"/>
    <n v="0.22625711356249401"/>
  </r>
  <r>
    <s v="NBCUniversal"/>
    <x v="1"/>
    <x v="4"/>
    <s v="Network (National)"/>
    <n v="5.7142699496461398E-2"/>
    <n v="-5.2143527245682601E-2"/>
    <n v="37.6017389891703"/>
    <n v="6.6462914108520302E-2"/>
  </r>
  <r>
    <s v="Viacom Media Networks"/>
    <x v="13"/>
    <x v="1"/>
    <s v="General Cable"/>
    <n v="5.6814742212218203E-2"/>
    <n v="1.1129901706846099"/>
    <n v="52.6155875687353"/>
    <n v="0.14882542156318601"/>
  </r>
  <r>
    <s v="Discovery Communications"/>
    <x v="10"/>
    <x v="5"/>
    <s v="General Cable"/>
    <n v="5.5909739840441397E-2"/>
    <n v="-0.115338693442542"/>
    <n v="63.764483027241802"/>
    <n v="0.17737973408396801"/>
  </r>
  <r>
    <s v="NBCUniversal"/>
    <x v="29"/>
    <x v="0"/>
    <s v="Sports"/>
    <n v="5.5844741707282597E-2"/>
    <n v="1.0922107491150099"/>
    <n v="48.172263071931297"/>
    <n v="0.46894638609717398"/>
  </r>
  <r>
    <s v="Warner Media"/>
    <x v="7"/>
    <x v="2"/>
    <s v="General Cable"/>
    <n v="5.5719123040571403E-2"/>
    <n v="5.6528941550299298E-2"/>
    <n v="84.409502092372804"/>
    <n v="6.3999420717409494E-2"/>
  </r>
  <r>
    <s v="Viacom Media Networks"/>
    <x v="15"/>
    <x v="3"/>
    <s v="General Cable"/>
    <n v="5.56493263949943E-2"/>
    <n v="0.53952018866850304"/>
    <n v="36.973686591232799"/>
    <n v="5.2684064865151502E-2"/>
  </r>
  <r>
    <s v="Viacom Media Networks"/>
    <x v="15"/>
    <x v="4"/>
    <s v="General Cable"/>
    <n v="5.5449159158452097E-2"/>
    <n v="0.50861878254941095"/>
    <n v="40.580394903674701"/>
    <n v="5.5521551966795597E-2"/>
  </r>
  <r>
    <s v="Viacom Media Networks"/>
    <x v="33"/>
    <x v="2"/>
    <s v="Children"/>
    <n v="5.5114049670823798E-2"/>
    <n v="0.15581631428840301"/>
    <n v="61.475242902179197"/>
    <n v="-6.5146020366731394E-2"/>
  </r>
  <r>
    <s v="The Walt Disney Company"/>
    <x v="11"/>
    <x v="4"/>
    <s v="General Cable"/>
    <n v="5.4870055623572903E-2"/>
    <n v="0.43190821854086697"/>
    <n v="40.906444013579701"/>
    <n v="-3.0299447086385201E-2"/>
  </r>
  <r>
    <s v="Viacom Media Networks"/>
    <x v="13"/>
    <x v="3"/>
    <s v="General Cable"/>
    <n v="5.4523495539508998E-2"/>
    <n v="1.2610877222008401"/>
    <n v="36.953166931609303"/>
    <n v="4.79292833475864E-2"/>
  </r>
  <r>
    <s v="NBCUniversal"/>
    <x v="1"/>
    <x v="5"/>
    <s v="Network (National)"/>
    <n v="5.4522006472464198E-2"/>
    <n v="-0.11576404720165601"/>
    <n v="23.726587624618801"/>
    <n v="-0.176455409802282"/>
  </r>
  <r>
    <s v="CBS Corporation"/>
    <x v="3"/>
    <x v="6"/>
    <s v="Network (National)"/>
    <n v="5.4475455421488399E-2"/>
    <n v="-0.234954192661116"/>
    <n v="55.200985849030502"/>
    <n v="7.9784517928966098E-2"/>
  </r>
  <r>
    <s v="Discovery Communications"/>
    <x v="12"/>
    <x v="2"/>
    <s v="General Cable"/>
    <n v="5.4036647649712499E-2"/>
    <n v="5.1773263360867801E-2"/>
    <n v="53.6298970168897"/>
    <n v="8.0692037357982693E-2"/>
  </r>
  <r>
    <s v="Fox Entertainment Group"/>
    <x v="6"/>
    <x v="2"/>
    <s v="Network (National)"/>
    <n v="5.3663023999892603E-2"/>
    <n v="3.17041167920699E-2"/>
    <n v="37.952473054105702"/>
    <n v="5.2990261204909003E-2"/>
  </r>
  <r>
    <s v="Discovery Communications"/>
    <x v="10"/>
    <x v="3"/>
    <s v="General Cable"/>
    <n v="5.3658142634770298E-2"/>
    <n v="-5.7439372892002599E-2"/>
    <n v="34.322915698907998"/>
    <n v="3.7980633954944103E-2"/>
  </r>
  <r>
    <s v="NBCUniversal"/>
    <x v="1"/>
    <x v="7"/>
    <s v="Network (National)"/>
    <n v="5.3330451693440001E-2"/>
    <n v="-0.228040490184657"/>
    <n v="36.693307102699698"/>
    <n v="6.6889387882819604E-2"/>
  </r>
  <r>
    <s v="Fox Entertainment Group"/>
    <x v="6"/>
    <x v="4"/>
    <s v="Network (National)"/>
    <n v="5.32620353387388E-2"/>
    <n v="0.215691399759916"/>
    <n v="24.893785313215801"/>
    <n v="6.8522266185656001E-3"/>
  </r>
  <r>
    <s v="The Walt Disney Company"/>
    <x v="11"/>
    <x v="3"/>
    <s v="General Cable"/>
    <n v="5.3045415372585503E-2"/>
    <n v="0.37572668219389799"/>
    <n v="37.026207646772299"/>
    <n v="-1.36337256819708E-2"/>
  </r>
  <r>
    <s v="Viacom Media Networks"/>
    <x v="13"/>
    <x v="2"/>
    <s v="General Cable"/>
    <n v="5.2995298275573102E-2"/>
    <n v="0.93051621334193302"/>
    <n v="56.817184915457801"/>
    <n v="-0.19538804696878501"/>
  </r>
  <r>
    <s v="NBCUniversal"/>
    <x v="9"/>
    <x v="1"/>
    <s v="General Cable"/>
    <n v="5.2557763269631901E-2"/>
    <n v="7.69365247678402E-2"/>
    <n v="66.366570869283706"/>
    <n v="0.123530244368888"/>
  </r>
  <r>
    <s v="Fox Entertainment Group"/>
    <x v="6"/>
    <x v="1"/>
    <s v="Network (National)"/>
    <n v="5.2264442491157297E-2"/>
    <n v="8.6012323570776997E-2"/>
    <n v="30.8927950760568"/>
    <n v="-4.7133134124644198E-2"/>
  </r>
  <r>
    <s v="Discovery Communications"/>
    <x v="34"/>
    <x v="0"/>
    <s v="General Cable"/>
    <n v="5.2131313863965897E-2"/>
    <n v="0.32278585731034798"/>
    <n v="35.974906173209803"/>
    <n v="-0.15017494505109999"/>
  </r>
  <r>
    <s v="National Football League"/>
    <x v="35"/>
    <x v="0"/>
    <s v="Sports"/>
    <n v="5.2123176854189102E-2"/>
    <n v="2.7314381717313299"/>
    <n v="43.151216500569802"/>
    <n v="0.35578819661435701"/>
  </r>
  <r>
    <s v="The Walt Disney Company"/>
    <x v="8"/>
    <x v="4"/>
    <s v="Sports"/>
    <n v="5.1736099152661703E-2"/>
    <n v="3.86075100968417"/>
    <n v="31.427321886628299"/>
    <n v="0.33934368882430799"/>
  </r>
  <r>
    <s v="NBCUniversal"/>
    <x v="25"/>
    <x v="1"/>
    <s v="General Cable"/>
    <n v="5.0620484302378602E-2"/>
    <n v="5.8451820212068198E-2"/>
    <n v="44.045319268446697"/>
    <n v="0.206454600278446"/>
  </r>
  <r>
    <s v="AMC Networks"/>
    <x v="36"/>
    <x v="0"/>
    <s v="General Cable"/>
    <n v="5.0106699100883403E-2"/>
    <n v="0.16746244905600399"/>
    <n v="54.207723849439297"/>
    <n v="7.3902295501889301E-2"/>
  </r>
  <r>
    <s v="Fox Entertainment Group"/>
    <x v="18"/>
    <x v="3"/>
    <s v="News"/>
    <n v="5.00815997934436E-2"/>
    <n v="-0.23236624942887399"/>
    <n v="33.288510805965501"/>
    <n v="-3.6252864557567701E-3"/>
  </r>
  <r>
    <s v="The Walt Disney Company"/>
    <x v="2"/>
    <x v="3"/>
    <s v="Network (National)"/>
    <n v="5.0034186144712701E-2"/>
    <n v="0.101864339483881"/>
    <n v="22.537409073887801"/>
    <n v="3.6680954397171499E-2"/>
  </r>
  <r>
    <s v="NBCUniversal"/>
    <x v="24"/>
    <x v="3"/>
    <s v="News"/>
    <n v="4.9778830393995999E-2"/>
    <n v="0.51936986485093894"/>
    <n v="35.980508135067197"/>
    <n v="5.4136034495398999E-2"/>
  </r>
  <r>
    <s v="CBS Corporation"/>
    <x v="3"/>
    <x v="4"/>
    <s v="Network (National)"/>
    <n v="4.9759642008346899E-2"/>
    <n v="-7.2198987385506799E-2"/>
    <n v="35.933576910912201"/>
    <n v="-0.108704945643583"/>
  </r>
  <r>
    <s v="A+E Networks"/>
    <x v="21"/>
    <x v="1"/>
    <s v="General Cable"/>
    <n v="4.9746639827079199E-2"/>
    <n v="0.31111781125252103"/>
    <n v="65.740937762187002"/>
    <n v="0.15687602591064401"/>
  </r>
  <r>
    <s v="NBCUniversal"/>
    <x v="1"/>
    <x v="3"/>
    <s v="Network (National)"/>
    <n v="4.9717513523571399E-2"/>
    <n v="-7.2919599283671199E-2"/>
    <n v="32.1597302073382"/>
    <n v="4.4113290372696699E-2"/>
  </r>
  <r>
    <s v="Warner Media"/>
    <x v="7"/>
    <x v="4"/>
    <s v="General Cable"/>
    <n v="4.9683768377837001E-2"/>
    <n v="0.52420963100040296"/>
    <n v="32.975378341400798"/>
    <n v="-1.91452361278521E-2"/>
  </r>
  <r>
    <s v="AMC Networks"/>
    <x v="20"/>
    <x v="3"/>
    <s v="General Cable"/>
    <n v="4.94576723436881E-2"/>
    <n v="0.26602036604953899"/>
    <n v="32.4314539231938"/>
    <n v="-6.6206400963365296E-3"/>
  </r>
  <r>
    <s v="Warner Media"/>
    <x v="5"/>
    <x v="7"/>
    <s v="General Cable"/>
    <n v="4.8877566385279902E-2"/>
    <n v="0.251399849713285"/>
    <n v="48.570903217116701"/>
    <n v="-0.46871636375890202"/>
  </r>
  <r>
    <s v="Warner Media"/>
    <x v="37"/>
    <x v="0"/>
    <s v="General Cable"/>
    <n v="4.8873395731451302E-2"/>
    <n v="0.55210128291501503"/>
    <n v="36.702209770531198"/>
    <n v="-7.8752192387223099E-2"/>
  </r>
  <r>
    <s v="The Walt Disney Company"/>
    <x v="11"/>
    <x v="2"/>
    <s v="General Cable"/>
    <n v="4.8832093735822001E-2"/>
    <n v="0.23300280923944799"/>
    <n v="49.043960761276999"/>
    <n v="1.01589571497406E-2"/>
  </r>
  <r>
    <s v="Warner Media"/>
    <x v="5"/>
    <x v="2"/>
    <s v="General Cable"/>
    <n v="4.86777766004114E-2"/>
    <n v="0.26295750945686502"/>
    <n v="42.092421464496198"/>
    <n v="-0.145822600050968"/>
  </r>
  <r>
    <s v="NBCUniversal"/>
    <x v="24"/>
    <x v="5"/>
    <s v="News"/>
    <n v="4.8646898237474701E-2"/>
    <n v="0.58193999545900099"/>
    <n v="54.157511788330297"/>
    <n v="0.18467327017336799"/>
  </r>
  <r>
    <s v="Fox Entertainment Group"/>
    <x v="18"/>
    <x v="7"/>
    <s v="News"/>
    <n v="4.81546348480211E-2"/>
    <n v="-0.40597114979187898"/>
    <n v="54.026125026163498"/>
    <n v="0.25638540701690798"/>
  </r>
  <r>
    <s v="NBCUniversal"/>
    <x v="24"/>
    <x v="6"/>
    <s v="News"/>
    <n v="4.8026922103462898E-2"/>
    <n v="0.27099805215526501"/>
    <n v="78.178244380457699"/>
    <n v="9.5962241556344099E-2"/>
  </r>
  <r>
    <s v="Warner Media"/>
    <x v="38"/>
    <x v="0"/>
    <s v="Network (National)"/>
    <n v="4.7962474843693002E-2"/>
    <n v="1.50902416480119E-2"/>
    <n v="34.390942091528501"/>
    <n v="-3.5982884134826802E-2"/>
  </r>
  <r>
    <s v="CBS Corporation"/>
    <x v="3"/>
    <x v="7"/>
    <s v="Network (National)"/>
    <n v="4.7634188611230303E-2"/>
    <n v="-0.31432686069490601"/>
    <n v="44.080790910366701"/>
    <n v="0.35218317703079799"/>
  </r>
  <r>
    <s v="NBCUniversal"/>
    <x v="24"/>
    <x v="7"/>
    <s v="News"/>
    <n v="4.7566323862996397E-2"/>
    <n v="0.44792642329344301"/>
    <n v="56.631189000230798"/>
    <n v="0.128260816133276"/>
  </r>
  <r>
    <s v="Viacom Media Networks"/>
    <x v="13"/>
    <x v="5"/>
    <s v="General Cable"/>
    <n v="4.7467136645428801E-2"/>
    <n v="1.3797603813380099"/>
    <n v="60.322006988135698"/>
    <n v="-9.3583666594505399E-2"/>
  </r>
  <r>
    <s v="AMC Networks"/>
    <x v="39"/>
    <x v="0"/>
    <s v="General Cable"/>
    <n v="4.7405113361718897E-2"/>
    <n v="0.117308365687515"/>
    <n v="31.265676333818298"/>
    <n v="0.22992503627556601"/>
  </r>
  <r>
    <s v="Discovery Communications"/>
    <x v="40"/>
    <x v="0"/>
    <s v="General Cable"/>
    <n v="4.7396100175582698E-2"/>
    <n v="-0.141031757248547"/>
    <n v="30.6"/>
    <n v="-0.12036628132449501"/>
  </r>
  <r>
    <s v="Viacom Media Networks"/>
    <x v="19"/>
    <x v="1"/>
    <s v="General Cable"/>
    <n v="4.6782773830278498E-2"/>
    <n v="1.2377498817572099"/>
    <n v="46.999047914154502"/>
    <n v="-0.116604514769013"/>
  </r>
  <r>
    <s v="Warner Media"/>
    <x v="7"/>
    <x v="7"/>
    <s v="General Cable"/>
    <n v="4.6300135702854198E-2"/>
    <n v="0.51978949765952398"/>
    <n v="47.026306578372797"/>
    <n v="9.8150146844053002E-2"/>
  </r>
  <r>
    <s v="NBCUniversal"/>
    <x v="9"/>
    <x v="2"/>
    <s v="General Cable"/>
    <n v="4.6280325278783001E-2"/>
    <n v="-1.0828792395677999E-2"/>
    <n v="78.294435433485006"/>
    <n v="1.5706222998733699E-2"/>
  </r>
  <r>
    <s v="NBCUniversal"/>
    <x v="9"/>
    <x v="3"/>
    <s v="General Cable"/>
    <n v="4.6103388786400502E-2"/>
    <n v="0.368867247825167"/>
    <n v="32.756161653450803"/>
    <n v="3.0598050453332599E-2"/>
  </r>
  <r>
    <s v="A+E Networks"/>
    <x v="21"/>
    <x v="2"/>
    <s v="General Cable"/>
    <n v="4.5542846850817401E-2"/>
    <n v="0.34196393448536599"/>
    <n v="83.939015658519295"/>
    <n v="4.4282505902278203E-2"/>
  </r>
  <r>
    <s v="NBCUniversal"/>
    <x v="41"/>
    <x v="0"/>
    <s v="News"/>
    <n v="4.5527373182027799E-2"/>
    <n v="0.45658108297139999"/>
    <n v="40.375755536457199"/>
    <n v="8.5739232100854906E-2"/>
  </r>
  <r>
    <s v="A+E Networks"/>
    <x v="21"/>
    <x v="3"/>
    <s v="General Cable"/>
    <n v="4.5411047955902499E-2"/>
    <n v="0.21450328493457499"/>
    <n v="39.390236915132299"/>
    <n v="-3.2148331072914198E-2"/>
  </r>
  <r>
    <s v="Fox Entertainment Group"/>
    <x v="18"/>
    <x v="5"/>
    <s v="News"/>
    <n v="4.5400996751947698E-2"/>
    <n v="-0.333914400637981"/>
    <n v="39.307332092876202"/>
    <n v="0.185585815908237"/>
  </r>
  <r>
    <s v="Viacom Media Networks"/>
    <x v="28"/>
    <x v="5"/>
    <s v="General Cable"/>
    <n v="4.5247506351907198E-2"/>
    <n v="0.35706298634418898"/>
    <n v="44.030421130311296"/>
    <n v="-1.42863146636479E-2"/>
  </r>
  <r>
    <s v="AMC Networks"/>
    <x v="20"/>
    <x v="5"/>
    <s v="General Cable"/>
    <n v="4.5110595152299302E-2"/>
    <n v="7.4297216426893006E-2"/>
    <n v="38.418822172133801"/>
    <n v="1.24131141684717E-2"/>
  </r>
  <r>
    <s v="AMC Networks"/>
    <x v="42"/>
    <x v="0"/>
    <s v="General Cable"/>
    <n v="4.50402367711705E-2"/>
    <n v="0.286601265149863"/>
    <n v="42.567077849298798"/>
    <n v="0.11762256197773301"/>
  </r>
  <r>
    <s v="Discovery Communications"/>
    <x v="10"/>
    <x v="7"/>
    <s v="General Cable"/>
    <n v="4.4874652802670098E-2"/>
    <n v="-0.13231634742356099"/>
    <n v="52.892997984415203"/>
    <n v="0.13082754255835699"/>
  </r>
  <r>
    <s v="CBS Corporation"/>
    <x v="3"/>
    <x v="3"/>
    <s v="Network (National)"/>
    <n v="4.4718129679793703E-2"/>
    <n v="-7.2988710535308005E-2"/>
    <n v="34.091048913443501"/>
    <n v="-3.9733932589805399E-2"/>
  </r>
  <r>
    <m/>
    <x v="43"/>
    <x v="0"/>
    <s v="Sports"/>
    <n v="4.4570936252138801E-2"/>
    <n v="6.8994906934285103"/>
    <n v="32.791758249752299"/>
    <n v="0.21003535298565401"/>
  </r>
  <r>
    <s v="Discovery Communications"/>
    <x v="12"/>
    <x v="3"/>
    <s v="General Cable"/>
    <n v="4.4118486665349503E-2"/>
    <n v="0.28311827271386297"/>
    <n v="32.295337330070303"/>
    <n v="2.0278529306858101E-2"/>
  </r>
  <r>
    <s v="Viacom Media Networks"/>
    <x v="19"/>
    <x v="4"/>
    <s v="General Cable"/>
    <n v="4.4109855199300503E-2"/>
    <n v="1.3404507627619699"/>
    <n v="50.998315724000697"/>
    <n v="4.0781953551034103E-2"/>
  </r>
  <r>
    <s v="Viacom Media Networks"/>
    <x v="19"/>
    <x v="2"/>
    <s v="General Cable"/>
    <n v="4.4039647623337702E-2"/>
    <n v="1.33592061248814"/>
    <n v="66.060179751115697"/>
    <n v="0.10183771379366301"/>
  </r>
  <r>
    <s v="Discovery Communications"/>
    <x v="44"/>
    <x v="0"/>
    <s v="General Cable"/>
    <n v="4.3882405989973103E-2"/>
    <n v="-0.120334459658929"/>
    <n v="44.063144549387303"/>
    <n v="-0.16425536045852099"/>
  </r>
  <r>
    <s v="Viacom Media Networks"/>
    <x v="17"/>
    <x v="1"/>
    <s v="General Cable"/>
    <n v="4.3860050509682703E-2"/>
    <n v="0.42459547297703198"/>
    <n v="47.297274445582303"/>
    <n v="-7.0478203736974903E-3"/>
  </r>
  <r>
    <s v="NBCUniversal"/>
    <x v="9"/>
    <x v="4"/>
    <s v="General Cable"/>
    <n v="4.3206043504287299E-2"/>
    <n v="0.319207158426001"/>
    <n v="41.4444895567892"/>
    <n v="0.26160686256688997"/>
  </r>
  <r>
    <s v="The Walt Disney Company"/>
    <x v="8"/>
    <x v="3"/>
    <s v="Sports"/>
    <n v="4.3168230491894499E-2"/>
    <n v="3.5279029857349902"/>
    <n v="28.669591243029998"/>
    <n v="-2.4139433025160799E-3"/>
  </r>
  <r>
    <s v="The Walt Disney Company"/>
    <x v="8"/>
    <x v="8"/>
    <s v="Sports"/>
    <n v="4.2943658867060502E-2"/>
    <n v="4.1855225685832096"/>
    <n v="37.028807268432303"/>
    <n v="0.28307013374337398"/>
  </r>
  <r>
    <s v="Fox Entertainment Group"/>
    <x v="18"/>
    <x v="4"/>
    <s v="News"/>
    <n v="4.2638936007369198E-2"/>
    <n v="-0.22441651176404101"/>
    <n v="40.951687483303999"/>
    <n v="1.6531240862953801E-2"/>
  </r>
  <r>
    <s v="NBCUniversal"/>
    <x v="24"/>
    <x v="4"/>
    <s v="News"/>
    <n v="4.1904442425965999E-2"/>
    <n v="0.56418637314946896"/>
    <n v="37.638644050390702"/>
    <n v="-5.1082382892644301E-2"/>
  </r>
  <r>
    <s v="Discovery Communications"/>
    <x v="45"/>
    <x v="0"/>
    <s v="General Cable"/>
    <n v="4.1439754390945299E-2"/>
    <n v="6.4541000493749797E-3"/>
    <n v="30.017898006446"/>
    <n v="-0.22514646765132501"/>
  </r>
  <r>
    <s v="Discovery Communications"/>
    <x v="16"/>
    <x v="1"/>
    <s v="General Cable"/>
    <n v="4.1354180715491497E-2"/>
    <n v="-0.17271184275981899"/>
    <n v="40.5"/>
    <n v="5.4560353046565003E-3"/>
  </r>
  <r>
    <s v="AMC Networks"/>
    <x v="20"/>
    <x v="4"/>
    <s v="General Cable"/>
    <n v="4.11840103042855E-2"/>
    <n v="0.24423195757410299"/>
    <n v="35.386645097772302"/>
    <n v="6.16744094690867E-2"/>
  </r>
  <r>
    <s v="Warner Media"/>
    <x v="5"/>
    <x v="8"/>
    <s v="General Cable"/>
    <n v="4.1006104237565101E-2"/>
    <n v="0.36947714932922998"/>
    <n v="66.978162005284204"/>
    <n v="5.6286641067839698E-2"/>
  </r>
  <r>
    <s v="The Walt Disney Company"/>
    <x v="23"/>
    <x v="1"/>
    <s v="General Cable"/>
    <n v="4.08538426832444E-2"/>
    <n v="0.16599868125490699"/>
    <n v="37.880580027202797"/>
    <n v="4.0550537906552699E-2"/>
  </r>
  <r>
    <s v="Viacom Media Networks"/>
    <x v="19"/>
    <x v="3"/>
    <s v="General Cable"/>
    <n v="4.0842601426357601E-2"/>
    <n v="1.40784425628057"/>
    <n v="37.451771209054201"/>
    <n v="3.77433817530562E-2"/>
  </r>
  <r>
    <s v="NBCUniversal"/>
    <x v="29"/>
    <x v="3"/>
    <s v="Sports"/>
    <n v="4.0823476946576301E-2"/>
    <n v="1.16691884821184"/>
    <n v="47.937900776770498"/>
    <n v="0.753493119770546"/>
  </r>
  <r>
    <s v="Viacom Media Networks"/>
    <x v="28"/>
    <x v="1"/>
    <s v="General Cable"/>
    <n v="4.0762737985952001E-2"/>
    <n v="0.54762916025332598"/>
    <n v="45.340688981357701"/>
    <n v="-4.9917281368969502E-2"/>
  </r>
  <r>
    <s v="Discovery Communications"/>
    <x v="14"/>
    <x v="1"/>
    <s v="General Cable"/>
    <n v="4.0715007458353797E-2"/>
    <n v="-0.12846961296637199"/>
    <n v="38.0056063956212"/>
    <n v="0.13068874416558199"/>
  </r>
  <r>
    <s v="A+E Networks"/>
    <x v="27"/>
    <x v="3"/>
    <s v="General Cable"/>
    <n v="4.0378968761629198E-2"/>
    <n v="-0.145460490501505"/>
    <n v="37.673205028882698"/>
    <n v="0.349092192835529"/>
  </r>
  <r>
    <s v="Viacom Media Networks"/>
    <x v="33"/>
    <x v="1"/>
    <s v="Children"/>
    <n v="4.03295229041543E-2"/>
    <n v="0.17640837387844199"/>
    <n v="52.15"/>
    <n v="1.18341047572457E-2"/>
  </r>
  <r>
    <s v="NBCUniversal"/>
    <x v="29"/>
    <x v="2"/>
    <s v="Sports"/>
    <n v="4.0122032878844298E-2"/>
    <n v="1.06493342426133"/>
    <n v="73.622756003603996"/>
    <n v="0.64440083685030103"/>
  </r>
  <r>
    <s v="Ion Media Networks"/>
    <x v="46"/>
    <x v="0"/>
    <s v="General Cable"/>
    <n v="3.9551011761190101E-2"/>
    <n v="-0.140782295117685"/>
    <n v="67.159169634322694"/>
    <n v="0.15283445762849901"/>
  </r>
  <r>
    <s v="Fox Entertainment Group"/>
    <x v="26"/>
    <x v="5"/>
    <s v="Sports"/>
    <n v="3.9479168644550297E-2"/>
    <n v="0.64021101725169305"/>
    <n v="50.347013118380502"/>
    <n v="-4.06743171171422E-2"/>
  </r>
  <r>
    <s v="The Walt Disney Company"/>
    <x v="11"/>
    <x v="5"/>
    <s v="General Cable"/>
    <n v="3.9385527461327299E-2"/>
    <n v="0.33658195891055498"/>
    <n v="58.9856111772608"/>
    <n v="2.6969698053382202E-2"/>
  </r>
  <r>
    <s v="The Walt Disney Company"/>
    <x v="47"/>
    <x v="0"/>
    <s v="Sports"/>
    <n v="3.9273007874165898E-2"/>
    <n v="2.8693740592411698"/>
    <n v="23.152246084933999"/>
    <n v="9.90989666708538E-2"/>
  </r>
  <r>
    <s v="Viacom Media Networks"/>
    <x v="15"/>
    <x v="1"/>
    <s v="General Cable"/>
    <n v="3.9236925268113503E-2"/>
    <n v="0.13805109918955499"/>
    <n v="55.413541348928298"/>
    <n v="0.165520182781796"/>
  </r>
  <r>
    <s v="Viacom Media Networks"/>
    <x v="13"/>
    <x v="4"/>
    <s v="General Cable"/>
    <n v="3.9158037180647101E-2"/>
    <n v="1.5093574166082899"/>
    <n v="50.580900081120198"/>
    <n v="0.14708288897869001"/>
  </r>
  <r>
    <s v="NBCUniversal"/>
    <x v="22"/>
    <x v="3"/>
    <s v="General Cable"/>
    <n v="3.9113705819953298E-2"/>
    <n v="-6.0045761319074499E-2"/>
    <n v="27.9366014580905"/>
    <n v="-2.3271465607838701E-2"/>
  </r>
  <r>
    <s v="Discovery Communications"/>
    <x v="12"/>
    <x v="7"/>
    <s v="General Cable"/>
    <n v="3.8924839898160403E-2"/>
    <n v="-0.14011031099473101"/>
    <n v="40.935870601914303"/>
    <n v="4.1304419980487004E-3"/>
  </r>
  <r>
    <s v="Warner Media"/>
    <x v="38"/>
    <x v="1"/>
    <s v="Network (National)"/>
    <n v="3.8636475075455701E-2"/>
    <n v="0.34117771840629002"/>
    <n v="47.305314862470297"/>
    <n v="0.110473567113597"/>
  </r>
  <r>
    <s v="Urban One"/>
    <x v="48"/>
    <x v="0"/>
    <s v="General Cable"/>
    <n v="3.8628173327041999E-2"/>
    <n v="1.6329657709904"/>
    <n v="52.3689682074342"/>
    <n v="5.15857069765897E-2"/>
  </r>
  <r>
    <s v="Discovery Communications"/>
    <x v="49"/>
    <x v="0"/>
    <s v="General Cable"/>
    <n v="3.8491039952375301E-2"/>
    <n v="-0.12174857651332401"/>
    <n v="19.4227016981045"/>
    <n v="-0.33067575554016299"/>
  </r>
  <r>
    <s v="Viacom Media Networks"/>
    <x v="15"/>
    <x v="5"/>
    <s v="General Cable"/>
    <n v="3.8242409220157099E-2"/>
    <n v="0.55891063148017694"/>
    <n v="51.300249998900803"/>
    <n v="0.13352282565516899"/>
  </r>
  <r>
    <s v="Viacom Media Networks"/>
    <x v="50"/>
    <x v="0"/>
    <s v="Children"/>
    <n v="3.7985764845292702E-2"/>
    <n v="8.9951884022321904E-2"/>
    <n v="32.896969679657801"/>
    <n v="-0.116797110636864"/>
  </r>
  <r>
    <s v="The Walt Disney Company"/>
    <x v="8"/>
    <x v="6"/>
    <s v="Sports"/>
    <n v="3.7871241200462903E-2"/>
    <n v="2.6944381758825799"/>
    <n v="41.089255610949998"/>
    <n v="6.5479713428020295E-2"/>
  </r>
  <r>
    <s v="Viacom Media Networks"/>
    <x v="19"/>
    <x v="5"/>
    <s v="General Cable"/>
    <n v="3.7762736345673502E-2"/>
    <n v="1.3469525356674199"/>
    <n v="49.8"/>
    <n v="0.14145874567788"/>
  </r>
  <r>
    <s v="A+E Networks"/>
    <x v="27"/>
    <x v="2"/>
    <s v="General Cable"/>
    <n v="3.7440729183146303E-2"/>
    <n v="-0.14556893267083601"/>
    <n v="52.556341317363703"/>
    <n v="-4.4737346391379697E-2"/>
  </r>
  <r>
    <s v="The Walt Disney Company"/>
    <x v="51"/>
    <x v="0"/>
    <s v="Spanish"/>
    <n v="3.7418832530724401E-2"/>
    <n v="3.0597603518514198"/>
    <n v="12.761820091146101"/>
    <n v="-0.52508005769991895"/>
  </r>
  <r>
    <s v="A+E Networks"/>
    <x v="21"/>
    <x v="4"/>
    <s v="General Cable"/>
    <n v="3.7244009383888797E-2"/>
    <n v="0.38248673138228501"/>
    <n v="49.439850785436199"/>
    <n v="2.27789919165849E-2"/>
  </r>
  <r>
    <s v="The Walt Disney Company"/>
    <x v="23"/>
    <x v="5"/>
    <s v="General Cable"/>
    <n v="3.7099791492098202E-2"/>
    <n v="8.9121901790907093E-2"/>
    <n v="54.656879137231499"/>
    <n v="7.04314114400445E-2"/>
  </r>
  <r>
    <s v="A+E Networks"/>
    <x v="27"/>
    <x v="1"/>
    <s v="General Cable"/>
    <n v="3.70262656971189E-2"/>
    <n v="-0.20858272154405699"/>
    <n v="46.242578291811803"/>
    <n v="4.2889092321254603E-2"/>
  </r>
  <r>
    <s v="Discovery Communications"/>
    <x v="16"/>
    <x v="3"/>
    <s v="General Cable"/>
    <n v="3.67040233249128E-2"/>
    <n v="-0.22904116122475399"/>
    <n v="36.072687755647003"/>
    <n v="3.7001642267891202E-3"/>
  </r>
  <r>
    <s v="NBCUniversal"/>
    <x v="25"/>
    <x v="2"/>
    <s v="General Cable"/>
    <n v="3.6667630631871097E-2"/>
    <n v="8.0520600062165305E-3"/>
    <n v="49.262430909270002"/>
    <n v="7.5103863889694297E-2"/>
  </r>
  <r>
    <s v="Sony Pictures Television"/>
    <x v="52"/>
    <x v="0"/>
    <s v="General Cable"/>
    <n v="3.6250329733663697E-2"/>
    <n v="0.31220989017397199"/>
    <n v="57.643762060195002"/>
    <n v="0.133715951840782"/>
  </r>
  <r>
    <s v="Viacom Media Networks"/>
    <x v="19"/>
    <x v="8"/>
    <s v="General Cable"/>
    <n v="3.6174926122671702E-2"/>
    <n v="1.35264310632357"/>
    <n v="71.216713342555707"/>
    <n v="-6.2567009382500302E-3"/>
  </r>
  <r>
    <s v="Fox Entertainment Group"/>
    <x v="53"/>
    <x v="0"/>
    <s v="General Cable"/>
    <n v="3.6052598547976301E-2"/>
    <n v="0.46736316474009199"/>
    <n v="21.771958741599999"/>
    <n v="0.321984991049377"/>
  </r>
  <r>
    <s v="NBCUniversal"/>
    <x v="22"/>
    <x v="4"/>
    <s v="General Cable"/>
    <n v="3.5967465555109601E-2"/>
    <n v="-6.6971460172101205E-2"/>
    <n v="30.119745595122499"/>
    <n v="-8.3581500838875097E-2"/>
  </r>
  <r>
    <s v="Viacom Media Networks"/>
    <x v="17"/>
    <x v="2"/>
    <s v="General Cable"/>
    <n v="3.56193828148108E-2"/>
    <n v="0.407172861905225"/>
    <n v="61.632610179889198"/>
    <n v="7.9517724658432695E-2"/>
  </r>
  <r>
    <s v="Warner Media"/>
    <x v="54"/>
    <x v="0"/>
    <s v="General Cable"/>
    <n v="3.5475505762055597E-2"/>
    <n v="0.212555501651081"/>
    <n v="40.609986858474002"/>
    <n v="0.14663491709722401"/>
  </r>
  <r>
    <s v="Discovery Communications"/>
    <x v="14"/>
    <x v="3"/>
    <s v="General Cable"/>
    <n v="3.5368467887854999E-2"/>
    <n v="5.2378822407205497E-2"/>
    <n v="30.250981729858498"/>
    <n v="1.4372647210413199E-3"/>
  </r>
  <r>
    <s v="Discovery Communications"/>
    <x v="55"/>
    <x v="0"/>
    <s v="General Cable"/>
    <n v="3.49789233802454E-2"/>
    <n v="-0.240277841093721"/>
    <n v="28.174843386010501"/>
    <n v="-0.365683866376592"/>
  </r>
  <r>
    <s v="National Football League"/>
    <x v="35"/>
    <x v="1"/>
    <s v="Sports"/>
    <n v="3.4700313296033403E-2"/>
    <n v="2.4616964047957199"/>
    <n v="36.767159202141301"/>
    <n v="0.165437521095324"/>
  </r>
  <r>
    <s v="Viacom Media Networks"/>
    <x v="28"/>
    <x v="3"/>
    <s v="General Cable"/>
    <n v="3.42149200225852E-2"/>
    <n v="0.45530401542492999"/>
    <n v="31.9893086870647"/>
    <n v="0.20819058280205299"/>
  </r>
  <r>
    <s v="Warner Media"/>
    <x v="7"/>
    <x v="6"/>
    <s v="General Cable"/>
    <n v="3.4169625190359203E-2"/>
    <n v="9.1728101678668905E-2"/>
    <n v="54.3829611494427"/>
    <n v="-4.3314245819335101E-2"/>
  </r>
  <r>
    <s v="The Walt Disney Company"/>
    <x v="8"/>
    <x v="5"/>
    <s v="Sports"/>
    <n v="3.4063910681515E-2"/>
    <n v="1.83169328239122"/>
    <n v="36.719785241046303"/>
    <n v="0.26612167107871698"/>
  </r>
  <r>
    <s v="NBCUniversal"/>
    <x v="25"/>
    <x v="5"/>
    <s v="General Cable"/>
    <n v="3.3943057832908699E-2"/>
    <n v="3.3510738879534901E-2"/>
    <n v="47.338356703196197"/>
    <n v="0.154258329587104"/>
  </r>
  <r>
    <s v="AMC Networks"/>
    <x v="20"/>
    <x v="2"/>
    <s v="General Cable"/>
    <n v="3.3836120135437103E-2"/>
    <n v="4.9423030888207299E-2"/>
    <n v="41.558441803367501"/>
    <n v="-0.15197436616982901"/>
  </r>
  <r>
    <s v="Discovery Communications"/>
    <x v="14"/>
    <x v="5"/>
    <s v="General Cable"/>
    <n v="3.3834858349430702E-2"/>
    <n v="0.108465189194753"/>
    <n v="43.3772805373262"/>
    <n v="1.01255101143587E-2"/>
  </r>
  <r>
    <s v="Major League Baseball"/>
    <x v="56"/>
    <x v="0"/>
    <s v="Sports"/>
    <n v="3.3793542499783703E-2"/>
    <n v="1.7869940709241201"/>
    <n v="40.785773129947003"/>
    <n v="0.24852918724145601"/>
  </r>
  <r>
    <s v="The Walt Disney Company"/>
    <x v="57"/>
    <x v="0"/>
    <s v="General Cable"/>
    <n v="3.3762584482089603E-2"/>
    <n v="0.244228558593895"/>
    <n v="39.683647310545801"/>
    <n v="0.28218569662506698"/>
  </r>
  <r>
    <s v="The Walt Disney Company"/>
    <x v="58"/>
    <x v="2"/>
    <s v="Children"/>
    <n v="3.3645483805370101E-2"/>
    <n v="0.16236573383988001"/>
    <n v="75.348821286469303"/>
    <n v="-0.122979507864627"/>
  </r>
  <r>
    <s v="AMC Networks"/>
    <x v="39"/>
    <x v="3"/>
    <s v="General Cable"/>
    <n v="3.3499545048742897E-2"/>
    <n v="0.30899376952832103"/>
    <n v="24.981230649012701"/>
    <n v="-1.0158911011226899E-2"/>
  </r>
  <r>
    <s v="A+E Networks"/>
    <x v="21"/>
    <x v="5"/>
    <s v="General Cable"/>
    <n v="3.3432273639674999E-2"/>
    <n v="-1.2005209446694899E-2"/>
    <n v="41.141831602307001"/>
    <n v="0.18078210788504201"/>
  </r>
  <r>
    <s v="Discovery Communications"/>
    <x v="59"/>
    <x v="0"/>
    <s v="General Cable"/>
    <n v="3.3408884150885998E-2"/>
    <n v="0.33887978809928199"/>
    <n v="26.247043393070001"/>
    <n v="-9.3817884277823504E-2"/>
  </r>
  <r>
    <s v="The Walt Disney Company"/>
    <x v="60"/>
    <x v="2"/>
    <s v="Children"/>
    <n v="3.2747336356667399E-2"/>
    <n v="0.17498426968844799"/>
    <n v="68.424486739978704"/>
    <n v="2.4483613285067499E-2"/>
  </r>
  <r>
    <s v="Discovery Communications"/>
    <x v="14"/>
    <x v="2"/>
    <s v="General Cable"/>
    <n v="3.2645867381206999E-2"/>
    <n v="-0.10978576420302801"/>
    <n v="46.715755469665297"/>
    <n v="-5.4632673557473602E-2"/>
  </r>
  <r>
    <s v="The Walt Disney Company"/>
    <x v="11"/>
    <x v="8"/>
    <s v="General Cable"/>
    <n v="3.2591321524664103E-2"/>
    <n v="0.55630808110623597"/>
    <n v="44.5798175049013"/>
    <n v="0.14531023702562901"/>
  </r>
  <r>
    <s v="Viacom Media Networks"/>
    <x v="15"/>
    <x v="8"/>
    <s v="General Cable"/>
    <n v="3.2340530670311098E-2"/>
    <n v="0.49939870521330698"/>
    <n v="42.019441090484001"/>
    <n v="1.7427307064459701E-2"/>
  </r>
  <r>
    <s v="NBCUniversal"/>
    <x v="9"/>
    <x v="7"/>
    <s v="General Cable"/>
    <n v="3.2320949562472702E-2"/>
    <n v="9.5650560890707906E-2"/>
    <n v="39.271307955051"/>
    <n v="6.2171193129583399E-3"/>
  </r>
  <r>
    <s v="Viacom Media Networks"/>
    <x v="61"/>
    <x v="0"/>
    <s v="General Cable"/>
    <n v="3.2073362525627001E-2"/>
    <n v="-9.31636932817584E-2"/>
    <n v="44.926729981996502"/>
    <n v="0.284470210626598"/>
  </r>
  <r>
    <s v="Fox Entertainment Group"/>
    <x v="18"/>
    <x v="8"/>
    <s v="News"/>
    <n v="3.2025983840692399E-2"/>
    <n v="-0.327258614955868"/>
    <n v="51.974715313924698"/>
    <n v="-8.3202639426000202E-2"/>
  </r>
  <r>
    <s v="Viacom Media Networks"/>
    <x v="13"/>
    <x v="8"/>
    <s v="General Cable"/>
    <n v="3.1980864986159901E-2"/>
    <n v="1.4026253112414599"/>
    <n v="97.265790281008293"/>
    <n v="0.189056053224224"/>
  </r>
  <r>
    <s v="The Walt Disney Company"/>
    <x v="47"/>
    <x v="8"/>
    <s v="Sports"/>
    <n v="3.1920113969970201E-2"/>
    <n v="3.5818307073757798"/>
    <n v="19.245927982858699"/>
    <n v="-3.97010665130492E-2"/>
  </r>
  <r>
    <s v="Tribune Broadcasting"/>
    <x v="62"/>
    <x v="0"/>
    <s v="General Cable"/>
    <n v="3.17321644240438E-2"/>
    <n v="-7.0095237234855903E-2"/>
    <n v="45.703270391403301"/>
    <n v="0.19336862351601999"/>
  </r>
  <r>
    <s v="The Walt Disney Company"/>
    <x v="31"/>
    <x v="1"/>
    <s v="General Cable"/>
    <n v="3.1497816644210898E-2"/>
    <n v="-9.7054596286874194E-3"/>
    <n v="40.029097098337999"/>
    <n v="0.18555267614735699"/>
  </r>
  <r>
    <s v="Discovery Communications"/>
    <x v="16"/>
    <x v="2"/>
    <s v="General Cable"/>
    <n v="3.1459760890299601E-2"/>
    <n v="-0.183822109749781"/>
    <n v="49.435658825710199"/>
    <n v="-7.2644181657763499E-2"/>
  </r>
  <r>
    <s v="Discovery Communications"/>
    <x v="16"/>
    <x v="4"/>
    <s v="General Cable"/>
    <n v="3.1402079812919099E-2"/>
    <n v="-0.17602476365387901"/>
    <n v="40.15"/>
    <n v="9.4652300733735706E-2"/>
  </r>
  <r>
    <s v="Warner Media"/>
    <x v="7"/>
    <x v="8"/>
    <s v="General Cable"/>
    <n v="3.1282518871813901E-2"/>
    <n v="0.368214380886496"/>
    <n v="57.917633063538503"/>
    <n v="0.27130962020504501"/>
  </r>
  <r>
    <s v="NBCUniversal"/>
    <x v="30"/>
    <x v="1"/>
    <s v="General Cable"/>
    <n v="3.1259308313817798E-2"/>
    <n v="0.10653503174684199"/>
    <n v="42.716399435025501"/>
    <n v="8.1715082327120603E-2"/>
  </r>
  <r>
    <s v="The Walt Disney Company"/>
    <x v="57"/>
    <x v="1"/>
    <s v="General Cable"/>
    <n v="3.1094862868368201E-2"/>
    <n v="0.23836380344205099"/>
    <n v="40.502801397141198"/>
    <n v="-1.7326852446214298E-2"/>
  </r>
  <r>
    <s v="Discovery Communications"/>
    <x v="14"/>
    <x v="4"/>
    <s v="General Cable"/>
    <n v="3.10824594850766E-2"/>
    <n v="3.8263135257968199E-2"/>
    <n v="31.193598161037698"/>
    <n v="-0.198938968416082"/>
  </r>
  <r>
    <s v="Crown Media Holdings"/>
    <x v="63"/>
    <x v="0"/>
    <s v="General Cable"/>
    <n v="3.1069021651770799E-2"/>
    <n v="-0.493596580559998"/>
    <n v="62.0672945308458"/>
    <n v="0.158805171318428"/>
  </r>
  <r>
    <s v="The Walt Disney Company"/>
    <x v="51"/>
    <x v="1"/>
    <s v="Spanish"/>
    <n v="3.1038080045438399E-2"/>
    <n v="3.5576012060665101"/>
    <n v="12.2639270407614"/>
    <n v="-0.63229930793108902"/>
  </r>
  <r>
    <s v="National Football League"/>
    <x v="35"/>
    <x v="5"/>
    <s v="Sports"/>
    <n v="3.0952308159119198E-2"/>
    <n v="2.6479000964623598"/>
    <n v="48.1664232249923"/>
    <n v="0.76781256826651201"/>
  </r>
  <r>
    <s v="Discovery Communications"/>
    <x v="10"/>
    <x v="6"/>
    <s v="General Cable"/>
    <n v="3.0799557281663701E-2"/>
    <n v="-0.155418707521357"/>
    <n v="51.856124082093999"/>
    <n v="-2.35329091022786E-2"/>
  </r>
  <r>
    <s v="Discovery Communications"/>
    <x v="64"/>
    <x v="0"/>
    <s v="General Cable"/>
    <n v="3.0704375345671501E-2"/>
    <n v="-0.13773531597996599"/>
    <n v="40.358064488880302"/>
    <n v="7.1048359240309999E-2"/>
  </r>
  <r>
    <m/>
    <x v="43"/>
    <x v="1"/>
    <s v="Sports"/>
    <n v="3.0561751062568199E-2"/>
    <n v="6.5309529633633598"/>
    <n v="32.210440778522297"/>
    <n v="3.9039093224814497E-2"/>
  </r>
  <r>
    <s v="Viacom Media Networks"/>
    <x v="13"/>
    <x v="7"/>
    <s v="General Cable"/>
    <n v="3.0238545722967899E-2"/>
    <n v="1.34019976289166"/>
    <n v="54.375737933764498"/>
    <n v="-7.1594560274415603E-2"/>
  </r>
  <r>
    <s v="The Walt Disney Company"/>
    <x v="8"/>
    <x v="7"/>
    <s v="Sports"/>
    <n v="3.0072337675478799E-2"/>
    <n v="2.0949533648652099"/>
    <n v="30.120661619285301"/>
    <n v="0.19060319049623001"/>
  </r>
  <r>
    <s v="Discovery Communications"/>
    <x v="12"/>
    <x v="4"/>
    <s v="General Cable"/>
    <n v="2.9981013567585799E-2"/>
    <n v="0.20642145140408699"/>
    <n v="38.187364409827701"/>
    <n v="8.9149914748527195E-2"/>
  </r>
  <r>
    <s v="Viacom Media Networks"/>
    <x v="19"/>
    <x v="7"/>
    <s v="General Cable"/>
    <n v="2.9921126849160502E-2"/>
    <n v="1.1378861689375801"/>
    <n v="60.688370199479699"/>
    <n v="0.18007632978018501"/>
  </r>
  <r>
    <s v="The Walt Disney Company"/>
    <x v="2"/>
    <x v="8"/>
    <s v="Network (National)"/>
    <n v="2.9805158194275899E-2"/>
    <n v="-7.0607530479467107E-2"/>
    <n v="42.968295914568799"/>
    <n v="-7.6976194272235801E-2"/>
  </r>
  <r>
    <s v="Viacom Media Networks"/>
    <x v="17"/>
    <x v="3"/>
    <s v="General Cable"/>
    <n v="2.9714055068500299E-2"/>
    <n v="0.47150199139308402"/>
    <n v="36.440131865511702"/>
    <n v="7.2377803758856399E-2"/>
  </r>
  <r>
    <s v="NBCUniversal"/>
    <x v="65"/>
    <x v="0"/>
    <s v="General Cable"/>
    <n v="2.96842358214633E-2"/>
    <n v="-7.51186840808616E-2"/>
    <n v="46.8095876950335"/>
    <n v="0.15444718276911401"/>
  </r>
  <r>
    <s v="NBCUniversal"/>
    <x v="29"/>
    <x v="7"/>
    <s v="Sports"/>
    <n v="2.9396275018520001E-2"/>
    <n v="0.94940788950133703"/>
    <n v="41.139247361157999"/>
    <n v="0.59042902983475898"/>
  </r>
  <r>
    <s v="Viacom Media Networks"/>
    <x v="17"/>
    <x v="4"/>
    <s v="General Cable"/>
    <n v="2.9365619227791101E-2"/>
    <n v="0.52063138585276303"/>
    <n v="52.876264940210802"/>
    <n v="6.2354459170256699E-2"/>
  </r>
  <r>
    <s v="NBCUniversal"/>
    <x v="24"/>
    <x v="8"/>
    <s v="News"/>
    <n v="2.92286493399899E-2"/>
    <n v="0.39088601263165401"/>
    <n v="49.700209743431699"/>
    <n v="5.3698215179470501E-2"/>
  </r>
  <r>
    <m/>
    <x v="43"/>
    <x v="3"/>
    <s v="Sports"/>
    <n v="2.9153851653747599E-2"/>
    <n v="6.9321572149012898"/>
    <n v="35.192526035252797"/>
    <n v="0.256589753238881"/>
  </r>
  <r>
    <s v="Viacom Media Networks"/>
    <x v="15"/>
    <x v="7"/>
    <s v="General Cable"/>
    <n v="2.9062376110448301E-2"/>
    <n v="0.383792138648479"/>
    <n v="36.263730979281497"/>
    <n v="0.115886311076073"/>
  </r>
  <r>
    <s v="A+E Networks"/>
    <x v="32"/>
    <x v="3"/>
    <s v="General Cable"/>
    <n v="2.90038689247001E-2"/>
    <n v="0.167445681612995"/>
    <n v="37.786434201680798"/>
    <n v="8.7780610688413002E-2"/>
  </r>
  <r>
    <s v="The Walt Disney Company"/>
    <x v="58"/>
    <x v="1"/>
    <s v="Children"/>
    <n v="2.8991344035039401E-2"/>
    <n v="0.17741503840206799"/>
    <n v="64.246848194179293"/>
    <n v="-7.1232990395041799E-3"/>
  </r>
  <r>
    <s v="Fox Entertainment Group"/>
    <x v="26"/>
    <x v="3"/>
    <s v="Sports"/>
    <n v="2.8925921796736601E-2"/>
    <n v="1.11671104596781"/>
    <n v="29.167750147399701"/>
    <n v="0.15115274608315299"/>
  </r>
  <r>
    <s v="A+E Networks"/>
    <x v="66"/>
    <x v="0"/>
    <s v="General Cable"/>
    <n v="2.88991914294533E-2"/>
    <n v="0.109158006583779"/>
    <n v="81.058694577193705"/>
    <n v="9.6743481878941703E-2"/>
  </r>
  <r>
    <s v="Warner Media"/>
    <x v="37"/>
    <x v="3"/>
    <s v="General Cable"/>
    <n v="2.8814552941895399E-2"/>
    <n v="0.77669261536567102"/>
    <n v="27.1602442248717"/>
    <n v="-6.093993933255E-2"/>
  </r>
  <r>
    <s v="Discovery Communications"/>
    <x v="16"/>
    <x v="5"/>
    <s v="General Cable"/>
    <n v="2.8808123023570699E-2"/>
    <n v="-0.176651989354352"/>
    <n v="52.234928381280803"/>
    <n v="0.33591124085097701"/>
  </r>
  <r>
    <s v="A+E Networks"/>
    <x v="32"/>
    <x v="1"/>
    <s v="General Cable"/>
    <n v="2.8615889316268E-2"/>
    <n v="0.12193741946296199"/>
    <n v="50.967548745179499"/>
    <n v="0.17950457940624201"/>
  </r>
  <r>
    <s v="NBCUniversal"/>
    <x v="22"/>
    <x v="1"/>
    <s v="General Cable"/>
    <n v="2.8502247842015001E-2"/>
    <n v="-2.5014445695020999E-2"/>
    <n v="52.382595143613699"/>
    <n v="0.13532007676508701"/>
  </r>
  <r>
    <s v="NBCUniversal"/>
    <x v="30"/>
    <x v="3"/>
    <s v="General Cable"/>
    <n v="2.84700526815935E-2"/>
    <n v="-3.6435582214750101E-2"/>
    <n v="29.734890862345999"/>
    <n v="7.91820425093748E-2"/>
  </r>
  <r>
    <s v="A+E Networks"/>
    <x v="27"/>
    <x v="5"/>
    <s v="General Cable"/>
    <n v="2.84256943060338E-2"/>
    <n v="-0.18258820965778"/>
    <n v="46.309091124138199"/>
    <n v="0.10141662124459699"/>
  </r>
  <r>
    <s v="Discovery Communications"/>
    <x v="10"/>
    <x v="8"/>
    <s v="General Cable"/>
    <n v="2.8359950357198498E-2"/>
    <n v="-8.8329048144047601E-2"/>
    <n v="49.461082890735497"/>
    <n v="-6.7285181914273406E-2"/>
  </r>
  <r>
    <s v="Warner Media"/>
    <x v="67"/>
    <x v="2"/>
    <s v="Children"/>
    <n v="2.8270540460529601E-2"/>
    <n v="0.20474410723272099"/>
    <n v="57.7728971535022"/>
    <n v="-6.0659727418841902E-2"/>
  </r>
  <r>
    <s v="Viacom Media Networks"/>
    <x v="17"/>
    <x v="5"/>
    <s v="General Cable"/>
    <n v="2.8024916589282699E-2"/>
    <n v="0.40175772788160002"/>
    <n v="59.622712559947999"/>
    <n v="0.13943523834017801"/>
  </r>
  <r>
    <s v="Warner Media"/>
    <x v="37"/>
    <x v="5"/>
    <s v="General Cable"/>
    <n v="2.8019078393431401E-2"/>
    <n v="0.66115829682706495"/>
    <n v="29.920581182636202"/>
    <n v="-8.8325338658165595E-2"/>
  </r>
  <r>
    <s v="NBCUniversal"/>
    <x v="41"/>
    <x v="2"/>
    <s v="News"/>
    <n v="2.79484469193991E-2"/>
    <n v="0.39545282541735599"/>
    <n v="101.873715653164"/>
    <n v="9.2502871210004098E-2"/>
  </r>
  <r>
    <s v="Fox Entertainment Group"/>
    <x v="26"/>
    <x v="7"/>
    <s v="Sports"/>
    <n v="2.7853764760779699E-2"/>
    <n v="0.59043324406289699"/>
    <n v="43.2"/>
    <n v="5.3159503177328503E-3"/>
  </r>
  <r>
    <s v="The Walt Disney Company"/>
    <x v="57"/>
    <x v="2"/>
    <s v="General Cable"/>
    <n v="2.77158231396443E-2"/>
    <n v="0.22741410722230199"/>
    <n v="49.654811088658498"/>
    <n v="-3.6149366468091498E-2"/>
  </r>
  <r>
    <s v="AMC Networks"/>
    <x v="42"/>
    <x v="3"/>
    <s v="General Cable"/>
    <n v="2.76498880408944E-2"/>
    <n v="0.32932892508190897"/>
    <n v="34.65"/>
    <n v="9.3102432694092699E-2"/>
  </r>
  <r>
    <s v="Fox Entertainment Group"/>
    <x v="53"/>
    <x v="1"/>
    <s v="General Cable"/>
    <n v="2.75968597035544E-2"/>
    <n v="0.54368475011419903"/>
    <n v="22.920909630398501"/>
    <n v="0.31881908427573202"/>
  </r>
  <r>
    <s v="Viacom Media Networks"/>
    <x v="17"/>
    <x v="7"/>
    <s v="General Cable"/>
    <n v="2.7497720071328099E-2"/>
    <n v="0.32599843038621101"/>
    <n v="46.285456285481303"/>
    <n v="7.68467549669756E-2"/>
  </r>
  <r>
    <s v="A+E Networks"/>
    <x v="32"/>
    <x v="2"/>
    <s v="General Cable"/>
    <n v="2.7429113067169102E-2"/>
    <n v="7.3264940784525306E-2"/>
    <n v="69.707787132607706"/>
    <n v="0.149022913391854"/>
  </r>
  <r>
    <s v="The Walt Disney Company"/>
    <x v="68"/>
    <x v="0"/>
    <s v="General Cable"/>
    <n v="2.73851863954809E-2"/>
    <n v="8.3966442677906206E-2"/>
    <n v="33.742797351315502"/>
    <n v="8.0281997206026204E-2"/>
  </r>
  <r>
    <s v="NBCUniversal"/>
    <x v="22"/>
    <x v="5"/>
    <s v="General Cable"/>
    <n v="2.7149522612498301E-2"/>
    <n v="7.9677780408429502E-2"/>
    <n v="37.753390973470502"/>
    <n v="-0.23947716996540799"/>
  </r>
  <r>
    <s v="Viacom Media Networks"/>
    <x v="69"/>
    <x v="0"/>
    <s v="Children"/>
    <n v="2.6959698001480001E-2"/>
    <n v="0.252170394263806"/>
    <n v="54.45"/>
    <n v="0.21569384011523099"/>
  </r>
  <r>
    <s v="AMC Networks"/>
    <x v="42"/>
    <x v="4"/>
    <s v="General Cable"/>
    <n v="2.6833656053779902E-2"/>
    <n v="0.38408002980953498"/>
    <n v="38.069036830939297"/>
    <n v="5.4766994790192002E-2"/>
  </r>
  <r>
    <s v="NBCUniversal"/>
    <x v="30"/>
    <x v="2"/>
    <s v="General Cable"/>
    <n v="2.6818845797541301E-2"/>
    <n v="6.4776034742787897E-2"/>
    <n v="46.538203003417301"/>
    <n v="7.5206278619726105E-2"/>
  </r>
  <r>
    <s v="Viacom Media Networks"/>
    <x v="33"/>
    <x v="5"/>
    <s v="Children"/>
    <n v="2.6597436523789E-2"/>
    <n v="0.17849226988700601"/>
    <n v="52.345477717414497"/>
    <n v="5.8347628860306699E-2"/>
  </r>
  <r>
    <s v="The Walt Disney Company"/>
    <x v="31"/>
    <x v="2"/>
    <s v="General Cable"/>
    <n v="2.6592557079142098E-2"/>
    <n v="-5.8581493119721799E-3"/>
    <n v="45.677737798783298"/>
    <n v="0.147587298473318"/>
  </r>
  <r>
    <s v="The Walt Disney Company"/>
    <x v="23"/>
    <x v="3"/>
    <s v="General Cable"/>
    <n v="2.6576277897435999E-2"/>
    <n v="0.10538879707788"/>
    <n v="32.410188120655803"/>
    <n v="9.3479696471845397E-2"/>
  </r>
  <r>
    <s v="National Football League"/>
    <x v="35"/>
    <x v="4"/>
    <s v="Sports"/>
    <n v="2.65386036697342E-2"/>
    <n v="3.1800474684331399"/>
    <n v="43.952371506168703"/>
    <n v="0.19011977123211499"/>
  </r>
  <r>
    <s v="Discovery Communications"/>
    <x v="12"/>
    <x v="8"/>
    <s v="General Cable"/>
    <n v="2.6403340833633701E-2"/>
    <n v="0.19176313119494601"/>
    <n v="54.302278491309004"/>
    <n v="0.172898918503268"/>
  </r>
  <r>
    <m/>
    <x v="43"/>
    <x v="2"/>
    <s v="Sports"/>
    <n v="2.6367253810633099E-2"/>
    <n v="6.3994094440975404"/>
    <n v="36.694318946348702"/>
    <n v="-0.11156828508098"/>
  </r>
  <r>
    <s v="A+E Networks"/>
    <x v="21"/>
    <x v="8"/>
    <s v="General Cable"/>
    <n v="2.6358178123437302E-2"/>
    <n v="0.236017157852877"/>
    <n v="52.566467338419699"/>
    <n v="8.8780182912664995E-4"/>
  </r>
  <r>
    <s v="Viacom Media Networks"/>
    <x v="33"/>
    <x v="7"/>
    <s v="Children"/>
    <n v="2.6260856141409099E-2"/>
    <n v="0.107149168584402"/>
    <n v="48.491729602243502"/>
    <n v="8.2102595990078103E-2"/>
  </r>
  <r>
    <s v="Viacom Media Networks"/>
    <x v="69"/>
    <x v="2"/>
    <s v="Children"/>
    <n v="2.6158674002332401E-2"/>
    <n v="0.18899047055486801"/>
    <n v="76.577512125613694"/>
    <n v="6.6336531147497602E-2"/>
  </r>
  <r>
    <m/>
    <x v="43"/>
    <x v="4"/>
    <s v="Sports"/>
    <n v="2.6146735488570601E-2"/>
    <n v="6.9941891750303897"/>
    <n v="37.069406575103301"/>
    <n v="8.9056111282048697E-2"/>
  </r>
  <r>
    <s v="Warner Media"/>
    <x v="54"/>
    <x v="3"/>
    <s v="General Cable"/>
    <n v="2.6120447817508798E-2"/>
    <n v="0.23317324534578401"/>
    <n v="34.944344772165501"/>
    <n v="0.14567850904396801"/>
  </r>
  <r>
    <s v="NBCUniversal"/>
    <x v="25"/>
    <x v="4"/>
    <s v="General Cable"/>
    <n v="2.60233659114599E-2"/>
    <n v="0.103496969629332"/>
    <n v="36.15"/>
    <n v="8.8497304191966303E-2"/>
  </r>
  <r>
    <s v="Warner Media"/>
    <x v="37"/>
    <x v="4"/>
    <s v="General Cable"/>
    <n v="2.6021470765655402E-2"/>
    <n v="0.66117884083942202"/>
    <n v="33.183428507393799"/>
    <n v="-0.15833029212505301"/>
  </r>
  <r>
    <s v="The Walt Disney Company"/>
    <x v="58"/>
    <x v="0"/>
    <s v="Children"/>
    <n v="2.59456805443006E-2"/>
    <n v="0.16764753761537601"/>
    <n v="55.441389919665497"/>
    <n v="0.26122146270610602"/>
  </r>
  <r>
    <s v="NBCUniversal"/>
    <x v="9"/>
    <x v="8"/>
    <s v="General Cable"/>
    <n v="2.5907355989406501E-2"/>
    <n v="0.168801548540604"/>
    <n v="72.789648973242507"/>
    <n v="0.37585193891568303"/>
  </r>
  <r>
    <s v="NBCUniversal"/>
    <x v="1"/>
    <x v="8"/>
    <s v="Network (National)"/>
    <n v="2.5781066626737299E-2"/>
    <n v="-0.15730698292622999"/>
    <n v="28.671370607103999"/>
    <n v="0.11258978192266"/>
  </r>
  <r>
    <s v="The Walt Disney Company"/>
    <x v="60"/>
    <x v="1"/>
    <s v="Children"/>
    <n v="2.5655319697633901E-2"/>
    <n v="0.27096055650641798"/>
    <n v="58.95"/>
    <n v="-6.0338200977596498E-2"/>
  </r>
  <r>
    <s v="Discovery Communications"/>
    <x v="40"/>
    <x v="1"/>
    <s v="General Cable"/>
    <n v="2.56083065046415E-2"/>
    <n v="-0.11637294998436799"/>
    <n v="34.020274950391503"/>
    <n v="3.7288973711966503E-2"/>
  </r>
  <r>
    <s v="The Walt Disney Company"/>
    <x v="47"/>
    <x v="1"/>
    <s v="Sports"/>
    <n v="2.55509600630889E-2"/>
    <n v="4.6940368100168897"/>
    <n v="17.603268192133001"/>
    <n v="2.21631909525488E-2"/>
  </r>
  <r>
    <s v="Viacom Media Networks"/>
    <x v="19"/>
    <x v="6"/>
    <s v="General Cable"/>
    <n v="2.5549222222953898E-2"/>
    <n v="1.47226016332204"/>
    <n v="80.373249997400194"/>
    <n v="-1.8720373038342002E-2"/>
  </r>
  <r>
    <s v="Viacom Media Networks"/>
    <x v="15"/>
    <x v="2"/>
    <s v="General Cable"/>
    <n v="2.52576895472513E-2"/>
    <n v="4.5646336858357797E-2"/>
    <n v="54.444468394406996"/>
    <n v="-6.1221550197095798E-2"/>
  </r>
  <r>
    <s v="The Walt Disney Company"/>
    <x v="23"/>
    <x v="7"/>
    <s v="General Cable"/>
    <n v="2.50414055178249E-2"/>
    <n v="8.7314389283943694E-2"/>
    <n v="46.215799186126198"/>
    <n v="0.11105781637928799"/>
  </r>
  <r>
    <s v="Viacom Media Networks"/>
    <x v="17"/>
    <x v="8"/>
    <s v="General Cable"/>
    <n v="2.5033577081759299E-2"/>
    <n v="0.424114668497175"/>
    <n v="71.942276826284299"/>
    <n v="-1.8246333474301601E-2"/>
  </r>
  <r>
    <s v="NBCUniversal"/>
    <x v="22"/>
    <x v="2"/>
    <s v="General Cable"/>
    <n v="2.4994085569394298E-2"/>
    <n v="1.29797056493906E-2"/>
    <n v="57.3025067376823"/>
    <n v="0.22809389243255601"/>
  </r>
  <r>
    <s v="National Football League"/>
    <x v="35"/>
    <x v="8"/>
    <s v="Sports"/>
    <n v="2.49617333934684E-2"/>
    <n v="2.9789430209714798"/>
    <n v="51.948009028102803"/>
    <n v="9.7403340628972795E-2"/>
  </r>
  <r>
    <s v="Major League Baseball"/>
    <x v="56"/>
    <x v="1"/>
    <s v="Sports"/>
    <n v="2.49074333276652E-2"/>
    <n v="1.7995005774985899"/>
    <n v="45.505667731421802"/>
    <n v="0.42115096614825798"/>
  </r>
  <r>
    <s v="Viacom Media Networks"/>
    <x v="33"/>
    <x v="0"/>
    <s v="Children"/>
    <n v="2.4820378724992601E-2"/>
    <n v="0.24095169538731601"/>
    <n v="31.784440665401501"/>
    <n v="4.5440001601669097E-2"/>
  </r>
  <r>
    <s v="The Walt Disney Company"/>
    <x v="70"/>
    <x v="0"/>
    <s v="General Cable"/>
    <n v="2.4659426352929201E-2"/>
    <n v="0.14111967725111499"/>
    <n v="42.1070850465372"/>
    <n v="0.207242485887006"/>
  </r>
  <r>
    <s v="AMC Networks"/>
    <x v="20"/>
    <x v="8"/>
    <s v="General Cable"/>
    <n v="2.4574876850120199E-2"/>
    <n v="0.29381174437559998"/>
    <n v="50.910069956969799"/>
    <n v="0.235354720162186"/>
  </r>
  <r>
    <s v="Ion Media Networks"/>
    <x v="46"/>
    <x v="1"/>
    <s v="General Cable"/>
    <n v="2.4472104610634302E-2"/>
    <n v="-0.17368300163976699"/>
    <n v="65.470148058511995"/>
    <n v="0.121989826708244"/>
  </r>
  <r>
    <s v="National Football League"/>
    <x v="35"/>
    <x v="2"/>
    <s v="Sports"/>
    <n v="2.4446924561450499E-2"/>
    <n v="2.0197497754354101"/>
    <n v="44.5582424873147"/>
    <n v="0.19929390594159099"/>
  </r>
  <r>
    <s v="NBCUniversal"/>
    <x v="29"/>
    <x v="4"/>
    <s v="Sports"/>
    <n v="2.4414942833356899E-2"/>
    <n v="1.3439853036746701"/>
    <n v="43.2138135413892"/>
    <n v="0.387245456973771"/>
  </r>
  <r>
    <s v="Warner Media"/>
    <x v="37"/>
    <x v="7"/>
    <s v="General Cable"/>
    <n v="2.4367279170060901E-2"/>
    <n v="0.70700825747773599"/>
    <n v="28.400371778818499"/>
    <n v="4.8042821099144404E-3"/>
  </r>
  <r>
    <s v="Discovery Communications"/>
    <x v="44"/>
    <x v="1"/>
    <s v="General Cable"/>
    <n v="2.4332111147387599E-2"/>
    <n v="-0.217515538163435"/>
    <n v="61.9241529747515"/>
    <n v="-2.1595528874395701E-3"/>
  </r>
  <r>
    <s v="Viacom Media Networks"/>
    <x v="33"/>
    <x v="6"/>
    <s v="Children"/>
    <n v="2.41854951180848E-2"/>
    <n v="-1.7254700882423799E-2"/>
    <n v="54.346215046375299"/>
    <n v="3.6118700782591197E-2"/>
  </r>
  <r>
    <s v="Viacom Media Networks"/>
    <x v="28"/>
    <x v="7"/>
    <s v="General Cable"/>
    <n v="2.4108623048286999E-2"/>
    <n v="0.43272795816264698"/>
    <n v="55.4510432278473"/>
    <n v="0.20739523006471899"/>
  </r>
  <r>
    <s v="Discovery Communications"/>
    <x v="10"/>
    <x v="4"/>
    <s v="General Cable"/>
    <n v="2.3999801613445101E-2"/>
    <n v="-3.97711078667118E-2"/>
    <n v="32.797307375334199"/>
    <n v="-2.5802347348662699E-2"/>
  </r>
  <r>
    <s v="Discovery Communications"/>
    <x v="44"/>
    <x v="2"/>
    <s v="General Cable"/>
    <n v="2.3928580132864301E-2"/>
    <n v="-0.25019754783551601"/>
    <n v="81.444460510163694"/>
    <n v="-6.7791811934766397E-3"/>
  </r>
  <r>
    <s v="Fox Entertainment Group"/>
    <x v="26"/>
    <x v="4"/>
    <s v="Sports"/>
    <n v="2.39258982973907E-2"/>
    <n v="1.0044614559304199"/>
    <n v="27.671477086854299"/>
    <n v="-3.94855880897707E-2"/>
  </r>
  <r>
    <s v="The Walt Disney Company"/>
    <x v="47"/>
    <x v="6"/>
    <s v="Sports"/>
    <n v="2.38781563769907E-2"/>
    <n v="3.45576562326815"/>
    <n v="32.084909217247997"/>
    <n v="0.27927873602933201"/>
  </r>
  <r>
    <s v="Viacom Media Networks"/>
    <x v="69"/>
    <x v="1"/>
    <s v="Children"/>
    <n v="2.38724788698557E-2"/>
    <n v="0.170486494113743"/>
    <n v="64.295323465056995"/>
    <n v="7.0709758944967199E-2"/>
  </r>
  <r>
    <s v="The Walt Disney Company"/>
    <x v="31"/>
    <x v="4"/>
    <s v="General Cable"/>
    <n v="2.3842975483398299E-2"/>
    <n v="0.150580065490549"/>
    <n v="32.128068270350703"/>
    <n v="8.4136342997805195E-3"/>
  </r>
  <r>
    <s v="A+E Networks"/>
    <x v="32"/>
    <x v="5"/>
    <s v="General Cable"/>
    <n v="2.3732151648385501E-2"/>
    <n v="0.14321216235428399"/>
    <n v="71.602918513837693"/>
    <n v="0.19722504788209499"/>
  </r>
  <r>
    <s v="NBCUniversal"/>
    <x v="30"/>
    <x v="5"/>
    <s v="General Cable"/>
    <n v="2.3724522046230601E-2"/>
    <n v="-3.9390548218334797E-3"/>
    <n v="42.293539118390797"/>
    <n v="0.198332950226767"/>
  </r>
  <r>
    <s v="NBCUniversal"/>
    <x v="41"/>
    <x v="1"/>
    <s v="News"/>
    <n v="2.3688941730995901E-2"/>
    <n v="0.46454978372028199"/>
    <n v="67.974023752284197"/>
    <n v="0.108501775961705"/>
  </r>
  <r>
    <s v="A+E Networks"/>
    <x v="27"/>
    <x v="4"/>
    <s v="General Cable"/>
    <n v="2.35592107460647E-2"/>
    <n v="-0.17165790498983599"/>
    <n v="33.454000264707197"/>
    <n v="-2.1784144209529E-2"/>
  </r>
  <r>
    <s v="Viacom Media Networks"/>
    <x v="71"/>
    <x v="0"/>
    <s v="General Cable"/>
    <n v="2.3471227163124199E-2"/>
    <n v="-0.22465837960523199"/>
    <n v="41.054480598605203"/>
    <n v="5.77374353614655E-2"/>
  </r>
  <r>
    <s v="Warner Media"/>
    <x v="37"/>
    <x v="1"/>
    <s v="General Cable"/>
    <n v="2.34199409892017E-2"/>
    <n v="0.34846270144282998"/>
    <n v="45.8054904641875"/>
    <n v="0.18873454238992901"/>
  </r>
  <r>
    <s v="NBCUniversal"/>
    <x v="30"/>
    <x v="4"/>
    <s v="General Cable"/>
    <n v="2.32064084548993E-2"/>
    <n v="-6.4502951124035895E-2"/>
    <n v="35.9"/>
    <n v="5.1841028481656601E-2"/>
  </r>
  <r>
    <s v="AMC Networks"/>
    <x v="42"/>
    <x v="2"/>
    <s v="General Cable"/>
    <n v="2.3079372706864599E-2"/>
    <n v="0.21653184025143199"/>
    <n v="36.760976076197998"/>
    <n v="-0.131017712978551"/>
  </r>
  <r>
    <s v="Discovery Communications"/>
    <x v="14"/>
    <x v="8"/>
    <s v="General Cable"/>
    <n v="2.3055944470608401E-2"/>
    <n v="-2.79465588353888E-2"/>
    <n v="46.923542533490199"/>
    <n v="1.5972104038499399E-2"/>
  </r>
  <r>
    <s v="Fox Entertainment Group"/>
    <x v="26"/>
    <x v="8"/>
    <s v="Sports"/>
    <n v="2.30170599902936E-2"/>
    <n v="1.0136382237759001"/>
    <n v="33.436454257495498"/>
    <n v="1.6468622650294501E-2"/>
  </r>
  <r>
    <s v="The Walt Disney Company"/>
    <x v="72"/>
    <x v="0"/>
    <s v="Sports"/>
    <n v="2.2981545798644601E-2"/>
    <n v="2.6646533110841499"/>
    <n v="27"/>
    <n v="-5.7715844509310402E-2"/>
  </r>
  <r>
    <s v="Fox Entertainment Group"/>
    <x v="6"/>
    <x v="7"/>
    <s v="Network (National)"/>
    <n v="2.29631944593136E-2"/>
    <n v="-0.12877251851906801"/>
    <n v="28.720250978761701"/>
    <n v="0.16852246895943401"/>
  </r>
  <r>
    <s v="AMC Networks"/>
    <x v="36"/>
    <x v="3"/>
    <s v="General Cable"/>
    <n v="2.2892923470770599E-2"/>
    <n v="0.19275578506225299"/>
    <n v="37.971051186350799"/>
    <n v="9.5012163276915501E-2"/>
  </r>
  <r>
    <s v="The Walt Disney Company"/>
    <x v="31"/>
    <x v="3"/>
    <s v="General Cable"/>
    <n v="2.2890703815704901E-2"/>
    <n v="7.5625729667846003E-2"/>
    <n v="25.7932497552958"/>
    <n v="-6.7955346264855998E-2"/>
  </r>
  <r>
    <s v="Viacom Media Networks"/>
    <x v="50"/>
    <x v="3"/>
    <s v="Children"/>
    <n v="2.27556996166795E-2"/>
    <n v="-2.6787525969359301E-2"/>
    <n v="36.1251648215693"/>
    <n v="4.2518950867308301E-2"/>
  </r>
  <r>
    <s v="A+E Networks"/>
    <x v="32"/>
    <x v="4"/>
    <s v="General Cable"/>
    <n v="2.2676230852876199E-2"/>
    <n v="0.144537340223752"/>
    <n v="44.2555909383358"/>
    <n v="8.4753297085373894E-2"/>
  </r>
  <r>
    <s v="The Walt Disney Company"/>
    <x v="60"/>
    <x v="0"/>
    <s v="Children"/>
    <n v="2.2615070153975899E-2"/>
    <n v="0.214223581521713"/>
    <n v="31.885754012344702"/>
    <n v="-3.6636476579479403E-2"/>
  </r>
  <r>
    <s v="National Football League"/>
    <x v="35"/>
    <x v="3"/>
    <s v="Sports"/>
    <n v="2.2499184215618102E-2"/>
    <n v="3.0937603659906099"/>
    <n v="31.657396574868802"/>
    <n v="0.23403974283318599"/>
  </r>
  <r>
    <s v="Viacom Media Networks"/>
    <x v="13"/>
    <x v="6"/>
    <s v="General Cable"/>
    <n v="2.2459169951901101E-2"/>
    <n v="1.3896076378420801"/>
    <n v="54.866221068674697"/>
    <n v="-1.3723787600993E-2"/>
  </r>
  <r>
    <s v="AMC Networks"/>
    <x v="42"/>
    <x v="1"/>
    <s v="General Cable"/>
    <n v="2.2337574609091498E-2"/>
    <n v="0.24548426836159201"/>
    <n v="37.354974848977498"/>
    <n v="9.1393782970749904E-2"/>
  </r>
  <r>
    <s v="The Walt Disney Company"/>
    <x v="58"/>
    <x v="5"/>
    <s v="Children"/>
    <n v="2.2293588409210301E-2"/>
    <n v="0.20360671732815"/>
    <n v="52.750095695699798"/>
    <n v="7.75634007275805E-2"/>
  </r>
  <r>
    <s v="Discovery Communications"/>
    <x v="73"/>
    <x v="0"/>
    <s v="General Cable"/>
    <n v="2.2244390857753499E-2"/>
    <n v="0.172598835354866"/>
    <n v="30.652250573943501"/>
    <n v="4.1143576342158303E-2"/>
  </r>
  <r>
    <s v="Warner Media"/>
    <x v="67"/>
    <x v="1"/>
    <s v="Children"/>
    <n v="2.22153201742381E-2"/>
    <n v="0.25825130891794301"/>
    <n v="43.409973114912503"/>
    <n v="4.2265471867459397E-3"/>
  </r>
  <r>
    <s v="NBCUniversal"/>
    <x v="65"/>
    <x v="2"/>
    <s v="General Cable"/>
    <n v="2.2210931731278201E-2"/>
    <n v="-5.7663977864369602E-2"/>
    <n v="57.577448757737699"/>
    <n v="0.14065795799891401"/>
  </r>
  <r>
    <s v="The Walt Disney Company"/>
    <x v="31"/>
    <x v="5"/>
    <s v="General Cable"/>
    <n v="2.2131105015740699E-2"/>
    <n v="8.2400354695182504E-2"/>
    <n v="38.6384904687785"/>
    <n v="0.18508975312193901"/>
  </r>
  <r>
    <s v="A+E Networks"/>
    <x v="21"/>
    <x v="6"/>
    <s v="General Cable"/>
    <n v="2.2128605997365498E-2"/>
    <n v="0.26683664735226698"/>
    <n v="52.422867430347999"/>
    <n v="8.1318509209735906E-2"/>
  </r>
  <r>
    <s v="NBCUniversal"/>
    <x v="74"/>
    <x v="0"/>
    <s v="General Cable"/>
    <n v="2.20957539003061E-2"/>
    <n v="-2.7236708923418299E-2"/>
    <n v="34.7462107339055"/>
    <n v="-0.184665805848998"/>
  </r>
  <r>
    <s v="Viacom Media Networks"/>
    <x v="50"/>
    <x v="4"/>
    <s v="Children"/>
    <n v="2.1956982413456599E-2"/>
    <n v="-0.10051090811159399"/>
    <n v="55.696326756161703"/>
    <n v="1.7915559749788201E-2"/>
  </r>
  <r>
    <s v="A+E Networks"/>
    <x v="75"/>
    <x v="0"/>
    <s v="General Cable"/>
    <n v="2.1799823581593599E-2"/>
    <n v="0.77184810910819002"/>
    <n v="29.5376202609792"/>
    <n v="-8.1086851214531006E-2"/>
  </r>
  <r>
    <s v="Viacom Media Networks"/>
    <x v="28"/>
    <x v="2"/>
    <s v="General Cable"/>
    <n v="2.1762895447391399E-2"/>
    <n v="0.32412351577805598"/>
    <n v="65.712840984075001"/>
    <n v="0.19851457842161799"/>
  </r>
  <r>
    <s v="Discovery Communications"/>
    <x v="16"/>
    <x v="7"/>
    <s v="General Cable"/>
    <n v="2.1707542877726999E-2"/>
    <n v="-9.8776606874595593E-2"/>
    <n v="61.082491234827003"/>
    <n v="0.32712460450819397"/>
  </r>
  <r>
    <s v="Viacom Media Networks"/>
    <x v="28"/>
    <x v="4"/>
    <s v="General Cable"/>
    <n v="2.1653693589404398E-2"/>
    <n v="0.453048055707724"/>
    <n v="37.192460216937"/>
    <n v="-5.3610054330225199E-2"/>
  </r>
  <r>
    <s v="The Walt Disney Company"/>
    <x v="23"/>
    <x v="2"/>
    <s v="General Cable"/>
    <n v="2.1633934907751499E-2"/>
    <n v="-9.2717747155395394E-2"/>
    <n v="47.7719169776542"/>
    <n v="8.4377027206910094E-2"/>
  </r>
  <r>
    <s v="The Walt Disney Company"/>
    <x v="11"/>
    <x v="7"/>
    <s v="General Cable"/>
    <n v="2.13847357529359E-2"/>
    <n v="0.13894706960198799"/>
    <n v="46.575821976745999"/>
    <n v="7.9674854380134302E-2"/>
  </r>
  <r>
    <s v="Discovery Communications"/>
    <x v="40"/>
    <x v="2"/>
    <s v="General Cable"/>
    <n v="2.1145139581065401E-2"/>
    <n v="-0.18339885513757201"/>
    <n v="53.408773746802801"/>
    <n v="-3.9599713576228199E-3"/>
  </r>
  <r>
    <s v="Ion Media Networks"/>
    <x v="46"/>
    <x v="2"/>
    <s v="General Cable"/>
    <n v="2.1051037946970001E-2"/>
    <n v="-0.20799871649184801"/>
    <n v="67.260671443521005"/>
    <n v="6.1188144733605898E-2"/>
  </r>
  <r>
    <s v="The Walt Disney Company"/>
    <x v="51"/>
    <x v="2"/>
    <s v="Spanish"/>
    <n v="2.1025807576068398E-2"/>
    <n v="2.8027740701483501"/>
    <n v="15.0883771410031"/>
    <n v="-0.63331570467417297"/>
  </r>
  <r>
    <s v="NBCUniversal"/>
    <x v="41"/>
    <x v="4"/>
    <s v="News"/>
    <n v="2.09766259496432E-2"/>
    <n v="0.56340218462338698"/>
    <n v="36.781851522986997"/>
    <n v="-1.3257003551743999E-2"/>
  </r>
  <r>
    <s v="Warner Media"/>
    <x v="37"/>
    <x v="2"/>
    <s v="General Cable"/>
    <n v="2.0960924580284899E-2"/>
    <n v="0.26376086430573498"/>
    <n v="46.5909172796867"/>
    <n v="5.8552152609959801E-2"/>
  </r>
  <r>
    <s v="NBCUniversal"/>
    <x v="9"/>
    <x v="6"/>
    <s v="General Cable"/>
    <n v="2.0853754288946799E-2"/>
    <n v="-0.11517984341611801"/>
    <n v="67.896034813853504"/>
    <n v="6.00822360059187E-2"/>
  </r>
  <r>
    <s v="Viacom Media Networks"/>
    <x v="61"/>
    <x v="4"/>
    <s v="General Cable"/>
    <n v="2.0806757986528701E-2"/>
    <n v="0.12841769565883901"/>
    <n v="47.589165024140499"/>
    <n v="-0.111962884349621"/>
  </r>
  <r>
    <s v="NBCUniversal"/>
    <x v="41"/>
    <x v="3"/>
    <s v="News"/>
    <n v="2.0740548431101902E-2"/>
    <n v="0.56909611111953395"/>
    <n v="31.414585694115001"/>
    <n v="5.5483643243713902E-2"/>
  </r>
  <r>
    <s v="AMC Networks"/>
    <x v="36"/>
    <x v="4"/>
    <s v="General Cable"/>
    <n v="2.0724949752445699E-2"/>
    <n v="0.175799473574133"/>
    <n v="41.988164988453299"/>
    <n v="6.1842878350785703E-2"/>
  </r>
  <r>
    <s v="AMC Networks"/>
    <x v="20"/>
    <x v="7"/>
    <s v="General Cable"/>
    <n v="2.06949837419758E-2"/>
    <n v="8.0391971244159602E-2"/>
    <n v="42.655378056011301"/>
    <n v="0.13718078214819601"/>
  </r>
  <r>
    <s v="Discovery Communications"/>
    <x v="64"/>
    <x v="1"/>
    <s v="General Cable"/>
    <n v="2.06800891778843E-2"/>
    <n v="-1.8764441181428799E-2"/>
    <n v="45.196478048785501"/>
    <n v="0.110072168114909"/>
  </r>
  <r>
    <s v="NBCUniversal"/>
    <x v="25"/>
    <x v="7"/>
    <s v="General Cable"/>
    <n v="2.0658056001059001E-2"/>
    <n v="5.9367301611620397E-3"/>
    <n v="40.618150507642497"/>
    <n v="0.23617058320256501"/>
  </r>
  <r>
    <s v="NBCUniversal"/>
    <x v="65"/>
    <x v="1"/>
    <s v="General Cable"/>
    <n v="2.0649984745018501E-2"/>
    <n v="-7.2744132938985503E-2"/>
    <n v="58.377117192210299"/>
    <n v="0.193596599472553"/>
  </r>
  <r>
    <s v="Warner Media"/>
    <x v="54"/>
    <x v="4"/>
    <s v="General Cable"/>
    <n v="2.0519185938815399E-2"/>
    <n v="0.24122667602191"/>
    <n v="42.104640953992998"/>
    <n v="0.144313715564265"/>
  </r>
  <r>
    <s v="Ion Media Networks"/>
    <x v="46"/>
    <x v="3"/>
    <s v="General Cable"/>
    <n v="2.0444553740296301E-2"/>
    <n v="-0.156072613183214"/>
    <n v="37.806393386479499"/>
    <n v="4.6707783754277102E-2"/>
  </r>
  <r>
    <s v="Ion Media Networks"/>
    <x v="46"/>
    <x v="5"/>
    <s v="General Cable"/>
    <n v="2.0380917798296899E-2"/>
    <n v="-0.20432019599994"/>
    <n v="80.663668611714499"/>
    <n v="0.11473906038748199"/>
  </r>
  <r>
    <s v="AMC Networks"/>
    <x v="39"/>
    <x v="4"/>
    <s v="General Cable"/>
    <n v="2.0301942228025002E-2"/>
    <n v="0.355757251265996"/>
    <n v="24.640682344981801"/>
    <n v="-8.37565718886151E-2"/>
  </r>
  <r>
    <s v="Crown Media Holdings"/>
    <x v="63"/>
    <x v="1"/>
    <s v="General Cable"/>
    <n v="2.02898841650484E-2"/>
    <n v="-0.41378631677569799"/>
    <n v="70.698959537554003"/>
    <n v="-6.6073505600637794E-2"/>
  </r>
  <r>
    <s v="Discovery Communications"/>
    <x v="16"/>
    <x v="8"/>
    <s v="General Cable"/>
    <n v="2.0217248316810901E-2"/>
    <n v="-0.251337983720054"/>
    <n v="52.595525056062499"/>
    <n v="0.23497813654689301"/>
  </r>
  <r>
    <s v="Discovery Communications"/>
    <x v="44"/>
    <x v="4"/>
    <s v="General Cable"/>
    <n v="2.01986935691187E-2"/>
    <n v="-0.117533114197821"/>
    <n v="46.019026922392797"/>
    <n v="-2.8880728006222201E-2"/>
  </r>
  <r>
    <s v="AMC Networks"/>
    <x v="39"/>
    <x v="8"/>
    <s v="General Cable"/>
    <n v="2.0013622758379802E-2"/>
    <n v="0.214577543114193"/>
    <n v="29.263056855624299"/>
    <n v="-9.9740108442647094E-2"/>
  </r>
  <r>
    <s v="Discovery Communications"/>
    <x v="14"/>
    <x v="7"/>
    <s v="General Cable"/>
    <n v="1.9838889528999398E-2"/>
    <n v="-8.4344674850210605E-2"/>
    <n v="36.442848046331498"/>
    <n v="1.55741089667552E-2"/>
  </r>
  <r>
    <s v="AMC Networks"/>
    <x v="42"/>
    <x v="5"/>
    <s v="General Cable"/>
    <n v="1.9826055579400099E-2"/>
    <n v="0.28736657148392603"/>
    <n v="40.885494292844797"/>
    <n v="-1.7700285981941202E-2"/>
  </r>
  <r>
    <s v="Discovery Communications"/>
    <x v="45"/>
    <x v="1"/>
    <s v="General Cable"/>
    <n v="1.9797519563416899E-2"/>
    <n v="-0.12835612486267101"/>
    <n v="37.426155441572497"/>
    <n v="-1.3781922570658399E-2"/>
  </r>
  <r>
    <s v="Viacom Media Networks"/>
    <x v="71"/>
    <x v="5"/>
    <s v="General Cable"/>
    <n v="1.9676167806045398E-2"/>
    <n v="-9.4495961988465799E-2"/>
    <n v="33.799164274386499"/>
    <n v="8.5223214343480694E-2"/>
  </r>
  <r>
    <s v="NBCUniversal"/>
    <x v="41"/>
    <x v="6"/>
    <s v="News"/>
    <n v="1.9665561223335799E-2"/>
    <n v="0.28985186921289202"/>
    <n v="83.698599068582197"/>
    <n v="0.15504193086317"/>
  </r>
  <r>
    <s v="Sony Pictures Television"/>
    <x v="52"/>
    <x v="1"/>
    <s v="General Cable"/>
    <n v="1.9503223199539201E-2"/>
    <n v="7.81041549646216E-2"/>
    <n v="66.4117322599228"/>
    <n v="-4.9159845625807698E-2"/>
  </r>
  <r>
    <s v="Viacom Media Networks"/>
    <x v="50"/>
    <x v="8"/>
    <s v="Children"/>
    <n v="1.9434169602332001E-2"/>
    <n v="-0.130294757017654"/>
    <n v="82.427822662180702"/>
    <n v="-9.8330100089136493E-2"/>
  </r>
  <r>
    <s v="The Walt Disney Company"/>
    <x v="58"/>
    <x v="7"/>
    <s v="Children"/>
    <n v="1.9363899595756202E-2"/>
    <n v="0.19066209479757101"/>
    <n v="54.212807087516502"/>
    <n v="0.25827247439551998"/>
  </r>
  <r>
    <s v="Warner Media"/>
    <x v="54"/>
    <x v="8"/>
    <s v="General Cable"/>
    <n v="1.9360942186809799E-2"/>
    <n v="0.20697601967753901"/>
    <n v="55.348010593504"/>
    <n v="0.36288033682366699"/>
  </r>
  <r>
    <s v="Discovery Communications"/>
    <x v="44"/>
    <x v="5"/>
    <s v="General Cable"/>
    <n v="1.93454561904478E-2"/>
    <n v="-0.191031110522692"/>
    <n v="73.076631496564005"/>
    <n v="0.223266604713728"/>
  </r>
  <r>
    <s v="Tribune Broadcasting"/>
    <x v="62"/>
    <x v="1"/>
    <s v="General Cable"/>
    <n v="1.9308364630841401E-2"/>
    <n v="-7.0018612224646601E-2"/>
    <n v="43.707847986950803"/>
    <n v="-7.5277517150573306E-2"/>
  </r>
  <r>
    <s v="Discovery Communications"/>
    <x v="59"/>
    <x v="1"/>
    <s v="General Cable"/>
    <n v="1.9257449277015899E-2"/>
    <n v="0.36420183055767402"/>
    <n v="34.7852675413748"/>
    <n v="-2.41517950273657E-2"/>
  </r>
  <r>
    <s v="A+E Networks"/>
    <x v="27"/>
    <x v="7"/>
    <s v="General Cable"/>
    <n v="1.9235892719655302E-2"/>
    <n v="-0.22255345368887799"/>
    <n v="39.963170517338"/>
    <n v="0.18281495376759099"/>
  </r>
  <r>
    <s v="Viacom Media Networks"/>
    <x v="61"/>
    <x v="1"/>
    <s v="General Cable"/>
    <n v="1.9207136166720401E-2"/>
    <n v="-0.16638287039439201"/>
    <n v="52.274150673626302"/>
    <n v="0.129205269892428"/>
  </r>
  <r>
    <s v="A+E Networks"/>
    <x v="66"/>
    <x v="2"/>
    <s v="General Cable"/>
    <n v="1.91482041077881E-2"/>
    <n v="9.9988212380054495E-2"/>
    <n v="98.816413114456793"/>
    <n v="8.5922515960277501E-2"/>
  </r>
  <r>
    <s v="Sony Pictures Television"/>
    <x v="52"/>
    <x v="3"/>
    <s v="General Cable"/>
    <n v="1.9091939022355599E-2"/>
    <n v="0.39917164816503498"/>
    <n v="41.183205369733002"/>
    <n v="8.6366075196948597E-2"/>
  </r>
  <r>
    <s v="A+E Networks"/>
    <x v="27"/>
    <x v="8"/>
    <s v="General Cable"/>
    <n v="1.90768284689861E-2"/>
    <n v="-0.131973036167045"/>
    <n v="45.9889632612513"/>
    <n v="0.29367273285708301"/>
  </r>
  <r>
    <s v="Urban One"/>
    <x v="48"/>
    <x v="4"/>
    <s v="General Cable"/>
    <n v="1.90623570851686E-2"/>
    <n v="1.4137724393090201"/>
    <n v="49.870373741195003"/>
    <n v="-1.7358411581141701E-2"/>
  </r>
  <r>
    <s v="A+E Networks"/>
    <x v="76"/>
    <x v="0"/>
    <s v="General Cable"/>
    <n v="1.9025671916142298E-2"/>
    <n v="2.17174741031365E-2"/>
    <n v="38.239859176545998"/>
    <n v="0.21448870538377501"/>
  </r>
  <r>
    <s v="Ion Media Networks"/>
    <x v="46"/>
    <x v="4"/>
    <s v="General Cable"/>
    <n v="1.8992231452128899E-2"/>
    <n v="-0.14344864030447799"/>
    <n v="64.909994447535496"/>
    <n v="1.6270265350860801E-2"/>
  </r>
  <r>
    <s v="The Walt Disney Company"/>
    <x v="60"/>
    <x v="6"/>
    <s v="Children"/>
    <n v="1.8876580629706301E-2"/>
    <n v="-2.94036027036924E-2"/>
    <n v="59.088986984392498"/>
    <n v="5.2983082780953199E-2"/>
  </r>
  <r>
    <s v="Discovery Communications"/>
    <x v="64"/>
    <x v="2"/>
    <s v="General Cable"/>
    <n v="1.8725048252313799E-2"/>
    <n v="-9.1511464961015698E-2"/>
    <n v="49.847652847873697"/>
    <n v="8.5342685354109604E-2"/>
  </r>
  <r>
    <s v="The Walt Disney Company"/>
    <x v="60"/>
    <x v="3"/>
    <s v="Children"/>
    <n v="1.87043853718355E-2"/>
    <n v="0.170974620282829"/>
    <n v="36.213101598512701"/>
    <n v="3.1379055736090599E-3"/>
  </r>
  <r>
    <s v="Warner Media"/>
    <x v="77"/>
    <x v="0"/>
    <s v="News"/>
    <n v="1.8684788375412299E-2"/>
    <n v="-8.2837704045006705E-2"/>
    <n v="35.168289607858704"/>
    <n v="3.44690405570275E-2"/>
  </r>
  <r>
    <s v="The Walt Disney Company"/>
    <x v="23"/>
    <x v="4"/>
    <s v="General Cable"/>
    <n v="1.86762812192637E-2"/>
    <n v="8.0352730107133202E-2"/>
    <n v="35.613232577644297"/>
    <n v="6.4967732405929193E-2"/>
  </r>
  <r>
    <s v="Discovery Communications"/>
    <x v="44"/>
    <x v="3"/>
    <s v="General Cable"/>
    <n v="1.8643588678797899E-2"/>
    <n v="-0.15941796413171999"/>
    <n v="38.412731701715501"/>
    <n v="-5.8316508844210796E-3"/>
  </r>
  <r>
    <s v="The Walt Disney Company"/>
    <x v="60"/>
    <x v="4"/>
    <s v="Children"/>
    <n v="1.86358366336184E-2"/>
    <n v="0.177584822532171"/>
    <n v="37.243271832994999"/>
    <n v="-1.74176164116908E-2"/>
  </r>
  <r>
    <s v="A+E Networks"/>
    <x v="66"/>
    <x v="3"/>
    <s v="General Cable"/>
    <n v="1.8608257319159899E-2"/>
    <n v="8.4222359626463295E-2"/>
    <n v="61.856176310440503"/>
    <n v="7.8117547025751494E-2"/>
  </r>
  <r>
    <s v="Crown Media Holdings"/>
    <x v="63"/>
    <x v="2"/>
    <s v="General Cable"/>
    <n v="1.8538305251487301E-2"/>
    <n v="-0.41000055683530701"/>
    <n v="62.251379628719498"/>
    <n v="1.86862929565685E-3"/>
  </r>
  <r>
    <s v="Warner Media"/>
    <x v="38"/>
    <x v="6"/>
    <s v="Network (National)"/>
    <n v="1.85355794272129E-2"/>
    <n v="0.18772343740087999"/>
    <n v="33.975010230637999"/>
    <n v="-1.29402666373388E-2"/>
  </r>
  <r>
    <s v="A+E Networks"/>
    <x v="32"/>
    <x v="7"/>
    <s v="General Cable"/>
    <n v="1.84461075348583E-2"/>
    <n v="2.51427183892854E-2"/>
    <n v="30.027527279562801"/>
    <n v="0.30948269951131002"/>
  </r>
  <r>
    <s v="Viacom Media Networks"/>
    <x v="17"/>
    <x v="6"/>
    <s v="General Cable"/>
    <n v="1.8415936144712899E-2"/>
    <n v="0.199177809129891"/>
    <n v="60.816092817022799"/>
    <n v="1.6987443281885499E-2"/>
  </r>
  <r>
    <s v="Sony Pictures Television"/>
    <x v="52"/>
    <x v="4"/>
    <s v="General Cable"/>
    <n v="1.8359795782118701E-2"/>
    <n v="0.40891355709132399"/>
    <n v="58.5336502401207"/>
    <n v="8.24663381505885E-2"/>
  </r>
  <r>
    <s v="A+E Networks"/>
    <x v="21"/>
    <x v="7"/>
    <s v="General Cable"/>
    <n v="1.83475949575518E-2"/>
    <n v="-0.14962053255691499"/>
    <n v="41.078971737528001"/>
    <n v="0.172351428094667"/>
  </r>
  <r>
    <s v="Viacom Media Networks"/>
    <x v="69"/>
    <x v="7"/>
    <s v="Children"/>
    <n v="1.8265418862028499E-2"/>
    <n v="0.21986734879714701"/>
    <n v="47.303175585127299"/>
    <n v="0.13524272093136"/>
  </r>
  <r>
    <m/>
    <x v="43"/>
    <x v="5"/>
    <s v="Sports"/>
    <n v="1.8253669507583E-2"/>
    <n v="6.7895457198585198"/>
    <n v="32.3150120794825"/>
    <n v="0.21544166264108899"/>
  </r>
  <r>
    <s v="Urban One"/>
    <x v="48"/>
    <x v="3"/>
    <s v="General Cable"/>
    <n v="1.8242308762986499E-2"/>
    <n v="1.58106198035845"/>
    <n v="33.894019805949199"/>
    <n v="3.1870880445918598E-2"/>
  </r>
  <r>
    <s v="CBS Corporation"/>
    <x v="3"/>
    <x v="8"/>
    <s v="Network (National)"/>
    <n v="1.8113630074163001E-2"/>
    <n v="-0.20004758540336301"/>
    <n v="29.873172041199499"/>
    <n v="-8.8256848475107494E-2"/>
  </r>
  <r>
    <s v="Warner Media"/>
    <x v="67"/>
    <x v="6"/>
    <s v="Children"/>
    <n v="1.7944497746262E-2"/>
    <n v="0.15503069594515401"/>
    <n v="49.044964324843697"/>
    <n v="1.0962869447782899E-2"/>
  </r>
  <r>
    <s v="A+E Networks"/>
    <x v="32"/>
    <x v="8"/>
    <s v="General Cable"/>
    <n v="1.7907191908507002E-2"/>
    <n v="5.4368732286681702E-2"/>
    <n v="40.492453304101502"/>
    <n v="-0.16247590907943801"/>
  </r>
  <r>
    <s v="AMC Networks"/>
    <x v="42"/>
    <x v="8"/>
    <s v="General Cable"/>
    <n v="1.7762029682656399E-2"/>
    <n v="0.293712372526231"/>
    <n v="45.0122999717222"/>
    <n v="8.7253622505366502E-2"/>
  </r>
  <r>
    <s v="Viacom Media Networks"/>
    <x v="78"/>
    <x v="0"/>
    <s v="General Cable"/>
    <n v="1.77152247137577E-2"/>
    <n v="1.44192594457655"/>
    <n v="42.566059170193697"/>
    <n v="-6.1639117651692499E-2"/>
  </r>
  <r>
    <s v="NBCUniversal"/>
    <x v="79"/>
    <x v="2"/>
    <s v="News"/>
    <n v="1.77148621805461E-2"/>
    <n v="-0.10792255631917699"/>
    <n v="36.777368404996203"/>
    <n v="-4.9639014394493801E-2"/>
  </r>
  <r>
    <s v="The Walt Disney Company"/>
    <x v="58"/>
    <x v="6"/>
    <s v="Children"/>
    <n v="1.7694071358773301E-2"/>
    <n v="5.4640791768359502E-2"/>
    <n v="53.3508018709678"/>
    <n v="-0.186878394558259"/>
  </r>
  <r>
    <s v="A+E Networks"/>
    <x v="66"/>
    <x v="1"/>
    <s v="General Cable"/>
    <n v="1.76657437644459E-2"/>
    <n v="0.100665312027134"/>
    <n v="75.929849685294798"/>
    <n v="4.5724734000348599E-2"/>
  </r>
  <r>
    <s v="The Walt Disney Company"/>
    <x v="11"/>
    <x v="6"/>
    <s v="General Cable"/>
    <n v="1.7589322559427498E-2"/>
    <n v="0.14051468646537399"/>
    <n v="36.662804666596799"/>
    <n v="-0.16127690887287099"/>
  </r>
  <r>
    <s v="Hubbard Broadcasting"/>
    <x v="80"/>
    <x v="0"/>
    <s v="General Cable"/>
    <n v="1.7586698249423299E-2"/>
    <n v="0.14581837356678101"/>
    <n v="36.290538631888197"/>
    <n v="0.239755743884393"/>
  </r>
  <r>
    <s v="Crown Media Holdings"/>
    <x v="63"/>
    <x v="5"/>
    <s v="General Cable"/>
    <n v="1.7583598369996199E-2"/>
    <n v="-0.455281821151854"/>
    <n v="76.959807623960998"/>
    <n v="0.132886992360784"/>
  </r>
  <r>
    <s v="Viacom Media Networks"/>
    <x v="61"/>
    <x v="3"/>
    <s v="General Cable"/>
    <n v="1.7544425555320001E-2"/>
    <n v="2.2561345769542301E-2"/>
    <n v="34.500079796513802"/>
    <n v="1.9418416783132698E-2"/>
  </r>
  <r>
    <s v="A+E Networks"/>
    <x v="66"/>
    <x v="5"/>
    <s v="General Cable"/>
    <n v="1.7534044486790999E-2"/>
    <n v="6.1365720348552297E-2"/>
    <n v="91.650725813254994"/>
    <n v="0.28632597632638601"/>
  </r>
  <r>
    <s v="Discovery Communications"/>
    <x v="64"/>
    <x v="5"/>
    <s v="General Cable"/>
    <n v="1.7376756165055199E-2"/>
    <n v="-0.16634264436407201"/>
    <n v="45.688016199053003"/>
    <n v="-0.20276110172012199"/>
  </r>
  <r>
    <s v="The Walt Disney Company"/>
    <x v="72"/>
    <x v="5"/>
    <s v="Sports"/>
    <n v="1.73694822192774E-2"/>
    <n v="2.24841334845692"/>
    <n v="32.8080749427562"/>
    <n v="-0.182663151348155"/>
  </r>
  <r>
    <s v="NBCUniversal"/>
    <x v="29"/>
    <x v="8"/>
    <s v="Sports"/>
    <n v="1.73653585581451E-2"/>
    <n v="0.97071495321281798"/>
    <n v="43.7015044955942"/>
    <n v="0.35843489230395598"/>
  </r>
  <r>
    <s v="Discovery Communications"/>
    <x v="44"/>
    <x v="8"/>
    <s v="General Cable"/>
    <n v="1.7208505165329999E-2"/>
    <n v="-0.124403038375779"/>
    <n v="82.325729136473797"/>
    <n v="0.104081889822006"/>
  </r>
  <r>
    <s v="Viacom Media Networks"/>
    <x v="71"/>
    <x v="4"/>
    <s v="General Cable"/>
    <n v="1.72015302601729E-2"/>
    <n v="-3.6552317370691E-2"/>
    <n v="36.953364693231798"/>
    <n v="2.0083808923185498E-2"/>
  </r>
  <r>
    <s v="Viacom Media Networks"/>
    <x v="28"/>
    <x v="8"/>
    <s v="General Cable"/>
    <n v="1.71793418719349E-2"/>
    <n v="0.38106193900094598"/>
    <n v="70.565671680614997"/>
    <n v="0.14995452356508099"/>
  </r>
  <r>
    <s v="Warner Media"/>
    <x v="5"/>
    <x v="6"/>
    <s v="General Cable"/>
    <n v="1.7150830491223502E-2"/>
    <n v="0.134437927423256"/>
    <n v="81.693698245321698"/>
    <n v="-0.14954066587241399"/>
  </r>
  <r>
    <s v="Urban One"/>
    <x v="48"/>
    <x v="2"/>
    <s v="General Cable"/>
    <n v="1.7133762919410201E-2"/>
    <n v="1.285725328551"/>
    <n v="77.099628038839995"/>
    <n v="-5.2849051835915997E-3"/>
  </r>
  <r>
    <s v="NBCUniversal"/>
    <x v="81"/>
    <x v="0"/>
    <s v="Sports"/>
    <n v="1.69617731233941E-2"/>
    <n v="0.545350019478135"/>
    <n v="39.734159082244503"/>
    <n v="0.19295253454768099"/>
  </r>
  <r>
    <s v="Warner Media"/>
    <x v="38"/>
    <x v="4"/>
    <s v="Network (National)"/>
    <n v="1.69449124178595E-2"/>
    <n v="0.24508545578921401"/>
    <n v="22.796544907673798"/>
    <n v="-1.9841562802627902E-2"/>
  </r>
  <r>
    <s v="The Walt Disney Company"/>
    <x v="70"/>
    <x v="1"/>
    <s v="General Cable"/>
    <n v="1.67335717241014E-2"/>
    <n v="5.07688110411448E-2"/>
    <n v="37.181094254639497"/>
    <n v="0.13226737063469299"/>
  </r>
  <r>
    <s v="AMC Networks"/>
    <x v="36"/>
    <x v="1"/>
    <s v="General Cable"/>
    <n v="1.6654241161880901E-2"/>
    <n v="9.5870302630465306E-3"/>
    <n v="45.143467098897801"/>
    <n v="-0.12723826798759499"/>
  </r>
  <r>
    <s v="NBCUniversal"/>
    <x v="22"/>
    <x v="8"/>
    <s v="General Cable"/>
    <n v="1.6447179384166601E-2"/>
    <n v="-7.3683160347264604E-2"/>
    <n v="34.350228977735"/>
    <n v="-0.11351197163285"/>
  </r>
  <r>
    <s v="Discovery Communications"/>
    <x v="44"/>
    <x v="7"/>
    <s v="General Cable"/>
    <n v="1.64383251556811E-2"/>
    <n v="-0.22289283794334599"/>
    <n v="77.674841520117297"/>
    <n v="0.135413559527917"/>
  </r>
  <r>
    <s v="Sony Pictures Television"/>
    <x v="52"/>
    <x v="2"/>
    <s v="General Cable"/>
    <n v="1.6275051267236398E-2"/>
    <n v="-4.2702007030987303E-3"/>
    <n v="64.852067164016006"/>
    <n v="-2.0290424480099E-2"/>
  </r>
  <r>
    <s v="Discovery Communications"/>
    <x v="12"/>
    <x v="6"/>
    <s v="General Cable"/>
    <n v="1.6263356329610099E-2"/>
    <n v="-0.102819102597119"/>
    <n v="20.659385502112201"/>
    <n v="-8.9472010892354903E-2"/>
  </r>
  <r>
    <s v="Discovery Communications"/>
    <x v="45"/>
    <x v="4"/>
    <s v="General Cable"/>
    <n v="1.6164126665259598E-2"/>
    <n v="8.9973209332821602E-2"/>
    <n v="23.031173374067802"/>
    <n v="-0.35647858803993698"/>
  </r>
  <r>
    <s v="National Football League"/>
    <x v="35"/>
    <x v="6"/>
    <s v="Sports"/>
    <n v="1.6041157906957201E-2"/>
    <n v="1.88626012476797"/>
    <n v="37.728505763818802"/>
    <n v="0.184672527730324"/>
  </r>
  <r>
    <s v="AMC Networks"/>
    <x v="39"/>
    <x v="5"/>
    <s v="General Cable"/>
    <n v="1.60160758856898E-2"/>
    <n v="6.4376393824231506E-2"/>
    <n v="31.104744444999"/>
    <n v="2.76299389819647E-2"/>
  </r>
  <r>
    <s v="Urban One"/>
    <x v="48"/>
    <x v="5"/>
    <s v="General Cable"/>
    <n v="1.60034121397627E-2"/>
    <n v="1.2902151652982801"/>
    <n v="49.088905430134297"/>
    <n v="-0.15641591278622199"/>
  </r>
  <r>
    <s v="NBCUniversal"/>
    <x v="79"/>
    <x v="0"/>
    <s v="News"/>
    <n v="1.59375298206667E-2"/>
    <n v="-0.102105540569343"/>
    <n v="30.300602435380501"/>
    <n v="0.152507003528108"/>
  </r>
  <r>
    <s v="NBCUniversal"/>
    <x v="22"/>
    <x v="7"/>
    <s v="General Cable"/>
    <n v="1.5924941107978399E-2"/>
    <n v="6.7811132156712597E-2"/>
    <n v="45.103047852728203"/>
    <n v="-1.9439416695505799E-3"/>
  </r>
  <r>
    <s v="The Walt Disney Company"/>
    <x v="31"/>
    <x v="8"/>
    <s v="General Cable"/>
    <n v="1.5815255199157299E-2"/>
    <n v="0.191861419095985"/>
    <n v="51.830589864069999"/>
    <n v="-3.9819365356298798E-2"/>
  </r>
  <r>
    <s v="Urban One"/>
    <x v="48"/>
    <x v="1"/>
    <s v="General Cable"/>
    <n v="1.56238958736553E-2"/>
    <n v="1.3175339584024901"/>
    <n v="54.147957897942703"/>
    <n v="-6.5450183116531099E-2"/>
  </r>
  <r>
    <s v="NBCUniversal"/>
    <x v="65"/>
    <x v="5"/>
    <s v="General Cable"/>
    <n v="1.55676977735564E-2"/>
    <n v="-5.7867545215833899E-2"/>
    <n v="66.170918914007501"/>
    <n v="0.33176898975510499"/>
  </r>
  <r>
    <s v="Tribune Broadcasting"/>
    <x v="62"/>
    <x v="3"/>
    <s v="General Cable"/>
    <n v="1.5513932563222799E-2"/>
    <n v="2.1456034036604801E-2"/>
    <n v="33.356853421969298"/>
    <n v="0.13075228355176"/>
  </r>
  <r>
    <m/>
    <x v="43"/>
    <x v="6"/>
    <s v="Sports"/>
    <n v="1.54965969076226E-2"/>
    <n v="6.39244346689516"/>
    <n v="31.096419047012201"/>
    <n v="-8.4029108682052697E-2"/>
  </r>
  <r>
    <s v="The Walt Disney Company"/>
    <x v="68"/>
    <x v="1"/>
    <s v="General Cable"/>
    <n v="1.5492985106213599E-2"/>
    <n v="6.5487894071358299E-2"/>
    <n v="32.538663604901203"/>
    <n v="-3.4009104737721202E-2"/>
  </r>
  <r>
    <s v="Discovery Communications"/>
    <x v="40"/>
    <x v="5"/>
    <s v="General Cable"/>
    <n v="1.54794952032258E-2"/>
    <n v="-0.30776576232720299"/>
    <n v="50.557008430611198"/>
    <n v="0.17473852963077599"/>
  </r>
  <r>
    <s v="The Walt Disney Company"/>
    <x v="70"/>
    <x v="3"/>
    <s v="General Cable"/>
    <n v="1.54431798326926E-2"/>
    <n v="0.241115819197013"/>
    <n v="35.634664465732001"/>
    <n v="-3.2097020682739098E-2"/>
  </r>
  <r>
    <s v="Discovery Communications"/>
    <x v="82"/>
    <x v="0"/>
    <s v="General Cable"/>
    <n v="1.5370653966994399E-2"/>
    <n v="-4.4002325383380302E-2"/>
    <n v="20.989628919856798"/>
    <n v="-0.245553933830466"/>
  </r>
  <r>
    <s v="Tribune Broadcasting"/>
    <x v="62"/>
    <x v="4"/>
    <s v="General Cable"/>
    <n v="1.52721021466542E-2"/>
    <n v="0.16357739664307799"/>
    <n v="39.649494682266798"/>
    <n v="0.17005376311686299"/>
  </r>
  <r>
    <s v="The Walt Disney Company"/>
    <x v="60"/>
    <x v="5"/>
    <s v="Children"/>
    <n v="1.5269219853064699E-2"/>
    <n v="0.26066252140023"/>
    <n v="50.847583560275702"/>
    <n v="-5.02892762290717E-2"/>
  </r>
  <r>
    <s v="Discovery Communications"/>
    <x v="40"/>
    <x v="4"/>
    <s v="General Cable"/>
    <n v="1.52365136083621E-2"/>
    <n v="-8.2267840444377696E-2"/>
    <n v="31.412176819306499"/>
    <n v="-0.189705258872989"/>
  </r>
  <r>
    <s v="Viacom Media Networks"/>
    <x v="61"/>
    <x v="2"/>
    <s v="General Cable"/>
    <n v="1.52254522945859E-2"/>
    <n v="-0.14388527324679901"/>
    <n v="62.651757164159001"/>
    <n v="-4.1477521680655001E-2"/>
  </r>
  <r>
    <s v="NBCUniversal"/>
    <x v="25"/>
    <x v="8"/>
    <s v="General Cable"/>
    <n v="1.5213694725956199E-2"/>
    <n v="0.116029324970291"/>
    <n v="45.056592447052203"/>
    <n v="-0.13923888495714801"/>
  </r>
  <r>
    <s v="Discovery Communications"/>
    <x v="59"/>
    <x v="5"/>
    <s v="General Cable"/>
    <n v="1.5187190317800201E-2"/>
    <n v="0.400743503686598"/>
    <n v="39.722399550659802"/>
    <n v="0.11449689681299299"/>
  </r>
  <r>
    <s v="Warner Media"/>
    <x v="77"/>
    <x v="7"/>
    <s v="News"/>
    <n v="1.5068634449656299E-2"/>
    <n v="4.8234386169706399E-2"/>
    <n v="36.880504141001502"/>
    <n v="-4.2950147081480997E-2"/>
  </r>
  <r>
    <s v="Warner Media"/>
    <x v="77"/>
    <x v="2"/>
    <s v="News"/>
    <n v="1.5058472045715501E-2"/>
    <n v="-2.3477287697640302E-3"/>
    <n v="28.664859990379199"/>
    <n v="-0.26493578663914003"/>
  </r>
  <r>
    <s v="National Football League"/>
    <x v="35"/>
    <x v="7"/>
    <s v="Sports"/>
    <n v="1.5042649400267699E-2"/>
    <n v="1.9443975195177201"/>
    <n v="39.905410556853802"/>
    <n v="0.21042127350213299"/>
  </r>
  <r>
    <s v="Tribune Broadcasting"/>
    <x v="62"/>
    <x v="2"/>
    <s v="General Cable"/>
    <n v="1.50309072421182E-2"/>
    <n v="2.2124425285170599E-2"/>
    <n v="74.566994228259304"/>
    <n v="5.0696724874170998E-2"/>
  </r>
  <r>
    <s v="Crown Media Holdings"/>
    <x v="83"/>
    <x v="0"/>
    <s v="General Cable"/>
    <n v="1.49848891468903E-2"/>
    <n v="-0.50957245324425005"/>
    <n v="62.295011760595301"/>
    <n v="8.3139897992104306E-2"/>
  </r>
  <r>
    <s v="Discovery Communications"/>
    <x v="45"/>
    <x v="3"/>
    <s v="General Cable"/>
    <n v="1.49713558899591E-2"/>
    <n v="8.8549889887492295E-2"/>
    <n v="29.721009088255499"/>
    <n v="7.7148115729022096E-2"/>
  </r>
  <r>
    <s v="NBCUniversal"/>
    <x v="65"/>
    <x v="4"/>
    <s v="General Cable"/>
    <n v="1.48249438974446E-2"/>
    <n v="-2.8797925213987999E-2"/>
    <n v="56.554288420620502"/>
    <n v="0.12606929446145099"/>
  </r>
  <r>
    <s v="Viacom Media Networks"/>
    <x v="69"/>
    <x v="5"/>
    <s v="Children"/>
    <n v="1.48013626601351E-2"/>
    <n v="0.20973096642641501"/>
    <n v="56.089844086798301"/>
    <n v="0.11206287842434499"/>
  </r>
  <r>
    <s v="Urban One"/>
    <x v="48"/>
    <x v="8"/>
    <s v="General Cable"/>
    <n v="1.4794172861052999E-2"/>
    <n v="0.76661326574127298"/>
    <n v="41.872429689855799"/>
    <n v="6.1495514673300999E-2"/>
  </r>
  <r>
    <s v="The Walt Disney Company"/>
    <x v="47"/>
    <x v="7"/>
    <s v="Sports"/>
    <n v="1.47590736928948E-2"/>
    <n v="2.4463203749223701"/>
    <n v="24.819289192967499"/>
    <n v="2.1902514411316701E-2"/>
  </r>
  <r>
    <s v="The Walt Disney Company"/>
    <x v="72"/>
    <x v="1"/>
    <s v="Sports"/>
    <n v="1.4700683252635099E-2"/>
    <n v="2.5548269322652102"/>
    <n v="27.644320600076998"/>
    <n v="-6.4829756969265198E-2"/>
  </r>
  <r>
    <s v="NBCUniversal"/>
    <x v="81"/>
    <x v="1"/>
    <s v="Sports"/>
    <n v="1.46841448688384E-2"/>
    <n v="0.46210681909911899"/>
    <n v="30.7689542382975"/>
    <n v="4.8438621256083503E-2"/>
  </r>
  <r>
    <s v="Sony Pictures Television"/>
    <x v="52"/>
    <x v="5"/>
    <s v="General Cable"/>
    <n v="1.4649398924009399E-2"/>
    <n v="0.17279299696279901"/>
    <n v="50.430876360872297"/>
    <n v="0.23943816365637999"/>
  </r>
  <r>
    <s v="The Walt Disney Company"/>
    <x v="31"/>
    <x v="7"/>
    <s v="General Cable"/>
    <n v="1.46487168124476E-2"/>
    <n v="7.8967375176055004E-4"/>
    <n v="26.178154379449001"/>
    <n v="1.9751588944456399E-2"/>
  </r>
  <r>
    <s v="Discovery Communications"/>
    <x v="40"/>
    <x v="3"/>
    <s v="General Cable"/>
    <n v="1.4646225412131101E-2"/>
    <n v="-0.16798470256614001"/>
    <n v="27.092895015436198"/>
    <n v="-1.38007304435314E-2"/>
  </r>
  <r>
    <s v="Viacom Media Networks"/>
    <x v="69"/>
    <x v="6"/>
    <s v="Children"/>
    <n v="1.4436653561324401E-2"/>
    <n v="0.128309354651225"/>
    <n v="60.632120423093703"/>
    <n v="0.26958111128829199"/>
  </r>
  <r>
    <s v="Discovery Communications"/>
    <x v="44"/>
    <x v="6"/>
    <s v="General Cable"/>
    <n v="1.43360771115301E-2"/>
    <n v="-0.23842572299430401"/>
    <n v="71.538479727121697"/>
    <n v="-2.6190151626689601E-2"/>
  </r>
  <r>
    <s v="Discovery Communications"/>
    <x v="59"/>
    <x v="2"/>
    <s v="General Cable"/>
    <n v="1.4295780920177499E-2"/>
    <n v="0.174562139292462"/>
    <n v="40.538521294214299"/>
    <n v="6.0332881857048402E-2"/>
  </r>
  <r>
    <s v="Viacom Media Networks"/>
    <x v="71"/>
    <x v="3"/>
    <s v="General Cable"/>
    <n v="1.4258462998367499E-2"/>
    <n v="-0.13977904940852001"/>
    <n v="36.227005820678201"/>
    <n v="0.13877399389511899"/>
  </r>
  <r>
    <s v="Discovery Communications"/>
    <x v="45"/>
    <x v="2"/>
    <s v="General Cable"/>
    <n v="1.4239070945131301E-2"/>
    <n v="-0.152353527241917"/>
    <n v="51.823523333954697"/>
    <n v="1.1841853803180201E-2"/>
  </r>
  <r>
    <s v="Warner Media"/>
    <x v="77"/>
    <x v="1"/>
    <s v="News"/>
    <n v="1.4167562470044401E-2"/>
    <n v="-9.9585613908983794E-2"/>
    <n v="31.324191032972301"/>
    <n v="-0.12377150610337299"/>
  </r>
  <r>
    <s v="The Walt Disney Company"/>
    <x v="47"/>
    <x v="5"/>
    <s v="Sports"/>
    <n v="1.41632528089985E-2"/>
    <n v="2.6843986296780802"/>
    <n v="27.4491726734765"/>
    <n v="-6.0117341135464998E-3"/>
  </r>
  <r>
    <s v="Hubbard Broadcasting"/>
    <x v="84"/>
    <x v="0"/>
    <s v="General Cable"/>
    <n v="1.41313544644031E-2"/>
    <n v="-5.7176144891075101E-2"/>
    <n v="33.250283755149198"/>
    <n v="0.13653401827845499"/>
  </r>
  <r>
    <s v="The Walt Disney Company"/>
    <x v="57"/>
    <x v="5"/>
    <s v="General Cable"/>
    <n v="1.4094005001523399E-2"/>
    <n v="0.11671621984277999"/>
    <n v="34.785709026966799"/>
    <n v="-4.1251781529499003E-3"/>
  </r>
  <r>
    <s v="Discovery Communications"/>
    <x v="14"/>
    <x v="6"/>
    <s v="General Cable"/>
    <n v="1.39859992081257E-2"/>
    <n v="-0.18908429717193501"/>
    <n v="39.711154660929303"/>
    <n v="-2.47977626360587E-2"/>
  </r>
  <r>
    <s v="NBCUniversal"/>
    <x v="30"/>
    <x v="7"/>
    <s v="General Cable"/>
    <n v="1.39351002156802E-2"/>
    <n v="-0.101510381842667"/>
    <n v="55.880798681260202"/>
    <n v="0.181421342640783"/>
  </r>
  <r>
    <s v="Discovery Communications"/>
    <x v="34"/>
    <x v="2"/>
    <s v="General Cable"/>
    <n v="1.39019871269067E-2"/>
    <n v="-0.19768037654367901"/>
    <n v="42.531494600479"/>
    <n v="0.123842508458484"/>
  </r>
  <r>
    <s v="A+E Networks"/>
    <x v="66"/>
    <x v="4"/>
    <s v="General Cable"/>
    <n v="1.37821351262735E-2"/>
    <n v="9.1431905943610906E-2"/>
    <n v="50.982641393383702"/>
    <n v="-9.8034872834181302E-2"/>
  </r>
  <r>
    <s v="AMC Networks"/>
    <x v="42"/>
    <x v="7"/>
    <s v="General Cable"/>
    <n v="1.3761856801136899E-2"/>
    <n v="0.18881195459740299"/>
    <n v="41.254352816501502"/>
    <n v="0.40587809329672703"/>
  </r>
  <r>
    <s v="Fox Entertainment Group"/>
    <x v="6"/>
    <x v="3"/>
    <s v="Network (National)"/>
    <n v="1.37530247874859E-2"/>
    <n v="0.30755032556528999"/>
    <n v="28.289022506113799"/>
    <n v="0.11472762414118701"/>
  </r>
  <r>
    <s v="The Walt Disney Company"/>
    <x v="31"/>
    <x v="6"/>
    <s v="General Cable"/>
    <n v="1.37322452035517E-2"/>
    <n v="-0.109705596931138"/>
    <n v="19.5307091689602"/>
    <n v="-7.07734571591319E-2"/>
  </r>
  <r>
    <s v="A+E Networks"/>
    <x v="27"/>
    <x v="6"/>
    <s v="General Cable"/>
    <n v="1.37236662017331E-2"/>
    <n v="-0.24679606187275699"/>
    <n v="37.380784246602303"/>
    <n v="2.2800034839699002E-2"/>
  </r>
  <r>
    <s v="Ion Media Networks"/>
    <x v="46"/>
    <x v="7"/>
    <s v="General Cable"/>
    <n v="1.37043475853531E-2"/>
    <n v="-0.226350469695769"/>
    <n v="49.7786172660605"/>
    <n v="0.139101212087269"/>
  </r>
  <r>
    <s v="CBS Corporation"/>
    <x v="85"/>
    <x v="0"/>
    <s v="General Cable"/>
    <n v="1.3684448912791299E-2"/>
    <n v="-0.18725811962783101"/>
    <n v="48.477815651582702"/>
    <n v="0.179971249866933"/>
  </r>
  <r>
    <s v="NBCUniversal"/>
    <x v="41"/>
    <x v="5"/>
    <s v="News"/>
    <n v="1.36458356558024E-2"/>
    <n v="0.37342895056675601"/>
    <n v="27.8426531191582"/>
    <n v="3.0841817969923701E-2"/>
  </r>
  <r>
    <s v="NBCUniversal"/>
    <x v="30"/>
    <x v="8"/>
    <s v="General Cable"/>
    <n v="1.3633726365270001E-2"/>
    <n v="-0.14658375810892799"/>
    <n v="47.4653894415992"/>
    <n v="-8.1389391635415698E-2"/>
  </r>
  <r>
    <s v="NBCUniversal"/>
    <x v="29"/>
    <x v="6"/>
    <s v="Sports"/>
    <n v="1.35994243604828E-2"/>
    <n v="0.91974840461521901"/>
    <n v="38.668886816564701"/>
    <n v="7.1433218700577797E-2"/>
  </r>
  <r>
    <s v="NBCUniversal"/>
    <x v="41"/>
    <x v="8"/>
    <s v="News"/>
    <n v="1.35898695491248E-2"/>
    <n v="0.31276372988631701"/>
    <n v="48.107727643601002"/>
    <n v="0.13565531024570099"/>
  </r>
  <r>
    <m/>
    <x v="43"/>
    <x v="8"/>
    <s v="Sports"/>
    <n v="1.3584490205810901E-2"/>
    <n v="6.8973263527286202"/>
    <n v="55.4077591238688"/>
    <n v="0.2489214498067"/>
  </r>
  <r>
    <s v="A+E Networks"/>
    <x v="66"/>
    <x v="8"/>
    <s v="General Cable"/>
    <n v="1.35296685211051E-2"/>
    <n v="4.9416256335303298E-2"/>
    <n v="33.049529864069498"/>
    <n v="-2.5948474822688201E-2"/>
  </r>
  <r>
    <s v="NBCUniversal"/>
    <x v="65"/>
    <x v="6"/>
    <s v="General Cable"/>
    <n v="1.35256170716816E-2"/>
    <n v="-1.1104354262410699E-2"/>
    <n v="51.093403129561999"/>
    <n v="9.0123134118693896E-2"/>
  </r>
  <r>
    <s v="Warner Media"/>
    <x v="77"/>
    <x v="6"/>
    <s v="News"/>
    <n v="1.35244641596043E-2"/>
    <n v="9.9787815726093201E-2"/>
    <n v="41.25"/>
    <n v="-0.1254206895693"/>
  </r>
  <r>
    <s v="Major League Baseball"/>
    <x v="56"/>
    <x v="3"/>
    <s v="Sports"/>
    <n v="1.3496826675106001E-2"/>
    <n v="2.0615400503506902"/>
    <n v="30.092124714511801"/>
    <n v="6.5679588800047303E-2"/>
  </r>
  <r>
    <s v="Discovery Communications"/>
    <x v="16"/>
    <x v="6"/>
    <s v="General Cable"/>
    <n v="1.34875190997119E-2"/>
    <n v="-0.27868499274656999"/>
    <n v="49.395614194015302"/>
    <n v="9.2279436917724902E-2"/>
  </r>
  <r>
    <s v="Viacom Media Networks"/>
    <x v="61"/>
    <x v="8"/>
    <s v="General Cable"/>
    <n v="1.34498063936749E-2"/>
    <n v="-1.6878611613271002E-2"/>
    <n v="78.029441741545696"/>
    <n v="4.3716202684649701E-2"/>
  </r>
  <r>
    <s v="Discovery Communications"/>
    <x v="40"/>
    <x v="7"/>
    <s v="General Cable"/>
    <n v="1.3448286964231801E-2"/>
    <n v="-0.25961140981307002"/>
    <n v="43.504911000015802"/>
    <n v="-2.0758205699495502E-2"/>
  </r>
  <r>
    <s v="The Walt Disney Company"/>
    <x v="60"/>
    <x v="7"/>
    <s v="Children"/>
    <n v="1.34162674205958E-2"/>
    <n v="0.118977313265772"/>
    <n v="40.714374212329503"/>
    <n v="-5.4495262926310802E-2"/>
  </r>
  <r>
    <s v="Warner Media"/>
    <x v="67"/>
    <x v="5"/>
    <s v="Children"/>
    <n v="1.3406469650163001E-2"/>
    <n v="0.14485055261115801"/>
    <n v="34.963496678382803"/>
    <n v="-4.22850909229361E-2"/>
  </r>
  <r>
    <s v="The Walt Disney Company"/>
    <x v="72"/>
    <x v="3"/>
    <s v="Sports"/>
    <n v="1.33932719572952E-2"/>
    <n v="3.4804440637692902"/>
    <n v="26.330246604813301"/>
    <n v="-3.2472693661442599E-2"/>
  </r>
  <r>
    <s v="Discovery Communications"/>
    <x v="34"/>
    <x v="4"/>
    <s v="General Cable"/>
    <n v="1.33452249189452E-2"/>
    <n v="6.24817749118017E-2"/>
    <n v="27.621599889225202"/>
    <n v="-0.27553275873583699"/>
  </r>
  <r>
    <s v="Warner Media"/>
    <x v="37"/>
    <x v="8"/>
    <s v="General Cable"/>
    <n v="1.3330225396099101E-2"/>
    <n v="0.44047958396046599"/>
    <n v="61.5110689370523"/>
    <n v="0.33935692060865802"/>
  </r>
  <r>
    <s v="AMC Networks"/>
    <x v="36"/>
    <x v="5"/>
    <s v="General Cable"/>
    <n v="1.3271396883633799E-2"/>
    <n v="-7.8670871128119907E-2"/>
    <n v="71.248758747074305"/>
    <n v="4.90824382681029E-2"/>
  </r>
  <r>
    <s v="Discovery Communications"/>
    <x v="45"/>
    <x v="5"/>
    <s v="General Cable"/>
    <n v="1.3270232141848E-2"/>
    <n v="-0.12757906434674901"/>
    <n v="38.041793600138803"/>
    <n v="-0.122793521561716"/>
  </r>
  <r>
    <s v="NBCUniversal"/>
    <x v="65"/>
    <x v="8"/>
    <s v="General Cable"/>
    <n v="1.32127492076183E-2"/>
    <n v="-3.2210911553337898E-2"/>
    <n v="72.856086228906804"/>
    <n v="1.8838814640605901E-2"/>
  </r>
  <r>
    <s v="A+E Networks"/>
    <x v="66"/>
    <x v="7"/>
    <s v="General Cable"/>
    <n v="1.3172219356120301E-2"/>
    <n v="4.1703902322555803E-2"/>
    <n v="81.082789014211997"/>
    <n v="0.15631349577096401"/>
  </r>
  <r>
    <s v="Warner Media"/>
    <x v="77"/>
    <x v="5"/>
    <s v="News"/>
    <n v="1.30619086960215E-2"/>
    <n v="2.24226551472895E-2"/>
    <n v="39.533715878894498"/>
    <n v="0.24287175992873899"/>
  </r>
  <r>
    <s v="NBCUniversal"/>
    <x v="25"/>
    <x v="6"/>
    <s v="General Cable"/>
    <n v="1.3042048186002899E-2"/>
    <n v="-2.9548785164821598E-2"/>
    <n v="49.408418285549999"/>
    <n v="0.16591445883570799"/>
  </r>
  <r>
    <s v="NBCUniversal"/>
    <x v="79"/>
    <x v="1"/>
    <s v="News"/>
    <n v="1.3028586846835E-2"/>
    <n v="-7.6649883835060995E-2"/>
    <n v="30.2665387933217"/>
    <n v="-7.2892840077370097E-2"/>
  </r>
  <r>
    <s v="Warner Media"/>
    <x v="67"/>
    <x v="7"/>
    <s v="Children"/>
    <n v="1.30175274725667E-2"/>
    <n v="0.17285306841446199"/>
    <n v="46.872460525834697"/>
    <n v="0.14130036941332599"/>
  </r>
  <r>
    <s v="Discovery Communications"/>
    <x v="34"/>
    <x v="3"/>
    <s v="General Cable"/>
    <n v="1.2992834293272399E-2"/>
    <n v="0.123513658183015"/>
    <n v="29.821445449420001"/>
    <n v="0.107601064598127"/>
  </r>
  <r>
    <s v="Major League Baseball"/>
    <x v="56"/>
    <x v="4"/>
    <s v="Sports"/>
    <n v="1.29106070204242E-2"/>
    <n v="2.1102047038099601"/>
    <n v="28.3211313426843"/>
    <n v="-0.21335875720967901"/>
  </r>
  <r>
    <s v="The Walt Disney Company"/>
    <x v="70"/>
    <x v="4"/>
    <s v="General Cable"/>
    <n v="1.2905451623011001E-2"/>
    <n v="0.26736316973610802"/>
    <n v="39.067861830483302"/>
    <n v="2.63508328841148E-2"/>
  </r>
  <r>
    <s v="A+E Networks"/>
    <x v="32"/>
    <x v="6"/>
    <s v="General Cable"/>
    <n v="1.28822871023552E-2"/>
    <n v="-7.4428520994779299E-2"/>
    <n v="33.501877695266202"/>
    <n v="2.9147623029412598E-2"/>
  </r>
  <r>
    <s v="NBCUniversal"/>
    <x v="65"/>
    <x v="3"/>
    <s v="General Cable"/>
    <n v="1.28154830976611E-2"/>
    <n v="-9.6925554591296606E-2"/>
    <n v="37.194714331542002"/>
    <n v="4.63920149069062E-3"/>
  </r>
  <r>
    <s v="AMC Networks"/>
    <x v="36"/>
    <x v="2"/>
    <s v="General Cable"/>
    <n v="1.2803299031395699E-2"/>
    <n v="-2.0752012671189399E-2"/>
    <n v="66.943127815359702"/>
    <n v="0.103861225654029"/>
  </r>
  <r>
    <s v="Discovery Communications"/>
    <x v="64"/>
    <x v="3"/>
    <s v="General Cable"/>
    <n v="1.27906711026442E-2"/>
    <n v="-7.7252086529313299E-2"/>
    <n v="29.594059925895301"/>
    <n v="6.8647125046437399E-2"/>
  </r>
  <r>
    <s v="Discovery Communications"/>
    <x v="59"/>
    <x v="3"/>
    <s v="General Cable"/>
    <n v="1.27178596947674E-2"/>
    <n v="0.48450386050986"/>
    <n v="24.6354446210728"/>
    <n v="-1.49983765281248E-2"/>
  </r>
  <r>
    <s v="Univision Communications"/>
    <x v="86"/>
    <x v="1"/>
    <s v="Spanish"/>
    <n v="1.2715930890772199E-2"/>
    <n v="-0.41310877159589399"/>
    <n v="92.742638095628706"/>
    <n v="8.5495228797288506E-2"/>
  </r>
  <r>
    <s v="Fox Entertainment Group"/>
    <x v="87"/>
    <x v="2"/>
    <s v="News"/>
    <n v="1.26816673164824E-2"/>
    <n v="-0.31774074484360598"/>
    <n v="56.809846958330802"/>
    <n v="-1.17711304006637E-2"/>
  </r>
  <r>
    <s v="PBS"/>
    <x v="88"/>
    <x v="1"/>
    <s v="General Cable"/>
    <n v="1.26816094216792E-2"/>
    <n v="-0.169441299048705"/>
    <n v="25.658448813832202"/>
    <n v="0.20332952849177"/>
  </r>
  <r>
    <s v="A+E Networks"/>
    <x v="75"/>
    <x v="3"/>
    <s v="General Cable"/>
    <n v="1.26743270390191E-2"/>
    <n v="0.69592301364685305"/>
    <n v="27.989251419780999"/>
    <n v="4.9764860782288797E-2"/>
  </r>
  <r>
    <s v="Viacom Media Networks"/>
    <x v="71"/>
    <x v="2"/>
    <s v="General Cable"/>
    <n v="1.2660282580398001E-2"/>
    <n v="-6.3746747152677002E-2"/>
    <n v="47.726332584038701"/>
    <n v="0.29399179350614102"/>
  </r>
  <r>
    <s v="Discovery Communications"/>
    <x v="55"/>
    <x v="1"/>
    <s v="General Cable"/>
    <n v="1.2619605574177699E-2"/>
    <n v="-0.39522980704458299"/>
    <n v="43.747176074534799"/>
    <n v="-1.6623085602761701E-2"/>
  </r>
  <r>
    <s v="Viacom Media Networks"/>
    <x v="61"/>
    <x v="5"/>
    <s v="General Cable"/>
    <n v="1.25637469574548E-2"/>
    <n v="-0.209039395864863"/>
    <n v="42.042488362103299"/>
    <n v="8.3214359292223303E-2"/>
  </r>
  <r>
    <s v="Warner Media"/>
    <x v="77"/>
    <x v="4"/>
    <s v="News"/>
    <n v="1.2548942462945399E-2"/>
    <n v="-8.90658230751981E-2"/>
    <n v="40.985427831603801"/>
    <n v="-5.7084235849177802E-2"/>
  </r>
  <r>
    <s v="Viacom Media Networks"/>
    <x v="28"/>
    <x v="6"/>
    <s v="General Cable"/>
    <n v="1.25067784445843E-2"/>
    <n v="0.185051107478268"/>
    <n v="31.695351740889201"/>
    <n v="-0.41456410387272202"/>
  </r>
  <r>
    <s v="Crown Media Holdings"/>
    <x v="63"/>
    <x v="4"/>
    <s v="General Cable"/>
    <n v="1.24438992581917E-2"/>
    <n v="-0.450931966230813"/>
    <n v="45.946174410523803"/>
    <n v="-0.15903065053252699"/>
  </r>
  <r>
    <s v="Discovery Communications"/>
    <x v="73"/>
    <x v="1"/>
    <s v="General Cable"/>
    <n v="1.24123128026412E-2"/>
    <n v="-2.66518894196404E-2"/>
    <n v="39.891095061240797"/>
    <n v="0.11402013491292"/>
  </r>
  <r>
    <s v="Crown Media Holdings"/>
    <x v="63"/>
    <x v="7"/>
    <s v="General Cable"/>
    <n v="1.23870474129658E-2"/>
    <n v="-0.43107883408007402"/>
    <n v="57.272064097649803"/>
    <n v="-1.36076236660306E-2"/>
  </r>
  <r>
    <s v="The Walt Disney Company"/>
    <x v="47"/>
    <x v="3"/>
    <s v="Sports"/>
    <n v="1.23107815456186E-2"/>
    <n v="3.6572836928796302"/>
    <n v="18.5844529462568"/>
    <n v="-4.4022643376443099E-2"/>
  </r>
  <r>
    <s v="The Walt Disney Company"/>
    <x v="47"/>
    <x v="4"/>
    <s v="Sports"/>
    <n v="1.2277327342978E-2"/>
    <n v="3.5309906768511601"/>
    <n v="25.367453770354299"/>
    <n v="0.22575569511523599"/>
  </r>
  <r>
    <s v="Univision Communications"/>
    <x v="86"/>
    <x v="0"/>
    <s v="Spanish"/>
    <n v="1.22685788183835E-2"/>
    <n v="-0.458383010442937"/>
    <n v="116.20700305231399"/>
    <n v="-0.13839731677542499"/>
  </r>
  <r>
    <s v="Viacom Media Networks"/>
    <x v="71"/>
    <x v="1"/>
    <s v="General Cable"/>
    <n v="1.2263465515110299E-2"/>
    <n v="-0.36741952281489199"/>
    <n v="58.9639411808893"/>
    <n v="0.72989460126205197"/>
  </r>
  <r>
    <s v="NBCUniversal"/>
    <x v="74"/>
    <x v="4"/>
    <s v="General Cable"/>
    <n v="1.22379677854956E-2"/>
    <n v="4.06414534202948E-2"/>
    <n v="39.0780065189807"/>
    <n v="6.84330288722928E-2"/>
  </r>
  <r>
    <s v="Discovery Communications"/>
    <x v="34"/>
    <x v="1"/>
    <s v="General Cable"/>
    <n v="1.22378512793465E-2"/>
    <n v="-0.12450650417072601"/>
    <n v="41.459442554046802"/>
    <n v="0.11025540328442"/>
  </r>
  <r>
    <s v="Discovery Communications"/>
    <x v="55"/>
    <x v="5"/>
    <s v="General Cable"/>
    <n v="1.2201639407704299E-2"/>
    <n v="-0.30406605982252199"/>
    <n v="43.9151897843415"/>
    <n v="0.22654789492563199"/>
  </r>
  <r>
    <s v="Ion Media Networks"/>
    <x v="46"/>
    <x v="8"/>
    <s v="General Cable"/>
    <n v="1.1977447791018701E-2"/>
    <n v="-0.23763914651984999"/>
    <n v="41.940818580192797"/>
    <n v="0.15374203172738499"/>
  </r>
  <r>
    <s v="The Walt Disney Company"/>
    <x v="72"/>
    <x v="7"/>
    <s v="Sports"/>
    <n v="1.1950934966173299E-2"/>
    <n v="2.4574436845690402"/>
    <n v="30.297494027264701"/>
    <n v="8.9962533628533507E-3"/>
  </r>
  <r>
    <s v="Discovery Communications"/>
    <x v="89"/>
    <x v="0"/>
    <s v="General Cable"/>
    <n v="1.19243852455113E-2"/>
    <n v="3.9305439083879803E-2"/>
    <n v="32.542690126014797"/>
    <n v="0.207975002250439"/>
  </r>
  <r>
    <s v="AMC Networks"/>
    <x v="42"/>
    <x v="6"/>
    <s v="General Cable"/>
    <n v="1.18998770232284E-2"/>
    <n v="0.22208018903676899"/>
    <n v="44.0182292961927"/>
    <n v="4.3415797268102803E-2"/>
  </r>
  <r>
    <s v="Sony Pictures Television"/>
    <x v="52"/>
    <x v="7"/>
    <s v="General Cable"/>
    <n v="1.1869406823395601E-2"/>
    <n v="-1.9334052282783398E-2"/>
    <n v="25.437466870394498"/>
    <n v="-7.6200799907631706E-2"/>
  </r>
  <r>
    <s v="AMC Networks"/>
    <x v="36"/>
    <x v="8"/>
    <s v="General Cable"/>
    <n v="1.1811265664856199E-2"/>
    <n v="0.104231404354671"/>
    <n v="60.7966162208862"/>
    <n v="6.6520407468513204E-2"/>
  </r>
  <r>
    <s v="NBCUniversal"/>
    <x v="65"/>
    <x v="7"/>
    <s v="General Cable"/>
    <n v="1.1734796564858201E-2"/>
    <n v="5.6376895010315804E-3"/>
    <n v="68.720176877078998"/>
    <n v="0.281105946885153"/>
  </r>
  <r>
    <s v="Warner Media"/>
    <x v="77"/>
    <x v="8"/>
    <s v="News"/>
    <n v="1.1733024277925001E-2"/>
    <n v="-0.125966676278357"/>
    <n v="61.800297986963002"/>
    <n v="-0.103026724127633"/>
  </r>
  <r>
    <s v="The Walt Disney Company"/>
    <x v="47"/>
    <x v="2"/>
    <s v="Sports"/>
    <n v="1.1721811900694599E-2"/>
    <n v="3.6442338500045501"/>
    <n v="37.261950442927798"/>
    <n v="9.7136402676389094E-2"/>
  </r>
  <r>
    <s v="Discovery Communications"/>
    <x v="49"/>
    <x v="1"/>
    <s v="General Cable"/>
    <n v="1.1661261539529E-2"/>
    <n v="-0.33732876869982897"/>
    <n v="34.175322084351201"/>
    <n v="-3.8684071987183301E-2"/>
  </r>
  <r>
    <s v="NBCUniversal"/>
    <x v="74"/>
    <x v="2"/>
    <s v="General Cable"/>
    <n v="1.16497508357939E-2"/>
    <n v="-9.17255970703902E-2"/>
    <n v="46.452759910686702"/>
    <n v="-4.31689834901045E-2"/>
  </r>
  <r>
    <s v="The Walt Disney Company"/>
    <x v="60"/>
    <x v="8"/>
    <s v="Children"/>
    <n v="1.1637522682781299E-2"/>
    <n v="5.2377341358331199E-2"/>
    <n v="110.512630775891"/>
    <n v="0.108848066588391"/>
  </r>
  <r>
    <s v="Discovery Communications"/>
    <x v="55"/>
    <x v="3"/>
    <s v="General Cable"/>
    <n v="1.1608806274366199E-2"/>
    <n v="-0.34852797690846599"/>
    <n v="34.081434148695202"/>
    <n v="-5.3712147869689399E-2"/>
  </r>
  <r>
    <s v="The Walt Disney Company"/>
    <x v="58"/>
    <x v="4"/>
    <s v="Children"/>
    <n v="1.1590076415964001E-2"/>
    <n v="0.19987880278605599"/>
    <n v="33.349678878830503"/>
    <n v="-9.4404427948145297E-2"/>
  </r>
  <r>
    <s v="Viacom Media Networks"/>
    <x v="61"/>
    <x v="6"/>
    <s v="General Cable"/>
    <n v="1.1566858634472901E-2"/>
    <n v="-0.14893192002252501"/>
    <n v="20.360049019508999"/>
    <n v="-2.9450133044314701E-2"/>
  </r>
  <r>
    <s v="Warner Media"/>
    <x v="38"/>
    <x v="2"/>
    <s v="Network (National)"/>
    <n v="1.1550378095964301E-2"/>
    <n v="6.2098454172865199E-2"/>
    <n v="34.117760735767"/>
    <n v="-5.0201965624918403E-2"/>
  </r>
  <r>
    <s v="Urban One"/>
    <x v="48"/>
    <x v="7"/>
    <s v="General Cable"/>
    <n v="1.15077444053658E-2"/>
    <n v="1.1314005733883199"/>
    <n v="47.4042915755305"/>
    <n v="6.1962319784720402E-2"/>
  </r>
  <r>
    <s v="Sony Pictures Television"/>
    <x v="52"/>
    <x v="8"/>
    <s v="General Cable"/>
    <n v="1.1416434208949E-2"/>
    <n v="9.9980933779013501E-2"/>
    <n v="38.225763118329503"/>
    <n v="-0.16999414960280401"/>
  </r>
  <r>
    <s v="Crown Media Holdings"/>
    <x v="63"/>
    <x v="3"/>
    <s v="General Cable"/>
    <n v="1.1401685676581201E-2"/>
    <n v="-0.474372600956873"/>
    <n v="38.409770664142997"/>
    <n v="2.8897887804284001E-2"/>
  </r>
  <r>
    <s v="The Walt Disney Company"/>
    <x v="72"/>
    <x v="2"/>
    <s v="Sports"/>
    <n v="1.1375402778131399E-2"/>
    <n v="2.0827626234654599"/>
    <n v="30.290685344909001"/>
    <n v="-0.18470387902594501"/>
  </r>
  <r>
    <s v="The Walt Disney Company"/>
    <x v="57"/>
    <x v="4"/>
    <s v="General Cable"/>
    <n v="1.1360491084274E-2"/>
    <n v="0.34095249327740001"/>
    <n v="31.182079366843301"/>
    <n v="2.13082181908156E-2"/>
  </r>
  <r>
    <s v="NBCUniversal"/>
    <x v="30"/>
    <x v="6"/>
    <s v="General Cable"/>
    <n v="1.1327153656582E-2"/>
    <n v="-6.8818105663527293E-2"/>
    <n v="43.1965945173718"/>
    <n v="0.15079977557059501"/>
  </r>
  <r>
    <s v="Viacom Media Networks"/>
    <x v="15"/>
    <x v="6"/>
    <s v="General Cable"/>
    <n v="1.1311368752994501E-2"/>
    <n v="6.9117561623076404E-2"/>
    <n v="29.061261637645799"/>
    <n v="9.0627344827202295E-3"/>
  </r>
  <r>
    <s v="CBS Corporation"/>
    <x v="90"/>
    <x v="0"/>
    <s v="Sports"/>
    <n v="1.1297867667206999E-2"/>
    <n v="1.19910353079195"/>
    <n v="25.054551451525999"/>
    <n v="-0.10380768943650499"/>
  </r>
  <r>
    <s v="Discovery Communications"/>
    <x v="64"/>
    <x v="7"/>
    <s v="General Cable"/>
    <n v="1.12654387149119E-2"/>
    <n v="-0.148553465786393"/>
    <n v="33.224105986708501"/>
    <n v="-0.129644546454799"/>
  </r>
  <r>
    <s v="Major League Baseball"/>
    <x v="56"/>
    <x v="5"/>
    <s v="Sports"/>
    <n v="1.12388341936169E-2"/>
    <n v="1.2584383212986501"/>
    <n v="35.007526753442001"/>
    <n v="-2.2640697358959901E-2"/>
  </r>
  <r>
    <s v="Univision Communications"/>
    <x v="86"/>
    <x v="2"/>
    <s v="Spanish"/>
    <n v="1.1227497719331301E-2"/>
    <n v="-0.45199826427997802"/>
    <n v="96.936595595501203"/>
    <n v="0.10915799082283401"/>
  </r>
  <r>
    <s v="NBCUniversal"/>
    <x v="79"/>
    <x v="6"/>
    <s v="News"/>
    <n v="1.12035536914719E-2"/>
    <n v="-0.167233207364227"/>
    <n v="43.093740558464802"/>
    <n v="8.5478638695948295E-2"/>
  </r>
  <r>
    <s v="NBCUniversal"/>
    <x v="74"/>
    <x v="3"/>
    <s v="General Cable"/>
    <n v="1.0950657061557E-2"/>
    <n v="1.1299571821353899E-2"/>
    <n v="29.843965453071"/>
    <n v="-2.0580183336663001E-2"/>
  </r>
  <r>
    <s v="Fox Entertainment Group"/>
    <x v="87"/>
    <x v="1"/>
    <s v="News"/>
    <n v="1.09184298319398E-2"/>
    <n v="-0.33101072527728997"/>
    <n v="33.246474684434197"/>
    <n v="1.35644441118562E-2"/>
  </r>
  <r>
    <s v="Discovery Communications"/>
    <x v="49"/>
    <x v="4"/>
    <s v="General Cable"/>
    <n v="1.0918099923131501E-2"/>
    <n v="-0.215413681309642"/>
    <n v="22.028663692233199"/>
    <n v="-0.32042653271257898"/>
  </r>
  <r>
    <s v="The Walt Disney Company"/>
    <x v="23"/>
    <x v="8"/>
    <s v="General Cable"/>
    <n v="1.0908353306005E-2"/>
    <n v="-9.9482824753797702E-2"/>
    <n v="23.120947311336302"/>
    <n v="7.2227452148881002E-2"/>
  </r>
  <r>
    <m/>
    <x v="43"/>
    <x v="7"/>
    <s v="Sports"/>
    <n v="1.0788508258970601E-2"/>
    <n v="6.6665550814421399"/>
    <n v="25.574439792738499"/>
    <n v="-7.1170140672855903E-2"/>
  </r>
  <r>
    <s v="CBS Corporation"/>
    <x v="91"/>
    <x v="0"/>
    <s v="General Cable"/>
    <n v="1.0784467224377399E-2"/>
    <n v="-0.23163451262357501"/>
    <n v="24.778993754363"/>
    <n v="0.14662522314534099"/>
  </r>
  <r>
    <s v="Viacom Media Networks"/>
    <x v="71"/>
    <x v="7"/>
    <s v="General Cable"/>
    <n v="1.0758542344664701E-2"/>
    <n v="-0.12999509171762999"/>
    <n v="41.997396132315203"/>
    <n v="-0.20558584230519"/>
  </r>
  <r>
    <s v="Discovery Communications"/>
    <x v="92"/>
    <x v="0"/>
    <s v="General Cable"/>
    <n v="1.0733802912949101E-2"/>
    <n v="8.7610227313790007E-2"/>
    <n v="13.497046553932099"/>
    <n v="-0.23448110558190999"/>
  </r>
  <r>
    <s v="The Walt Disney Company"/>
    <x v="58"/>
    <x v="3"/>
    <s v="Children"/>
    <n v="1.0726960936961299E-2"/>
    <n v="0.198394006394088"/>
    <n v="37.979274422711001"/>
    <n v="9.4079436109191894E-2"/>
  </r>
  <r>
    <s v="NBCUniversal"/>
    <x v="74"/>
    <x v="1"/>
    <s v="General Cable"/>
    <n v="1.0716702626273901E-2"/>
    <n v="-4.0197273397878298E-2"/>
    <n v="44.636897333701299"/>
    <n v="3.9301119761435001E-2"/>
  </r>
  <r>
    <s v="Major League Baseball"/>
    <x v="56"/>
    <x v="2"/>
    <s v="Sports"/>
    <n v="1.0711326974583201E-2"/>
    <n v="1.617522708031"/>
    <n v="43.026004112638198"/>
    <n v="0.160156895309194"/>
  </r>
  <r>
    <s v="Discovery Communications"/>
    <x v="59"/>
    <x v="4"/>
    <s v="General Cable"/>
    <n v="1.0690655095411899E-2"/>
    <n v="0.47870018023160299"/>
    <n v="31.295521791869501"/>
    <n v="-5.3485668763350001E-2"/>
  </r>
  <r>
    <s v="The Walt Disney Company"/>
    <x v="57"/>
    <x v="3"/>
    <s v="General Cable"/>
    <n v="1.06534129344662E-2"/>
    <n v="0.13649695124010899"/>
    <n v="32.712827458277502"/>
    <n v="8.3291327120848302E-2"/>
  </r>
  <r>
    <s v="Discovery Communications"/>
    <x v="55"/>
    <x v="2"/>
    <s v="General Cable"/>
    <n v="1.06363015051179E-2"/>
    <n v="-0.45551621295838102"/>
    <n v="51.473438790362501"/>
    <n v="-7.4132834547145296E-2"/>
  </r>
  <r>
    <s v="Discovery Communications"/>
    <x v="64"/>
    <x v="4"/>
    <s v="General Cable"/>
    <n v="1.0633505396914499E-2"/>
    <n v="-1.0417987396300499E-2"/>
    <n v="33.710047187348302"/>
    <n v="-6.5729256196472893E-2"/>
  </r>
  <r>
    <s v="Discovery Communications"/>
    <x v="45"/>
    <x v="7"/>
    <s v="General Cable"/>
    <n v="1.06286431981147E-2"/>
    <n v="-0.33368125739937399"/>
    <n v="37.496078985148799"/>
    <n v="0.157198656403611"/>
  </r>
  <r>
    <s v="NBCUniversal"/>
    <x v="22"/>
    <x v="6"/>
    <s v="General Cable"/>
    <n v="1.06011730507426E-2"/>
    <n v="-0.148299844349155"/>
    <n v="43.696169095064803"/>
    <n v="0.238398472159361"/>
  </r>
  <r>
    <s v="AMC Networks"/>
    <x v="20"/>
    <x v="6"/>
    <s v="General Cable"/>
    <n v="1.0571604464126499E-2"/>
    <n v="-3.4003931801008101E-2"/>
    <n v="36.231705511401302"/>
    <n v="1.72822142846271E-2"/>
  </r>
  <r>
    <s v="The Walt Disney Company"/>
    <x v="68"/>
    <x v="4"/>
    <s v="General Cable"/>
    <n v="1.05685702398024E-2"/>
    <n v="0.183675383131194"/>
    <n v="32.822221515245303"/>
    <n v="-4.2966793957019703E-2"/>
  </r>
  <r>
    <s v="The Walt Disney Company"/>
    <x v="68"/>
    <x v="8"/>
    <s v="General Cable"/>
    <n v="1.04768620291105E-2"/>
    <n v="6.8561190018734702E-2"/>
    <n v="23.452127438397699"/>
    <n v="-0.10062708008144"/>
  </r>
  <r>
    <s v="Warner Media"/>
    <x v="77"/>
    <x v="3"/>
    <s v="News"/>
    <n v="1.040097750487E-2"/>
    <n v="-0.111300505728935"/>
    <n v="28.594879626805199"/>
    <n v="-0.18647417781884901"/>
  </r>
  <r>
    <s v="NULL"/>
    <x v="93"/>
    <x v="0"/>
    <s v="NULL"/>
    <n v="1.0400209710825101E-2"/>
    <n v="0.89941929416502298"/>
    <n v="27.686061336433202"/>
    <n v="-2.10355124198537E-2"/>
  </r>
  <r>
    <s v="Viacom Media Networks"/>
    <x v="78"/>
    <x v="5"/>
    <s v="General Cable"/>
    <n v="1.0377185873542199E-2"/>
    <n v="1.87906248757461"/>
    <n v="43.178345575500003"/>
    <n v="-5.6867306686329402E-2"/>
  </r>
  <r>
    <s v="NBCUniversal"/>
    <x v="81"/>
    <x v="2"/>
    <s v="Sports"/>
    <n v="1.0342189999116E-2"/>
    <n v="1.23974639112638"/>
    <n v="32.285537391547003"/>
    <n v="-4.6317841021826102E-2"/>
  </r>
  <r>
    <s v="PBS"/>
    <x v="88"/>
    <x v="2"/>
    <s v="General Cable"/>
    <n v="1.03395763698193E-2"/>
    <n v="7.8989293097063706E-2"/>
    <n v="34.352641327244001"/>
    <n v="-0.14045133011708899"/>
  </r>
  <r>
    <s v="Hubbard Broadcasting"/>
    <x v="80"/>
    <x v="8"/>
    <s v="General Cable"/>
    <n v="1.02718364059658E-2"/>
    <n v="-8.7674325633429903E-2"/>
    <n v="19.243353992729201"/>
    <n v="8.9956454958493304E-3"/>
  </r>
  <r>
    <s v="NULL"/>
    <x v="93"/>
    <x v="1"/>
    <s v="NULL"/>
    <n v="1.01874508195775E-2"/>
    <n v="1.0923651833802199"/>
    <n v="32.114683212056697"/>
    <n v="-0.182886396220305"/>
  </r>
  <r>
    <s v="Hubbard Broadcasting"/>
    <x v="84"/>
    <x v="1"/>
    <s v="General Cable"/>
    <n v="1.01579213374677E-2"/>
    <n v="3.5891704529472802E-2"/>
    <n v="36.380351944460301"/>
    <n v="2.4944585944271999E-2"/>
  </r>
  <r>
    <s v="NBCUniversal"/>
    <x v="81"/>
    <x v="5"/>
    <s v="Sports"/>
    <n v="1.0147712482533201E-2"/>
    <n v="0.72415723383183395"/>
    <n v="31.620220927877"/>
    <n v="9.2588143001201106E-2"/>
  </r>
  <r>
    <s v="Fox Entertainment Group"/>
    <x v="87"/>
    <x v="6"/>
    <s v="News"/>
    <n v="1.0112297846897E-2"/>
    <n v="-0.365702092038585"/>
    <n v="52.124465608568002"/>
    <n v="-1.9808237095403299E-2"/>
  </r>
  <r>
    <s v="Crown Media Holdings"/>
    <x v="83"/>
    <x v="1"/>
    <s v="General Cable"/>
    <n v="1.0101703117646601E-2"/>
    <n v="-0.48193581860186702"/>
    <n v="52.265501153330298"/>
    <n v="4.7005294132954401E-2"/>
  </r>
  <r>
    <s v="Discovery Communications"/>
    <x v="59"/>
    <x v="8"/>
    <s v="General Cable"/>
    <n v="1.0089686186271599E-2"/>
    <n v="0.28845982812138499"/>
    <n v="26.365819831967301"/>
    <n v="-8.9215881330703906E-2"/>
  </r>
  <r>
    <s v="NBCUniversal"/>
    <x v="81"/>
    <x v="8"/>
    <s v="Sports"/>
    <n v="1.00870859304563E-2"/>
    <n v="5.5754774634245198E-2"/>
    <n v="17.6713514646388"/>
    <n v="-0.193334201896979"/>
  </r>
  <r>
    <s v="Discovery Communications"/>
    <x v="45"/>
    <x v="8"/>
    <s v="General Cable"/>
    <n v="1.0070084863386701E-2"/>
    <n v="-5.8980229613229997E-2"/>
    <n v="49.453539424795999"/>
    <n v="-5.87432249987003E-2"/>
  </r>
  <r>
    <s v="Viacom Media Networks"/>
    <x v="94"/>
    <x v="0"/>
    <s v="Children"/>
    <n v="1.00348861709369E-2"/>
    <n v="0.23174282312610001"/>
    <n v="21.874752641987701"/>
    <n v="0.10499144806857599"/>
  </r>
  <r>
    <s v="Viacom Media Networks"/>
    <x v="78"/>
    <x v="2"/>
    <s v="General Cable"/>
    <n v="1.00007347780076E-2"/>
    <n v="0.25563390879764902"/>
    <n v="43.65"/>
    <n v="0.32754774811513399"/>
  </r>
  <r>
    <s v="A+E Networks"/>
    <x v="75"/>
    <x v="1"/>
    <s v="General Cable"/>
    <n v="9.9400063050977504E-3"/>
    <n v="0.25775062535148602"/>
    <n v="34.252599539702999"/>
    <n v="0.111266067422973"/>
  </r>
  <r>
    <s v="A+E Networks"/>
    <x v="76"/>
    <x v="1"/>
    <s v="General Cable"/>
    <n v="9.9308507896801405E-3"/>
    <n v="-6.1951193985552599E-2"/>
    <n v="37.304338420469698"/>
    <n v="-3.4819485350131602E-2"/>
  </r>
  <r>
    <s v="NBCUniversal"/>
    <x v="74"/>
    <x v="5"/>
    <s v="General Cable"/>
    <n v="9.9217426908777707E-3"/>
    <n v="-0.15537918484716601"/>
    <n v="35.372425978286202"/>
    <n v="-0.196333992993866"/>
  </r>
  <r>
    <s v="Viacom Media Networks"/>
    <x v="78"/>
    <x v="4"/>
    <s v="General Cable"/>
    <n v="9.8896034895370605E-3"/>
    <n v="1.4951207968453799"/>
    <n v="52.191945258457203"/>
    <n v="1.0016514204560401E-3"/>
  </r>
  <r>
    <s v="The Walt Disney Company"/>
    <x v="68"/>
    <x v="3"/>
    <s v="General Cable"/>
    <n v="9.8624222984338202E-3"/>
    <n v="0.12950837915100399"/>
    <n v="26.639835466764801"/>
    <n v="-4.1371221483250703E-2"/>
  </r>
  <r>
    <s v="Tribune Broadcasting"/>
    <x v="62"/>
    <x v="6"/>
    <s v="General Cable"/>
    <n v="9.8284684468400892E-3"/>
    <n v="-8.8772633376522594E-2"/>
    <n v="25.698344424982299"/>
    <n v="-4.7765341620530699E-2"/>
  </r>
  <r>
    <s v="NULL"/>
    <x v="93"/>
    <x v="2"/>
    <s v="NULL"/>
    <n v="9.7666121108310692E-3"/>
    <n v="1.14914404724395"/>
    <n v="31.277890848214302"/>
    <n v="-0.217928586461655"/>
  </r>
  <r>
    <s v="NULL"/>
    <x v="93"/>
    <x v="5"/>
    <s v="NULL"/>
    <n v="9.7210999499668799E-3"/>
    <n v="1.43653239196938"/>
    <n v="38.5343685162565"/>
    <n v="-4.6263841475091202E-2"/>
  </r>
  <r>
    <s v="Discovery Communications"/>
    <x v="73"/>
    <x v="3"/>
    <s v="General Cable"/>
    <n v="9.6318605577561008E-3"/>
    <n v="0.31065278993607798"/>
    <n v="25.1018445271127"/>
    <n v="-4.4206691185570898E-2"/>
  </r>
  <r>
    <s v="Viacom Media Networks"/>
    <x v="78"/>
    <x v="1"/>
    <s v="General Cable"/>
    <n v="9.6194597436123803E-3"/>
    <n v="0.43283225132014402"/>
    <n v="38.192159487748"/>
    <n v="0.15525561977445099"/>
  </r>
  <r>
    <s v="Discovery Communications"/>
    <x v="73"/>
    <x v="2"/>
    <s v="General Cable"/>
    <n v="9.6032814776710693E-3"/>
    <n v="-6.9552929791145301E-2"/>
    <n v="43.449377409922498"/>
    <n v="0.116415522434007"/>
  </r>
  <r>
    <s v="Discovery Communications"/>
    <x v="40"/>
    <x v="8"/>
    <s v="General Cable"/>
    <n v="9.5826135447330991E-3"/>
    <n v="-0.26818141961804698"/>
    <n v="52.261586689405199"/>
    <n v="0.23405679963123299"/>
  </r>
  <r>
    <s v="Tribune Broadcasting"/>
    <x v="62"/>
    <x v="5"/>
    <s v="General Cable"/>
    <n v="9.5366549016443897E-3"/>
    <n v="-0.20857021930075101"/>
    <n v="41.543691457770301"/>
    <n v="6.2926953284271503E-2"/>
  </r>
  <r>
    <s v="Discovery Communications"/>
    <x v="49"/>
    <x v="2"/>
    <s v="General Cable"/>
    <n v="9.4804294862298692E-3"/>
    <n v="-0.41053927475636498"/>
    <n v="47.519518044605697"/>
    <n v="0.17721399596790399"/>
  </r>
  <r>
    <s v="Hubbard Broadcasting"/>
    <x v="80"/>
    <x v="1"/>
    <s v="General Cable"/>
    <n v="9.4782952632952808E-3"/>
    <n v="0.275056311054728"/>
    <n v="27.1388846276942"/>
    <n v="2.28615982569963E-2"/>
  </r>
  <r>
    <s v="Discovery Communications"/>
    <x v="45"/>
    <x v="6"/>
    <s v="General Cable"/>
    <n v="9.39476526620916E-3"/>
    <n v="-0.22084977285544699"/>
    <n v="39.049999999999997"/>
    <n v="7.5713041323662494E-2"/>
  </r>
  <r>
    <s v="Viacom Media Networks"/>
    <x v="50"/>
    <x v="6"/>
    <s v="Children"/>
    <n v="9.3657602968777696E-3"/>
    <n v="-0.13654829469723101"/>
    <n v="38.336465922968699"/>
    <n v="-2.2855147209650099E-2"/>
  </r>
  <r>
    <s v="Sony Pictures Television"/>
    <x v="52"/>
    <x v="6"/>
    <s v="General Cable"/>
    <n v="9.3572713307493102E-3"/>
    <n v="-0.105464061257026"/>
    <n v="21.223967257056501"/>
    <n v="-2.5157890590695502E-2"/>
  </r>
  <r>
    <s v="The Walt Disney Company"/>
    <x v="51"/>
    <x v="3"/>
    <s v="Spanish"/>
    <n v="9.3513140089217708E-3"/>
    <n v="2.1189751765391098"/>
    <n v="13.6672034832742"/>
    <n v="-0.58402716602798299"/>
  </r>
  <r>
    <s v="Major League Baseball"/>
    <x v="56"/>
    <x v="8"/>
    <s v="Sports"/>
    <n v="9.2142090434022498E-3"/>
    <n v="1.9850057482063601"/>
    <n v="28.395333070894999"/>
    <n v="-0.34845929228992101"/>
  </r>
  <r>
    <s v="The Walt Disney Company"/>
    <x v="68"/>
    <x v="5"/>
    <s v="General Cable"/>
    <n v="9.2099063994503707E-3"/>
    <n v="-0.102305664271854"/>
    <n v="43.356799119542501"/>
    <n v="1.3805319959492E-2"/>
  </r>
  <r>
    <s v="A+E Networks"/>
    <x v="75"/>
    <x v="5"/>
    <s v="General Cable"/>
    <n v="9.1998830715935495E-3"/>
    <n v="0.66197496220086405"/>
    <n v="29.510415227287002"/>
    <n v="4.0697563747363E-3"/>
  </r>
  <r>
    <s v="A+E Networks"/>
    <x v="75"/>
    <x v="4"/>
    <s v="General Cable"/>
    <n v="9.1703608351351596E-3"/>
    <n v="1.02518686661817"/>
    <n v="31.450533994105001"/>
    <n v="0.22008965842348799"/>
  </r>
  <r>
    <s v="The Walt Disney Company"/>
    <x v="95"/>
    <x v="2"/>
    <s v="Children"/>
    <n v="9.1452596995671501E-3"/>
    <n v="0.13839518400897899"/>
    <n v="47.773218903872298"/>
    <n v="-8.3400215556049304E-2"/>
  </r>
  <r>
    <s v="Discovery Communications"/>
    <x v="40"/>
    <x v="6"/>
    <s v="General Cable"/>
    <n v="9.0671817177490205E-3"/>
    <n v="-0.22651609742765899"/>
    <n v="39.985232917258003"/>
    <n v="-4.0483756865408699E-2"/>
  </r>
  <r>
    <s v="Viacom Media Networks"/>
    <x v="71"/>
    <x v="8"/>
    <s v="General Cable"/>
    <n v="9.0557597057800004E-3"/>
    <n v="-6.5334124321884304E-2"/>
    <n v="46.549959145729503"/>
    <n v="-1.6946490425998498E-2"/>
  </r>
  <r>
    <s v="Discovery Communications"/>
    <x v="49"/>
    <x v="3"/>
    <s v="General Cable"/>
    <n v="9.0417320824299693E-3"/>
    <n v="-0.31181184059921901"/>
    <n v="25.889154200829701"/>
    <n v="-7.6534663393024296E-2"/>
  </r>
  <r>
    <s v="Crown Media Holdings"/>
    <x v="63"/>
    <x v="8"/>
    <s v="General Cable"/>
    <n v="8.9710734623942596E-3"/>
    <n v="-0.42987130002400697"/>
    <n v="74.573669258326206"/>
    <n v="0.146887835300441"/>
  </r>
  <r>
    <s v="Discovery Communications"/>
    <x v="59"/>
    <x v="7"/>
    <s v="General Cable"/>
    <n v="8.9243305538195001E-3"/>
    <n v="0.26913510611242297"/>
    <n v="27.218600247886499"/>
    <n v="-9.7228891591586902E-2"/>
  </r>
  <r>
    <s v="Viacom Media Networks"/>
    <x v="78"/>
    <x v="3"/>
    <s v="General Cable"/>
    <n v="8.9136210460631603E-3"/>
    <n v="1.4569711328852299"/>
    <n v="33.611757361601697"/>
    <n v="-2.64624399501493E-2"/>
  </r>
  <r>
    <s v="Hubbard Broadcasting"/>
    <x v="84"/>
    <x v="3"/>
    <s v="General Cable"/>
    <n v="8.8507118852877709E-3"/>
    <n v="-9.1366990438472601E-2"/>
    <n v="28.099617011137301"/>
    <n v="0.12046036859577799"/>
  </r>
  <r>
    <s v="Warner Media"/>
    <x v="37"/>
    <x v="6"/>
    <s v="General Cable"/>
    <n v="8.8099132525416794E-3"/>
    <n v="-5.4947092250346502E-3"/>
    <n v="23.170136325709802"/>
    <n v="-0.125498722684067"/>
  </r>
  <r>
    <s v="Fox Entertainment Group"/>
    <x v="87"/>
    <x v="0"/>
    <s v="News"/>
    <n v="8.6579646095978104E-3"/>
    <n v="-0.253896686059641"/>
    <n v="21.1515813912198"/>
    <n v="1.2963317828657299E-2"/>
  </r>
  <r>
    <s v="The Walt Disney Company"/>
    <x v="70"/>
    <x v="8"/>
    <s v="General Cable"/>
    <n v="8.6546635795795301E-3"/>
    <n v="0.224004978904148"/>
    <n v="38.994502028345202"/>
    <n v="2.0024885929148299E-2"/>
  </r>
  <r>
    <s v="The Walt Disney Company"/>
    <x v="57"/>
    <x v="8"/>
    <s v="General Cable"/>
    <n v="8.5845178181045596E-3"/>
    <n v="1.08149093656841E-2"/>
    <n v="22.633433155759199"/>
    <n v="-3.9374574553543297E-2"/>
  </r>
  <r>
    <s v="Viacom Media Networks"/>
    <x v="78"/>
    <x v="8"/>
    <s v="General Cable"/>
    <n v="8.5400414712756001E-3"/>
    <n v="1.29048768967301"/>
    <n v="67.177175809277301"/>
    <n v="-8.7523527807588306E-2"/>
  </r>
  <r>
    <s v="The Walt Disney Company"/>
    <x v="72"/>
    <x v="4"/>
    <s v="Sports"/>
    <n v="8.5378062493718793E-3"/>
    <n v="3.6889842932799799"/>
    <n v="34.35"/>
    <n v="0.21365123107438799"/>
  </r>
  <r>
    <s v="Discovery Communications"/>
    <x v="55"/>
    <x v="4"/>
    <s v="General Cable"/>
    <n v="8.50720808033586E-3"/>
    <n v="-0.37473781244996901"/>
    <n v="34.963204330800302"/>
    <n v="-0.121072853616052"/>
  </r>
  <r>
    <s v="Discovery Communications"/>
    <x v="34"/>
    <x v="8"/>
    <s v="General Cable"/>
    <n v="8.5055472352945794E-3"/>
    <n v="-3.5095838913456301E-2"/>
    <n v="45.763232519619798"/>
    <n v="3.7449899411546902E-2"/>
  </r>
  <r>
    <s v="The Walt Disney Company"/>
    <x v="57"/>
    <x v="7"/>
    <s v="General Cable"/>
    <n v="8.4951081293661093E-3"/>
    <n v="6.34593652790999E-2"/>
    <n v="34.660838907493499"/>
    <n v="8.8606411461578993E-2"/>
  </r>
  <r>
    <s v="Crown Media Holdings"/>
    <x v="83"/>
    <x v="2"/>
    <s v="General Cable"/>
    <n v="8.4607036062205303E-3"/>
    <n v="-0.45871629002846898"/>
    <n v="81.5454900115637"/>
    <n v="-4.8517047289398499E-2"/>
  </r>
  <r>
    <s v="PBS"/>
    <x v="88"/>
    <x v="0"/>
    <s v="General Cable"/>
    <n v="8.4221328626351497E-3"/>
    <n v="-0.51650502478046401"/>
    <n v="33.864628476455501"/>
    <n v="1.2977867794042699"/>
  </r>
  <r>
    <s v="NBCUniversal"/>
    <x v="74"/>
    <x v="8"/>
    <s v="General Cable"/>
    <n v="8.4196338399994495E-3"/>
    <n v="-1.6034206546514301E-2"/>
    <n v="41.510727214666304"/>
    <n v="6.5079085054843097E-2"/>
  </r>
  <r>
    <s v="A+E Networks"/>
    <x v="76"/>
    <x v="5"/>
    <s v="General Cable"/>
    <n v="8.4009625144447504E-3"/>
    <n v="-1.54848324572725E-2"/>
    <n v="40.093970082938199"/>
    <n v="0.15423004704799301"/>
  </r>
  <r>
    <s v="Discovery Communications"/>
    <x v="49"/>
    <x v="5"/>
    <s v="General Cable"/>
    <n v="8.4006917685823003E-3"/>
    <n v="-0.39048089650023998"/>
    <n v="40.548504062169499"/>
    <n v="0.46121411664184098"/>
  </r>
  <r>
    <s v="Discovery Communications"/>
    <x v="55"/>
    <x v="8"/>
    <s v="General Cable"/>
    <n v="8.3603377227264904E-3"/>
    <n v="-0.28326217565484901"/>
    <n v="26.960777892423501"/>
    <n v="0.104094266867462"/>
  </r>
  <r>
    <s v="Discovery Communications"/>
    <x v="73"/>
    <x v="5"/>
    <s v="General Cable"/>
    <n v="8.3495709245262704E-3"/>
    <n v="-0.12912442037132599"/>
    <n v="40.470883091260497"/>
    <n v="8.1485765881624997E-2"/>
  </r>
  <r>
    <s v="A+E Networks"/>
    <x v="76"/>
    <x v="3"/>
    <s v="General Cable"/>
    <n v="8.2697679053549706E-3"/>
    <n v="8.3545698617745606E-2"/>
    <n v="26.648733032179798"/>
    <n v="8.7409936022475807E-3"/>
  </r>
  <r>
    <s v="NBCUniversal"/>
    <x v="81"/>
    <x v="7"/>
    <s v="Sports"/>
    <n v="8.2470605065215301E-3"/>
    <n v="0.87654417445085897"/>
    <n v="31.910677051377199"/>
    <n v="-4.6607333285363803E-2"/>
  </r>
  <r>
    <s v="Urban One"/>
    <x v="48"/>
    <x v="6"/>
    <s v="General Cable"/>
    <n v="8.1827978692829706E-3"/>
    <n v="1.0143399037604801"/>
    <n v="49.576685860691498"/>
    <n v="3.4061581309078298E-2"/>
  </r>
  <r>
    <s v="The Walt Disney Company"/>
    <x v="95"/>
    <x v="0"/>
    <s v="Children"/>
    <n v="8.1709907412871596E-3"/>
    <n v="0.20450204783933701"/>
    <n v="25.715233909404301"/>
    <n v="-8.4655002485527306E-2"/>
  </r>
  <r>
    <s v="A+E Networks"/>
    <x v="75"/>
    <x v="2"/>
    <s v="General Cable"/>
    <n v="8.0872777797405104E-3"/>
    <n v="0.159480566834622"/>
    <n v="34.847287676348003"/>
    <n v="0.13935084814592999"/>
  </r>
  <r>
    <s v="NBCUniversal"/>
    <x v="74"/>
    <x v="7"/>
    <s v="General Cable"/>
    <n v="8.0747297752032498E-3"/>
    <n v="-0.16746372425462999"/>
    <n v="53.616781798325498"/>
    <n v="0.293601984242783"/>
  </r>
  <r>
    <s v="Tribune Broadcasting"/>
    <x v="62"/>
    <x v="8"/>
    <s v="General Cable"/>
    <n v="8.0551040268551193E-3"/>
    <n v="-5.9867109724862602E-2"/>
    <n v="36.357812545125803"/>
    <n v="0.11814229419844099"/>
  </r>
  <r>
    <s v="CBS Corporation"/>
    <x v="90"/>
    <x v="3"/>
    <s v="Sports"/>
    <n v="8.0061740321981292E-3"/>
    <n v="1.33664063258021"/>
    <n v="25.618098321810798"/>
    <n v="-1.27502849762506E-2"/>
  </r>
  <r>
    <s v="The Walt Disney Company"/>
    <x v="72"/>
    <x v="8"/>
    <s v="Sports"/>
    <n v="7.9653167572696793E-3"/>
    <n v="3.3219309539506701"/>
    <n v="43.665048789849202"/>
    <n v="-8.7930644381192996E-2"/>
  </r>
  <r>
    <s v="Hubbard Broadcasting"/>
    <x v="80"/>
    <x v="4"/>
    <s v="General Cable"/>
    <n v="7.9614986752684896E-3"/>
    <n v="0.14479238515187401"/>
    <n v="32.573247209329303"/>
    <n v="8.2708081343661893E-2"/>
  </r>
  <r>
    <s v="Viacom Media Networks"/>
    <x v="69"/>
    <x v="3"/>
    <s v="Children"/>
    <n v="7.9583978066703007E-3"/>
    <n v="0.18516771839186999"/>
    <n v="25.446932775475201"/>
    <n v="-0.142098592886679"/>
  </r>
  <r>
    <s v="Fox Entertainment Group"/>
    <x v="6"/>
    <x v="8"/>
    <s v="Network (National)"/>
    <n v="7.9362398228366108E-3"/>
    <n v="-0.121578368556449"/>
    <n v="23.6159998565088"/>
    <n v="-0.17035030693919001"/>
  </r>
  <r>
    <s v="NBCUniversal"/>
    <x v="96"/>
    <x v="0"/>
    <s v="Sports"/>
    <n v="7.8827556175146002E-3"/>
    <n v="1.19857229959102"/>
    <n v="23.4948208540347"/>
    <n v="0.116233329395023"/>
  </r>
  <r>
    <s v="NBCUniversal"/>
    <x v="81"/>
    <x v="6"/>
    <s v="Sports"/>
    <n v="7.8620645006489201E-3"/>
    <n v="0.68367482816488501"/>
    <n v="21.587303008605701"/>
    <n v="-0.25209479614187902"/>
  </r>
  <r>
    <s v="A+E Networks"/>
    <x v="66"/>
    <x v="6"/>
    <s v="General Cable"/>
    <n v="7.8598525802785098E-3"/>
    <n v="-1.0114363682038901E-2"/>
    <n v="65.346335397852798"/>
    <n v="3.7219570050341003E-2"/>
  </r>
  <r>
    <s v="Discovery Communications"/>
    <x v="64"/>
    <x v="8"/>
    <s v="General Cable"/>
    <n v="7.8432121617055296E-3"/>
    <n v="-5.01588962141504E-2"/>
    <n v="31.5545138602047"/>
    <n v="0.16617244570525599"/>
  </r>
  <r>
    <s v="NBCUniversal"/>
    <x v="79"/>
    <x v="8"/>
    <s v="News"/>
    <n v="7.8140326589759192E-3"/>
    <n v="1.4215678946046501E-2"/>
    <n v="42.998722777894002"/>
    <n v="2.7190604128959201E-2"/>
  </r>
  <r>
    <s v="Kroenke Sports &amp; Entertainment"/>
    <x v="97"/>
    <x v="0"/>
    <s v="General Cable"/>
    <n v="7.7610865071199298E-3"/>
    <n v="-0.13313549892745599"/>
    <n v="32.525368807001499"/>
    <n v="6.56982058038421E-2"/>
  </r>
  <r>
    <s v="Crown Media Holdings"/>
    <x v="83"/>
    <x v="5"/>
    <s v="General Cable"/>
    <n v="7.7433788781269396E-3"/>
    <n v="-0.51566387688940096"/>
    <n v="92.38824441733"/>
    <n v="0.50047983150545405"/>
  </r>
  <r>
    <s v="NBCUniversal"/>
    <x v="98"/>
    <x v="2"/>
    <s v="Spanish"/>
    <n v="7.7414377293098498E-3"/>
    <n v="-0.376695506066134"/>
    <n v="50.914909099658303"/>
    <n v="-0.19734884247506401"/>
  </r>
  <r>
    <s v="NBCUniversal"/>
    <x v="79"/>
    <x v="5"/>
    <s v="News"/>
    <n v="7.6998095066048303E-3"/>
    <n v="-0.144795554621274"/>
    <n v="33.687047591156201"/>
    <n v="0.13941135341244201"/>
  </r>
  <r>
    <s v="NBCUniversal"/>
    <x v="98"/>
    <x v="0"/>
    <s v="Spanish"/>
    <n v="7.6867120752182301E-3"/>
    <n v="-0.436715723650415"/>
    <n v="88.517995363696301"/>
    <n v="5.8582754774491999E-2"/>
  </r>
  <r>
    <s v="The Walt Disney Company"/>
    <x v="95"/>
    <x v="1"/>
    <s v="Children"/>
    <n v="7.6828778044925796E-3"/>
    <n v="0.158957969996223"/>
    <n v="28.652973910784699"/>
    <n v="-3.0760757862068801E-2"/>
  </r>
  <r>
    <s v="NBCUniversal"/>
    <x v="79"/>
    <x v="4"/>
    <s v="News"/>
    <n v="7.6647737794849399E-3"/>
    <n v="-7.1258500283530497E-4"/>
    <n v="31.9675668840123"/>
    <n v="0.21531684299717899"/>
  </r>
  <r>
    <s v="NBCUniversal"/>
    <x v="79"/>
    <x v="3"/>
    <s v="News"/>
    <n v="7.5978686114966899E-3"/>
    <n v="3.2678588918409197E-2"/>
    <n v="28.3419840152538"/>
    <n v="0.172086301741912"/>
  </r>
  <r>
    <s v="AMC Networks"/>
    <x v="39"/>
    <x v="1"/>
    <s v="General Cable"/>
    <n v="7.59617322639393E-3"/>
    <n v="-0.17836643170038799"/>
    <n v="34.100106969588197"/>
    <n v="0.37707681505009399"/>
  </r>
  <r>
    <s v="The Walt Disney Company"/>
    <x v="70"/>
    <x v="2"/>
    <s v="General Cable"/>
    <n v="7.5169743597616502E-3"/>
    <n v="-0.16781240021761701"/>
    <n v="38.992396546853797"/>
    <n v="6.9333173357410197E-2"/>
  </r>
  <r>
    <s v="A+E Networks"/>
    <x v="76"/>
    <x v="2"/>
    <s v="General Cable"/>
    <n v="7.51640187721933E-3"/>
    <n v="-0.14640820409334901"/>
    <n v="41.349710633411703"/>
    <n v="-7.0082565647352102E-2"/>
  </r>
  <r>
    <s v="NBCUniversal"/>
    <x v="79"/>
    <x v="7"/>
    <s v="News"/>
    <n v="7.5062475242327802E-3"/>
    <n v="-0.180175075589906"/>
    <n v="41.392221106123202"/>
    <n v="0.25159430272198902"/>
  </r>
  <r>
    <s v="AMC Networks"/>
    <x v="36"/>
    <x v="7"/>
    <s v="General Cable"/>
    <n v="7.4845924522785002E-3"/>
    <n v="-3.3059249832846402E-2"/>
    <n v="31.016013566730301"/>
    <n v="-8.5274279303407408E-3"/>
  </r>
  <r>
    <s v="CBS Corporation"/>
    <x v="85"/>
    <x v="4"/>
    <s v="General Cable"/>
    <n v="7.4077823457137596E-3"/>
    <n v="-7.8144374264241298E-2"/>
    <n v="51.290438112056997"/>
    <n v="0.342528359259552"/>
  </r>
  <r>
    <s v="Ion Media Networks"/>
    <x v="46"/>
    <x v="6"/>
    <s v="General Cable"/>
    <n v="7.4005323243252399E-3"/>
    <n v="-0.22357354826729001"/>
    <n v="29.017934977342499"/>
    <n v="-2.10766431081825E-2"/>
  </r>
  <r>
    <s v="Discovery Communications"/>
    <x v="73"/>
    <x v="4"/>
    <s v="General Cable"/>
    <n v="7.3899864182915701E-3"/>
    <n v="0.26986608956817298"/>
    <n v="31.487479713315501"/>
    <n v="0.123301674163644"/>
  </r>
  <r>
    <s v="The Walt Disney Company"/>
    <x v="58"/>
    <x v="8"/>
    <s v="Children"/>
    <n v="7.34059108865673E-3"/>
    <n v="0.112196438314974"/>
    <n v="40.853704495458501"/>
    <n v="0.22992846474110901"/>
  </r>
  <r>
    <s v="Crown Media Holdings"/>
    <x v="63"/>
    <x v="6"/>
    <s v="General Cable"/>
    <n v="7.3286266903428102E-3"/>
    <n v="-0.480666731770446"/>
    <n v="56.194083607130999"/>
    <n v="-0.11967567464121499"/>
  </r>
  <r>
    <s v="AMC Networks"/>
    <x v="39"/>
    <x v="7"/>
    <s v="General Cable"/>
    <n v="7.32684748959413E-3"/>
    <n v="-0.112095403243905"/>
    <n v="33.026835966630202"/>
    <n v="-2.0620275622516199E-2"/>
  </r>
  <r>
    <s v="Fox Entertainment Group"/>
    <x v="53"/>
    <x v="7"/>
    <s v="General Cable"/>
    <n v="7.3153422163173901E-3"/>
    <n v="1.13708473905594"/>
    <n v="21.846197956821001"/>
    <n v="5.5561838381408699E-2"/>
  </r>
  <r>
    <s v="CBS Corporation"/>
    <x v="85"/>
    <x v="3"/>
    <s v="General Cable"/>
    <n v="7.2705890604289501E-3"/>
    <n v="-0.124320311524792"/>
    <n v="35.008299006401799"/>
    <n v="0.147921646359646"/>
  </r>
  <r>
    <s v="Viacom Media Networks"/>
    <x v="61"/>
    <x v="7"/>
    <s v="General Cable"/>
    <n v="7.24185243133288E-3"/>
    <n v="-0.36987239454712501"/>
    <n v="60.725387134440297"/>
    <n v="-5.0514143064402897E-2"/>
  </r>
  <r>
    <s v="The Walt Disney Company"/>
    <x v="68"/>
    <x v="2"/>
    <s v="General Cable"/>
    <n v="7.2206768603862697E-3"/>
    <n v="-0.37290153702568102"/>
    <n v="64.044134209430695"/>
    <n v="0.132795192996811"/>
  </r>
  <r>
    <s v="Discovery Communications"/>
    <x v="49"/>
    <x v="8"/>
    <s v="General Cable"/>
    <n v="7.1419731832278498E-3"/>
    <n v="-0.307294304831075"/>
    <n v="50.280635119407698"/>
    <n v="-9.27095273531829E-2"/>
  </r>
  <r>
    <s v="Hubbard Broadcasting"/>
    <x v="80"/>
    <x v="3"/>
    <s v="General Cable"/>
    <n v="7.1361461146693603E-3"/>
    <n v="0.22927618784696199"/>
    <n v="28.882986989768"/>
    <n v="-4.7106453950706603E-2"/>
  </r>
  <r>
    <s v="Discovery Communications"/>
    <x v="73"/>
    <x v="7"/>
    <s v="General Cable"/>
    <n v="7.1342547041481101E-3"/>
    <n v="-3.2706791381359998E-2"/>
    <n v="38.740678702538801"/>
    <n v="8.3761437846744502E-2"/>
  </r>
  <r>
    <s v="CBS Corporation"/>
    <x v="85"/>
    <x v="1"/>
    <s v="General Cable"/>
    <n v="7.1307928483209599E-3"/>
    <n v="-0.13078161080558201"/>
    <n v="50.080388937599501"/>
    <n v="8.1685700691643104E-2"/>
  </r>
  <r>
    <s v="Viacom Media Networks"/>
    <x v="69"/>
    <x v="4"/>
    <s v="Children"/>
    <n v="7.0803652659530598E-3"/>
    <n v="0.16465545616364799"/>
    <n v="44.329751129373697"/>
    <n v="0.158898848310842"/>
  </r>
  <r>
    <s v="CBS Corporation"/>
    <x v="91"/>
    <x v="2"/>
    <s v="General Cable"/>
    <n v="7.0423176044954799E-3"/>
    <n v="-0.23865650074050801"/>
    <n v="35.676863635313197"/>
    <n v="-8.3777192627693495E-2"/>
  </r>
  <r>
    <s v="The Walt Disney Company"/>
    <x v="57"/>
    <x v="6"/>
    <s v="General Cable"/>
    <n v="7.0352078226562E-3"/>
    <n v="-6.8067689335482198E-2"/>
    <n v="30.9742478471263"/>
    <n v="0.38684869700171998"/>
  </r>
  <r>
    <s v="A+E Networks"/>
    <x v="75"/>
    <x v="7"/>
    <s v="General Cable"/>
    <n v="6.98978984819228E-3"/>
    <n v="0.15663623218407499"/>
    <n v="21.780093582187799"/>
    <n v="-0.18516216307007499"/>
  </r>
  <r>
    <s v="PBS"/>
    <x v="88"/>
    <x v="6"/>
    <s v="General Cable"/>
    <n v="6.9806264107785303E-3"/>
    <n v="-0.10184246353198299"/>
    <n v="26.9983982478463"/>
    <n v="-2.07724612843092E-2"/>
  </r>
  <r>
    <s v="NULL"/>
    <x v="93"/>
    <x v="3"/>
    <s v="NULL"/>
    <n v="6.9651481512000898E-3"/>
    <n v="1.09833162526858"/>
    <n v="26.918155394820499"/>
    <n v="3.4739096297863599E-2"/>
  </r>
  <r>
    <s v="Viacom Media Networks"/>
    <x v="94"/>
    <x v="4"/>
    <s v="Children"/>
    <n v="6.93342552809003E-3"/>
    <n v="0.30841210348603998"/>
    <n v="49.461830969935299"/>
    <n v="-0.19825858621033801"/>
  </r>
  <r>
    <s v="Discovery Communications"/>
    <x v="55"/>
    <x v="7"/>
    <s v="General Cable"/>
    <n v="6.9327428033074999E-3"/>
    <n v="-0.411186372036762"/>
    <n v="40.638127162160501"/>
    <n v="0.39781569041824999"/>
  </r>
  <r>
    <s v="Discovery Communications"/>
    <x v="34"/>
    <x v="5"/>
    <s v="General Cable"/>
    <n v="6.84194997843367E-3"/>
    <n v="0.38287923113434302"/>
    <n v="43.078548931291003"/>
    <n v="-0.23563138788302301"/>
  </r>
  <r>
    <s v="NBCUniversal"/>
    <x v="98"/>
    <x v="1"/>
    <s v="Spanish"/>
    <n v="6.8399384246315897E-3"/>
    <n v="-0.45296699676429197"/>
    <n v="56.1223728246338"/>
    <n v="0.12290288313742601"/>
  </r>
  <r>
    <s v="CBS Corporation"/>
    <x v="85"/>
    <x v="5"/>
    <s v="General Cable"/>
    <n v="6.8379721805188103E-3"/>
    <n v="-0.16732587624350101"/>
    <n v="57.965072136954298"/>
    <n v="0.37338830255849098"/>
  </r>
  <r>
    <s v="Tribune Broadcasting"/>
    <x v="62"/>
    <x v="7"/>
    <s v="General Cable"/>
    <n v="6.7919318211351002E-3"/>
    <n v="-0.22021125295819699"/>
    <n v="23.621495892656199"/>
    <n v="-7.19736449860537E-2"/>
  </r>
  <r>
    <s v="Crown Media Holdings"/>
    <x v="83"/>
    <x v="7"/>
    <s v="General Cable"/>
    <n v="6.7583572606740097E-3"/>
    <n v="-0.46419313675385299"/>
    <n v="65.746993721817702"/>
    <n v="0.120857537110081"/>
  </r>
  <r>
    <s v="Univision Communications"/>
    <x v="86"/>
    <x v="5"/>
    <s v="Spanish"/>
    <n v="6.7175306492524697E-3"/>
    <n v="-0.48265807009428402"/>
    <n v="37.8088331218677"/>
    <n v="-0.213596048501171"/>
  </r>
  <r>
    <s v="Univision Communications"/>
    <x v="86"/>
    <x v="6"/>
    <s v="Spanish"/>
    <n v="6.6940597721277797E-3"/>
    <n v="-0.485142863720949"/>
    <n v="63.987767995298803"/>
    <n v="-6.2026896486428304E-3"/>
  </r>
  <r>
    <s v="Hubbard Broadcasting"/>
    <x v="84"/>
    <x v="4"/>
    <s v="General Cable"/>
    <n v="6.5859250905085003E-3"/>
    <n v="-7.5035910964179997E-2"/>
    <n v="24.808101950042701"/>
    <n v="-0.25135133341149402"/>
  </r>
  <r>
    <s v="The Walt Disney Company"/>
    <x v="70"/>
    <x v="5"/>
    <s v="General Cable"/>
    <n v="6.5822768769972497E-3"/>
    <n v="-0.13668895304127299"/>
    <n v="32.947253161254999"/>
    <n v="-0.251635865316928"/>
  </r>
  <r>
    <s v="Fox Entertainment Group"/>
    <x v="99"/>
    <x v="0"/>
    <s v="Sports"/>
    <n v="6.5295423523284903E-3"/>
    <n v="1.5852537029937499"/>
    <n v="24.789029505561299"/>
    <n v="7.9727247209607499E-2"/>
  </r>
  <r>
    <s v="InterMedia Partners"/>
    <x v="100"/>
    <x v="8"/>
    <s v="General Cable"/>
    <n v="6.5185079242037697E-3"/>
    <n v="-0.22811681729157701"/>
    <n v="16.378501179895999"/>
    <n v="4.9850788234655399E-2"/>
  </r>
  <r>
    <s v="Discovery Communications"/>
    <x v="101"/>
    <x v="0"/>
    <s v="General Cable"/>
    <n v="6.4676608269245697E-3"/>
    <n v="-8.5676559757972101E-2"/>
    <n v="34.672377611452298"/>
    <n v="-3.00503382496158E-2"/>
  </r>
  <r>
    <s v="Viacom Media Networks"/>
    <x v="78"/>
    <x v="7"/>
    <s v="General Cable"/>
    <n v="6.4467875219933303E-3"/>
    <n v="1.3045003193565501"/>
    <n v="38.865404871932199"/>
    <n v="-0.26734126821007698"/>
  </r>
  <r>
    <s v="The Walt Disney Company"/>
    <x v="95"/>
    <x v="6"/>
    <s v="Children"/>
    <n v="6.4177698501182903E-3"/>
    <n v="5.0789544527560501E-2"/>
    <n v="29.623195309444501"/>
    <n v="0.227625929620694"/>
  </r>
  <r>
    <s v="NULL"/>
    <x v="93"/>
    <x v="7"/>
    <s v="NULL"/>
    <n v="6.4151582236944898E-3"/>
    <n v="1.4943619490496001"/>
    <n v="38.234836144847698"/>
    <n v="-0.18270293875350899"/>
  </r>
  <r>
    <s v="The Walt Disney Company"/>
    <x v="68"/>
    <x v="7"/>
    <s v="General Cable"/>
    <n v="6.3017520514445499E-3"/>
    <n v="-0.14050663102220901"/>
    <n v="34.408388848833198"/>
    <n v="0.247230514224793"/>
  </r>
  <r>
    <s v="NBCUniversal"/>
    <x v="102"/>
    <x v="2"/>
    <s v="Children"/>
    <n v="6.2902331907071099E-3"/>
    <n v="0.24549547519463899"/>
    <n v="47.069532843468998"/>
    <n v="0.118834843315404"/>
  </r>
  <r>
    <s v="Discovery Communications"/>
    <x v="89"/>
    <x v="1"/>
    <s v="General Cable"/>
    <n v="6.2753333913494304E-3"/>
    <n v="-9.9094341510994902E-2"/>
    <n v="28.538876905630001"/>
    <n v="-7.4249375479024701E-2"/>
  </r>
  <r>
    <s v="NBCUniversal"/>
    <x v="41"/>
    <x v="7"/>
    <s v="News"/>
    <n v="6.2275841416968101E-3"/>
    <n v="-4.2134936758543497E-2"/>
    <n v="18.117454109994799"/>
    <n v="-0.16107011121599901"/>
  </r>
  <r>
    <s v="AMC Networks"/>
    <x v="39"/>
    <x v="2"/>
    <s v="General Cable"/>
    <n v="6.1744982295644599E-3"/>
    <n v="-0.279272839359123"/>
    <n v="46.304013190465298"/>
    <n v="7.5854971201181995E-2"/>
  </r>
  <r>
    <s v="Discovery Communications"/>
    <x v="82"/>
    <x v="8"/>
    <s v="General Cable"/>
    <n v="6.1696876426765197E-3"/>
    <n v="-0.112661294746865"/>
    <n v="19.062740601125299"/>
    <n v="6.6702876988259205E-2"/>
  </r>
  <r>
    <s v="Discovery Communications"/>
    <x v="64"/>
    <x v="6"/>
    <s v="General Cable"/>
    <n v="6.1622989442611702E-3"/>
    <n v="-0.234969542290177"/>
    <n v="31.673454721263202"/>
    <n v="3.25616437830629E-2"/>
  </r>
  <r>
    <s v="A+E Networks"/>
    <x v="76"/>
    <x v="6"/>
    <s v="General Cable"/>
    <n v="6.0801930555432404E-3"/>
    <n v="-0.120913129146448"/>
    <n v="20.728875994413499"/>
    <n v="7.4313524542751794E-2"/>
  </r>
  <r>
    <s v="NBCUniversal"/>
    <x v="74"/>
    <x v="6"/>
    <s v="General Cable"/>
    <n v="6.07789508063765E-3"/>
    <n v="-0.213299199188376"/>
    <n v="43.126915532497698"/>
    <n v="-0.218294304872369"/>
  </r>
  <r>
    <s v="Discovery Communications"/>
    <x v="49"/>
    <x v="7"/>
    <s v="General Cable"/>
    <n v="6.0721786347971898E-3"/>
    <n v="-0.49718309430172802"/>
    <n v="36.989514609926999"/>
    <n v="0.143464985293976"/>
  </r>
  <r>
    <s v="CBS Corporation"/>
    <x v="90"/>
    <x v="4"/>
    <s v="Sports"/>
    <n v="6.0545554258190897E-3"/>
    <n v="1.6945039649620599"/>
    <n v="35.236114443815701"/>
    <n v="0.238211489785811"/>
  </r>
  <r>
    <s v="Viacom Media Networks"/>
    <x v="103"/>
    <x v="0"/>
    <s v="General Cable"/>
    <n v="6.0488697479671796E-3"/>
    <n v="1.39372927039082"/>
    <n v="48.349191516916797"/>
    <n v="0.32206730766708302"/>
  </r>
  <r>
    <s v="InterMedia Partners"/>
    <x v="100"/>
    <x v="0"/>
    <s v="General Cable"/>
    <n v="6.0370908342311297E-3"/>
    <n v="-0.409533378318788"/>
    <n v="39.713112084153799"/>
    <n v="-3.6802388628119402E-2"/>
  </r>
  <r>
    <s v="Viacom Media Networks"/>
    <x v="94"/>
    <x v="8"/>
    <s v="Children"/>
    <n v="5.9742775065722998E-3"/>
    <n v="0.22458429048742601"/>
    <n v="109.832127076147"/>
    <n v="2.5871947087487399E-2"/>
  </r>
  <r>
    <s v="Hubbard Broadcasting"/>
    <x v="80"/>
    <x v="2"/>
    <s v="General Cable"/>
    <n v="5.9409946089461997E-3"/>
    <n v="-3.2920490936309499E-2"/>
    <n v="34.3302381902053"/>
    <n v="-0.113192251559424"/>
  </r>
  <r>
    <s v="A+E Networks"/>
    <x v="76"/>
    <x v="4"/>
    <s v="General Cable"/>
    <n v="5.8896796857905798E-3"/>
    <n v="6.2424762836364001E-2"/>
    <n v="37.140602853412503"/>
    <n v="8.8000183265802903E-2"/>
  </r>
  <r>
    <s v="NULL"/>
    <x v="104"/>
    <x v="2"/>
    <s v="NULL"/>
    <n v="5.8237497075399802E-3"/>
    <n v="0.35748945470080301"/>
    <n v="60.9097540922332"/>
    <n v="0.58144374286634204"/>
  </r>
  <r>
    <s v="Sinclair"/>
    <x v="105"/>
    <x v="0"/>
    <s v="Sports"/>
    <n v="5.7796116700187597E-3"/>
    <n v="1.45764361590632"/>
    <n v="46.318296877272999"/>
    <n v="0.37637985922703598"/>
  </r>
  <r>
    <s v="Fox Entertainment Group"/>
    <x v="53"/>
    <x v="3"/>
    <s v="General Cable"/>
    <n v="5.7774054360883002E-3"/>
    <n v="0.26950779666513502"/>
    <n v="11.1478326693548"/>
    <n v="-0.40087718955932899"/>
  </r>
  <r>
    <s v="Discovery Communications"/>
    <x v="89"/>
    <x v="3"/>
    <s v="General Cable"/>
    <n v="5.7708361923640601E-3"/>
    <n v="1.7632429489185999E-2"/>
    <n v="25.766182034107999"/>
    <n v="-6.7571433904423495E-2"/>
  </r>
  <r>
    <s v="Crown Media Holdings"/>
    <x v="83"/>
    <x v="6"/>
    <s v="General Cable"/>
    <n v="5.75803479171688E-3"/>
    <n v="-0.35178015650187899"/>
    <n v="67.719063550091803"/>
    <n v="-0.126084285012076"/>
  </r>
  <r>
    <s v="Hubbard Broadcasting"/>
    <x v="80"/>
    <x v="5"/>
    <s v="General Cable"/>
    <n v="5.75308289374962E-3"/>
    <n v="-0.16403496955813901"/>
    <n v="39.836151666928302"/>
    <n v="-1.7268465571208799E-2"/>
  </r>
  <r>
    <s v="The Walt Disney Company"/>
    <x v="23"/>
    <x v="6"/>
    <s v="General Cable"/>
    <n v="5.7527424269700903E-3"/>
    <n v="-6.0049896875348799E-2"/>
    <n v="50.923435342367803"/>
    <n v="0.60954763312191695"/>
  </r>
  <r>
    <s v="Univision Communications"/>
    <x v="106"/>
    <x v="5"/>
    <s v="General Cable"/>
    <n v="5.7437083956342703E-3"/>
    <n v="0.63362361448679405"/>
    <n v="24.729838236843001"/>
    <n v="7.6587111831269601E-3"/>
  </r>
  <r>
    <s v="NBCUniversal"/>
    <x v="96"/>
    <x v="3"/>
    <s v="Sports"/>
    <n v="5.6718435179202E-3"/>
    <n v="1.18470934536045"/>
    <n v="22.781949993001199"/>
    <n v="0.158760144565262"/>
  </r>
  <r>
    <s v="Sinclair"/>
    <x v="105"/>
    <x v="4"/>
    <s v="Sports"/>
    <n v="5.6426879951865403E-3"/>
    <n v="1.4970842411593199"/>
    <n v="46.983340488819699"/>
    <n v="0.44464261172525998"/>
  </r>
  <r>
    <s v="CBS Corporation"/>
    <x v="91"/>
    <x v="1"/>
    <s v="General Cable"/>
    <n v="5.6251661706311698E-3"/>
    <n v="-0.25012767566210098"/>
    <n v="27.930702243076698"/>
    <n v="-8.5094981301985107E-3"/>
  </r>
  <r>
    <s v="Warner Media"/>
    <x v="38"/>
    <x v="7"/>
    <s v="Network (National)"/>
    <n v="5.6221066899075304E-3"/>
    <n v="-0.156359512955074"/>
    <n v="30.9002614240868"/>
    <n v="0.35009474454920297"/>
  </r>
  <r>
    <s v="Sinclair"/>
    <x v="105"/>
    <x v="3"/>
    <s v="Sports"/>
    <n v="5.61934998952986E-3"/>
    <n v="1.5069672425553999"/>
    <n v="46.983340488819699"/>
    <n v="0.47129634770788298"/>
  </r>
  <r>
    <s v="Discovery Communications"/>
    <x v="34"/>
    <x v="6"/>
    <s v="General Cable"/>
    <n v="5.6010350530920202E-3"/>
    <n v="-0.33048170490613799"/>
    <n v="57.5522820994223"/>
    <n v="0.14101150576830601"/>
  </r>
  <r>
    <s v="Discovery Communications"/>
    <x v="89"/>
    <x v="5"/>
    <s v="General Cable"/>
    <n v="5.57398314606936E-3"/>
    <n v="-5.3861749288239898E-2"/>
    <n v="31.397201137712699"/>
    <n v="0.17866575314573099"/>
  </r>
  <r>
    <s v="A+E Networks"/>
    <x v="76"/>
    <x v="8"/>
    <s v="General Cable"/>
    <n v="5.5132539654604096E-3"/>
    <n v="-9.7519121344827302E-3"/>
    <n v="29.161180067654001"/>
    <n v="-0.15670437011244401"/>
  </r>
  <r>
    <s v="Crown Media Holdings"/>
    <x v="83"/>
    <x v="8"/>
    <s v="General Cable"/>
    <n v="5.4893758365031102E-3"/>
    <n v="-0.363125611502359"/>
    <n v="96.697665428014801"/>
    <n v="0.15654112616542601"/>
  </r>
  <r>
    <s v="Univision Communications"/>
    <x v="106"/>
    <x v="7"/>
    <s v="General Cable"/>
    <n v="5.4415176017517004E-3"/>
    <n v="0.79361515076692102"/>
    <n v="25.575297117888699"/>
    <n v="1.8536138565533201E-2"/>
  </r>
  <r>
    <s v="Univision Communications"/>
    <x v="107"/>
    <x v="0"/>
    <s v="Spanish"/>
    <n v="5.4361918577282599E-3"/>
    <n v="-0.48967702253608397"/>
    <n v="41.284296193093503"/>
    <n v="-0.101376612635466"/>
  </r>
  <r>
    <s v="NULL"/>
    <x v="104"/>
    <x v="0"/>
    <s v="NULL"/>
    <n v="5.4016930306393998E-3"/>
    <n v="0.40335552638772398"/>
    <n v="30.680281392730301"/>
    <n v="0.12511461760753601"/>
  </r>
  <r>
    <s v="Major League Baseball"/>
    <x v="56"/>
    <x v="7"/>
    <s v="Sports"/>
    <n v="5.3584799334908699E-3"/>
    <n v="0.87409575646928195"/>
    <n v="23.758274837751198"/>
    <n v="-0.161784024192134"/>
  </r>
  <r>
    <s v="NBCUniversal"/>
    <x v="81"/>
    <x v="3"/>
    <s v="Sports"/>
    <n v="5.2828647747512501E-3"/>
    <n v="0.66188754695701302"/>
    <n v="25.8824501806663"/>
    <n v="-0.113502637879276"/>
  </r>
  <r>
    <s v="NULL"/>
    <x v="104"/>
    <x v="1"/>
    <s v="NULL"/>
    <n v="5.2681852502814803E-3"/>
    <n v="0.46806497833569399"/>
    <n v="33.832560962616199"/>
    <n v="9.4681888915798998E-2"/>
  </r>
  <r>
    <s v="Viacom Media Networks"/>
    <x v="94"/>
    <x v="3"/>
    <s v="Children"/>
    <n v="5.2386325693005E-3"/>
    <n v="0.243605283293753"/>
    <n v="32.2028203802885"/>
    <n v="-9.2371558220778693E-2"/>
  </r>
  <r>
    <s v="Discovery Communications"/>
    <x v="73"/>
    <x v="8"/>
    <s v="General Cable"/>
    <n v="5.2198170623878101E-3"/>
    <n v="0.111498913996362"/>
    <n v="42.565103051368297"/>
    <n v="1.0566704326312199E-3"/>
  </r>
  <r>
    <s v="Crown Media Holdings"/>
    <x v="83"/>
    <x v="3"/>
    <s v="General Cable"/>
    <n v="5.2104297767934403E-3"/>
    <n v="-0.50430105294369199"/>
    <n v="37.149597204861799"/>
    <n v="5.9686652478116498E-2"/>
  </r>
  <r>
    <s v="Discovery Communications"/>
    <x v="34"/>
    <x v="7"/>
    <s v="General Cable"/>
    <n v="5.1842137665597402E-3"/>
    <n v="-0.22233876481432999"/>
    <n v="52.027839747282698"/>
    <n v="0.50407275844731303"/>
  </r>
  <r>
    <s v="Discovery Communications"/>
    <x v="55"/>
    <x v="6"/>
    <s v="General Cable"/>
    <n v="5.1400935018227198E-3"/>
    <n v="-0.378398530676885"/>
    <n v="21.142791847421002"/>
    <n v="7.5203551720848E-2"/>
  </r>
  <r>
    <s v="NBCUniversal"/>
    <x v="81"/>
    <x v="4"/>
    <s v="Sports"/>
    <n v="5.0752493122449603E-3"/>
    <n v="0.95269718438420703"/>
    <n v="27.605344138379699"/>
    <n v="-0.21718323486004601"/>
  </r>
  <r>
    <s v="Discovery Communications"/>
    <x v="89"/>
    <x v="2"/>
    <s v="General Cable"/>
    <n v="5.0496514890908699E-3"/>
    <n v="-0.251419855371108"/>
    <n v="35.072443066995802"/>
    <n v="1.05379156259641E-2"/>
  </r>
  <r>
    <s v="Sinclair"/>
    <x v="105"/>
    <x v="5"/>
    <s v="Sports"/>
    <n v="5.0454958289212499E-3"/>
    <n v="1.29018524328679"/>
    <n v="58.319005550722302"/>
    <n v="0.64639517101181998"/>
  </r>
  <r>
    <s v="Viacom Media Networks"/>
    <x v="78"/>
    <x v="6"/>
    <s v="General Cable"/>
    <n v="4.9673440937244998E-3"/>
    <n v="0.51481224822052396"/>
    <n v="44.002329690849201"/>
    <n v="5.9021171861592503E-2"/>
  </r>
  <r>
    <s v="Viacom Media Networks"/>
    <x v="94"/>
    <x v="2"/>
    <s v="Children"/>
    <n v="4.9543676773459401E-3"/>
    <n v="9.1740214989531998E-2"/>
    <n v="47.700353107207299"/>
    <n v="7.7729270785995494E-2"/>
  </r>
  <r>
    <s v="Hubbard Broadcasting"/>
    <x v="84"/>
    <x v="8"/>
    <s v="General Cable"/>
    <n v="4.9213617625007604E-3"/>
    <n v="-1.91503677869534E-2"/>
    <n v="24.783702073812499"/>
    <n v="-0.48345048242289901"/>
  </r>
  <r>
    <s v="Crown Media Holdings"/>
    <x v="83"/>
    <x v="4"/>
    <s v="General Cable"/>
    <n v="4.8813839829610003E-3"/>
    <n v="-0.48250625458207602"/>
    <n v="67.223541605759195"/>
    <n v="-3.86037461138167E-2"/>
  </r>
  <r>
    <s v="Hubbard Broadcasting"/>
    <x v="80"/>
    <x v="7"/>
    <s v="General Cable"/>
    <n v="4.8367301925981302E-3"/>
    <n v="6.12667078777311E-2"/>
    <n v="37.688493208952501"/>
    <n v="0.38655460722332702"/>
  </r>
  <r>
    <s v="Sinclair"/>
    <x v="105"/>
    <x v="8"/>
    <s v="Sports"/>
    <n v="4.8228810643811603E-3"/>
    <n v="1.52553949541931"/>
    <n v="48.231985924095198"/>
    <n v="0.40641848684125598"/>
  </r>
  <r>
    <s v="Kroenke Sports &amp; Entertainment"/>
    <x v="97"/>
    <x v="5"/>
    <s v="General Cable"/>
    <n v="4.7766071893110499E-3"/>
    <n v="-8.2459742716953999E-2"/>
    <n v="37.372162851243303"/>
    <n v="-6.9605041315894903E-3"/>
  </r>
  <r>
    <s v="Discovery Communications"/>
    <x v="89"/>
    <x v="8"/>
    <s v="General Cable"/>
    <n v="4.7745792893207897E-3"/>
    <n v="0.15553959715667701"/>
    <n v="47.286933334891003"/>
    <n v="-3.9355126858388899E-2"/>
  </r>
  <r>
    <s v="The Walt Disney Company"/>
    <x v="51"/>
    <x v="5"/>
    <s v="Spanish"/>
    <n v="4.7471269257897304E-3"/>
    <n v="1.7687789209731399"/>
    <n v="17.674136893632799"/>
    <n v="-0.214332820884021"/>
  </r>
  <r>
    <s v="A+E Networks"/>
    <x v="76"/>
    <x v="7"/>
    <s v="General Cable"/>
    <n v="4.7266176713903502E-3"/>
    <n v="-0.106152156055284"/>
    <n v="26.3707007366447"/>
    <n v="7.6582951879712993E-2"/>
  </r>
  <r>
    <s v="Discovery Communications"/>
    <x v="89"/>
    <x v="4"/>
    <s v="General Cable"/>
    <n v="4.6991619738693804E-3"/>
    <n v="8.8932753542344797E-2"/>
    <n v="34.8261876237707"/>
    <n v="-5.0080408598719997E-2"/>
  </r>
  <r>
    <s v="Viacom Media Networks"/>
    <x v="69"/>
    <x v="8"/>
    <s v="Children"/>
    <n v="4.6825748170238003E-3"/>
    <n v="8.1253383827054701E-2"/>
    <n v="84.4755690116463"/>
    <n v="0.53579688174992501"/>
  </r>
  <r>
    <s v="A+E Networks"/>
    <x v="75"/>
    <x v="6"/>
    <s v="General Cable"/>
    <n v="4.6796656224115498E-3"/>
    <n v="0.106520158405099"/>
    <n v="22.965432581674001"/>
    <n v="8.0788090858994202E-2"/>
  </r>
  <r>
    <s v="NBCUniversal"/>
    <x v="96"/>
    <x v="8"/>
    <s v="Sports"/>
    <n v="4.6382693274768299E-3"/>
    <n v="3.2633171472778E-2"/>
    <n v="13.747252778999201"/>
    <n v="-5.6088129662256398E-3"/>
  </r>
  <r>
    <s v="Discovery Communications"/>
    <x v="49"/>
    <x v="6"/>
    <s v="General Cable"/>
    <n v="4.6124480382491E-3"/>
    <n v="-0.45003489049724898"/>
    <n v="54.248671033213"/>
    <n v="6.2032866784026003E-2"/>
  </r>
  <r>
    <s v="Discovery Communications"/>
    <x v="82"/>
    <x v="1"/>
    <s v="General Cable"/>
    <n v="4.5473229578561697E-3"/>
    <n v="-0.30159153134379002"/>
    <n v="39.808656713699797"/>
    <n v="6.3825216046457495E-2"/>
  </r>
  <r>
    <s v="A+E Networks"/>
    <x v="75"/>
    <x v="8"/>
    <s v="General Cable"/>
    <n v="4.5125609435585096E-3"/>
    <n v="0.82057671520348696"/>
    <n v="32.026973947559803"/>
    <n v="0.23676968622276301"/>
  </r>
  <r>
    <s v="Viacom Media Networks"/>
    <x v="50"/>
    <x v="7"/>
    <s v="Children"/>
    <n v="4.4799217437579203E-3"/>
    <n v="-0.17978431325546099"/>
    <n v="36.5548161581155"/>
    <n v="6.8554165687266203E-2"/>
  </r>
  <r>
    <s v="Univision Communications"/>
    <x v="86"/>
    <x v="3"/>
    <s v="Spanish"/>
    <n v="4.4204290405518796E-3"/>
    <n v="-0.56310333484942099"/>
    <n v="33.1066514030625"/>
    <n v="0.16165110374456401"/>
  </r>
  <r>
    <s v="The Walt Disney Company"/>
    <x v="72"/>
    <x v="6"/>
    <s v="Sports"/>
    <n v="4.41171958175458E-3"/>
    <n v="2.4590085002147801"/>
    <n v="48.184345759153501"/>
    <n v="0.33548846638549801"/>
  </r>
  <r>
    <s v="CBS Corporation"/>
    <x v="91"/>
    <x v="7"/>
    <s v="General Cable"/>
    <n v="4.3926135587157101E-3"/>
    <n v="-0.21071586719518401"/>
    <n v="35.695624293177701"/>
    <n v="0.63938441471404694"/>
  </r>
  <r>
    <s v="CBS Corporation"/>
    <x v="85"/>
    <x v="2"/>
    <s v="General Cable"/>
    <n v="4.3799065530622698E-3"/>
    <n v="-0.27266820889028298"/>
    <n v="64.061881637783699"/>
    <n v="0.14126248793926799"/>
  </r>
  <r>
    <s v="NBCUniversal"/>
    <x v="102"/>
    <x v="1"/>
    <s v="Children"/>
    <n v="4.33380718047305E-3"/>
    <n v="0.13026347111451"/>
    <n v="37.760697025171503"/>
    <n v="0.144283149405984"/>
  </r>
  <r>
    <s v="Discovery Communications"/>
    <x v="82"/>
    <x v="5"/>
    <s v="General Cable"/>
    <n v="4.3329121864914598E-3"/>
    <n v="-0.31234352512057301"/>
    <n v="47.697288501080003"/>
    <n v="0.24980767806791701"/>
  </r>
  <r>
    <s v="NBCUniversal"/>
    <x v="96"/>
    <x v="4"/>
    <s v="Sports"/>
    <n v="4.2905253921652602E-3"/>
    <n v="1.1013513287055501"/>
    <n v="25.419421227785499"/>
    <n v="0.36730319749412998"/>
  </r>
  <r>
    <s v="NBCUniversal"/>
    <x v="98"/>
    <x v="5"/>
    <s v="Spanish"/>
    <n v="4.2765138832297498E-3"/>
    <n v="-0.49818905492872301"/>
    <n v="41.803133771629199"/>
    <n v="-5.0367297983306997E-2"/>
  </r>
  <r>
    <s v="NULL"/>
    <x v="93"/>
    <x v="4"/>
    <s v="NULL"/>
    <n v="4.2136760580485698E-3"/>
    <n v="1.0678563064024"/>
    <n v="29.070078209807001"/>
    <n v="7.2581880226287906E-2"/>
  </r>
  <r>
    <s v="Fox Entertainment Group"/>
    <x v="87"/>
    <x v="8"/>
    <s v="News"/>
    <n v="4.1886112268190601E-3"/>
    <n v="-0.27064906179760201"/>
    <n v="22.059781310430701"/>
    <n v="0.21298452618842301"/>
  </r>
  <r>
    <s v="CBS Corporation"/>
    <x v="90"/>
    <x v="8"/>
    <s v="Sports"/>
    <n v="4.1581210786177302E-3"/>
    <n v="1.6214285390577201"/>
    <n v="36.912471584920198"/>
    <n v="-0.15615129353433499"/>
  </r>
  <r>
    <s v="Kroenke Sports &amp; Entertainment"/>
    <x v="97"/>
    <x v="2"/>
    <s v="General Cable"/>
    <n v="4.1420569055374296E-3"/>
    <n v="-0.14711122910878799"/>
    <n v="28.9618906658383"/>
    <n v="3.7509665479738601E-2"/>
  </r>
  <r>
    <s v="Warner Media"/>
    <x v="38"/>
    <x v="8"/>
    <s v="Network (National)"/>
    <n v="4.0786149648324903E-3"/>
    <n v="-9.7258283809207299E-2"/>
    <n v="25.277877864729799"/>
    <n v="4.7772694940524399E-2"/>
  </r>
  <r>
    <s v="CBS Corporation"/>
    <x v="85"/>
    <x v="8"/>
    <s v="General Cable"/>
    <n v="4.0499793697947699E-3"/>
    <n v="-0.11692199431815201"/>
    <n v="55.684154539525203"/>
    <n v="0.27731454084766599"/>
  </r>
  <r>
    <m/>
    <x v="108"/>
    <x v="0"/>
    <s v="General Cable"/>
    <n v="4.0281708768336397E-3"/>
    <n v="-0.20180235340777"/>
    <n v="80.280778752870503"/>
    <n v="0.53031921587983599"/>
  </r>
  <r>
    <s v="CBS Corporation"/>
    <x v="85"/>
    <x v="7"/>
    <s v="General Cable"/>
    <n v="4.0160566146925196E-3"/>
    <n v="-0.15090734695865499"/>
    <n v="66.618642006704704"/>
    <n v="0.11617576681748901"/>
  </r>
  <r>
    <s v="Univision Communications"/>
    <x v="107"/>
    <x v="5"/>
    <s v="Spanish"/>
    <n v="3.9761445658807798E-3"/>
    <n v="-0.384041691462366"/>
    <n v="24.189074804091501"/>
    <n v="-0.12372704751831499"/>
  </r>
  <r>
    <s v="Viacom Media Networks"/>
    <x v="94"/>
    <x v="1"/>
    <s v="Children"/>
    <n v="3.9666065997343196E-3"/>
    <n v="0.159499942048687"/>
    <n v="37.982949905075003"/>
    <n v="4.0322097953645997E-2"/>
  </r>
  <r>
    <s v="Discovery Communications"/>
    <x v="82"/>
    <x v="2"/>
    <s v="General Cable"/>
    <n v="3.9244292831532596E-3"/>
    <n v="-0.334137284769913"/>
    <n v="38.488094216425203"/>
    <n v="-0.116158436253743"/>
  </r>
  <r>
    <s v="Sinclair"/>
    <x v="105"/>
    <x v="2"/>
    <s v="Sports"/>
    <n v="3.8813829640248999E-3"/>
    <n v="1.0688653580830501"/>
    <n v="56.934791335060702"/>
    <n v="0.43317154224365001"/>
  </r>
  <r>
    <s v="Kroenke Sports &amp; Entertainment"/>
    <x v="97"/>
    <x v="1"/>
    <s v="General Cable"/>
    <n v="3.84055532589022E-3"/>
    <n v="-0.13360492812103"/>
    <n v="34.3593970283248"/>
    <n v="9.0144690516895096E-2"/>
  </r>
  <r>
    <s v="NBCUniversal"/>
    <x v="98"/>
    <x v="6"/>
    <s v="Spanish"/>
    <n v="3.8271339602652401E-3"/>
    <n v="-0.42262275397884203"/>
    <n v="51.683008551872803"/>
    <n v="-3.8961137865266102E-2"/>
  </r>
  <r>
    <s v="Viacom Media Networks"/>
    <x v="94"/>
    <x v="6"/>
    <s v="Children"/>
    <n v="3.8145330520475999E-3"/>
    <n v="-1.89990165748119E-2"/>
    <n v="75.648716637019206"/>
    <n v="9.2800249995055595E-2"/>
  </r>
  <r>
    <s v="NBCUniversal"/>
    <x v="102"/>
    <x v="0"/>
    <s v="Children"/>
    <n v="3.8054576339526598E-3"/>
    <n v="0.166758262788437"/>
    <n v="36.122765617327197"/>
    <n v="0.72521607722037396"/>
  </r>
  <r>
    <s v="CBS Corporation"/>
    <x v="90"/>
    <x v="2"/>
    <s v="Sports"/>
    <n v="3.8050724473726099E-3"/>
    <n v="1.86662650098447"/>
    <n v="25.679728613810699"/>
    <n v="-0.13941632802138701"/>
  </r>
  <r>
    <s v="Univision Communications"/>
    <x v="109"/>
    <x v="6"/>
    <s v="General Cable"/>
    <n v="3.7932490529906699E-3"/>
    <n v="-0.45024434453207801"/>
    <n v="25.772292041963802"/>
    <n v="-8.0332584920275105E-2"/>
  </r>
  <r>
    <s v="Univision Communications"/>
    <x v="109"/>
    <x v="2"/>
    <s v="General Cable"/>
    <n v="3.7589554949936E-3"/>
    <n v="-0.47595900825074899"/>
    <n v="25.673965299149"/>
    <n v="-0.13932758892344099"/>
  </r>
  <r>
    <s v="CBS Corporation"/>
    <x v="91"/>
    <x v="4"/>
    <s v="General Cable"/>
    <n v="3.7557576204258901E-3"/>
    <n v="-0.151980069234469"/>
    <n v="29.103824668148299"/>
    <n v="-5.8472180478818803E-2"/>
  </r>
  <r>
    <s v="Viacom Media Networks"/>
    <x v="103"/>
    <x v="3"/>
    <s v="General Cable"/>
    <n v="3.6755464035931602E-3"/>
    <n v="1.2599783988101001"/>
    <n v="38.252914491166699"/>
    <n v="-3.20395189699543E-2"/>
  </r>
  <r>
    <s v="CBS Corporation"/>
    <x v="91"/>
    <x v="3"/>
    <s v="General Cable"/>
    <n v="3.6739468053219098E-3"/>
    <n v="-0.130767670053486"/>
    <n v="18.1104283391015"/>
    <n v="-0.100988034869048"/>
  </r>
  <r>
    <s v="Discovery Communications"/>
    <x v="59"/>
    <x v="6"/>
    <s v="General Cable"/>
    <n v="3.6582289976452901E-3"/>
    <n v="-8.4722654271146197E-2"/>
    <n v="24.800496889753301"/>
    <n v="-4.4576100538687699E-2"/>
  </r>
  <r>
    <s v="PBS"/>
    <x v="88"/>
    <x v="8"/>
    <s v="General Cable"/>
    <n v="3.6410272609948102E-3"/>
    <n v="-0.11317800946852399"/>
    <n v="22.3365556084537"/>
    <n v="3.1739088618087399E-2"/>
  </r>
  <r>
    <s v="Discovery Communications"/>
    <x v="73"/>
    <x v="6"/>
    <s v="General Cable"/>
    <n v="3.6386261804209502E-3"/>
    <n v="-0.17996715340931699"/>
    <n v="35.023974892089797"/>
    <n v="-5.7583057515353198E-2"/>
  </r>
  <r>
    <s v="NBCUniversal"/>
    <x v="102"/>
    <x v="6"/>
    <s v="Children"/>
    <n v="3.6271938956846201E-3"/>
    <n v="3.5331525106802299E-2"/>
    <n v="31.298172918787699"/>
    <n v="-0.147534477833206"/>
  </r>
  <r>
    <s v="Fox Entertainment Group"/>
    <x v="87"/>
    <x v="4"/>
    <s v="News"/>
    <n v="3.5876250028235601E-3"/>
    <n v="-0.110811659119257"/>
    <n v="18.701278532019"/>
    <n v="4.3098193813384297E-2"/>
  </r>
  <r>
    <s v="Hubbard Broadcasting"/>
    <x v="84"/>
    <x v="5"/>
    <s v="General Cable"/>
    <n v="3.5743781179846299E-3"/>
    <n v="-0.110237021725969"/>
    <n v="37.027492324959198"/>
    <n v="-0.188769242064419"/>
  </r>
  <r>
    <m/>
    <x v="110"/>
    <x v="0"/>
    <s v="News"/>
    <n v="3.5315083858223398E-3"/>
    <n v="0.40551653577455399"/>
    <n v="19.218232913325501"/>
    <n v="-6.6048857492777294E-2"/>
  </r>
  <r>
    <s v="Discovery Communications"/>
    <x v="82"/>
    <x v="3"/>
    <s v="General Cable"/>
    <n v="3.5119570645197398E-3"/>
    <n v="-0.20840442308177501"/>
    <n v="25.449551241269699"/>
    <n v="-1.4519247907355501E-2"/>
  </r>
  <r>
    <s v="AMC Networks"/>
    <x v="36"/>
    <x v="6"/>
    <s v="General Cable"/>
    <n v="3.50500719409968E-3"/>
    <n v="-8.45894531537036E-2"/>
    <n v="31.668762960676801"/>
    <n v="-0.132292741653529"/>
  </r>
  <r>
    <m/>
    <x v="110"/>
    <x v="2"/>
    <s v="News"/>
    <n v="3.5009951979602899E-3"/>
    <n v="0.408701925474377"/>
    <n v="57.716940874085203"/>
    <n v="0.29662223113890701"/>
  </r>
  <r>
    <s v="The Walt Disney Company"/>
    <x v="95"/>
    <x v="4"/>
    <s v="Children"/>
    <n v="3.4898443881726101E-3"/>
    <n v="9.5197997719616498E-2"/>
    <n v="28.65"/>
    <n v="-0.24277689888389301"/>
  </r>
  <r>
    <s v="Discovery Communications"/>
    <x v="89"/>
    <x v="7"/>
    <s v="General Cable"/>
    <n v="3.4856743379274302E-3"/>
    <n v="-0.15517295207606499"/>
    <n v="32.521208301367203"/>
    <n v="0.117006244824731"/>
  </r>
  <r>
    <s v="The Walt Disney Company"/>
    <x v="95"/>
    <x v="5"/>
    <s v="Children"/>
    <n v="3.4544365379046002E-3"/>
    <n v="-5.9965282030110902E-2"/>
    <n v="27.024574784071199"/>
    <n v="-2.7771246199234299E-2"/>
  </r>
  <r>
    <s v="Fox Entertainment Group"/>
    <x v="99"/>
    <x v="1"/>
    <s v="Sports"/>
    <n v="3.4466987235839998E-3"/>
    <n v="1.9724820231520901"/>
    <n v="19.738568485941698"/>
    <n v="-0.17664229092614001"/>
  </r>
  <r>
    <s v="CBS Corporation"/>
    <x v="91"/>
    <x v="8"/>
    <s v="General Cable"/>
    <n v="3.4276220334592301E-3"/>
    <n v="-0.116393677841741"/>
    <n v="43.934143508370298"/>
    <n v="0.33785476044943102"/>
  </r>
  <r>
    <s v="Discovery Communications"/>
    <x v="101"/>
    <x v="1"/>
    <s v="General Cable"/>
    <n v="3.4177059696814298E-3"/>
    <n v="-0.226574644671968"/>
    <n v="25.904166600428201"/>
    <n v="1.3866090247455699E-2"/>
  </r>
  <r>
    <s v="Discovery Communications"/>
    <x v="101"/>
    <x v="2"/>
    <s v="General Cable"/>
    <n v="3.3875306235918198E-3"/>
    <n v="-5.9093346683871298E-2"/>
    <n v="53.832468293499701"/>
    <n v="0.52713898317639896"/>
  </r>
  <r>
    <s v="Warner Media"/>
    <x v="38"/>
    <x v="5"/>
    <s v="Network (National)"/>
    <n v="3.3753340356479401E-3"/>
    <n v="-0.18384713281655299"/>
    <n v="23.800298278526501"/>
    <n v="0.19046369090929099"/>
  </r>
  <r>
    <s v="NBCUniversal"/>
    <x v="96"/>
    <x v="2"/>
    <s v="Sports"/>
    <n v="3.3656342832268302E-3"/>
    <n v="0.90332122581162599"/>
    <n v="27.0398309742633"/>
    <n v="4.3612711073562002E-2"/>
  </r>
  <r>
    <s v="Fox Entertainment Group"/>
    <x v="87"/>
    <x v="5"/>
    <s v="News"/>
    <n v="3.36542369146365E-3"/>
    <n v="-0.122151553440146"/>
    <n v="15.261007083852901"/>
    <n v="-0.20123843505045799"/>
  </r>
  <r>
    <s v="Viacom Media Networks"/>
    <x v="94"/>
    <x v="7"/>
    <s v="Children"/>
    <n v="3.3575508232096501E-3"/>
    <n v="0.28572523449130099"/>
    <n v="53.975023720477203"/>
    <n v="0.52808570240675701"/>
  </r>
  <r>
    <s v="NBCUniversal"/>
    <x v="96"/>
    <x v="1"/>
    <s v="Sports"/>
    <n v="3.3521128447942098E-3"/>
    <n v="1.2901368463501"/>
    <n v="19.600000000000001"/>
    <n v="-0.17595787054760201"/>
  </r>
  <r>
    <s v="Discovery Communications"/>
    <x v="82"/>
    <x v="4"/>
    <s v="General Cable"/>
    <n v="3.35077331998532E-3"/>
    <n v="-0.121963705850635"/>
    <n v="34.683702859087802"/>
    <n v="0.134495510423223"/>
  </r>
  <r>
    <s v="Sinclair"/>
    <x v="105"/>
    <x v="7"/>
    <s v="Sports"/>
    <n v="3.34664932629169E-3"/>
    <n v="1.2342433112108999"/>
    <n v="42.702908680749303"/>
    <n v="0.15354978358812199"/>
  </r>
  <r>
    <s v="Univision Communications"/>
    <x v="86"/>
    <x v="4"/>
    <s v="Spanish"/>
    <n v="3.3376715489224799E-3"/>
    <n v="-0.56120510018661296"/>
    <n v="43.172031058266498"/>
    <n v="0.177138874677784"/>
  </r>
  <r>
    <s v="Univision Communications"/>
    <x v="107"/>
    <x v="1"/>
    <s v="Spanish"/>
    <n v="3.3290862248558399E-3"/>
    <n v="-0.501261172145683"/>
    <n v="75.416201282346506"/>
    <n v="2.0889103642188399E-2"/>
  </r>
  <r>
    <s v="Viacom Media Networks"/>
    <x v="103"/>
    <x v="1"/>
    <s v="General Cable"/>
    <n v="3.25489983342925E-3"/>
    <n v="1.6122447497997301"/>
    <n v="46.2412666477465"/>
    <n v="0.16626836191894201"/>
  </r>
  <r>
    <s v="Viacom Media Networks"/>
    <x v="71"/>
    <x v="6"/>
    <s v="General Cable"/>
    <n v="3.2513113841811099E-3"/>
    <n v="-0.34761894660049802"/>
    <n v="39.224894161898803"/>
    <n v="2.98856121684126E-3"/>
  </r>
  <r>
    <s v="InterMedia Partners"/>
    <x v="100"/>
    <x v="5"/>
    <s v="General Cable"/>
    <n v="3.2288064262655102E-3"/>
    <n v="-0.398796786289627"/>
    <n v="39.4563316282957"/>
    <n v="-0.21419838576921699"/>
  </r>
  <r>
    <s v="CBS Corporation"/>
    <x v="90"/>
    <x v="1"/>
    <s v="Sports"/>
    <n v="3.1883016045452899E-3"/>
    <n v="1.86849224297628"/>
    <n v="23.354951970893701"/>
    <n v="0.33281777410292002"/>
  </r>
  <r>
    <s v="Univision Communications"/>
    <x v="107"/>
    <x v="2"/>
    <s v="Spanish"/>
    <n v="3.1289118115619E-3"/>
    <n v="-0.558265681915595"/>
    <n v="118.41193004915699"/>
    <n v="0.209038172087047"/>
  </r>
  <r>
    <s v="Kroenke Sports &amp; Entertainment"/>
    <x v="97"/>
    <x v="4"/>
    <s v="General Cable"/>
    <n v="3.1270891582288302E-3"/>
    <n v="-0.19542061325921301"/>
    <n v="27.901808986468801"/>
    <n v="-2.08761726341163E-2"/>
  </r>
  <r>
    <s v="Sinclair"/>
    <x v="105"/>
    <x v="1"/>
    <s v="Sports"/>
    <n v="3.1262359988166199E-3"/>
    <n v="1.0932689827808899"/>
    <n v="56.934791335060702"/>
    <n v="0.509346670799529"/>
  </r>
  <r>
    <s v="Major League Baseball"/>
    <x v="56"/>
    <x v="6"/>
    <s v="Sports"/>
    <n v="3.12311362713125E-3"/>
    <n v="1.16332990691309"/>
    <n v="41.219481571227803"/>
    <n v="0.30392363815856899"/>
  </r>
  <r>
    <s v="Viacom Media Networks"/>
    <x v="103"/>
    <x v="4"/>
    <s v="General Cable"/>
    <n v="3.11517070530591E-3"/>
    <n v="1.15658160837696"/>
    <n v="42.788137061083198"/>
    <n v="0.27928180402442199"/>
  </r>
  <r>
    <s v="CBS Corporation"/>
    <x v="90"/>
    <x v="7"/>
    <s v="Sports"/>
    <n v="3.1109563779688201E-3"/>
    <n v="0.52668355663731803"/>
    <n v="23.175582597483501"/>
    <n v="9.1987215923716004E-2"/>
  </r>
  <r>
    <s v="Discovery Communications"/>
    <x v="82"/>
    <x v="7"/>
    <s v="General Cable"/>
    <n v="3.1005018838793702E-3"/>
    <n v="-0.326406012996659"/>
    <n v="52.0600738412003"/>
    <n v="1.03208127384232"/>
  </r>
  <r>
    <s v="Fox Entertainment Group"/>
    <x v="99"/>
    <x v="5"/>
    <s v="Sports"/>
    <n v="3.0922485829909499E-3"/>
    <n v="1.22539090427157"/>
    <n v="24.4406501206002"/>
    <n v="-0.13694404168055899"/>
  </r>
  <r>
    <s v="InterMedia Partners"/>
    <x v="100"/>
    <x v="2"/>
    <s v="General Cable"/>
    <n v="3.0873316816738801E-3"/>
    <n v="-0.44346223371224303"/>
    <n v="66.2963206745832"/>
    <n v="0.27738575480892402"/>
  </r>
  <r>
    <s v="Fox Entertainment Group"/>
    <x v="99"/>
    <x v="2"/>
    <s v="Sports"/>
    <n v="3.0852819507610802E-3"/>
    <n v="1.2593703783835299"/>
    <n v="23.414512099075299"/>
    <n v="-0.100173307223688"/>
  </r>
  <r>
    <s v="The Walt Disney Company"/>
    <x v="95"/>
    <x v="7"/>
    <s v="Children"/>
    <n v="3.0827915044297099E-3"/>
    <n v="-2.5248961216447902E-2"/>
    <n v="41.684146057080298"/>
    <n v="0.509579412321856"/>
  </r>
  <r>
    <s v="Kroenke Sports &amp; Entertainment"/>
    <x v="97"/>
    <x v="7"/>
    <s v="General Cable"/>
    <n v="3.03726588499994E-3"/>
    <n v="-0.13101651230990699"/>
    <n v="34.334121733631498"/>
    <n v="2.6503634305955301E-2"/>
  </r>
  <r>
    <s v="Kroenke Sports &amp; Entertainment"/>
    <x v="97"/>
    <x v="3"/>
    <s v="General Cable"/>
    <n v="2.9814657168979698E-3"/>
    <n v="-0.15109780016374799"/>
    <n v="23.3009719516137"/>
    <n v="1.98902337144184E-2"/>
  </r>
  <r>
    <s v="AMC Networks"/>
    <x v="39"/>
    <x v="6"/>
    <s v="General Cable"/>
    <n v="2.9479772367068998E-3"/>
    <n v="-0.33194483340883302"/>
    <n v="69.764236517272806"/>
    <n v="0.62427979420839896"/>
  </r>
  <r>
    <s v="Hubbard Broadcasting"/>
    <x v="80"/>
    <x v="6"/>
    <s v="General Cable"/>
    <n v="2.9464336426500899E-3"/>
    <n v="-2.3511666390648701E-2"/>
    <n v="25.8766056225878"/>
    <n v="-5.5818663062721999E-2"/>
  </r>
  <r>
    <s v="NULL"/>
    <x v="104"/>
    <x v="6"/>
    <s v="NULL"/>
    <n v="2.91659300065374E-3"/>
    <n v="0.22034542363840201"/>
    <n v="37.132495894685"/>
    <n v="0.29869392040176801"/>
  </r>
  <r>
    <m/>
    <x v="110"/>
    <x v="1"/>
    <s v="News"/>
    <n v="2.8948705258958298E-3"/>
    <n v="0.41920614125502798"/>
    <n v="28.357270385365499"/>
    <n v="-5.5223887418934997E-2"/>
  </r>
  <r>
    <s v="The Walt Disney Company"/>
    <x v="95"/>
    <x v="3"/>
    <s v="Children"/>
    <n v="2.8894424684772499E-3"/>
    <n v="7.6196499809072907E-2"/>
    <n v="29.846900785732199"/>
    <n v="0.28774011347581602"/>
  </r>
  <r>
    <s v="Viacom Media Networks"/>
    <x v="94"/>
    <x v="5"/>
    <s v="Children"/>
    <n v="2.8552538702238599E-3"/>
    <n v="0.35235200267206901"/>
    <n v="39.797236104819497"/>
    <n v="0.26714613473893001"/>
  </r>
  <r>
    <s v="NBCUniversal"/>
    <x v="102"/>
    <x v="7"/>
    <s v="Children"/>
    <n v="2.8391941268574999E-3"/>
    <n v="0.143085348672359"/>
    <n v="38.852605609604701"/>
    <n v="0.15889669146323701"/>
  </r>
  <r>
    <s v="Viacom Media Networks"/>
    <x v="103"/>
    <x v="5"/>
    <s v="General Cable"/>
    <n v="2.8348032653814199E-3"/>
    <n v="1.2875747827186099"/>
    <n v="52.7580723038797"/>
    <n v="5.9672812201399798E-2"/>
  </r>
  <r>
    <s v="Discovery Communications"/>
    <x v="89"/>
    <x v="6"/>
    <s v="General Cable"/>
    <n v="2.8242475838122501E-3"/>
    <n v="-0.22098660265149001"/>
    <n v="45.081275977825797"/>
    <n v="0.23959319882494601"/>
  </r>
  <r>
    <s v="Hubbard Broadcasting"/>
    <x v="84"/>
    <x v="2"/>
    <s v="General Cable"/>
    <n v="2.82310016162401E-3"/>
    <n v="-0.33976428979239798"/>
    <n v="61.5832775568553"/>
    <n v="7.1042097902431198E-2"/>
  </r>
  <r>
    <s v="CBS Corporation"/>
    <x v="91"/>
    <x v="5"/>
    <s v="General Cable"/>
    <n v="2.8218421343550698E-3"/>
    <n v="-0.44765103228662401"/>
    <n v="33.507514227104998"/>
    <n v="-2.6986244350583801E-2"/>
  </r>
  <r>
    <s v="The Walt Disney Company"/>
    <x v="68"/>
    <x v="6"/>
    <s v="General Cable"/>
    <n v="2.8084521658773101E-3"/>
    <n v="-0.40163926128460298"/>
    <n v="38.290300537564796"/>
    <n v="0.36099264408777698"/>
  </r>
  <r>
    <m/>
    <x v="108"/>
    <x v="4"/>
    <s v="General Cable"/>
    <n v="2.7995504981041799E-3"/>
    <n v="-4.1148936509446302E-2"/>
    <n v="58.6197271323962"/>
    <n v="-0.36695759036289199"/>
  </r>
  <r>
    <m/>
    <x v="108"/>
    <x v="5"/>
    <s v="General Cable"/>
    <n v="2.7789105305415802E-3"/>
    <n v="-0.17499379169781101"/>
    <n v="62.756945583763802"/>
    <n v="0.131232002105517"/>
  </r>
  <r>
    <m/>
    <x v="108"/>
    <x v="3"/>
    <s v="General Cable"/>
    <n v="2.7520828374117002E-3"/>
    <n v="-0.10837230008311401"/>
    <n v="46.612137469789502"/>
    <n v="-0.15659936994557899"/>
  </r>
  <r>
    <s v="Univision Communications"/>
    <x v="107"/>
    <x v="7"/>
    <s v="Spanish"/>
    <n v="2.7458855819845799E-3"/>
    <n v="-0.275336994153076"/>
    <n v="22.6"/>
    <n v="0.22500148053444299"/>
  </r>
  <r>
    <s v="CBS Corporation"/>
    <x v="90"/>
    <x v="5"/>
    <s v="Sports"/>
    <n v="2.7454963020354601E-3"/>
    <n v="0.28551817361708798"/>
    <n v="26.035897702498801"/>
    <n v="-0.168516232781935"/>
  </r>
  <r>
    <s v="CBS Corporation"/>
    <x v="91"/>
    <x v="6"/>
    <s v="General Cable"/>
    <n v="2.7422243841658399E-3"/>
    <n v="-0.28967681664813"/>
    <n v="30.223676787177499"/>
    <n v="0.21444060503512899"/>
  </r>
  <r>
    <s v="Univision Communications"/>
    <x v="106"/>
    <x v="0"/>
    <s v="General Cable"/>
    <n v="2.7415589511595698E-3"/>
    <n v="0.1039979046468"/>
    <n v="25.890856687682799"/>
    <n v="-0.114886279597662"/>
  </r>
  <r>
    <s v="Discovery Communications"/>
    <x v="101"/>
    <x v="5"/>
    <s v="General Cable"/>
    <n v="2.7413605434824799E-3"/>
    <n v="-3.1946907725510197E-2"/>
    <n v="32.3045226550203"/>
    <n v="-2.1114579475584299E-2"/>
  </r>
  <r>
    <s v="Fox Entertainment Group"/>
    <x v="53"/>
    <x v="5"/>
    <s v="General Cable"/>
    <n v="2.72569947795915E-3"/>
    <n v="0.37522989355883701"/>
    <n v="25.477575759341999"/>
    <n v="-0.189226395263421"/>
  </r>
  <r>
    <m/>
    <x v="108"/>
    <x v="2"/>
    <s v="General Cable"/>
    <n v="2.7005630417309698E-3"/>
    <n v="-0.22946805261984801"/>
    <n v="87.686967660545704"/>
    <n v="0.29474923530140101"/>
  </r>
  <r>
    <s v="Viacom Media Networks"/>
    <x v="103"/>
    <x v="8"/>
    <s v="General Cable"/>
    <n v="2.6939944101775299E-3"/>
    <n v="1.2509385600357099"/>
    <n v="43.613923363018799"/>
    <n v="0.35558374718237901"/>
  </r>
  <r>
    <s v="Fox Entertainment Group"/>
    <x v="87"/>
    <x v="7"/>
    <s v="News"/>
    <n v="2.6761589674555498E-3"/>
    <n v="-0.30210239769786101"/>
    <n v="23.0982618934218"/>
    <n v="0.10333814425533901"/>
  </r>
  <r>
    <s v="InterMedia Partners"/>
    <x v="100"/>
    <x v="4"/>
    <s v="General Cable"/>
    <n v="2.6668736387813799E-3"/>
    <n v="-0.44762600439405098"/>
    <n v="49.982059585266803"/>
    <n v="0.139646876959061"/>
  </r>
  <r>
    <s v="InterMedia Partners"/>
    <x v="100"/>
    <x v="1"/>
    <s v="General Cable"/>
    <n v="2.6602748728164201E-3"/>
    <n v="-0.44509497553995098"/>
    <n v="46.4257504580372"/>
    <n v="-0.19445312176585799"/>
  </r>
  <r>
    <s v="InterMedia Partners"/>
    <x v="100"/>
    <x v="3"/>
    <s v="General Cable"/>
    <n v="2.6576451212263598E-3"/>
    <n v="-0.49735710716735498"/>
    <n v="33.894838834080197"/>
    <n v="-0.138384204103702"/>
  </r>
  <r>
    <s v="Univision Communications"/>
    <x v="86"/>
    <x v="7"/>
    <s v="Spanish"/>
    <n v="2.6435867453766201E-3"/>
    <n v="-0.63119131810808105"/>
    <n v="42.267133030532698"/>
    <n v="0.54834648015628196"/>
  </r>
  <r>
    <s v="Fox Entertainment Group"/>
    <x v="87"/>
    <x v="3"/>
    <s v="News"/>
    <n v="2.5837825203720698E-3"/>
    <n v="-0.139800452892579"/>
    <n v="16.693013900046001"/>
    <n v="6.14172449335708E-2"/>
  </r>
  <r>
    <s v="InterMedia Partners"/>
    <x v="100"/>
    <x v="7"/>
    <s v="General Cable"/>
    <n v="2.5783026133661901E-3"/>
    <n v="-0.35693171490768899"/>
    <n v="31.807640263886299"/>
    <n v="-0.19791992099348099"/>
  </r>
  <r>
    <s v="The Walt Disney Company"/>
    <x v="95"/>
    <x v="8"/>
    <s v="Children"/>
    <n v="2.5706876982676801E-3"/>
    <n v="-6.5924489091585103E-2"/>
    <n v="58.117424510267497"/>
    <n v="2.7776465206137101E-3"/>
  </r>
  <r>
    <s v="NBCUniversal"/>
    <x v="102"/>
    <x v="5"/>
    <s v="Children"/>
    <n v="2.5688999239316698E-3"/>
    <n v="0.29136580777221799"/>
    <n v="34.206040074230302"/>
    <n v="0.28303977605352099"/>
  </r>
  <r>
    <s v="NULL"/>
    <x v="93"/>
    <x v="8"/>
    <s v="NULL"/>
    <n v="2.5359820929382799E-3"/>
    <n v="0.87398697574314699"/>
    <n v="30.1269136594453"/>
    <n v="-3.8355258210740602E-2"/>
  </r>
  <r>
    <s v="Univision Communications"/>
    <x v="109"/>
    <x v="0"/>
    <s v="General Cable"/>
    <n v="2.5337547544021502E-3"/>
    <n v="-0.35885439920305001"/>
    <n v="44.859386550407201"/>
    <n v="0.109191784846111"/>
  </r>
  <r>
    <s v="Kroenke Sports &amp; Entertainment"/>
    <x v="97"/>
    <x v="6"/>
    <s v="General Cable"/>
    <n v="2.5157374822607202E-3"/>
    <n v="-0.12966440720986999"/>
    <n v="26.061595695330201"/>
    <n v="6.20452870295937E-2"/>
  </r>
  <r>
    <m/>
    <x v="108"/>
    <x v="1"/>
    <s v="General Cable"/>
    <n v="2.5102247172706701E-3"/>
    <n v="-0.249575857887507"/>
    <n v="56.872465111279503"/>
    <n v="7.1646268993688002E-3"/>
  </r>
  <r>
    <s v="RFD Communications Inc."/>
    <x v="111"/>
    <x v="0"/>
    <s v="General Cable"/>
    <n v="2.45674218172881E-3"/>
    <n v="-0.48825093044196"/>
    <n v="21.7825555518837"/>
    <n v="-7.5754976564489304E-2"/>
  </r>
  <r>
    <s v="NBCUniversal"/>
    <x v="96"/>
    <x v="5"/>
    <s v="Sports"/>
    <n v="2.4552841991809498E-3"/>
    <n v="0.86609286881287395"/>
    <n v="40.093365259744701"/>
    <n v="0.16076934051727901"/>
  </r>
  <r>
    <m/>
    <x v="108"/>
    <x v="7"/>
    <s v="General Cable"/>
    <n v="2.4417470662468398E-3"/>
    <n v="-0.14709637996997099"/>
    <n v="35.672659419008802"/>
    <n v="-0.32849855477010198"/>
  </r>
  <r>
    <s v="Viacom Media Networks"/>
    <x v="103"/>
    <x v="7"/>
    <s v="General Cable"/>
    <n v="2.4294528040385501E-3"/>
    <n v="1.17004799064617"/>
    <n v="46.432487495475797"/>
    <n v="0.48586469384477399"/>
  </r>
  <r>
    <s v="RFD Communications Inc."/>
    <x v="111"/>
    <x v="7"/>
    <s v="General Cable"/>
    <n v="2.42283033333557E-3"/>
    <n v="-0.29591642920749101"/>
    <n v="24.572882452346501"/>
    <n v="0.42051465048002701"/>
  </r>
  <r>
    <s v="Hubbard Broadcasting"/>
    <x v="84"/>
    <x v="7"/>
    <s v="General Cable"/>
    <n v="2.4027441137156199E-3"/>
    <n v="0.197449873647077"/>
    <n v="32.816560676582696"/>
    <n v="-0.40291235249458801"/>
  </r>
  <r>
    <s v="RFD Communications Inc."/>
    <x v="111"/>
    <x v="8"/>
    <s v="General Cable"/>
    <n v="2.35298595800489E-3"/>
    <n v="-8.5095314267311407E-3"/>
    <n v="16.9060014489297"/>
    <n v="-5.4139864676701697E-2"/>
  </r>
  <r>
    <s v="Discovery Communications"/>
    <x v="101"/>
    <x v="3"/>
    <s v="General Cable"/>
    <n v="2.3258335216489599E-3"/>
    <n v="-0.184939054963359"/>
    <n v="31.102508983882"/>
    <n v="-7.8339391780266596E-2"/>
  </r>
  <r>
    <s v="CBS Corporation"/>
    <x v="90"/>
    <x v="6"/>
    <s v="Sports"/>
    <n v="2.3229548818874401E-3"/>
    <n v="1.4780381725080001"/>
    <n v="42.6"/>
    <n v="-0.10542834170821599"/>
  </r>
  <r>
    <s v="Discovery Communications"/>
    <x v="101"/>
    <x v="4"/>
    <s v="General Cable"/>
    <n v="2.3006627198814602E-3"/>
    <n v="-0.20489664865333301"/>
    <n v="30.805649492069801"/>
    <n v="-8.71876968310214E-2"/>
  </r>
  <r>
    <s v="CBS Corporation"/>
    <x v="85"/>
    <x v="6"/>
    <s v="General Cable"/>
    <n v="2.2806318582485399E-3"/>
    <n v="-0.32563687462024798"/>
    <n v="63.433960244408702"/>
    <n v="-0.18819982273427999"/>
  </r>
  <r>
    <s v="Viacom Media Networks"/>
    <x v="103"/>
    <x v="2"/>
    <s v="General Cable"/>
    <n v="2.27629188881196E-3"/>
    <n v="1.3698980310709701"/>
    <n v="44.0924823755388"/>
    <n v="-5.0741708113682497E-2"/>
  </r>
  <r>
    <m/>
    <x v="112"/>
    <x v="0"/>
    <s v="Sports"/>
    <n v="2.2271447105258598E-3"/>
    <n v="0.336355038748477"/>
    <n v="23.474035434713201"/>
    <n v="0.161718863219728"/>
  </r>
  <r>
    <s v="NULL"/>
    <x v="104"/>
    <x v="4"/>
    <s v="NULL"/>
    <n v="2.2100807954407399E-3"/>
    <n v="0.451240665691028"/>
    <n v="46.361673622281998"/>
    <n v="-0.22349698705875201"/>
  </r>
  <r>
    <s v="Fox Entertainment Group"/>
    <x v="53"/>
    <x v="2"/>
    <s v="General Cable"/>
    <n v="2.17938819655968E-3"/>
    <n v="1.3053544266428501"/>
    <n v="24.7797168763557"/>
    <n v="-4.5384207559067802E-2"/>
  </r>
  <r>
    <s v="Univision Communications"/>
    <x v="106"/>
    <x v="4"/>
    <s v="General Cable"/>
    <n v="2.1523935785384999E-3"/>
    <n v="-0.28968599245195198"/>
    <n v="26.546867615412701"/>
    <n v="0.38547268726507"/>
  </r>
  <r>
    <s v="Fox Entertainment Group"/>
    <x v="99"/>
    <x v="3"/>
    <s v="Sports"/>
    <n v="2.1432229463546298E-3"/>
    <n v="2.3067902914785399"/>
    <n v="19.402965159834"/>
    <n v="-0.17030290568283801"/>
  </r>
  <r>
    <s v="The Walt Disney Company"/>
    <x v="70"/>
    <x v="7"/>
    <s v="General Cable"/>
    <n v="2.1310213988304199E-3"/>
    <n v="-0.29558692800229702"/>
    <n v="36.783882030725998"/>
    <n v="0.51346825103790605"/>
  </r>
  <r>
    <s v="Fox Entertainment Group"/>
    <x v="99"/>
    <x v="4"/>
    <s v="Sports"/>
    <n v="2.1137451788468399E-3"/>
    <n v="2.3431684736743899"/>
    <n v="28.490700302907001"/>
    <n v="0.16668063621225701"/>
  </r>
  <r>
    <s v="Univision Communications"/>
    <x v="86"/>
    <x v="8"/>
    <s v="Spanish"/>
    <n v="2.1077333879339598E-3"/>
    <n v="-0.60391287305152197"/>
    <n v="49.931911605435801"/>
    <n v="-3.5586597252173197E-2"/>
  </r>
  <r>
    <s v="NULL"/>
    <x v="104"/>
    <x v="7"/>
    <s v="NULL"/>
    <n v="2.0443015771763099E-3"/>
    <n v="0.28104811269770802"/>
    <n v="36.284299373795697"/>
    <n v="0.59389985781231203"/>
  </r>
  <r>
    <m/>
    <x v="110"/>
    <x v="6"/>
    <s v="News"/>
    <n v="1.9912327175252301E-3"/>
    <n v="0.25754289749728398"/>
    <n v="46.061730142503201"/>
    <n v="5.7237806395402803E-2"/>
  </r>
  <r>
    <s v="Hubbard Broadcasting"/>
    <x v="84"/>
    <x v="6"/>
    <s v="General Cable"/>
    <n v="1.9761244616205102E-3"/>
    <n v="-0.346037365987307"/>
    <n v="51.0316328099195"/>
    <n v="7.7313860579196994E-2"/>
  </r>
  <r>
    <s v="NBCUniversal"/>
    <x v="113"/>
    <x v="0"/>
    <s v="Spanish"/>
    <n v="1.9621661015903698E-3"/>
    <n v="-0.19729885603769701"/>
    <n v="37.132250811463798"/>
    <n v="-0.11158084500425899"/>
  </r>
  <r>
    <m/>
    <x v="114"/>
    <x v="0"/>
    <s v="Sports"/>
    <n v="1.8961785323702201E-3"/>
    <n v="4.0785562335537802E-3"/>
    <n v="32.6474523624033"/>
    <n v="0.13204540829008801"/>
  </r>
  <r>
    <s v="Fox Entertainment Group"/>
    <x v="99"/>
    <x v="7"/>
    <s v="Sports"/>
    <n v="1.8521875272033E-3"/>
    <n v="1.4855766721452399"/>
    <n v="25.627746539099501"/>
    <n v="0.31685213317299199"/>
  </r>
  <r>
    <s v="NULL"/>
    <x v="104"/>
    <x v="3"/>
    <s v="NULL"/>
    <n v="1.83029554162433E-3"/>
    <n v="0.34007695973562502"/>
    <n v="37.3454371362863"/>
    <n v="0.24027784611754899"/>
  </r>
  <r>
    <s v="NBCUniversal"/>
    <x v="98"/>
    <x v="3"/>
    <s v="Spanish"/>
    <n v="1.8019643866381801E-3"/>
    <n v="-0.58519372903581501"/>
    <n v="23.647158415087301"/>
    <n v="0.12713881553099601"/>
  </r>
  <r>
    <s v="Pacific-12 Conference"/>
    <x v="115"/>
    <x v="0"/>
    <s v="Sports"/>
    <n v="1.7839546538792001E-3"/>
    <n v="2.6467701320558499"/>
    <n v="27.409724563786199"/>
    <n v="-3.0181577098251601E-3"/>
  </r>
  <r>
    <s v="NULL"/>
    <x v="104"/>
    <x v="8"/>
    <s v="NULL"/>
    <n v="1.77925629829088E-3"/>
    <n v="0.13600427143563101"/>
    <n v="60.464483101948801"/>
    <n v="-0.202617938502442"/>
  </r>
  <r>
    <m/>
    <x v="114"/>
    <x v="2"/>
    <s v="Sports"/>
    <n v="1.7561379214177399E-3"/>
    <n v="-0.12914725901169199"/>
    <n v="22.1952822425603"/>
    <n v="-8.8234025363265502E-3"/>
  </r>
  <r>
    <s v="NULL"/>
    <x v="104"/>
    <x v="5"/>
    <s v="NULL"/>
    <n v="1.7499117102785101E-3"/>
    <n v="0.37598780211642202"/>
    <n v="42.799460649899302"/>
    <n v="0.18404468375795799"/>
  </r>
  <r>
    <s v="NULL"/>
    <x v="93"/>
    <x v="6"/>
    <s v="NULL"/>
    <n v="1.7045592775281799E-3"/>
    <n v="0.52815166224277399"/>
    <n v="27.167992772263499"/>
    <n v="-0.23782084596203201"/>
  </r>
  <r>
    <s v="Sinclair"/>
    <x v="105"/>
    <x v="6"/>
    <s v="Sports"/>
    <n v="1.69987993334006E-3"/>
    <n v="1.0955175588413399"/>
    <n v="40.813166366861701"/>
    <n v="0.23788196097591199"/>
  </r>
  <r>
    <s v="Univision Communications"/>
    <x v="107"/>
    <x v="6"/>
    <s v="Spanish"/>
    <n v="1.69621937393476E-3"/>
    <n v="-0.524532630512204"/>
    <n v="65.349999999999994"/>
    <n v="-0.264089844621057"/>
  </r>
  <r>
    <s v="NBCUniversal"/>
    <x v="98"/>
    <x v="4"/>
    <s v="Spanish"/>
    <n v="1.6498971590120999E-3"/>
    <n v="-0.53122482325079901"/>
    <n v="28.2521866566535"/>
    <n v="-0.33493975352705102"/>
  </r>
  <r>
    <s v="NBCUniversal"/>
    <x v="98"/>
    <x v="7"/>
    <s v="Spanish"/>
    <n v="1.6415744075855201E-3"/>
    <n v="-0.63893204742491405"/>
    <n v="22.323526342162701"/>
    <n v="-0.43793157575986902"/>
  </r>
  <r>
    <s v="Univision Communications"/>
    <x v="106"/>
    <x v="2"/>
    <s v="General Cable"/>
    <n v="1.62738455320456E-3"/>
    <n v="0.721183822203461"/>
    <n v="31.6593027683762"/>
    <n v="0.112080903765417"/>
  </r>
  <r>
    <s v="Fox Entertainment Group"/>
    <x v="99"/>
    <x v="8"/>
    <s v="Sports"/>
    <n v="1.58554628246487E-3"/>
    <n v="1.9709506464617099"/>
    <n v="40.551114567705298"/>
    <n v="0.63436211146806298"/>
  </r>
  <r>
    <s v="NBCUniversal"/>
    <x v="113"/>
    <x v="1"/>
    <s v="Spanish"/>
    <n v="1.57364972060321E-3"/>
    <n v="-0.21217117949801501"/>
    <n v="55.243646822405502"/>
    <n v="0.17921815122183499"/>
  </r>
  <r>
    <s v="The Walt Disney Company"/>
    <x v="51"/>
    <x v="4"/>
    <s v="Spanish"/>
    <n v="1.56932639082902E-3"/>
    <n v="0.95492517340928795"/>
    <n v="17.641501981129"/>
    <n v="-0.42910080998135403"/>
  </r>
  <r>
    <s v="Univision Communications"/>
    <x v="106"/>
    <x v="1"/>
    <s v="General Cable"/>
    <n v="1.56307768604074E-3"/>
    <n v="0.68588196374522203"/>
    <n v="39.1"/>
    <n v="0.90023702772035497"/>
  </r>
  <r>
    <s v="InterMedia Partners"/>
    <x v="100"/>
    <x v="6"/>
    <s v="General Cable"/>
    <n v="1.55755983043091E-3"/>
    <n v="-0.46514614494892498"/>
    <n v="44.087413157125802"/>
    <n v="0.18556289752015601"/>
  </r>
  <r>
    <s v="Discovery Communications"/>
    <x v="101"/>
    <x v="6"/>
    <s v="General Cable"/>
    <n v="1.5453459538078999E-3"/>
    <n v="4.78651253640082E-2"/>
    <n v="37.463075837132799"/>
    <n v="1.3257517670257299E-2"/>
  </r>
  <r>
    <s v="The Walt Disney Company"/>
    <x v="70"/>
    <x v="6"/>
    <s v="General Cable"/>
    <n v="1.54456093656628E-3"/>
    <n v="-0.29080030630897802"/>
    <n v="40.492732466979"/>
    <n v="0.135301908396186"/>
  </r>
  <r>
    <m/>
    <x v="110"/>
    <x v="3"/>
    <s v="News"/>
    <n v="1.5334893437014001E-3"/>
    <n v="0.46224383982476802"/>
    <n v="26.3"/>
    <n v="0.205509467400628"/>
  </r>
  <r>
    <m/>
    <x v="114"/>
    <x v="1"/>
    <s v="Sports"/>
    <n v="1.5309092541025201E-3"/>
    <n v="5.8760170915423397E-2"/>
    <n v="25.409511012522501"/>
    <n v="-0.12983851194793899"/>
  </r>
  <r>
    <s v="Discovery Communications"/>
    <x v="82"/>
    <x v="6"/>
    <s v="General Cable"/>
    <n v="1.4893872423996199E-3"/>
    <n v="-0.41305831828538198"/>
    <n v="36.855018598000697"/>
    <n v="0.800724867078354"/>
  </r>
  <r>
    <s v="NBCUniversal"/>
    <x v="96"/>
    <x v="7"/>
    <s v="Sports"/>
    <n v="1.48320172322126E-3"/>
    <n v="0.69300799455770001"/>
    <n v="39.114873474129297"/>
    <n v="0.98078783468959596"/>
  </r>
  <r>
    <s v="Univision Communications"/>
    <x v="107"/>
    <x v="4"/>
    <s v="Spanish"/>
    <n v="1.4829974252119999E-3"/>
    <n v="-0.636716245871352"/>
    <n v="41.1625618468005"/>
    <n v="4.5348685720516702E-2"/>
  </r>
  <r>
    <s v="NBCUniversal"/>
    <x v="113"/>
    <x v="5"/>
    <s v="Spanish"/>
    <n v="1.47641858638909E-3"/>
    <n v="0.14783404303218001"/>
    <n v="35.130265797262197"/>
    <n v="-0.13904761272062699"/>
  </r>
  <r>
    <m/>
    <x v="110"/>
    <x v="8"/>
    <s v="News"/>
    <n v="1.4558092927873299E-3"/>
    <n v="0.34366296275762998"/>
    <n v="39.498719298836299"/>
    <n v="-0.124928007935555"/>
  </r>
  <r>
    <s v="NBCUniversal"/>
    <x v="113"/>
    <x v="2"/>
    <s v="Spanish"/>
    <n v="1.45331390170804E-3"/>
    <n v="-3.8363348152171801E-2"/>
    <n v="22.9405550853553"/>
    <n v="-0.54169678953919798"/>
  </r>
  <r>
    <s v="Viacom Media Networks"/>
    <x v="116"/>
    <x v="0"/>
    <s v="General Cable"/>
    <n v="1.4379990659193599E-3"/>
    <n v="-4.2124197515470002E-3"/>
    <n v="28.6315427095122"/>
    <n v="-0.10200767695032401"/>
  </r>
  <r>
    <s v="Kroenke Sports &amp; Entertainment"/>
    <x v="97"/>
    <x v="8"/>
    <s v="General Cable"/>
    <n v="1.43697844108324E-3"/>
    <n v="-0.207125888824228"/>
    <n v="38.9089726081083"/>
    <n v="0.27483337108222"/>
  </r>
  <r>
    <m/>
    <x v="108"/>
    <x v="8"/>
    <s v="General Cable"/>
    <n v="1.4346400702194501E-3"/>
    <n v="-3.7729650769086701E-2"/>
    <n v="62.724242586519502"/>
    <n v="-9.90985752175053E-2"/>
  </r>
  <r>
    <s v="Univision Communications"/>
    <x v="107"/>
    <x v="8"/>
    <s v="Spanish"/>
    <n v="1.39770954292435E-3"/>
    <n v="-0.56852170543786795"/>
    <n v="21.938887359922202"/>
    <n v="-0.15102197640363599"/>
  </r>
  <r>
    <s v="Univision Communications"/>
    <x v="107"/>
    <x v="3"/>
    <s v="Spanish"/>
    <n v="1.36509885604637E-3"/>
    <n v="-0.64143680931372704"/>
    <n v="37.742137106258703"/>
    <n v="-0.14446286172008299"/>
  </r>
  <r>
    <s v="Discovery Communications"/>
    <x v="101"/>
    <x v="7"/>
    <s v="General Cable"/>
    <n v="1.35138982082837E-3"/>
    <n v="-5.0929485913691099E-2"/>
    <n v="36.388773494179702"/>
    <n v="1.0510262303468101"/>
  </r>
  <r>
    <s v="Discovery Communications"/>
    <x v="101"/>
    <x v="8"/>
    <s v="General Cable"/>
    <n v="1.3215758003471199E-3"/>
    <n v="-0.244530410095078"/>
    <n v="32.554694479218298"/>
    <n v="-4.4780616950195799E-2"/>
  </r>
  <r>
    <s v="Univision Communications"/>
    <x v="109"/>
    <x v="5"/>
    <s v="General Cable"/>
    <n v="1.3129169402620699E-3"/>
    <n v="-0.41543974667731198"/>
    <n v="40.302365845210502"/>
    <n v="-0.330783769032439"/>
  </r>
  <r>
    <m/>
    <x v="110"/>
    <x v="4"/>
    <s v="News"/>
    <n v="1.27859901061426E-3"/>
    <n v="0.26669262028611401"/>
    <n v="22.6836489676108"/>
    <n v="-0.120087803772306"/>
  </r>
  <r>
    <m/>
    <x v="108"/>
    <x v="6"/>
    <s v="General Cable"/>
    <n v="1.27500806461407E-3"/>
    <n v="-0.21434152697070599"/>
    <n v="60.866617248789801"/>
    <n v="1.33269163466193E-2"/>
  </r>
  <r>
    <m/>
    <x v="112"/>
    <x v="2"/>
    <s v="Sports"/>
    <n v="1.26470508653859E-3"/>
    <n v="0.70325612665972403"/>
    <n v="49.577027157845002"/>
    <n v="0.26871427378049001"/>
  </r>
  <r>
    <s v="Fox Entertainment Group"/>
    <x v="99"/>
    <x v="6"/>
    <s v="Sports"/>
    <n v="1.25285984861085E-3"/>
    <n v="2.0408786915891199"/>
    <n v="24.278066056699799"/>
    <n v="-0.30542974376536602"/>
  </r>
  <r>
    <s v="Discovery Communications"/>
    <x v="92"/>
    <x v="1"/>
    <s v="General Cable"/>
    <n v="1.2244655481640099E-3"/>
    <n v="-0.30132425848210798"/>
    <n v="15.5171010821884"/>
    <n v="-0.59258288413289195"/>
  </r>
  <r>
    <m/>
    <x v="114"/>
    <x v="7"/>
    <s v="Sports"/>
    <n v="1.2173549042067101E-3"/>
    <n v="-9.4617992918795399E-2"/>
    <n v="20.226380794047699"/>
    <n v="-0.32938395586383001"/>
  </r>
  <r>
    <m/>
    <x v="112"/>
    <x v="1"/>
    <s v="Sports"/>
    <n v="1.212657401164E-3"/>
    <n v="0.385746216317226"/>
    <n v="24.1442295442878"/>
    <n v="3.6465606425950502E-2"/>
  </r>
  <r>
    <s v="NBCUniversal"/>
    <x v="102"/>
    <x v="4"/>
    <s v="Children"/>
    <n v="1.1584445557280599E-3"/>
    <n v="0.12944372825598"/>
    <n v="25.595990210002199"/>
    <n v="-0.41332678159442399"/>
  </r>
  <r>
    <s v="Univision Communications"/>
    <x v="109"/>
    <x v="1"/>
    <s v="General Cable"/>
    <n v="1.10472780435155E-3"/>
    <n v="-0.46260485682890301"/>
    <n v="58.761378905146302"/>
    <n v="0.25821335630897302"/>
  </r>
  <r>
    <s v="NBCUniversal"/>
    <x v="113"/>
    <x v="7"/>
    <s v="Spanish"/>
    <n v="1.08491325821066E-3"/>
    <n v="-1.9920710650328698E-2"/>
    <n v="28.007792150979"/>
    <n v="-6.5766672720981606E-2"/>
  </r>
  <r>
    <s v="NBCUniversal"/>
    <x v="113"/>
    <x v="3"/>
    <s v="Spanish"/>
    <n v="1.07429795220167E-3"/>
    <n v="-0.108651433842908"/>
    <n v="50.828985078250298"/>
    <n v="0.80170217211235395"/>
  </r>
  <r>
    <s v="Univision Communications"/>
    <x v="109"/>
    <x v="7"/>
    <s v="General Cable"/>
    <n v="1.0355130708985E-3"/>
    <n v="-0.57947237110074001"/>
    <n v="17.748040034153199"/>
    <n v="-9.6406484274907903E-2"/>
  </r>
  <r>
    <s v="Pacific-12 Conference"/>
    <x v="115"/>
    <x v="1"/>
    <s v="Sports"/>
    <n v="1.03356348357734E-3"/>
    <n v="1.7889751435763299"/>
    <n v="46.009909645221697"/>
    <n v="1.15666409128377"/>
  </r>
  <r>
    <m/>
    <x v="114"/>
    <x v="6"/>
    <s v="Sports"/>
    <n v="1.0304488869188201E-3"/>
    <n v="8.0349536281669506E-2"/>
    <n v="23.924174572026502"/>
    <n v="-5.9523372676577403E-2"/>
  </r>
  <r>
    <s v="NBCUniversal"/>
    <x v="102"/>
    <x v="3"/>
    <s v="Children"/>
    <n v="1.02861900115792E-3"/>
    <n v="-1.85540125105297E-2"/>
    <n v="30.280349101589302"/>
    <n v="0.15207225611461"/>
  </r>
  <r>
    <s v="NBCUniversal"/>
    <x v="113"/>
    <x v="4"/>
    <s v="Spanish"/>
    <n v="1.01356583842324E-3"/>
    <n v="-0.28291009734870898"/>
    <n v="71.696124673545697"/>
    <n v="3.3112442214209399E-2"/>
  </r>
  <r>
    <s v="RFD Communications Inc."/>
    <x v="111"/>
    <x v="5"/>
    <s v="General Cable"/>
    <n v="1.0053342499504699E-3"/>
    <n v="-0.60698581171664001"/>
    <n v="24.973795938611801"/>
    <n v="-0.32915463721751698"/>
  </r>
  <r>
    <m/>
    <x v="114"/>
    <x v="5"/>
    <s v="Sports"/>
    <n v="1.0040890287042999E-3"/>
    <n v="-2.1022547798945101E-3"/>
    <n v="24.278921289851301"/>
    <n v="-0.117873303565235"/>
  </r>
  <r>
    <s v="Univision Communications"/>
    <x v="106"/>
    <x v="8"/>
    <s v="General Cable"/>
    <n v="9.9647655535982697E-4"/>
    <n v="-9.0607196547281194E-2"/>
    <n v="22.407305680896702"/>
    <n v="0.120238453911055"/>
  </r>
  <r>
    <s v="Pacific-12 Conference"/>
    <x v="115"/>
    <x v="3"/>
    <s v="Sports"/>
    <n v="9.9008794674646308E-4"/>
    <n v="2.7711803047919599"/>
    <n v="30.039324628576299"/>
    <n v="0.356320076767833"/>
  </r>
  <r>
    <s v="Discovery Communications"/>
    <x v="92"/>
    <x v="2"/>
    <s v="General Cable"/>
    <n v="9.8421619930728595E-4"/>
    <n v="5.8797912661551197E-2"/>
    <n v="39.811766734212803"/>
    <n v="0.79084936181557797"/>
  </r>
  <r>
    <s v="Discovery Communications"/>
    <x v="92"/>
    <x v="4"/>
    <s v="General Cable"/>
    <n v="9.5299012446109098E-4"/>
    <n v="-0.230586925469635"/>
    <n v="15.152939718711901"/>
    <n v="-0.43204762235134703"/>
  </r>
  <r>
    <s v="Univision Communications"/>
    <x v="109"/>
    <x v="4"/>
    <s v="General Cable"/>
    <n v="9.4669553645792897E-4"/>
    <n v="-0.394620524428348"/>
    <n v="34.9142230481513"/>
    <n v="0.43141620272931902"/>
  </r>
  <r>
    <m/>
    <x v="112"/>
    <x v="4"/>
    <s v="Sports"/>
    <n v="9.3984872768612703E-4"/>
    <n v="1.3602863452473699"/>
    <n v="30.428014462862301"/>
    <n v="-0.211492609262387"/>
  </r>
  <r>
    <s v="Fox Entertainment Group"/>
    <x v="53"/>
    <x v="4"/>
    <s v="General Cable"/>
    <n v="9.3060462390698903E-4"/>
    <n v="0.64182109253688902"/>
    <n v="27.945769578044501"/>
    <n v="-6.5358191381625297E-2"/>
  </r>
  <r>
    <s v="Pacific-12 Conference"/>
    <x v="115"/>
    <x v="4"/>
    <s v="Sports"/>
    <n v="9.2910156811821295E-4"/>
    <n v="2.59260738152346"/>
    <n v="31.249190519110801"/>
    <n v="0.73759654726045798"/>
  </r>
  <r>
    <s v="RFD Communications Inc."/>
    <x v="111"/>
    <x v="1"/>
    <s v="General Cable"/>
    <n v="9.2347055749161203E-4"/>
    <n v="-0.47172624724974599"/>
    <n v="21.285393567035701"/>
    <n v="0.24384523186138299"/>
  </r>
  <r>
    <s v="Univision Communications"/>
    <x v="109"/>
    <x v="8"/>
    <s v="General Cable"/>
    <n v="9.0438091154184796E-4"/>
    <n v="-0.51981100329188501"/>
    <n v="17.7143050350397"/>
    <n v="-4.0365764390382398E-2"/>
  </r>
  <r>
    <s v="Univision Communications"/>
    <x v="109"/>
    <x v="3"/>
    <s v="General Cable"/>
    <n v="8.9564398314038302E-4"/>
    <n v="-0.477984113306471"/>
    <n v="34.565708795096299"/>
    <n v="0.32595805903925101"/>
  </r>
  <r>
    <m/>
    <x v="114"/>
    <x v="3"/>
    <s v="Sports"/>
    <n v="8.4774785132872804E-4"/>
    <n v="0.113830925581811"/>
    <n v="28.1438204995947"/>
    <n v="0.15244958094736"/>
  </r>
  <r>
    <m/>
    <x v="110"/>
    <x v="7"/>
    <s v="News"/>
    <n v="8.4678516672879404E-4"/>
    <n v="0.25490092897092598"/>
    <n v="20.45"/>
    <n v="0.13373198501563099"/>
  </r>
  <r>
    <m/>
    <x v="117"/>
    <x v="2"/>
    <s v="General Cable"/>
    <n v="8.4538374543597099E-4"/>
    <n v="0.59008552183274698"/>
    <n v="31.832135610477302"/>
    <n v="-0.17142364897547999"/>
  </r>
  <r>
    <s v="NBCUniversal"/>
    <x v="96"/>
    <x v="6"/>
    <s v="Sports"/>
    <n v="8.2352768126122604E-4"/>
    <n v="0.55626359080806997"/>
    <n v="25.784935432947801"/>
    <n v="-0.28292202069385203"/>
  </r>
  <r>
    <s v="Discovery Communications"/>
    <x v="92"/>
    <x v="8"/>
    <s v="General Cable"/>
    <n v="8.0605678554729397E-4"/>
    <n v="-9.89224753204066E-2"/>
    <n v="25.053195899570198"/>
    <n v="-0.51332360673504696"/>
  </r>
  <r>
    <s v="Viacom Media Networks"/>
    <x v="116"/>
    <x v="1"/>
    <s v="General Cable"/>
    <n v="8.0475129832864296E-4"/>
    <n v="-8.6593008798331594E-2"/>
    <n v="28.1"/>
    <n v="0.24804792390352601"/>
  </r>
  <r>
    <m/>
    <x v="110"/>
    <x v="5"/>
    <s v="News"/>
    <n v="7.95682713881901E-4"/>
    <n v="0.56454323403833395"/>
    <n v="28.8910100039033"/>
    <n v="0.470451920725517"/>
  </r>
  <r>
    <m/>
    <x v="112"/>
    <x v="3"/>
    <s v="Sports"/>
    <n v="7.9211780922695601E-4"/>
    <n v="0.65025402020490297"/>
    <n v="28.610337622530501"/>
    <n v="-0.172408086469092"/>
  </r>
  <r>
    <s v="Pacific-12 Conference"/>
    <x v="115"/>
    <x v="2"/>
    <s v="Sports"/>
    <n v="7.9031661667572405E-4"/>
    <n v="1.41442925546328"/>
    <n v="45.600408253960801"/>
    <n v="1.9785596088536599"/>
  </r>
  <r>
    <s v="Viacom Media Networks"/>
    <x v="116"/>
    <x v="7"/>
    <s v="General Cable"/>
    <n v="7.8585474950241304E-4"/>
    <n v="0.182040940296267"/>
    <n v="37.032704108939299"/>
    <n v="-4.6375549769099397E-2"/>
  </r>
  <r>
    <m/>
    <x v="114"/>
    <x v="4"/>
    <s v="Sports"/>
    <n v="7.7069618197200904E-4"/>
    <n v="5.37906021590039E-2"/>
    <n v="31.343979620437999"/>
    <n v="0.42415395459601501"/>
  </r>
  <r>
    <s v="Pacific-12 Conference"/>
    <x v="115"/>
    <x v="5"/>
    <s v="Sports"/>
    <n v="7.6757712297906603E-4"/>
    <n v="1.8699415713669101"/>
    <n v="32.040179063678302"/>
    <n v="-0.17324135561876"/>
  </r>
  <r>
    <s v="The Walt Disney Company"/>
    <x v="51"/>
    <x v="7"/>
    <s v="Spanish"/>
    <n v="7.6604832706402796E-4"/>
    <n v="0.50224085326656798"/>
    <n v="19.4680466124058"/>
    <n v="0.29065156949391602"/>
  </r>
  <r>
    <s v="Univision Communications"/>
    <x v="106"/>
    <x v="3"/>
    <s v="General Cable"/>
    <n v="7.6150779733368597E-4"/>
    <n v="0.56227793602752296"/>
    <n v="22.4"/>
    <n v="5.28512119753652E-2"/>
  </r>
  <r>
    <m/>
    <x v="112"/>
    <x v="8"/>
    <s v="Sports"/>
    <n v="7.5951815223387605E-4"/>
    <n v="1.1232624461488501"/>
    <n v="24.486180374033001"/>
    <n v="-0.34523679949191299"/>
  </r>
  <r>
    <s v="Viacom Media Networks"/>
    <x v="103"/>
    <x v="6"/>
    <s v="General Cable"/>
    <n v="7.3611114729431695E-4"/>
    <n v="0.73919816497508595"/>
    <n v="34.560056168273803"/>
    <n v="-0.24053164626838999"/>
  </r>
  <r>
    <s v="Viacom Media Networks"/>
    <x v="116"/>
    <x v="5"/>
    <s v="General Cable"/>
    <n v="7.3586881426837005E-4"/>
    <n v="0.17139794384047899"/>
    <n v="55.850407837233298"/>
    <n v="0.26339890533375199"/>
  </r>
  <r>
    <s v="Fox Entertainment Group"/>
    <x v="53"/>
    <x v="8"/>
    <s v="General Cable"/>
    <n v="7.3308745393091802E-4"/>
    <n v="-0.34144995238578502"/>
    <n v="15.221005191773299"/>
    <n v="0.202536411298923"/>
  </r>
  <r>
    <s v="NBCUniversal"/>
    <x v="102"/>
    <x v="8"/>
    <s v="Children"/>
    <n v="7.1710121940398103E-4"/>
    <n v="-0.14851947395578199"/>
    <n v="50.095067867000303"/>
    <n v="-0.226465307302226"/>
  </r>
  <r>
    <s v="RFD Communications Inc."/>
    <x v="111"/>
    <x v="4"/>
    <s v="General Cable"/>
    <n v="7.1266791995784899E-4"/>
    <n v="-0.38908665660512298"/>
    <n v="28.357411626438001"/>
    <n v="0.28787190415837"/>
  </r>
  <r>
    <m/>
    <x v="117"/>
    <x v="1"/>
    <s v="General Cable"/>
    <n v="6.9209366219571001E-4"/>
    <n v="-0.19740976709355901"/>
    <n v="27.796258910459301"/>
    <n v="-0.14442779366973599"/>
  </r>
  <r>
    <s v="NBCUniversal"/>
    <x v="113"/>
    <x v="8"/>
    <s v="Spanish"/>
    <n v="6.7282165223533398E-4"/>
    <n v="-0.154060878370922"/>
    <n v="29.831806709944001"/>
    <n v="0.25666090246878498"/>
  </r>
  <r>
    <m/>
    <x v="112"/>
    <x v="5"/>
    <s v="Sports"/>
    <n v="6.7268431976767902E-4"/>
    <n v="0.38489693354007298"/>
    <n v="28.033867395822"/>
    <n v="-0.30279895386253602"/>
  </r>
  <r>
    <s v="Pacific-12 Conference"/>
    <x v="115"/>
    <x v="8"/>
    <s v="Sports"/>
    <n v="6.5589934569027105E-4"/>
    <n v="1.95726433702914"/>
    <n v="27.618618139142999"/>
    <n v="0.151512751030245"/>
  </r>
  <r>
    <m/>
    <x v="117"/>
    <x v="0"/>
    <s v="General Cable"/>
    <n v="6.5402187843249695E-4"/>
    <n v="-7.4981521826989403E-2"/>
    <n v="22.508118596686"/>
    <n v="0.20452105403764101"/>
  </r>
  <r>
    <s v="RFD Communications Inc."/>
    <x v="111"/>
    <x v="2"/>
    <s v="General Cable"/>
    <n v="6.4453700854214902E-4"/>
    <n v="-0.399545199448755"/>
    <n v="30.856325638528801"/>
    <n v="0.77192477904198697"/>
  </r>
  <r>
    <s v="Discovery Communications"/>
    <x v="92"/>
    <x v="5"/>
    <s v="General Cable"/>
    <n v="6.4188049100559301E-4"/>
    <n v="-9.7380193617896502E-2"/>
    <n v="22.753585765397201"/>
    <n v="-0.59550522574421605"/>
  </r>
  <r>
    <s v="The Walt Disney Company"/>
    <x v="51"/>
    <x v="8"/>
    <s v="Spanish"/>
    <n v="6.2977016959762195E-4"/>
    <n v="1.0469123595430501"/>
    <n v="38.531561589092298"/>
    <n v="0.60201811880320399"/>
  </r>
  <r>
    <s v="Pacific-12 Conference"/>
    <x v="115"/>
    <x v="7"/>
    <s v="Sports"/>
    <n v="6.2583232297971198E-4"/>
    <n v="2.08728024079163"/>
    <n v="21.9230476827518"/>
    <n v="0.31303582316840101"/>
  </r>
  <r>
    <s v="RFD Communications Inc."/>
    <x v="111"/>
    <x v="3"/>
    <s v="General Cable"/>
    <n v="6.1912343803104998E-4"/>
    <n v="-0.40334387995357801"/>
    <n v="30.321843464946301"/>
    <n v="0.31262024215209999"/>
  </r>
  <r>
    <s v="Viacom Media Networks"/>
    <x v="116"/>
    <x v="8"/>
    <s v="General Cable"/>
    <n v="6.0980797207499501E-4"/>
    <n v="-1.04528690624554E-2"/>
    <n v="43.531249518287296"/>
    <n v="-0.19970717954057199"/>
  </r>
  <r>
    <m/>
    <x v="114"/>
    <x v="8"/>
    <s v="Sports"/>
    <n v="5.9845512829881701E-4"/>
    <n v="-9.1377976328631802E-2"/>
    <n v="29.958995014531499"/>
    <n v="0.16324782108628999"/>
  </r>
  <r>
    <s v="PBS"/>
    <x v="88"/>
    <x v="5"/>
    <s v="General Cable"/>
    <n v="5.8935127895476803E-4"/>
    <n v="-0.33219794751471998"/>
    <n v="19.7587219442938"/>
    <n v="0.38136332714497001"/>
  </r>
  <r>
    <m/>
    <x v="117"/>
    <x v="3"/>
    <s v="General Cable"/>
    <n v="5.7932679849665998E-4"/>
    <n v="0.169605234857587"/>
    <n v="25.011178496890999"/>
    <n v="5.6935123018912702E-3"/>
  </r>
  <r>
    <s v="Viacom Media Networks"/>
    <x v="116"/>
    <x v="2"/>
    <s v="General Cable"/>
    <n v="5.6933373361918601E-4"/>
    <n v="-0.340791941730687"/>
    <n v="33.981971278847702"/>
    <n v="-0.103615162837048"/>
  </r>
  <r>
    <s v="RFD Communications Inc."/>
    <x v="111"/>
    <x v="6"/>
    <s v="General Cable"/>
    <n v="5.4622319055385295E-4"/>
    <n v="-0.490702354747517"/>
    <n v="29.9489232349543"/>
    <n v="0.53352864856583704"/>
  </r>
  <r>
    <s v="Viacom Media Networks"/>
    <x v="116"/>
    <x v="4"/>
    <s v="General Cable"/>
    <n v="5.0849121843247905E-4"/>
    <n v="-8.2258278786330602E-2"/>
    <n v="32.620565811074798"/>
    <n v="1.29596935957098"/>
  </r>
  <r>
    <m/>
    <x v="112"/>
    <x v="7"/>
    <s v="Sports"/>
    <n v="4.62583082782892E-4"/>
    <n v="0.261510442652577"/>
    <n v="27.9890623642797"/>
    <n v="4.8409475003413499E-2"/>
  </r>
  <r>
    <m/>
    <x v="112"/>
    <x v="6"/>
    <s v="Sports"/>
    <n v="4.4085174264335997E-4"/>
    <n v="0.28907524754809799"/>
    <n v="26.922719426268198"/>
    <n v="-0.20526278225733499"/>
  </r>
  <r>
    <s v="Viacom Media Networks"/>
    <x v="116"/>
    <x v="3"/>
    <s v="General Cable"/>
    <n v="4.2835917634123898E-4"/>
    <n v="-0.16275077638541699"/>
    <n v="18.3122445549348"/>
    <n v="-0.34459548016786001"/>
  </r>
  <r>
    <s v="Discovery Communications"/>
    <x v="92"/>
    <x v="3"/>
    <s v="General Cable"/>
    <n v="4.1920213241248498E-4"/>
    <n v="-0.50559159933136399"/>
    <n v="31.274436358583799"/>
    <n v="0.242435952195594"/>
  </r>
  <r>
    <s v="Discovery Communications"/>
    <x v="92"/>
    <x v="7"/>
    <s v="General Cable"/>
    <n v="4.1588898297223502E-4"/>
    <n v="-0.20030850614644399"/>
    <n v="34.5062338996037"/>
    <n v="0.10251981679257"/>
  </r>
  <r>
    <m/>
    <x v="117"/>
    <x v="4"/>
    <s v="General Cable"/>
    <n v="3.8195282059006201E-4"/>
    <n v="-5.1867631735158501E-2"/>
    <n v="41.332762271262801"/>
    <n v="0.207574486943085"/>
  </r>
  <r>
    <s v="Discovery Communications"/>
    <x v="92"/>
    <x v="6"/>
    <s v="General Cable"/>
    <n v="3.6308282792430299E-4"/>
    <n v="1.8073889703987201E-2"/>
    <n v="15.568688415671399"/>
    <n v="-0.452078156167183"/>
  </r>
  <r>
    <s v="Univision Communications"/>
    <x v="106"/>
    <x v="6"/>
    <s v="General Cable"/>
    <n v="3.5438241241103001E-4"/>
    <n v="0.22638093755543601"/>
    <n v="13.7678172924665"/>
    <n v="-7.6663490739926607E-2"/>
  </r>
  <r>
    <s v="NBCUniversal"/>
    <x v="113"/>
    <x v="6"/>
    <s v="Spanish"/>
    <n v="3.1559065018487402E-4"/>
    <n v="-0.38526734988781802"/>
    <n v="23.8328794055708"/>
    <n v="-0.31123457210928601"/>
  </r>
  <r>
    <s v="Warner Media"/>
    <x v="38"/>
    <x v="3"/>
    <s v="Network (National)"/>
    <n v="3.0340409676701097E-4"/>
    <n v="-0.27831748332214801"/>
    <n v="26.091001119206702"/>
    <n v="0.23810133855530899"/>
  </r>
  <r>
    <s v="The Walt Disney Company"/>
    <x v="51"/>
    <x v="6"/>
    <s v="Spanish"/>
    <n v="2.9800347787434299E-4"/>
    <n v="0.769451109415632"/>
    <n v="104.422810798524"/>
    <n v="2.3597395864030002"/>
  </r>
  <r>
    <s v="Pacific-12 Conference"/>
    <x v="115"/>
    <x v="6"/>
    <s v="Sports"/>
    <n v="2.7973291397072499E-4"/>
    <n v="1.36764429816067"/>
    <n v="29.309366936295302"/>
    <n v="0.42884076529155502"/>
  </r>
  <r>
    <s v="NBCUniversal"/>
    <x v="98"/>
    <x v="8"/>
    <s v="Spanish"/>
    <n v="2.25320580701506E-4"/>
    <n v="-0.77896503266517303"/>
    <n v="22.477216884932201"/>
    <n v="0.13555350807373701"/>
  </r>
  <r>
    <s v="Viacom Media Networks"/>
    <x v="116"/>
    <x v="6"/>
    <s v="General Cable"/>
    <n v="1.99717231775446E-4"/>
    <n v="-0.37127166049799198"/>
    <n v="43.496635244664297"/>
    <n v="-3.2291634363545103E-2"/>
  </r>
  <r>
    <s v="Fox Entertainment Group"/>
    <x v="53"/>
    <x v="6"/>
    <s v="General Cable"/>
    <n v="1.8611029296062401E-4"/>
    <n v="-0.60176748576480299"/>
    <n v="31.922283926251701"/>
    <n v="0.74376226607919105"/>
  </r>
  <r>
    <m/>
    <x v="117"/>
    <x v="7"/>
    <s v="General Cable"/>
    <n v="1.5384427303805001E-5"/>
    <n v="-0.61421703862038601"/>
    <n v="5.7566326861972499"/>
    <n v="-0.69273832794559798"/>
  </r>
  <r>
    <m/>
    <x v="117"/>
    <x v="6"/>
    <s v="General Cable"/>
    <n v="1.0763852168441699E-5"/>
    <n v="0.39231193922241198"/>
    <n v="4.20929905104882"/>
    <n v="-0.79057228650382505"/>
  </r>
  <r>
    <m/>
    <x v="118"/>
    <x v="9"/>
    <m/>
    <m/>
    <m/>
    <m/>
    <m/>
  </r>
  <r>
    <m/>
    <x v="118"/>
    <x v="9"/>
    <m/>
    <m/>
    <m/>
    <m/>
    <m/>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4A49F0-080C-4757-ABC5-7E1C828E8A90}" name="PivotTable6" cacheId="2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1" firstHeaderRow="1" firstDataRow="1" firstDataCol="1" rowPageCount="1" colPageCount="1"/>
  <pivotFields count="8">
    <pivotField showAll="0"/>
    <pivotField axis="axisRow" showAll="0" sortType="ascending">
      <items count="120">
        <item x="21"/>
        <item x="2"/>
        <item x="54"/>
        <item x="20"/>
        <item x="89"/>
        <item x="40"/>
        <item x="39"/>
        <item x="13"/>
        <item x="103"/>
        <item x="99"/>
        <item x="110"/>
        <item x="22"/>
        <item x="67"/>
        <item x="3"/>
        <item x="90"/>
        <item x="71"/>
        <item x="41"/>
        <item x="4"/>
        <item x="28"/>
        <item x="59"/>
        <item x="38"/>
        <item x="73"/>
        <item x="14"/>
        <item x="101"/>
        <item x="92"/>
        <item x="60"/>
        <item x="58"/>
        <item x="95"/>
        <item x="64"/>
        <item x="30"/>
        <item x="0"/>
        <item x="51"/>
        <item x="8"/>
        <item x="47"/>
        <item x="72"/>
        <item x="12"/>
        <item x="6"/>
        <item x="87"/>
        <item x="18"/>
        <item x="26"/>
        <item x="23"/>
        <item x="11"/>
        <item x="70"/>
        <item x="53"/>
        <item x="57"/>
        <item x="76"/>
        <item x="109"/>
        <item x="52"/>
        <item x="29"/>
        <item x="82"/>
        <item x="63"/>
        <item x="83"/>
        <item x="77"/>
        <item x="10"/>
        <item x="27"/>
        <item x="42"/>
        <item x="108"/>
        <item x="44"/>
        <item x="46"/>
        <item x="32"/>
        <item x="66"/>
        <item x="116"/>
        <item x="56"/>
        <item x="45"/>
        <item x="24"/>
        <item x="17"/>
        <item x="78"/>
        <item x="117"/>
        <item x="31"/>
        <item x="68"/>
        <item x="43"/>
        <item x="1"/>
        <item x="81"/>
        <item x="113"/>
        <item x="35"/>
        <item x="112"/>
        <item x="33"/>
        <item x="69"/>
        <item x="94"/>
        <item x="50"/>
        <item x="96"/>
        <item x="34"/>
        <item x="97"/>
        <item x="84"/>
        <item x="65"/>
        <item x="115"/>
        <item x="15"/>
        <item x="88"/>
        <item x="85"/>
        <item x="80"/>
        <item x="111"/>
        <item x="49"/>
        <item x="91"/>
        <item x="74"/>
        <item x="25"/>
        <item x="7"/>
        <item x="104"/>
        <item x="98"/>
        <item x="105"/>
        <item x="114"/>
        <item x="16"/>
        <item x="5"/>
        <item x="55"/>
        <item x="37"/>
        <item x="106"/>
        <item x="61"/>
        <item x="48"/>
        <item x="107"/>
        <item x="102"/>
        <item x="86"/>
        <item x="100"/>
        <item x="9"/>
        <item x="19"/>
        <item x="75"/>
        <item x="36"/>
        <item x="79"/>
        <item x="62"/>
        <item x="118"/>
        <item x="93"/>
        <item t="default"/>
      </items>
      <autoSortScope>
        <pivotArea dataOnly="0" outline="0" fieldPosition="0">
          <references count="1">
            <reference field="4294967294" count="1" selected="0">
              <x v="0"/>
            </reference>
          </references>
        </pivotArea>
      </autoSortScope>
    </pivotField>
    <pivotField axis="axisPage" showAll="0">
      <items count="11">
        <item x="2"/>
        <item x="1"/>
        <item x="6"/>
        <item x="4"/>
        <item x="3"/>
        <item x="8"/>
        <item x="0"/>
        <item x="5"/>
        <item x="7"/>
        <item x="9"/>
        <item t="default"/>
      </items>
    </pivotField>
    <pivotField showAll="0"/>
    <pivotField showAll="0"/>
    <pivotField dataField="1" showAll="0"/>
    <pivotField showAll="0"/>
    <pivotField showAll="0"/>
  </pivotFields>
  <rowFields count="1">
    <field x="1"/>
  </rowFields>
  <rowItems count="118">
    <i>
      <x v="87"/>
    </i>
    <i>
      <x v="51"/>
    </i>
    <i>
      <x v="50"/>
    </i>
    <i>
      <x v="107"/>
    </i>
    <i>
      <x v="90"/>
    </i>
    <i>
      <x v="109"/>
    </i>
    <i>
      <x v="97"/>
    </i>
    <i>
      <x v="110"/>
    </i>
    <i>
      <x v="46"/>
    </i>
    <i>
      <x v="37"/>
    </i>
    <i>
      <x v="38"/>
    </i>
    <i>
      <x v="102"/>
    </i>
    <i>
      <x v="92"/>
    </i>
    <i>
      <x v="15"/>
    </i>
    <i>
      <x v="56"/>
    </i>
    <i>
      <x v="73"/>
    </i>
    <i>
      <x v="88"/>
    </i>
    <i>
      <x v="54"/>
    </i>
    <i>
      <x v="5"/>
    </i>
    <i>
      <x v="58"/>
    </i>
    <i>
      <x v="28"/>
    </i>
    <i>
      <x v="82"/>
    </i>
    <i>
      <x v="91"/>
    </i>
    <i>
      <x v="57"/>
    </i>
    <i>
      <x v="13"/>
    </i>
    <i>
      <x v="115"/>
    </i>
    <i>
      <x v="105"/>
    </i>
    <i>
      <x v="23"/>
    </i>
    <i>
      <x v="52"/>
    </i>
    <i>
      <x v="100"/>
    </i>
    <i>
      <x v="53"/>
    </i>
    <i>
      <x v="84"/>
    </i>
    <i>
      <x v="67"/>
    </i>
    <i>
      <x v="71"/>
    </i>
    <i>
      <x v="116"/>
    </i>
    <i>
      <x v="83"/>
    </i>
    <i>
      <x v="49"/>
    </i>
    <i>
      <x v="93"/>
    </i>
    <i>
      <x v="22"/>
    </i>
    <i>
      <x v="11"/>
    </i>
    <i>
      <x v="61"/>
    </i>
    <i>
      <x v="68"/>
    </i>
    <i>
      <x v="99"/>
    </i>
    <i>
      <x v="63"/>
    </i>
    <i>
      <x v="29"/>
    </i>
    <i>
      <x v="20"/>
    </i>
    <i>
      <x v="1"/>
    </i>
    <i>
      <x v="45"/>
    </i>
    <i>
      <x v="4"/>
    </i>
    <i>
      <x v="36"/>
    </i>
    <i>
      <x v="69"/>
    </i>
    <i>
      <x v="24"/>
    </i>
    <i>
      <x v="79"/>
    </i>
    <i>
      <x v="104"/>
    </i>
    <i>
      <x v="60"/>
    </i>
    <i>
      <x v="6"/>
    </i>
    <i>
      <x v="94"/>
    </i>
    <i>
      <x v="40"/>
    </i>
    <i>
      <x v="35"/>
    </i>
    <i>
      <x v="59"/>
    </i>
    <i>
      <x v="42"/>
    </i>
    <i>
      <x v="89"/>
    </i>
    <i>
      <x v="3"/>
    </i>
    <i>
      <x v="108"/>
    </i>
    <i>
      <x v="114"/>
    </i>
    <i>
      <x v="26"/>
    </i>
    <i>
      <x v="21"/>
    </i>
    <i>
      <x v="27"/>
    </i>
    <i>
      <x v="2"/>
    </i>
    <i>
      <x v="25"/>
    </i>
    <i>
      <x v="78"/>
    </i>
    <i>
      <x/>
    </i>
    <i>
      <x v="76"/>
    </i>
    <i>
      <x v="44"/>
    </i>
    <i>
      <x v="77"/>
    </i>
    <i>
      <x v="55"/>
    </i>
    <i>
      <x v="47"/>
    </i>
    <i>
      <x v="81"/>
    </i>
    <i>
      <x v="95"/>
    </i>
    <i>
      <x v="75"/>
    </i>
    <i>
      <x v="19"/>
    </i>
    <i>
      <x v="111"/>
    </i>
    <i>
      <x v="96"/>
    </i>
    <i>
      <x v="10"/>
    </i>
    <i>
      <x v="65"/>
    </i>
    <i>
      <x v="101"/>
    </i>
    <i>
      <x v="41"/>
    </i>
    <i>
      <x v="86"/>
    </i>
    <i>
      <x v="16"/>
    </i>
    <i>
      <x v="43"/>
    </i>
    <i>
      <x v="18"/>
    </i>
    <i>
      <x v="64"/>
    </i>
    <i>
      <x v="72"/>
    </i>
    <i>
      <x v="103"/>
    </i>
    <i>
      <x v="39"/>
    </i>
    <i>
      <x v="113"/>
    </i>
    <i>
      <x v="118"/>
    </i>
    <i>
      <x v="17"/>
    </i>
    <i>
      <x v="48"/>
    </i>
    <i>
      <x v="7"/>
    </i>
    <i>
      <x v="80"/>
    </i>
    <i>
      <x v="14"/>
    </i>
    <i>
      <x v="112"/>
    </i>
    <i>
      <x v="8"/>
    </i>
    <i>
      <x v="66"/>
    </i>
    <i>
      <x v="98"/>
    </i>
    <i>
      <x v="9"/>
    </i>
    <i>
      <x v="106"/>
    </i>
    <i>
      <x v="62"/>
    </i>
    <i>
      <x v="85"/>
    </i>
    <i>
      <x v="34"/>
    </i>
    <i>
      <x v="74"/>
    </i>
    <i>
      <x v="33"/>
    </i>
    <i>
      <x v="30"/>
    </i>
    <i>
      <x v="31"/>
    </i>
    <i>
      <x v="32"/>
    </i>
    <i>
      <x v="70"/>
    </i>
    <i t="grand">
      <x/>
    </i>
  </rowItems>
  <colItems count="1">
    <i/>
  </colItems>
  <pageFields count="1">
    <pageField fld="2" item="6" hier="-1"/>
  </pageFields>
  <dataFields count="1">
    <dataField name="Sum of Week of 6/08-6/14_x000a_Incremental Segment Reach" fld="5" baseField="0" baseItem="0"/>
  </dataFields>
  <chartFormats count="1">
    <chartFormat chart="0" format="130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5" totalsRowShown="0" headerRowDxfId="0" dataDxfId="11" headerRowBorderDxfId="1" tableBorderDxfId="10" headerRowCellStyle="Percent" dataCellStyle="Percent">
  <sortState xmlns:xlrd2="http://schemas.microsoft.com/office/spreadsheetml/2017/richdata2" ref="A2:H1045">
    <sortCondition descending="1" ref="E6"/>
  </sortState>
  <tableColumns count="8">
    <tableColumn id="1" xr3:uid="{A2ED0416-1F02-47FC-A7E8-514E370A79BB}" name="Network Family" dataDxfId="9"/>
    <tableColumn id="2" xr3:uid="{68321F02-8941-404B-B959-3B3D9A3E9E38}" name="Network" dataDxfId="8"/>
    <tableColumn id="3" xr3:uid="{BCAFF491-3EBE-461B-82D1-3691AC2EC9F0}" name="Daypart" dataDxfId="7"/>
    <tableColumn id="4" xr3:uid="{ADA5E7EE-FA88-452E-A851-E65ADD433FAA}" name="Category" dataDxfId="6"/>
    <tableColumn id="5" xr3:uid="{560A54AE-CD91-4FEF-8900-DAF341F1DA0F}" name="Week of 6/08-6/14_x000a_Segment Reach" dataDxfId="5" dataCellStyle="Percent"/>
    <tableColumn id="6" xr3:uid="{CB881A39-8714-4F77-B104-68C14CE69CAF}" name="Week of 6/08-6/14_x000a_Incremental Segment Reach" dataDxfId="4" dataCellStyle="Percent"/>
    <tableColumn id="7" xr3:uid="{1D4C5E8E-277B-42A4-8DE1-085CDF5C75BE}" name="Week of 6/08-6/14_x000a_Avg Time Viewed (minutes)" dataDxfId="3" dataCellStyle="Comma"/>
    <tableColumn id="8" xr3:uid="{BC760C37-3909-4608-997F-7166D9D2C565}" name="WoW Change in Time Viewed" dataDxfId="2"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5" x14ac:dyDescent="0.25"/>
  <cols>
    <col min="1" max="1" width="2" customWidth="1"/>
    <col min="2" max="2" width="19.42578125" customWidth="1"/>
    <col min="3" max="3" width="152.85546875" customWidth="1"/>
  </cols>
  <sheetData>
    <row r="7" spans="2:3" ht="18.75" x14ac:dyDescent="0.3">
      <c r="B7" s="3" t="s">
        <v>177</v>
      </c>
    </row>
    <row r="8" spans="2:3" x14ac:dyDescent="0.25">
      <c r="B8" s="4" t="s">
        <v>179</v>
      </c>
    </row>
    <row r="10" spans="2:3" ht="51.75" customHeight="1" x14ac:dyDescent="0.25">
      <c r="B10" s="23" t="s">
        <v>172</v>
      </c>
      <c r="C10" s="24"/>
    </row>
    <row r="12" spans="2:3" x14ac:dyDescent="0.25">
      <c r="B12" s="5" t="s">
        <v>143</v>
      </c>
    </row>
    <row r="13" spans="2:3" x14ac:dyDescent="0.25">
      <c r="B13" s="5"/>
    </row>
    <row r="14" spans="2:3" x14ac:dyDescent="0.25">
      <c r="B14" s="4" t="s">
        <v>0</v>
      </c>
      <c r="C14" t="s">
        <v>158</v>
      </c>
    </row>
    <row r="15" spans="2:3" x14ac:dyDescent="0.25">
      <c r="B15" s="6" t="s">
        <v>1</v>
      </c>
      <c r="C15" t="s">
        <v>144</v>
      </c>
    </row>
    <row r="16" spans="2:3" x14ac:dyDescent="0.25">
      <c r="B16" s="6" t="s">
        <v>2</v>
      </c>
      <c r="C16" t="s">
        <v>145</v>
      </c>
    </row>
    <row r="17" spans="2:2" x14ac:dyDescent="0.25">
      <c r="B17" s="6"/>
    </row>
    <row r="18" spans="2:2" x14ac:dyDescent="0.25">
      <c r="B18" s="6"/>
    </row>
    <row r="19" spans="2:2" x14ac:dyDescent="0.25">
      <c r="B19" s="6"/>
    </row>
    <row r="20" spans="2:2" x14ac:dyDescent="0.25">
      <c r="B20" s="6"/>
    </row>
    <row r="21" spans="2:2" x14ac:dyDescent="0.25">
      <c r="B21" s="6"/>
    </row>
    <row r="22" spans="2:2" x14ac:dyDescent="0.25">
      <c r="B22" s="6"/>
    </row>
    <row r="23" spans="2:2" x14ac:dyDescent="0.25">
      <c r="B23" s="6"/>
    </row>
    <row r="24" spans="2:2" x14ac:dyDescent="0.25">
      <c r="B24" s="4"/>
    </row>
    <row r="25" spans="2:2" x14ac:dyDescent="0.25">
      <c r="B25" s="4"/>
    </row>
    <row r="26" spans="2:2" x14ac:dyDescent="0.25">
      <c r="B26" s="4"/>
    </row>
    <row r="27" spans="2:2" x14ac:dyDescent="0.25">
      <c r="B27" s="4"/>
    </row>
    <row r="28" spans="2:2" x14ac:dyDescent="0.25">
      <c r="B28" s="4"/>
    </row>
    <row r="29" spans="2:2" x14ac:dyDescent="0.25">
      <c r="B29" s="4"/>
    </row>
    <row r="30" spans="2:2" x14ac:dyDescent="0.25">
      <c r="B30" s="4"/>
    </row>
    <row r="31" spans="2:2" x14ac:dyDescent="0.25">
      <c r="B31" s="4"/>
    </row>
    <row r="32" spans="2:2" x14ac:dyDescent="0.25">
      <c r="B32" s="4"/>
    </row>
    <row r="33" spans="2:3" x14ac:dyDescent="0.25">
      <c r="B33" s="4"/>
    </row>
    <row r="34" spans="2:3" x14ac:dyDescent="0.25">
      <c r="B34" s="4"/>
    </row>
    <row r="35" spans="2:3" x14ac:dyDescent="0.25">
      <c r="B35" s="4"/>
    </row>
    <row r="36" spans="2:3" ht="15" customHeight="1" x14ac:dyDescent="0.25">
      <c r="B36" s="4" t="s">
        <v>3</v>
      </c>
      <c r="C36" t="s">
        <v>159</v>
      </c>
    </row>
    <row r="37" spans="2:3" ht="15" customHeight="1" x14ac:dyDescent="0.25">
      <c r="B37" s="4"/>
      <c r="C37" t="s">
        <v>160</v>
      </c>
    </row>
    <row r="38" spans="2:3" ht="15" customHeight="1" x14ac:dyDescent="0.25">
      <c r="B38" s="4"/>
    </row>
    <row r="39" spans="2:3" s="9" customFormat="1" ht="30" customHeight="1" x14ac:dyDescent="0.25">
      <c r="B39" s="7" t="s">
        <v>146</v>
      </c>
      <c r="C39" s="8" t="s">
        <v>171</v>
      </c>
    </row>
    <row r="40" spans="2:3" s="9" customFormat="1" ht="6" customHeight="1" x14ac:dyDescent="0.25">
      <c r="B40" s="7"/>
      <c r="C40" s="8"/>
    </row>
    <row r="41" spans="2:3" ht="30" x14ac:dyDescent="0.25">
      <c r="B41" s="7" t="s">
        <v>170</v>
      </c>
      <c r="C41" s="9" t="s">
        <v>161</v>
      </c>
    </row>
    <row r="42" spans="2:3" ht="3.75" customHeight="1" x14ac:dyDescent="0.25">
      <c r="B42" s="7"/>
      <c r="C42" s="9"/>
    </row>
    <row r="43" spans="2:3" ht="29.65" customHeight="1" x14ac:dyDescent="0.25">
      <c r="B43" s="7" t="s">
        <v>147</v>
      </c>
      <c r="C43" s="8" t="s">
        <v>162</v>
      </c>
    </row>
    <row r="44" spans="2:3" ht="3.75" customHeight="1" x14ac:dyDescent="0.25">
      <c r="B44" s="7"/>
      <c r="C44" s="9"/>
    </row>
    <row r="45" spans="2:3" ht="30" x14ac:dyDescent="0.25">
      <c r="B45" s="7" t="s">
        <v>4</v>
      </c>
      <c r="C45" s="9" t="s">
        <v>148</v>
      </c>
    </row>
    <row r="46" spans="2:3" x14ac:dyDescent="0.25">
      <c r="B46" s="4"/>
    </row>
    <row r="47" spans="2:3" x14ac:dyDescent="0.25">
      <c r="B47" s="4"/>
    </row>
    <row r="48" spans="2:3"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5"/>
  <sheetViews>
    <sheetView showGridLines="0" workbookViewId="0">
      <pane ySplit="1" topLeftCell="A2" activePane="bottomLeft" state="frozen"/>
      <selection activeCell="O35" sqref="O35"/>
      <selection pane="bottomLeft" activeCell="E6" sqref="E6"/>
    </sheetView>
  </sheetViews>
  <sheetFormatPr defaultRowHeight="15" x14ac:dyDescent="0.25"/>
  <cols>
    <col min="1" max="1" width="30.28515625" customWidth="1"/>
    <col min="2" max="2" width="19.7109375" customWidth="1"/>
    <col min="3" max="3" width="26.7109375" customWidth="1"/>
    <col min="4" max="4" width="21.42578125" customWidth="1"/>
    <col min="5" max="5" width="17.7109375" style="11" customWidth="1"/>
    <col min="6" max="6" width="18" style="11" customWidth="1"/>
    <col min="7" max="7" width="19" style="14" customWidth="1"/>
    <col min="8" max="8" width="16" style="11" customWidth="1"/>
  </cols>
  <sheetData>
    <row r="1" spans="1:8" ht="45" x14ac:dyDescent="0.25">
      <c r="A1" s="1" t="s">
        <v>0</v>
      </c>
      <c r="B1" s="2" t="s">
        <v>1</v>
      </c>
      <c r="C1" s="2" t="s">
        <v>2</v>
      </c>
      <c r="D1" s="2" t="s">
        <v>3</v>
      </c>
      <c r="E1" s="19" t="s">
        <v>180</v>
      </c>
      <c r="F1" s="19" t="s">
        <v>181</v>
      </c>
      <c r="G1" s="18" t="s">
        <v>182</v>
      </c>
      <c r="H1" s="20" t="s">
        <v>4</v>
      </c>
    </row>
    <row r="2" spans="1:8" x14ac:dyDescent="0.25">
      <c r="A2" s="10" t="s">
        <v>8</v>
      </c>
      <c r="B2" s="10" t="s">
        <v>49</v>
      </c>
      <c r="C2" s="10" t="s">
        <v>155</v>
      </c>
      <c r="D2" s="10" t="s">
        <v>24</v>
      </c>
      <c r="E2" s="12">
        <v>0.29868379774644999</v>
      </c>
      <c r="F2" s="12">
        <v>3.0035935710041901</v>
      </c>
      <c r="G2" s="13">
        <v>61.927050763156799</v>
      </c>
      <c r="H2" s="12">
        <v>0.22376196933793199</v>
      </c>
    </row>
    <row r="3" spans="1:8" x14ac:dyDescent="0.25">
      <c r="A3" s="10" t="s">
        <v>8</v>
      </c>
      <c r="B3" s="10" t="s">
        <v>49</v>
      </c>
      <c r="C3" s="10" t="s">
        <v>150</v>
      </c>
      <c r="D3" s="10" t="s">
        <v>24</v>
      </c>
      <c r="E3" s="12">
        <v>0.26513427306291698</v>
      </c>
      <c r="F3" s="12">
        <v>3.7519142449359202</v>
      </c>
      <c r="G3" s="13">
        <v>60.9974674480993</v>
      </c>
      <c r="H3" s="12">
        <v>0.210280288007135</v>
      </c>
    </row>
    <row r="4" spans="1:8" x14ac:dyDescent="0.25">
      <c r="A4" s="10" t="s">
        <v>27</v>
      </c>
      <c r="B4" s="10" t="s">
        <v>95</v>
      </c>
      <c r="C4" s="10" t="s">
        <v>155</v>
      </c>
      <c r="D4" s="10" t="s">
        <v>10</v>
      </c>
      <c r="E4" s="12">
        <v>0.25359757677905098</v>
      </c>
      <c r="F4" s="12">
        <v>-7.2413448638352196E-2</v>
      </c>
      <c r="G4" s="13">
        <v>59.543932027228202</v>
      </c>
      <c r="H4" s="12">
        <v>9.6339671235565194E-2</v>
      </c>
    </row>
    <row r="5" spans="1:8" x14ac:dyDescent="0.25">
      <c r="A5" s="10" t="s">
        <v>8</v>
      </c>
      <c r="B5" s="10" t="s">
        <v>9</v>
      </c>
      <c r="C5" s="10" t="s">
        <v>155</v>
      </c>
      <c r="D5" s="10" t="s">
        <v>10</v>
      </c>
      <c r="E5" s="12">
        <v>0.239698590094099</v>
      </c>
      <c r="F5" s="12">
        <v>1.6200513387313101E-2</v>
      </c>
      <c r="G5" s="13">
        <v>55.7938567889057</v>
      </c>
      <c r="H5" s="12">
        <v>7.0377935051193899E-2</v>
      </c>
    </row>
    <row r="6" spans="1:8" x14ac:dyDescent="0.25">
      <c r="A6" s="10" t="s">
        <v>8</v>
      </c>
      <c r="B6" s="10" t="s">
        <v>49</v>
      </c>
      <c r="C6" s="10" t="s">
        <v>149</v>
      </c>
      <c r="D6" s="10" t="s">
        <v>24</v>
      </c>
      <c r="E6" s="12">
        <v>0.226957341100748</v>
      </c>
      <c r="F6" s="12">
        <v>4.1646566020145102</v>
      </c>
      <c r="G6" s="13">
        <v>76.106412705191303</v>
      </c>
      <c r="H6" s="12">
        <v>7.4520582593072093E-2</v>
      </c>
    </row>
    <row r="7" spans="1:8" x14ac:dyDescent="0.25">
      <c r="A7" s="10" t="s">
        <v>31</v>
      </c>
      <c r="B7" s="10" t="s">
        <v>32</v>
      </c>
      <c r="C7" s="10" t="s">
        <v>155</v>
      </c>
      <c r="D7" s="10" t="s">
        <v>10</v>
      </c>
      <c r="E7" s="12">
        <v>0.211438175879954</v>
      </c>
      <c r="F7" s="12">
        <v>-0.10270064864683701</v>
      </c>
      <c r="G7" s="13">
        <v>47.278645958559203</v>
      </c>
      <c r="H7" s="12">
        <v>5.8761921105913897E-2</v>
      </c>
    </row>
    <row r="8" spans="1:8" x14ac:dyDescent="0.25">
      <c r="A8" s="10" t="s">
        <v>8</v>
      </c>
      <c r="B8" s="10" t="s">
        <v>49</v>
      </c>
      <c r="C8" s="10" t="s">
        <v>153</v>
      </c>
      <c r="D8" s="10" t="s">
        <v>24</v>
      </c>
      <c r="E8" s="12">
        <v>0.20233712430380399</v>
      </c>
      <c r="F8" s="12">
        <v>3.5778833856336201</v>
      </c>
      <c r="G8" s="13">
        <v>43.583205497436801</v>
      </c>
      <c r="H8" s="12">
        <v>0.575277452315758</v>
      </c>
    </row>
    <row r="9" spans="1:8" x14ac:dyDescent="0.25">
      <c r="A9" s="10" t="s">
        <v>11</v>
      </c>
      <c r="B9" s="10" t="s">
        <v>36</v>
      </c>
      <c r="C9" s="10" t="s">
        <v>155</v>
      </c>
      <c r="D9" s="10" t="s">
        <v>26</v>
      </c>
      <c r="E9" s="12">
        <v>0.18942743598388301</v>
      </c>
      <c r="F9" s="12">
        <v>0.99131060503270096</v>
      </c>
      <c r="G9" s="13">
        <v>67.541768859484506</v>
      </c>
      <c r="H9" s="12">
        <v>-0.167799548465946</v>
      </c>
    </row>
    <row r="10" spans="1:8" x14ac:dyDescent="0.25">
      <c r="A10" s="10" t="s">
        <v>8</v>
      </c>
      <c r="B10" s="10" t="s">
        <v>9</v>
      </c>
      <c r="C10" s="10" t="s">
        <v>150</v>
      </c>
      <c r="D10" s="10" t="s">
        <v>10</v>
      </c>
      <c r="E10" s="12">
        <v>0.181491837722736</v>
      </c>
      <c r="F10" s="12">
        <v>-9.7364111284611204E-4</v>
      </c>
      <c r="G10" s="13">
        <v>42.5811430931047</v>
      </c>
      <c r="H10" s="12">
        <v>3.6910452088666501E-3</v>
      </c>
    </row>
    <row r="11" spans="1:8" x14ac:dyDescent="0.25">
      <c r="A11" s="10" t="s">
        <v>11</v>
      </c>
      <c r="B11" s="10" t="s">
        <v>124</v>
      </c>
      <c r="C11" s="10" t="s">
        <v>155</v>
      </c>
      <c r="D11" s="10" t="s">
        <v>7</v>
      </c>
      <c r="E11" s="12">
        <v>0.17551785783368801</v>
      </c>
      <c r="F11" s="12">
        <v>0.44095598060158497</v>
      </c>
      <c r="G11" s="13">
        <v>47.610655134105698</v>
      </c>
      <c r="H11" s="12">
        <v>4.3786297019286803E-2</v>
      </c>
    </row>
    <row r="12" spans="1:8" x14ac:dyDescent="0.25">
      <c r="A12" s="10" t="s">
        <v>8</v>
      </c>
      <c r="B12" s="10" t="s">
        <v>49</v>
      </c>
      <c r="C12" s="10" t="s">
        <v>152</v>
      </c>
      <c r="D12" s="10" t="s">
        <v>24</v>
      </c>
      <c r="E12" s="12">
        <v>0.173407705321867</v>
      </c>
      <c r="F12" s="12">
        <v>3.9371044109277098</v>
      </c>
      <c r="G12" s="13">
        <v>40.320109947009499</v>
      </c>
      <c r="H12" s="12">
        <v>9.1444689434987195E-2</v>
      </c>
    </row>
    <row r="13" spans="1:8" x14ac:dyDescent="0.25">
      <c r="A13" s="10" t="s">
        <v>22</v>
      </c>
      <c r="B13" s="10" t="s">
        <v>55</v>
      </c>
      <c r="C13" s="10" t="s">
        <v>155</v>
      </c>
      <c r="D13" s="10" t="s">
        <v>10</v>
      </c>
      <c r="E13" s="12">
        <v>0.16709283575796199</v>
      </c>
      <c r="F13" s="12">
        <v>8.1725998019222895E-2</v>
      </c>
      <c r="G13" s="13">
        <v>46.228569336718202</v>
      </c>
      <c r="H13" s="12">
        <v>0.157666096824817</v>
      </c>
    </row>
    <row r="14" spans="1:8" x14ac:dyDescent="0.25">
      <c r="A14" s="10" t="s">
        <v>11</v>
      </c>
      <c r="B14" s="10" t="s">
        <v>36</v>
      </c>
      <c r="C14" s="10" t="s">
        <v>150</v>
      </c>
      <c r="D14" s="10" t="s">
        <v>26</v>
      </c>
      <c r="E14" s="12">
        <v>0.14949820250286</v>
      </c>
      <c r="F14" s="12">
        <v>0.91610088710128501</v>
      </c>
      <c r="G14" s="13">
        <v>70.451356203704194</v>
      </c>
      <c r="H14" s="12">
        <v>-6.87444963436908E-2</v>
      </c>
    </row>
    <row r="15" spans="1:8" x14ac:dyDescent="0.25">
      <c r="A15" s="10" t="s">
        <v>31</v>
      </c>
      <c r="B15" s="10" t="s">
        <v>32</v>
      </c>
      <c r="C15" s="10" t="s">
        <v>156</v>
      </c>
      <c r="D15" s="10" t="s">
        <v>10</v>
      </c>
      <c r="E15" s="12">
        <v>0.14547112011365601</v>
      </c>
      <c r="F15" s="12">
        <v>0.45610122510248402</v>
      </c>
      <c r="G15" s="13">
        <v>71.691800746787806</v>
      </c>
      <c r="H15" s="12">
        <v>1.84866851872567</v>
      </c>
    </row>
    <row r="16" spans="1:8" x14ac:dyDescent="0.25">
      <c r="A16" s="10" t="s">
        <v>11</v>
      </c>
      <c r="B16" s="10" t="s">
        <v>119</v>
      </c>
      <c r="C16" s="10" t="s">
        <v>155</v>
      </c>
      <c r="D16" s="10" t="s">
        <v>7</v>
      </c>
      <c r="E16" s="12">
        <v>0.14489002364016401</v>
      </c>
      <c r="F16" s="12">
        <v>0.33114987901353599</v>
      </c>
      <c r="G16" s="13">
        <v>45.477395827568003</v>
      </c>
      <c r="H16" s="12">
        <v>-6.1530888757329302E-2</v>
      </c>
    </row>
    <row r="17" spans="1:8" x14ac:dyDescent="0.25">
      <c r="A17" s="10" t="s">
        <v>8</v>
      </c>
      <c r="B17" s="10" t="s">
        <v>52</v>
      </c>
      <c r="C17" s="10" t="s">
        <v>155</v>
      </c>
      <c r="D17" s="10" t="s">
        <v>24</v>
      </c>
      <c r="E17" s="12">
        <v>0.14103809249722299</v>
      </c>
      <c r="F17" s="12">
        <v>3.0762347525921498</v>
      </c>
      <c r="G17" s="13">
        <v>36.0669469411527</v>
      </c>
      <c r="H17" s="12">
        <v>0.113305701406409</v>
      </c>
    </row>
    <row r="18" spans="1:8" x14ac:dyDescent="0.25">
      <c r="A18" s="10" t="s">
        <v>11</v>
      </c>
      <c r="B18" s="10" t="s">
        <v>36</v>
      </c>
      <c r="C18" s="10" t="s">
        <v>149</v>
      </c>
      <c r="D18" s="10" t="s">
        <v>26</v>
      </c>
      <c r="E18" s="12">
        <v>0.137200383019806</v>
      </c>
      <c r="F18" s="12">
        <v>0.79011047901583598</v>
      </c>
      <c r="G18" s="13">
        <v>80.064215216905495</v>
      </c>
      <c r="H18" s="12">
        <v>-0.19391272688017999</v>
      </c>
    </row>
    <row r="19" spans="1:8" x14ac:dyDescent="0.25">
      <c r="A19" s="10" t="s">
        <v>8</v>
      </c>
      <c r="B19" s="10" t="s">
        <v>49</v>
      </c>
      <c r="C19" s="10" t="s">
        <v>151</v>
      </c>
      <c r="D19" s="10" t="s">
        <v>24</v>
      </c>
      <c r="E19" s="12">
        <v>0.12820625315846099</v>
      </c>
      <c r="F19" s="12">
        <v>4.29811401821628</v>
      </c>
      <c r="G19" s="13">
        <v>53.102717120481302</v>
      </c>
      <c r="H19" s="12">
        <v>-1.03783545069657E-2</v>
      </c>
    </row>
    <row r="20" spans="1:8" x14ac:dyDescent="0.25">
      <c r="A20" s="10" t="s">
        <v>27</v>
      </c>
      <c r="B20" s="10" t="s">
        <v>136</v>
      </c>
      <c r="C20" s="10" t="s">
        <v>155</v>
      </c>
      <c r="D20" s="10" t="s">
        <v>7</v>
      </c>
      <c r="E20" s="12">
        <v>0.12633338193867699</v>
      </c>
      <c r="F20" s="12">
        <v>0.38377087025504703</v>
      </c>
      <c r="G20" s="13">
        <v>55.087581224899502</v>
      </c>
      <c r="H20" s="12">
        <v>0.10688717700422801</v>
      </c>
    </row>
    <row r="21" spans="1:8" x14ac:dyDescent="0.25">
      <c r="A21" s="10" t="s">
        <v>27</v>
      </c>
      <c r="B21" s="10" t="s">
        <v>95</v>
      </c>
      <c r="C21" s="10" t="s">
        <v>150</v>
      </c>
      <c r="D21" s="10" t="s">
        <v>10</v>
      </c>
      <c r="E21" s="12">
        <v>0.124852502183057</v>
      </c>
      <c r="F21" s="12">
        <v>-0.123310673406685</v>
      </c>
      <c r="G21" s="13">
        <v>34.449624764403701</v>
      </c>
      <c r="H21" s="12">
        <v>9.8300936887244297E-2</v>
      </c>
    </row>
    <row r="22" spans="1:8" x14ac:dyDescent="0.25">
      <c r="A22" s="10" t="s">
        <v>15</v>
      </c>
      <c r="B22" s="10" t="s">
        <v>75</v>
      </c>
      <c r="C22" s="10" t="s">
        <v>155</v>
      </c>
      <c r="D22" s="10" t="s">
        <v>7</v>
      </c>
      <c r="E22" s="12">
        <v>0.124118907597574</v>
      </c>
      <c r="F22" s="12">
        <v>-7.6100483828899806E-2</v>
      </c>
      <c r="G22" s="13">
        <v>50.389874786990703</v>
      </c>
      <c r="H22" s="12">
        <v>1.5526442684404101E-2</v>
      </c>
    </row>
    <row r="23" spans="1:8" x14ac:dyDescent="0.25">
      <c r="A23" s="10" t="s">
        <v>8</v>
      </c>
      <c r="B23" s="10" t="s">
        <v>60</v>
      </c>
      <c r="C23" s="10" t="s">
        <v>155</v>
      </c>
      <c r="D23" s="10" t="s">
        <v>7</v>
      </c>
      <c r="E23" s="12">
        <v>0.120158729027737</v>
      </c>
      <c r="F23" s="12">
        <v>0.44771399975519399</v>
      </c>
      <c r="G23" s="13">
        <v>46.180939089611002</v>
      </c>
      <c r="H23" s="12">
        <v>0.118428839403241</v>
      </c>
    </row>
    <row r="24" spans="1:8" x14ac:dyDescent="0.25">
      <c r="A24" s="10" t="s">
        <v>8</v>
      </c>
      <c r="B24" s="10" t="s">
        <v>49</v>
      </c>
      <c r="C24" s="10" t="s">
        <v>157</v>
      </c>
      <c r="D24" s="10" t="s">
        <v>24</v>
      </c>
      <c r="E24" s="12">
        <v>0.119416049283335</v>
      </c>
      <c r="F24" s="12">
        <v>3.86959844605656</v>
      </c>
      <c r="G24" s="13">
        <v>46.382741614256197</v>
      </c>
      <c r="H24" s="12">
        <v>7.0561370605543794E-2</v>
      </c>
    </row>
    <row r="25" spans="1:8" x14ac:dyDescent="0.25">
      <c r="A25" s="10" t="s">
        <v>31</v>
      </c>
      <c r="B25" s="10" t="s">
        <v>32</v>
      </c>
      <c r="C25" s="10" t="s">
        <v>150</v>
      </c>
      <c r="D25" s="10" t="s">
        <v>10</v>
      </c>
      <c r="E25" s="12">
        <v>0.118606249525766</v>
      </c>
      <c r="F25" s="12">
        <v>-0.14003757443756801</v>
      </c>
      <c r="G25" s="13">
        <v>36.027396700429499</v>
      </c>
      <c r="H25" s="12">
        <v>0.14238872014651299</v>
      </c>
    </row>
    <row r="26" spans="1:8" x14ac:dyDescent="0.25">
      <c r="A26" s="10" t="s">
        <v>15</v>
      </c>
      <c r="B26" s="10" t="s">
        <v>54</v>
      </c>
      <c r="C26" s="10" t="s">
        <v>155</v>
      </c>
      <c r="D26" s="10" t="s">
        <v>7</v>
      </c>
      <c r="E26" s="12">
        <v>0.117385542433975</v>
      </c>
      <c r="F26" s="12">
        <v>0.130328735471577</v>
      </c>
      <c r="G26" s="13">
        <v>42.679563118947698</v>
      </c>
      <c r="H26" s="12">
        <v>-6.4329852279435495E-2</v>
      </c>
    </row>
    <row r="27" spans="1:8" x14ac:dyDescent="0.25">
      <c r="A27" s="10" t="s">
        <v>8</v>
      </c>
      <c r="B27" s="10" t="s">
        <v>9</v>
      </c>
      <c r="C27" s="10" t="s">
        <v>151</v>
      </c>
      <c r="D27" s="10" t="s">
        <v>10</v>
      </c>
      <c r="E27" s="12">
        <v>0.116764454331879</v>
      </c>
      <c r="F27" s="12">
        <v>-8.9643937663689097E-2</v>
      </c>
      <c r="G27" s="13">
        <v>76.350217192836297</v>
      </c>
      <c r="H27" s="12">
        <v>1.5540430200750299E-2</v>
      </c>
    </row>
    <row r="28" spans="1:8" x14ac:dyDescent="0.25">
      <c r="A28" s="10" t="s">
        <v>31</v>
      </c>
      <c r="B28" s="10" t="s">
        <v>32</v>
      </c>
      <c r="C28" s="10" t="s">
        <v>149</v>
      </c>
      <c r="D28" s="10" t="s">
        <v>10</v>
      </c>
      <c r="E28" s="12">
        <v>0.11654478310463499</v>
      </c>
      <c r="F28" s="12">
        <v>-0.10974603705909899</v>
      </c>
      <c r="G28" s="13">
        <v>67.712887379495001</v>
      </c>
      <c r="H28" s="12">
        <v>0.157489248277532</v>
      </c>
    </row>
    <row r="29" spans="1:8" x14ac:dyDescent="0.25">
      <c r="A29" s="10" t="s">
        <v>8</v>
      </c>
      <c r="B29" s="10" t="s">
        <v>49</v>
      </c>
      <c r="C29" s="10" t="s">
        <v>156</v>
      </c>
      <c r="D29" s="10" t="s">
        <v>24</v>
      </c>
      <c r="E29" s="12">
        <v>0.11646494258790201</v>
      </c>
      <c r="F29" s="12">
        <v>2.8528009662196698</v>
      </c>
      <c r="G29" s="13">
        <v>44.144724887565999</v>
      </c>
      <c r="H29" s="12">
        <v>-0.30986023612750302</v>
      </c>
    </row>
    <row r="30" spans="1:8" x14ac:dyDescent="0.25">
      <c r="A30" s="10" t="s">
        <v>11</v>
      </c>
      <c r="B30" s="10" t="s">
        <v>124</v>
      </c>
      <c r="C30" s="10" t="s">
        <v>153</v>
      </c>
      <c r="D30" s="10" t="s">
        <v>7</v>
      </c>
      <c r="E30" s="12">
        <v>0.111767430274211</v>
      </c>
      <c r="F30" s="12">
        <v>0.55805396736065804</v>
      </c>
      <c r="G30" s="13">
        <v>33.7909071217817</v>
      </c>
      <c r="H30" s="12">
        <v>-0.15984165289258101</v>
      </c>
    </row>
    <row r="31" spans="1:8" x14ac:dyDescent="0.25">
      <c r="A31" s="10" t="s">
        <v>8</v>
      </c>
      <c r="B31" s="10" t="s">
        <v>49</v>
      </c>
      <c r="C31" s="10" t="s">
        <v>154</v>
      </c>
      <c r="D31" s="10" t="s">
        <v>24</v>
      </c>
      <c r="E31" s="12">
        <v>0.105696878189218</v>
      </c>
      <c r="F31" s="12">
        <v>4.3822299619579601</v>
      </c>
      <c r="G31" s="13">
        <v>62.069027484767702</v>
      </c>
      <c r="H31" s="12">
        <v>8.3678390139143202E-2</v>
      </c>
    </row>
    <row r="32" spans="1:8" x14ac:dyDescent="0.25">
      <c r="A32" s="10" t="s">
        <v>11</v>
      </c>
      <c r="B32" s="10" t="s">
        <v>124</v>
      </c>
      <c r="C32" s="10" t="s">
        <v>152</v>
      </c>
      <c r="D32" s="10" t="s">
        <v>7</v>
      </c>
      <c r="E32" s="12">
        <v>0.103812871347499</v>
      </c>
      <c r="F32" s="12">
        <v>0.50698358148740796</v>
      </c>
      <c r="G32" s="13">
        <v>37.251165167452697</v>
      </c>
      <c r="H32" s="12">
        <v>-8.4161799887902206E-2</v>
      </c>
    </row>
    <row r="33" spans="1:8" x14ac:dyDescent="0.25">
      <c r="A33" s="10" t="s">
        <v>19</v>
      </c>
      <c r="B33" s="10" t="s">
        <v>20</v>
      </c>
      <c r="C33" s="10" t="s">
        <v>155</v>
      </c>
      <c r="D33" s="10" t="s">
        <v>7</v>
      </c>
      <c r="E33" s="12">
        <v>0.103361834340348</v>
      </c>
      <c r="F33" s="12">
        <v>1.09828284313247</v>
      </c>
      <c r="G33" s="13">
        <v>55.59989591179</v>
      </c>
      <c r="H33" s="12">
        <v>9.7938309802222207E-2</v>
      </c>
    </row>
    <row r="34" spans="1:8" x14ac:dyDescent="0.25">
      <c r="A34" s="10" t="s">
        <v>11</v>
      </c>
      <c r="B34" s="10" t="s">
        <v>36</v>
      </c>
      <c r="C34" s="10" t="s">
        <v>156</v>
      </c>
      <c r="D34" s="10" t="s">
        <v>26</v>
      </c>
      <c r="E34" s="12">
        <v>0.101769249882632</v>
      </c>
      <c r="F34" s="12">
        <v>0.92988323523629901</v>
      </c>
      <c r="G34" s="13">
        <v>50.946003357672303</v>
      </c>
      <c r="H34" s="12">
        <v>4.7803450010147901E-2</v>
      </c>
    </row>
    <row r="35" spans="1:8" x14ac:dyDescent="0.25">
      <c r="A35" s="10" t="s">
        <v>8</v>
      </c>
      <c r="B35" s="10" t="s">
        <v>52</v>
      </c>
      <c r="C35" s="10" t="s">
        <v>150</v>
      </c>
      <c r="D35" s="10" t="s">
        <v>24</v>
      </c>
      <c r="E35" s="12">
        <v>0.10011677389209001</v>
      </c>
      <c r="F35" s="12">
        <v>3.61041476784919</v>
      </c>
      <c r="G35" s="13">
        <v>32.4631328669903</v>
      </c>
      <c r="H35" s="12">
        <v>6.8581006368283806E-2</v>
      </c>
    </row>
    <row r="36" spans="1:8" x14ac:dyDescent="0.25">
      <c r="A36" s="10" t="s">
        <v>15</v>
      </c>
      <c r="B36" s="10" t="s">
        <v>41</v>
      </c>
      <c r="C36" s="10" t="s">
        <v>155</v>
      </c>
      <c r="D36" s="10" t="s">
        <v>7</v>
      </c>
      <c r="E36" s="12">
        <v>9.9593307961897595E-2</v>
      </c>
      <c r="F36" s="12">
        <v>-1.8623463614098099E-2</v>
      </c>
      <c r="G36" s="13">
        <v>42.137050701302798</v>
      </c>
      <c r="H36" s="12">
        <v>-1.9782714494180099E-2</v>
      </c>
    </row>
    <row r="37" spans="1:8" x14ac:dyDescent="0.25">
      <c r="A37" s="10" t="s">
        <v>19</v>
      </c>
      <c r="B37" s="10" t="s">
        <v>111</v>
      </c>
      <c r="C37" s="10" t="s">
        <v>155</v>
      </c>
      <c r="D37" s="10" t="s">
        <v>7</v>
      </c>
      <c r="E37" s="12">
        <v>9.9353706524007199E-2</v>
      </c>
      <c r="F37" s="12">
        <v>0.448725019895237</v>
      </c>
      <c r="G37" s="13">
        <v>44.8244690431778</v>
      </c>
      <c r="H37" s="12">
        <v>0.16404243503382199</v>
      </c>
    </row>
    <row r="38" spans="1:8" x14ac:dyDescent="0.25">
      <c r="A38" s="10" t="s">
        <v>15</v>
      </c>
      <c r="B38" s="10" t="s">
        <v>123</v>
      </c>
      <c r="C38" s="10" t="s">
        <v>155</v>
      </c>
      <c r="D38" s="10" t="s">
        <v>7</v>
      </c>
      <c r="E38" s="12">
        <v>9.7455157352577204E-2</v>
      </c>
      <c r="F38" s="12">
        <v>-7.8843525304299805E-2</v>
      </c>
      <c r="G38" s="13">
        <v>66.512416733867198</v>
      </c>
      <c r="H38" s="12">
        <v>0.28132943519680997</v>
      </c>
    </row>
    <row r="39" spans="1:8" x14ac:dyDescent="0.25">
      <c r="A39" s="10" t="s">
        <v>19</v>
      </c>
      <c r="B39" s="10" t="s">
        <v>89</v>
      </c>
      <c r="C39" s="10" t="s">
        <v>155</v>
      </c>
      <c r="D39" s="10" t="s">
        <v>7</v>
      </c>
      <c r="E39" s="12">
        <v>9.7327825022706801E-2</v>
      </c>
      <c r="F39" s="12">
        <v>0.41943686078069697</v>
      </c>
      <c r="G39" s="13">
        <v>51.298864993364198</v>
      </c>
      <c r="H39" s="12">
        <v>-3.8980777398469002E-2</v>
      </c>
    </row>
    <row r="40" spans="1:8" x14ac:dyDescent="0.25">
      <c r="A40" s="10" t="s">
        <v>8</v>
      </c>
      <c r="B40" s="10" t="s">
        <v>9</v>
      </c>
      <c r="C40" s="10" t="s">
        <v>149</v>
      </c>
      <c r="D40" s="10" t="s">
        <v>10</v>
      </c>
      <c r="E40" s="12">
        <v>9.7227837233129194E-2</v>
      </c>
      <c r="F40" s="12">
        <v>-3.9710701785000604E-3</v>
      </c>
      <c r="G40" s="13">
        <v>50.2333284108608</v>
      </c>
      <c r="H40" s="12">
        <v>0.10092974287803699</v>
      </c>
    </row>
    <row r="41" spans="1:8" x14ac:dyDescent="0.25">
      <c r="A41" s="10" t="s">
        <v>11</v>
      </c>
      <c r="B41" s="10" t="s">
        <v>36</v>
      </c>
      <c r="C41" s="10" t="s">
        <v>152</v>
      </c>
      <c r="D41" s="10" t="s">
        <v>26</v>
      </c>
      <c r="E41" s="12">
        <v>9.5832967158584803E-2</v>
      </c>
      <c r="F41" s="12">
        <v>1.1500640236278099</v>
      </c>
      <c r="G41" s="13">
        <v>48.368609970362201</v>
      </c>
      <c r="H41" s="12">
        <v>-4.92437259814415E-2</v>
      </c>
    </row>
    <row r="42" spans="1:8" x14ac:dyDescent="0.25">
      <c r="A42" s="10" t="s">
        <v>22</v>
      </c>
      <c r="B42" s="10" t="s">
        <v>57</v>
      </c>
      <c r="C42" s="10" t="s">
        <v>155</v>
      </c>
      <c r="D42" s="10" t="s">
        <v>26</v>
      </c>
      <c r="E42" s="12">
        <v>9.4477058836679104E-2</v>
      </c>
      <c r="F42" s="12">
        <v>-0.25147212187457801</v>
      </c>
      <c r="G42" s="13">
        <v>67.066006922152496</v>
      </c>
      <c r="H42" s="12">
        <v>0.105765115775194</v>
      </c>
    </row>
    <row r="43" spans="1:8" x14ac:dyDescent="0.25">
      <c r="A43" s="10" t="s">
        <v>11</v>
      </c>
      <c r="B43" s="10" t="s">
        <v>36</v>
      </c>
      <c r="C43" s="10" t="s">
        <v>153</v>
      </c>
      <c r="D43" s="10" t="s">
        <v>26</v>
      </c>
      <c r="E43" s="12">
        <v>9.3703771469115502E-2</v>
      </c>
      <c r="F43" s="12">
        <v>1.2337872151971701</v>
      </c>
      <c r="G43" s="13">
        <v>34.988424242929</v>
      </c>
      <c r="H43" s="12">
        <v>-0.113912551513548</v>
      </c>
    </row>
    <row r="44" spans="1:8" x14ac:dyDescent="0.25">
      <c r="A44" s="10" t="s">
        <v>19</v>
      </c>
      <c r="B44" s="10" t="s">
        <v>137</v>
      </c>
      <c r="C44" s="10" t="s">
        <v>155</v>
      </c>
      <c r="D44" s="10" t="s">
        <v>7</v>
      </c>
      <c r="E44" s="12">
        <v>9.0345338218598206E-2</v>
      </c>
      <c r="F44" s="12">
        <v>1.2448949782613501</v>
      </c>
      <c r="G44" s="13">
        <v>53.019736949424697</v>
      </c>
      <c r="H44" s="12">
        <v>6.7061836239773798E-2</v>
      </c>
    </row>
    <row r="45" spans="1:8" x14ac:dyDescent="0.25">
      <c r="A45" s="10" t="s">
        <v>27</v>
      </c>
      <c r="B45" s="10" t="s">
        <v>95</v>
      </c>
      <c r="C45" s="10" t="s">
        <v>149</v>
      </c>
      <c r="D45" s="10" t="s">
        <v>10</v>
      </c>
      <c r="E45" s="12">
        <v>8.9849076204907605E-2</v>
      </c>
      <c r="F45" s="12">
        <v>-0.20568670127996899</v>
      </c>
      <c r="G45" s="13">
        <v>54.876293640918703</v>
      </c>
      <c r="H45" s="12">
        <v>2.6222937977030899E-2</v>
      </c>
    </row>
    <row r="46" spans="1:8" x14ac:dyDescent="0.25">
      <c r="A46" s="10" t="s">
        <v>8</v>
      </c>
      <c r="B46" s="10" t="s">
        <v>9</v>
      </c>
      <c r="C46" s="10" t="s">
        <v>156</v>
      </c>
      <c r="D46" s="10" t="s">
        <v>10</v>
      </c>
      <c r="E46" s="12">
        <v>8.9477174395443199E-2</v>
      </c>
      <c r="F46" s="12">
        <v>0.23872551377344201</v>
      </c>
      <c r="G46" s="13">
        <v>28.5147639445875</v>
      </c>
      <c r="H46" s="12">
        <v>0.17234319747830801</v>
      </c>
    </row>
    <row r="47" spans="1:8" x14ac:dyDescent="0.25">
      <c r="A47" s="10" t="s">
        <v>13</v>
      </c>
      <c r="B47" s="10" t="s">
        <v>14</v>
      </c>
      <c r="C47" s="10" t="s">
        <v>155</v>
      </c>
      <c r="D47" s="10" t="s">
        <v>7</v>
      </c>
      <c r="E47" s="12">
        <v>8.8268949205116895E-2</v>
      </c>
      <c r="F47" s="12">
        <v>0.15552289583234499</v>
      </c>
      <c r="G47" s="13">
        <v>38.497676978075198</v>
      </c>
      <c r="H47" s="12">
        <v>1.24243649243252E-2</v>
      </c>
    </row>
    <row r="48" spans="1:8" x14ac:dyDescent="0.25">
      <c r="A48" s="10" t="s">
        <v>11</v>
      </c>
      <c r="B48" s="10" t="s">
        <v>36</v>
      </c>
      <c r="C48" s="10" t="s">
        <v>157</v>
      </c>
      <c r="D48" s="10" t="s">
        <v>26</v>
      </c>
      <c r="E48" s="12">
        <v>8.7833525830499706E-2</v>
      </c>
      <c r="F48" s="12">
        <v>0.74158023739874901</v>
      </c>
      <c r="G48" s="13">
        <v>43.485513156108702</v>
      </c>
      <c r="H48" s="12">
        <v>3.5705998517237603E-2</v>
      </c>
    </row>
    <row r="49" spans="1:8" x14ac:dyDescent="0.25">
      <c r="A49" s="10" t="s">
        <v>8</v>
      </c>
      <c r="B49" s="10" t="s">
        <v>60</v>
      </c>
      <c r="C49" s="10" t="s">
        <v>150</v>
      </c>
      <c r="D49" s="10" t="s">
        <v>7</v>
      </c>
      <c r="E49" s="12">
        <v>8.7328496269363898E-2</v>
      </c>
      <c r="F49" s="12">
        <v>0.39073599975486001</v>
      </c>
      <c r="G49" s="13">
        <v>44.995132716244001</v>
      </c>
      <c r="H49" s="12">
        <v>-3.68517504984755E-2</v>
      </c>
    </row>
    <row r="50" spans="1:8" x14ac:dyDescent="0.25">
      <c r="A50" s="10" t="s">
        <v>5</v>
      </c>
      <c r="B50" s="10" t="s">
        <v>6</v>
      </c>
      <c r="C50" s="10" t="s">
        <v>155</v>
      </c>
      <c r="D50" s="10" t="s">
        <v>7</v>
      </c>
      <c r="E50" s="12">
        <v>8.6055606459982295E-2</v>
      </c>
      <c r="F50" s="12">
        <v>0.23465663957524899</v>
      </c>
      <c r="G50" s="13">
        <v>57.855500692019497</v>
      </c>
      <c r="H50" s="12">
        <v>2.5444403650155999E-2</v>
      </c>
    </row>
    <row r="51" spans="1:8" x14ac:dyDescent="0.25">
      <c r="A51" s="10" t="s">
        <v>27</v>
      </c>
      <c r="B51" s="10" t="s">
        <v>95</v>
      </c>
      <c r="C51" s="10" t="s">
        <v>151</v>
      </c>
      <c r="D51" s="10" t="s">
        <v>10</v>
      </c>
      <c r="E51" s="12">
        <v>8.5165596932464102E-2</v>
      </c>
      <c r="F51" s="12">
        <v>-0.21233558096173899</v>
      </c>
      <c r="G51" s="13">
        <v>68.004884919807196</v>
      </c>
      <c r="H51" s="12">
        <v>1.18350527083903E-2</v>
      </c>
    </row>
    <row r="52" spans="1:8" x14ac:dyDescent="0.25">
      <c r="A52" s="10" t="s">
        <v>27</v>
      </c>
      <c r="B52" s="10" t="s">
        <v>28</v>
      </c>
      <c r="C52" s="10" t="s">
        <v>155</v>
      </c>
      <c r="D52" s="10" t="s">
        <v>7</v>
      </c>
      <c r="E52" s="12">
        <v>8.4704076925588498E-2</v>
      </c>
      <c r="F52" s="12">
        <v>-7.0947195832874801E-3</v>
      </c>
      <c r="G52" s="13">
        <v>50.612191964014798</v>
      </c>
      <c r="H52" s="12">
        <v>-3.8579527264069498E-2</v>
      </c>
    </row>
    <row r="53" spans="1:8" x14ac:dyDescent="0.25">
      <c r="A53" s="10" t="s">
        <v>8</v>
      </c>
      <c r="B53" s="10" t="s">
        <v>59</v>
      </c>
      <c r="C53" s="10" t="s">
        <v>155</v>
      </c>
      <c r="D53" s="10" t="s">
        <v>7</v>
      </c>
      <c r="E53" s="12">
        <v>8.3657103488477894E-2</v>
      </c>
      <c r="F53" s="12">
        <v>0.13003519492214499</v>
      </c>
      <c r="G53" s="13">
        <v>44.920659392196001</v>
      </c>
      <c r="H53" s="12">
        <v>0.24478877743460001</v>
      </c>
    </row>
    <row r="54" spans="1:8" x14ac:dyDescent="0.25">
      <c r="A54" s="10" t="s">
        <v>27</v>
      </c>
      <c r="B54" s="10" t="s">
        <v>88</v>
      </c>
      <c r="C54" s="10" t="s">
        <v>155</v>
      </c>
      <c r="D54" s="10" t="s">
        <v>26</v>
      </c>
      <c r="E54" s="12">
        <v>8.1885393697581202E-2</v>
      </c>
      <c r="F54" s="12">
        <v>0.48859728394705298</v>
      </c>
      <c r="G54" s="13">
        <v>63.045656764465697</v>
      </c>
      <c r="H54" s="12">
        <v>5.4547687387391297E-2</v>
      </c>
    </row>
    <row r="55" spans="1:8" x14ac:dyDescent="0.25">
      <c r="A55" s="10" t="s">
        <v>27</v>
      </c>
      <c r="B55" s="10" t="s">
        <v>118</v>
      </c>
      <c r="C55" s="10" t="s">
        <v>155</v>
      </c>
      <c r="D55" s="10" t="s">
        <v>7</v>
      </c>
      <c r="E55" s="12">
        <v>8.1546606400834595E-2</v>
      </c>
      <c r="F55" s="12">
        <v>0.12811209942096699</v>
      </c>
      <c r="G55" s="13">
        <v>47.472197240514298</v>
      </c>
      <c r="H55" s="12">
        <v>0.198554526068284</v>
      </c>
    </row>
    <row r="56" spans="1:8" x14ac:dyDescent="0.25">
      <c r="A56" s="10" t="s">
        <v>11</v>
      </c>
      <c r="B56" s="10" t="s">
        <v>36</v>
      </c>
      <c r="C56" s="10" t="s">
        <v>151</v>
      </c>
      <c r="D56" s="10" t="s">
        <v>26</v>
      </c>
      <c r="E56" s="12">
        <v>8.1440734645707905E-2</v>
      </c>
      <c r="F56" s="12">
        <v>0.68903888985968598</v>
      </c>
      <c r="G56" s="13">
        <v>57.981816587917798</v>
      </c>
      <c r="H56" s="12">
        <v>-7.8883423718493204E-2</v>
      </c>
    </row>
    <row r="57" spans="1:8" x14ac:dyDescent="0.25">
      <c r="A57" s="10" t="s">
        <v>8</v>
      </c>
      <c r="B57" s="10" t="s">
        <v>52</v>
      </c>
      <c r="C57" s="10" t="s">
        <v>149</v>
      </c>
      <c r="D57" s="10" t="s">
        <v>24</v>
      </c>
      <c r="E57" s="12">
        <v>8.1390638948903402E-2</v>
      </c>
      <c r="F57" s="12">
        <v>3.06901057108279</v>
      </c>
      <c r="G57" s="13">
        <v>35.622517339570798</v>
      </c>
      <c r="H57" s="12">
        <v>-0.10075217585486899</v>
      </c>
    </row>
    <row r="58" spans="1:8" x14ac:dyDescent="0.25">
      <c r="A58" s="10" t="s">
        <v>22</v>
      </c>
      <c r="B58" s="10" t="s">
        <v>58</v>
      </c>
      <c r="C58" s="10" t="s">
        <v>150</v>
      </c>
      <c r="D58" s="10" t="s">
        <v>24</v>
      </c>
      <c r="E58" s="12">
        <v>8.0990456078779804E-2</v>
      </c>
      <c r="F58" s="12">
        <v>1.1135365066018099</v>
      </c>
      <c r="G58" s="13">
        <v>52.252773150022001</v>
      </c>
      <c r="H58" s="12">
        <v>0.32780977168249997</v>
      </c>
    </row>
    <row r="59" spans="1:8" x14ac:dyDescent="0.25">
      <c r="A59" s="10" t="s">
        <v>5</v>
      </c>
      <c r="B59" s="10" t="s">
        <v>76</v>
      </c>
      <c r="C59" s="10" t="s">
        <v>155</v>
      </c>
      <c r="D59" s="10" t="s">
        <v>7</v>
      </c>
      <c r="E59" s="12">
        <v>7.9145817171928298E-2</v>
      </c>
      <c r="F59" s="12">
        <v>-0.18650276890183501</v>
      </c>
      <c r="G59" s="13">
        <v>46.574437431740698</v>
      </c>
      <c r="H59" s="12">
        <v>5.8960263306545198E-3</v>
      </c>
    </row>
    <row r="60" spans="1:8" x14ac:dyDescent="0.25">
      <c r="A60" s="10" t="s">
        <v>11</v>
      </c>
      <c r="B60" s="10" t="s">
        <v>124</v>
      </c>
      <c r="C60" s="10" t="s">
        <v>150</v>
      </c>
      <c r="D60" s="10" t="s">
        <v>7</v>
      </c>
      <c r="E60" s="12">
        <v>7.9085724176790897E-2</v>
      </c>
      <c r="F60" s="12">
        <v>0.351818974754109</v>
      </c>
      <c r="G60" s="13">
        <v>42.585533160597002</v>
      </c>
      <c r="H60" s="12">
        <v>2.1287409099654101E-2</v>
      </c>
    </row>
    <row r="61" spans="1:8" x14ac:dyDescent="0.25">
      <c r="A61" s="10" t="s">
        <v>22</v>
      </c>
      <c r="B61" s="10" t="s">
        <v>58</v>
      </c>
      <c r="C61" s="10" t="s">
        <v>149</v>
      </c>
      <c r="D61" s="10" t="s">
        <v>24</v>
      </c>
      <c r="E61" s="12">
        <v>7.6387814030025605E-2</v>
      </c>
      <c r="F61" s="12">
        <v>4.0303025689836396</v>
      </c>
      <c r="G61" s="13">
        <v>83.321947249016503</v>
      </c>
      <c r="H61" s="12">
        <v>7.3891648090076395E-2</v>
      </c>
    </row>
    <row r="62" spans="1:8" x14ac:dyDescent="0.25">
      <c r="A62" s="10" t="s">
        <v>11</v>
      </c>
      <c r="B62" s="10" t="s">
        <v>36</v>
      </c>
      <c r="C62" s="10" t="s">
        <v>154</v>
      </c>
      <c r="D62" s="10" t="s">
        <v>26</v>
      </c>
      <c r="E62" s="12">
        <v>7.5631843975491705E-2</v>
      </c>
      <c r="F62" s="12">
        <v>0.92557273478421098</v>
      </c>
      <c r="G62" s="13">
        <v>62.746590091760503</v>
      </c>
      <c r="H62" s="21">
        <v>6.4589782614029395E-2</v>
      </c>
    </row>
    <row r="63" spans="1:8" x14ac:dyDescent="0.25">
      <c r="A63" s="10" t="s">
        <v>11</v>
      </c>
      <c r="B63" s="10" t="s">
        <v>119</v>
      </c>
      <c r="C63" s="10" t="s">
        <v>156</v>
      </c>
      <c r="D63" s="10" t="s">
        <v>7</v>
      </c>
      <c r="E63" s="12">
        <v>7.5573991864770096E-2</v>
      </c>
      <c r="F63" s="12">
        <v>0.78487454828199898</v>
      </c>
      <c r="G63" s="13">
        <v>44.639173202935197</v>
      </c>
      <c r="H63" s="12">
        <v>1.16399410548904E-2</v>
      </c>
    </row>
    <row r="64" spans="1:8" x14ac:dyDescent="0.25">
      <c r="A64" s="10" t="s">
        <v>22</v>
      </c>
      <c r="B64" s="10" t="s">
        <v>57</v>
      </c>
      <c r="C64" s="10" t="s">
        <v>150</v>
      </c>
      <c r="D64" s="10" t="s">
        <v>26</v>
      </c>
      <c r="E64" s="12">
        <v>7.4816553236038003E-2</v>
      </c>
      <c r="F64" s="12">
        <v>-0.31145459050857899</v>
      </c>
      <c r="G64" s="13">
        <v>66.852651412535494</v>
      </c>
      <c r="H64" s="12">
        <v>4.5790528057705601E-2</v>
      </c>
    </row>
    <row r="65" spans="1:8" x14ac:dyDescent="0.25">
      <c r="A65" s="10" t="s">
        <v>11</v>
      </c>
      <c r="B65" s="10" t="s">
        <v>124</v>
      </c>
      <c r="C65" s="10" t="s">
        <v>156</v>
      </c>
      <c r="D65" s="10" t="s">
        <v>7</v>
      </c>
      <c r="E65" s="12">
        <v>7.3249966356850299E-2</v>
      </c>
      <c r="F65" s="12">
        <v>0.32086670288838998</v>
      </c>
      <c r="G65" s="13">
        <v>56.246814652442303</v>
      </c>
      <c r="H65" s="12">
        <v>0.37641122986386399</v>
      </c>
    </row>
    <row r="66" spans="1:8" x14ac:dyDescent="0.25">
      <c r="A66" s="10" t="s">
        <v>27</v>
      </c>
      <c r="B66" s="10" t="s">
        <v>88</v>
      </c>
      <c r="C66" s="10" t="s">
        <v>150</v>
      </c>
      <c r="D66" s="10" t="s">
        <v>26</v>
      </c>
      <c r="E66" s="12">
        <v>7.2082204012374099E-2</v>
      </c>
      <c r="F66" s="12">
        <v>0.45907158570186202</v>
      </c>
      <c r="G66" s="13">
        <v>76.2402878438062</v>
      </c>
      <c r="H66" s="12">
        <v>1.6498092186477901E-2</v>
      </c>
    </row>
    <row r="67" spans="1:8" x14ac:dyDescent="0.25">
      <c r="A67" s="10" t="s">
        <v>27</v>
      </c>
      <c r="B67" s="10" t="s">
        <v>88</v>
      </c>
      <c r="C67" s="10" t="s">
        <v>149</v>
      </c>
      <c r="D67" s="10" t="s">
        <v>26</v>
      </c>
      <c r="E67" s="12">
        <v>7.1587143130853306E-2</v>
      </c>
      <c r="F67" s="12">
        <v>0.40885270451662897</v>
      </c>
      <c r="G67" s="13">
        <v>80.114537580867804</v>
      </c>
      <c r="H67" s="12">
        <v>-6.5563319425217995E-2</v>
      </c>
    </row>
    <row r="68" spans="1:8" x14ac:dyDescent="0.25">
      <c r="A68" s="10" t="s">
        <v>22</v>
      </c>
      <c r="B68" s="10" t="s">
        <v>58</v>
      </c>
      <c r="C68" s="10" t="s">
        <v>155</v>
      </c>
      <c r="D68" s="10" t="s">
        <v>24</v>
      </c>
      <c r="E68" s="12">
        <v>6.9588634198386401E-2</v>
      </c>
      <c r="F68" s="12">
        <v>0.62941753488173202</v>
      </c>
      <c r="G68" s="13">
        <v>51.215119551816997</v>
      </c>
      <c r="H68" s="12">
        <v>0.46447617675550101</v>
      </c>
    </row>
    <row r="69" spans="1:8" x14ac:dyDescent="0.25">
      <c r="A69" s="10" t="s">
        <v>15</v>
      </c>
      <c r="B69" s="10" t="s">
        <v>54</v>
      </c>
      <c r="C69" s="10" t="s">
        <v>150</v>
      </c>
      <c r="D69" s="10" t="s">
        <v>7</v>
      </c>
      <c r="E69" s="12">
        <v>6.9169004336319201E-2</v>
      </c>
      <c r="F69" s="12">
        <v>0.15839239469762001</v>
      </c>
      <c r="G69" s="13">
        <v>53.863693907397199</v>
      </c>
      <c r="H69" s="12">
        <v>7.7287014517211206E-2</v>
      </c>
    </row>
    <row r="70" spans="1:8" x14ac:dyDescent="0.25">
      <c r="A70" s="10" t="s">
        <v>22</v>
      </c>
      <c r="B70" s="10" t="s">
        <v>57</v>
      </c>
      <c r="C70" s="10" t="s">
        <v>149</v>
      </c>
      <c r="D70" s="10" t="s">
        <v>26</v>
      </c>
      <c r="E70" s="12">
        <v>6.9166418213381195E-2</v>
      </c>
      <c r="F70" s="12">
        <v>-0.34732767487398403</v>
      </c>
      <c r="G70" s="13">
        <v>74.528102813632003</v>
      </c>
      <c r="H70" s="12">
        <v>-2.0470713008978299E-2</v>
      </c>
    </row>
    <row r="71" spans="1:8" x14ac:dyDescent="0.25">
      <c r="A71" s="10" t="s">
        <v>19</v>
      </c>
      <c r="B71" s="10" t="s">
        <v>37</v>
      </c>
      <c r="C71" s="10" t="s">
        <v>155</v>
      </c>
      <c r="D71" s="10" t="s">
        <v>7</v>
      </c>
      <c r="E71" s="12">
        <v>6.9091050465691195E-2</v>
      </c>
      <c r="F71" s="12">
        <v>0.472390753536295</v>
      </c>
      <c r="G71" s="13">
        <v>43.772006395293502</v>
      </c>
      <c r="H71" s="12">
        <v>7.03894385390397E-2</v>
      </c>
    </row>
    <row r="72" spans="1:8" x14ac:dyDescent="0.25">
      <c r="A72" s="10" t="s">
        <v>15</v>
      </c>
      <c r="B72" s="10" t="s">
        <v>75</v>
      </c>
      <c r="C72" s="10" t="s">
        <v>150</v>
      </c>
      <c r="D72" s="10" t="s">
        <v>7</v>
      </c>
      <c r="E72" s="12">
        <v>6.8810024187217406E-2</v>
      </c>
      <c r="F72" s="12">
        <v>-0.14509398515696001</v>
      </c>
      <c r="G72" s="13">
        <v>57.430700451617</v>
      </c>
      <c r="H72" s="12">
        <v>6.8084026246072807E-2</v>
      </c>
    </row>
    <row r="73" spans="1:8" x14ac:dyDescent="0.25">
      <c r="A73" s="10" t="s">
        <v>27</v>
      </c>
      <c r="B73" s="10" t="s">
        <v>69</v>
      </c>
      <c r="C73" s="10" t="s">
        <v>156</v>
      </c>
      <c r="D73" s="10" t="s">
        <v>24</v>
      </c>
      <c r="E73" s="12">
        <v>6.8703287886972803E-2</v>
      </c>
      <c r="F73" s="12">
        <v>0.99797355954346201</v>
      </c>
      <c r="G73" s="13">
        <v>67.127282113012498</v>
      </c>
      <c r="H73" s="12">
        <v>0.85436953136910299</v>
      </c>
    </row>
    <row r="74" spans="1:8" x14ac:dyDescent="0.25">
      <c r="A74" s="10" t="s">
        <v>8</v>
      </c>
      <c r="B74" s="10" t="s">
        <v>9</v>
      </c>
      <c r="C74" s="10" t="s">
        <v>157</v>
      </c>
      <c r="D74" s="10" t="s">
        <v>10</v>
      </c>
      <c r="E74" s="12">
        <v>6.7334903219828601E-2</v>
      </c>
      <c r="F74" s="12">
        <v>-6.5169161824424393E-2</v>
      </c>
      <c r="G74" s="13">
        <v>41.6993486339003</v>
      </c>
      <c r="H74" s="12">
        <v>0.107935753127751</v>
      </c>
    </row>
    <row r="75" spans="1:8" x14ac:dyDescent="0.25">
      <c r="A75" s="10" t="s">
        <v>27</v>
      </c>
      <c r="B75" s="10" t="s">
        <v>48</v>
      </c>
      <c r="C75" s="10" t="s">
        <v>155</v>
      </c>
      <c r="D75" s="10" t="s">
        <v>7</v>
      </c>
      <c r="E75" s="12">
        <v>6.5943897959661199E-2</v>
      </c>
      <c r="F75" s="12">
        <v>7.7695965025144304E-3</v>
      </c>
      <c r="G75" s="13">
        <v>42.756453458519502</v>
      </c>
      <c r="H75" s="12">
        <v>0.10118640153037201</v>
      </c>
    </row>
    <row r="76" spans="1:8" x14ac:dyDescent="0.25">
      <c r="A76" s="10" t="s">
        <v>15</v>
      </c>
      <c r="B76" s="10" t="s">
        <v>75</v>
      </c>
      <c r="C76" s="10" t="s">
        <v>149</v>
      </c>
      <c r="D76" s="10" t="s">
        <v>7</v>
      </c>
      <c r="E76" s="12">
        <v>6.5885156612889198E-2</v>
      </c>
      <c r="F76" s="12">
        <v>-0.14569740472456599</v>
      </c>
      <c r="G76" s="13">
        <v>72.697655954907802</v>
      </c>
      <c r="H76" s="12">
        <v>-9.4809162669607099E-4</v>
      </c>
    </row>
    <row r="77" spans="1:8" x14ac:dyDescent="0.25">
      <c r="A77" s="10" t="s">
        <v>22</v>
      </c>
      <c r="B77" s="10" t="s">
        <v>55</v>
      </c>
      <c r="C77" s="10" t="s">
        <v>156</v>
      </c>
      <c r="D77" s="10" t="s">
        <v>10</v>
      </c>
      <c r="E77" s="12">
        <v>6.5573107817977302E-2</v>
      </c>
      <c r="F77" s="12">
        <v>9.1234230771339797E-2</v>
      </c>
      <c r="G77" s="13">
        <v>44.407929178381998</v>
      </c>
      <c r="H77" s="12">
        <v>0.19083174683336299</v>
      </c>
    </row>
    <row r="78" spans="1:8" x14ac:dyDescent="0.25">
      <c r="A78" s="10" t="s">
        <v>8</v>
      </c>
      <c r="B78" s="10" t="s">
        <v>92</v>
      </c>
      <c r="C78" s="10" t="s">
        <v>155</v>
      </c>
      <c r="D78" s="10" t="s">
        <v>7</v>
      </c>
      <c r="E78" s="12">
        <v>6.5265391167026801E-2</v>
      </c>
      <c r="F78" s="12">
        <v>1.7270948985293199E-3</v>
      </c>
      <c r="G78" s="13">
        <v>42.684141776301999</v>
      </c>
      <c r="H78" s="12">
        <v>6.47302358332615E-3</v>
      </c>
    </row>
    <row r="79" spans="1:8" x14ac:dyDescent="0.25">
      <c r="A79" s="10" t="s">
        <v>27</v>
      </c>
      <c r="B79" s="10" t="s">
        <v>118</v>
      </c>
      <c r="C79" s="10" t="s">
        <v>153</v>
      </c>
      <c r="D79" s="10" t="s">
        <v>7</v>
      </c>
      <c r="E79" s="12">
        <v>6.2507120989188203E-2</v>
      </c>
      <c r="F79" s="12">
        <v>0.16612675540565999</v>
      </c>
      <c r="G79" s="13">
        <v>33.9443473819885</v>
      </c>
      <c r="H79" s="12">
        <v>4.6934506561316501E-2</v>
      </c>
    </row>
    <row r="80" spans="1:8" x14ac:dyDescent="0.25">
      <c r="A80" s="10" t="s">
        <v>22</v>
      </c>
      <c r="B80" s="10" t="s">
        <v>58</v>
      </c>
      <c r="C80" s="10" t="s">
        <v>151</v>
      </c>
      <c r="D80" s="10" t="s">
        <v>24</v>
      </c>
      <c r="E80" s="12">
        <v>6.15785120197678E-2</v>
      </c>
      <c r="F80" s="12">
        <v>3.98412493306604</v>
      </c>
      <c r="G80" s="13">
        <v>65.194699461498203</v>
      </c>
      <c r="H80" s="12">
        <v>4.7541523617213401E-2</v>
      </c>
    </row>
    <row r="81" spans="1:8" x14ac:dyDescent="0.25">
      <c r="A81" s="10" t="s">
        <v>5</v>
      </c>
      <c r="B81" s="10" t="s">
        <v>82</v>
      </c>
      <c r="C81" s="10" t="s">
        <v>155</v>
      </c>
      <c r="D81" s="10" t="s">
        <v>7</v>
      </c>
      <c r="E81" s="12">
        <v>6.1346449555077898E-2</v>
      </c>
      <c r="F81" s="12">
        <v>0.137683079443993</v>
      </c>
      <c r="G81" s="13">
        <v>47.545720134870301</v>
      </c>
      <c r="H81" s="12">
        <v>8.0000786905451995E-2</v>
      </c>
    </row>
    <row r="82" spans="1:8" x14ac:dyDescent="0.25">
      <c r="A82" s="10" t="s">
        <v>11</v>
      </c>
      <c r="B82" s="10" t="s">
        <v>119</v>
      </c>
      <c r="C82" s="10" t="s">
        <v>153</v>
      </c>
      <c r="D82" s="10" t="s">
        <v>7</v>
      </c>
      <c r="E82" s="12">
        <v>6.1070527550196999E-2</v>
      </c>
      <c r="F82" s="12">
        <v>0.58795164341884298</v>
      </c>
      <c r="G82" s="13">
        <v>26.464563903977702</v>
      </c>
      <c r="H82" s="12">
        <v>3.5589198060087403E-2</v>
      </c>
    </row>
    <row r="83" spans="1:8" x14ac:dyDescent="0.25">
      <c r="A83" s="10" t="s">
        <v>15</v>
      </c>
      <c r="B83" s="10" t="s">
        <v>54</v>
      </c>
      <c r="C83" s="10" t="s">
        <v>156</v>
      </c>
      <c r="D83" s="10" t="s">
        <v>7</v>
      </c>
      <c r="E83" s="12">
        <v>5.9639673279369802E-2</v>
      </c>
      <c r="F83" s="12">
        <v>0.13917716033853</v>
      </c>
      <c r="G83" s="13">
        <v>47.610360899198199</v>
      </c>
      <c r="H83" s="12">
        <v>8.7731573699121199E-2</v>
      </c>
    </row>
    <row r="84" spans="1:8" x14ac:dyDescent="0.25">
      <c r="A84" s="10" t="s">
        <v>13</v>
      </c>
      <c r="B84" s="10" t="s">
        <v>14</v>
      </c>
      <c r="C84" s="10" t="s">
        <v>150</v>
      </c>
      <c r="D84" s="10" t="s">
        <v>7</v>
      </c>
      <c r="E84" s="12">
        <v>5.9475141268945299E-2</v>
      </c>
      <c r="F84" s="12">
        <v>0.115291188937621</v>
      </c>
      <c r="G84" s="13">
        <v>38.534621862254298</v>
      </c>
      <c r="H84" s="12">
        <v>-8.00679777063317E-2</v>
      </c>
    </row>
    <row r="85" spans="1:8" x14ac:dyDescent="0.25">
      <c r="A85" s="10" t="s">
        <v>27</v>
      </c>
      <c r="B85" s="10" t="s">
        <v>69</v>
      </c>
      <c r="C85" s="10" t="s">
        <v>150</v>
      </c>
      <c r="D85" s="10" t="s">
        <v>24</v>
      </c>
      <c r="E85" s="12">
        <v>5.9194699874092399E-2</v>
      </c>
      <c r="F85" s="12">
        <v>1.0412757922214999</v>
      </c>
      <c r="G85" s="13">
        <v>75.842931195505997</v>
      </c>
      <c r="H85" s="12">
        <v>0.93476865294658096</v>
      </c>
    </row>
    <row r="86" spans="1:8" x14ac:dyDescent="0.25">
      <c r="A86" s="10" t="s">
        <v>22</v>
      </c>
      <c r="B86" s="10" t="s">
        <v>57</v>
      </c>
      <c r="C86" s="10" t="s">
        <v>151</v>
      </c>
      <c r="D86" s="10" t="s">
        <v>26</v>
      </c>
      <c r="E86" s="12">
        <v>5.9185216112787903E-2</v>
      </c>
      <c r="F86" s="12">
        <v>-0.40151381266004699</v>
      </c>
      <c r="G86" s="13">
        <v>69.613517050819695</v>
      </c>
      <c r="H86" s="12">
        <v>-2.7766252365733501E-2</v>
      </c>
    </row>
    <row r="87" spans="1:8" x14ac:dyDescent="0.25">
      <c r="A87" s="10" t="s">
        <v>11</v>
      </c>
      <c r="B87" s="10" t="s">
        <v>119</v>
      </c>
      <c r="C87" s="10" t="s">
        <v>150</v>
      </c>
      <c r="D87" s="10" t="s">
        <v>7</v>
      </c>
      <c r="E87" s="12">
        <v>5.9162292484854197E-2</v>
      </c>
      <c r="F87" s="12">
        <v>0.127360181477677</v>
      </c>
      <c r="G87" s="13">
        <v>39.634240647156197</v>
      </c>
      <c r="H87" s="12">
        <v>-2.5181553742665199E-2</v>
      </c>
    </row>
    <row r="88" spans="1:8" x14ac:dyDescent="0.25">
      <c r="A88" s="10" t="s">
        <v>8</v>
      </c>
      <c r="B88" s="10" t="s">
        <v>9</v>
      </c>
      <c r="C88" s="10" t="s">
        <v>152</v>
      </c>
      <c r="D88" s="10" t="s">
        <v>10</v>
      </c>
      <c r="E88" s="12">
        <v>5.8275171726285102E-2</v>
      </c>
      <c r="F88" s="12">
        <v>0.120323668590405</v>
      </c>
      <c r="G88" s="13">
        <v>34.150150645959499</v>
      </c>
      <c r="H88" s="12">
        <v>6.7391945095270606E-2</v>
      </c>
    </row>
    <row r="89" spans="1:8" x14ac:dyDescent="0.25">
      <c r="A89" s="10" t="s">
        <v>27</v>
      </c>
      <c r="B89" s="10" t="s">
        <v>136</v>
      </c>
      <c r="C89" s="10" t="s">
        <v>156</v>
      </c>
      <c r="D89" s="10" t="s">
        <v>7</v>
      </c>
      <c r="E89" s="12">
        <v>5.7831679841581003E-2</v>
      </c>
      <c r="F89" s="12">
        <v>0.29219234872506</v>
      </c>
      <c r="G89" s="13">
        <v>51.5846680678818</v>
      </c>
      <c r="H89" s="12">
        <v>0.22625711356249401</v>
      </c>
    </row>
    <row r="90" spans="1:8" x14ac:dyDescent="0.25">
      <c r="A90" s="10" t="s">
        <v>27</v>
      </c>
      <c r="B90" s="10" t="s">
        <v>95</v>
      </c>
      <c r="C90" s="10" t="s">
        <v>152</v>
      </c>
      <c r="D90" s="10" t="s">
        <v>10</v>
      </c>
      <c r="E90" s="12">
        <v>5.7142699496461398E-2</v>
      </c>
      <c r="F90" s="12">
        <v>-5.2143527245682601E-2</v>
      </c>
      <c r="G90" s="13">
        <v>37.6017389891703</v>
      </c>
      <c r="H90" s="12">
        <v>6.6462914108520302E-2</v>
      </c>
    </row>
    <row r="91" spans="1:8" x14ac:dyDescent="0.25">
      <c r="A91" s="10" t="s">
        <v>19</v>
      </c>
      <c r="B91" s="10" t="s">
        <v>20</v>
      </c>
      <c r="C91" s="10" t="s">
        <v>150</v>
      </c>
      <c r="D91" s="10" t="s">
        <v>7</v>
      </c>
      <c r="E91" s="12">
        <v>5.6814742212218203E-2</v>
      </c>
      <c r="F91" s="12">
        <v>1.1129901706846099</v>
      </c>
      <c r="G91" s="13">
        <v>52.6155875687353</v>
      </c>
      <c r="H91" s="12">
        <v>0.14882542156318601</v>
      </c>
    </row>
    <row r="92" spans="1:8" x14ac:dyDescent="0.25">
      <c r="A92" s="10" t="s">
        <v>15</v>
      </c>
      <c r="B92" s="10" t="s">
        <v>75</v>
      </c>
      <c r="C92" s="10" t="s">
        <v>156</v>
      </c>
      <c r="D92" s="10" t="s">
        <v>7</v>
      </c>
      <c r="E92" s="12">
        <v>5.5909739840441397E-2</v>
      </c>
      <c r="F92" s="12">
        <v>-0.115338693442542</v>
      </c>
      <c r="G92" s="13">
        <v>63.764483027241802</v>
      </c>
      <c r="H92" s="12">
        <v>0.17737973408396801</v>
      </c>
    </row>
    <row r="93" spans="1:8" x14ac:dyDescent="0.25">
      <c r="A93" s="10" t="s">
        <v>27</v>
      </c>
      <c r="B93" s="10" t="s">
        <v>69</v>
      </c>
      <c r="C93" s="10" t="s">
        <v>155</v>
      </c>
      <c r="D93" s="10" t="s">
        <v>24</v>
      </c>
      <c r="E93" s="12">
        <v>5.5844741707282597E-2</v>
      </c>
      <c r="F93" s="12">
        <v>1.0922107491150099</v>
      </c>
      <c r="G93" s="13">
        <v>48.172263071931297</v>
      </c>
      <c r="H93" s="12">
        <v>0.46894638609717398</v>
      </c>
    </row>
    <row r="94" spans="1:8" x14ac:dyDescent="0.25">
      <c r="A94" s="10" t="s">
        <v>11</v>
      </c>
      <c r="B94" s="10" t="s">
        <v>119</v>
      </c>
      <c r="C94" s="10" t="s">
        <v>149</v>
      </c>
      <c r="D94" s="10" t="s">
        <v>7</v>
      </c>
      <c r="E94" s="12">
        <v>5.5719123040571403E-2</v>
      </c>
      <c r="F94" s="12">
        <v>5.6528941550299298E-2</v>
      </c>
      <c r="G94" s="13">
        <v>84.409502092372804</v>
      </c>
      <c r="H94" s="12">
        <v>6.3999420717409494E-2</v>
      </c>
    </row>
    <row r="95" spans="1:8" x14ac:dyDescent="0.25">
      <c r="A95" s="10" t="s">
        <v>19</v>
      </c>
      <c r="B95" s="10" t="s">
        <v>111</v>
      </c>
      <c r="C95" s="10" t="s">
        <v>153</v>
      </c>
      <c r="D95" s="10" t="s">
        <v>7</v>
      </c>
      <c r="E95" s="12">
        <v>5.56493263949943E-2</v>
      </c>
      <c r="F95" s="12">
        <v>0.53952018866850304</v>
      </c>
      <c r="G95" s="13">
        <v>36.973686591232799</v>
      </c>
      <c r="H95" s="12">
        <v>5.2684064865151502E-2</v>
      </c>
    </row>
    <row r="96" spans="1:8" x14ac:dyDescent="0.25">
      <c r="A96" s="10" t="s">
        <v>19</v>
      </c>
      <c r="B96" s="10" t="s">
        <v>111</v>
      </c>
      <c r="C96" s="10" t="s">
        <v>152</v>
      </c>
      <c r="D96" s="10" t="s">
        <v>7</v>
      </c>
      <c r="E96" s="12">
        <v>5.5449159158452097E-2</v>
      </c>
      <c r="F96" s="12">
        <v>0.50861878254941095</v>
      </c>
      <c r="G96" s="13">
        <v>40.580394903674701</v>
      </c>
      <c r="H96" s="12">
        <v>5.5521551966795597E-2</v>
      </c>
    </row>
    <row r="97" spans="1:8" x14ac:dyDescent="0.25">
      <c r="A97" t="s">
        <v>19</v>
      </c>
      <c r="B97" t="s">
        <v>101</v>
      </c>
      <c r="C97" t="s">
        <v>149</v>
      </c>
      <c r="D97" t="s">
        <v>30</v>
      </c>
      <c r="E97" s="11">
        <v>5.5114049670823798E-2</v>
      </c>
      <c r="F97" s="11">
        <v>0.15581631428840301</v>
      </c>
      <c r="G97" s="14">
        <v>61.475242902179197</v>
      </c>
      <c r="H97" s="11">
        <v>-6.5146020366731394E-2</v>
      </c>
    </row>
    <row r="98" spans="1:8" x14ac:dyDescent="0.25">
      <c r="A98" s="10" t="s">
        <v>8</v>
      </c>
      <c r="B98" s="10" t="s">
        <v>60</v>
      </c>
      <c r="C98" s="10" t="s">
        <v>152</v>
      </c>
      <c r="D98" s="10" t="s">
        <v>7</v>
      </c>
      <c r="E98" s="12">
        <v>5.4870055623572903E-2</v>
      </c>
      <c r="F98" s="12">
        <v>0.43190821854086697</v>
      </c>
      <c r="G98" s="13">
        <v>40.906444013579701</v>
      </c>
      <c r="H98" s="12">
        <v>-3.0299447086385201E-2</v>
      </c>
    </row>
    <row r="99" spans="1:8" x14ac:dyDescent="0.25">
      <c r="A99" s="10" t="s">
        <v>19</v>
      </c>
      <c r="B99" s="10" t="s">
        <v>20</v>
      </c>
      <c r="C99" s="10" t="s">
        <v>153</v>
      </c>
      <c r="D99" s="10" t="s">
        <v>7</v>
      </c>
      <c r="E99" s="12">
        <v>5.4523495539508998E-2</v>
      </c>
      <c r="F99" s="12">
        <v>1.2610877222008401</v>
      </c>
      <c r="G99" s="13">
        <v>36.953166931609303</v>
      </c>
      <c r="H99" s="12">
        <v>4.79292833475864E-2</v>
      </c>
    </row>
    <row r="100" spans="1:8" x14ac:dyDescent="0.25">
      <c r="A100" s="10" t="s">
        <v>27</v>
      </c>
      <c r="B100" s="10" t="s">
        <v>95</v>
      </c>
      <c r="C100" s="10" t="s">
        <v>156</v>
      </c>
      <c r="D100" s="10" t="s">
        <v>10</v>
      </c>
      <c r="E100" s="12">
        <v>5.4522006472464198E-2</v>
      </c>
      <c r="F100" s="12">
        <v>-0.11576404720165601</v>
      </c>
      <c r="G100" s="13">
        <v>23.726587624618801</v>
      </c>
      <c r="H100" s="12">
        <v>-0.176455409802282</v>
      </c>
    </row>
    <row r="101" spans="1:8" x14ac:dyDescent="0.25">
      <c r="A101" s="10" t="s">
        <v>31</v>
      </c>
      <c r="B101" s="10" t="s">
        <v>32</v>
      </c>
      <c r="C101" s="10" t="s">
        <v>151</v>
      </c>
      <c r="D101" s="10" t="s">
        <v>10</v>
      </c>
      <c r="E101" s="12">
        <v>5.4475455421488399E-2</v>
      </c>
      <c r="F101" s="12">
        <v>-0.234954192661116</v>
      </c>
      <c r="G101" s="13">
        <v>55.200985849030502</v>
      </c>
      <c r="H101" s="12">
        <v>7.9784517928966098E-2</v>
      </c>
    </row>
    <row r="102" spans="1:8" x14ac:dyDescent="0.25">
      <c r="A102" s="10" t="s">
        <v>15</v>
      </c>
      <c r="B102" s="10" t="s">
        <v>54</v>
      </c>
      <c r="C102" s="10" t="s">
        <v>149</v>
      </c>
      <c r="D102" s="10" t="s">
        <v>7</v>
      </c>
      <c r="E102" s="12">
        <v>5.4036647649712499E-2</v>
      </c>
      <c r="F102" s="12">
        <v>5.1773263360867801E-2</v>
      </c>
      <c r="G102" s="13">
        <v>53.6298970168897</v>
      </c>
      <c r="H102" s="12">
        <v>8.0692037357982693E-2</v>
      </c>
    </row>
    <row r="103" spans="1:8" x14ac:dyDescent="0.25">
      <c r="A103" s="10" t="s">
        <v>22</v>
      </c>
      <c r="B103" s="10" t="s">
        <v>55</v>
      </c>
      <c r="C103" s="10" t="s">
        <v>149</v>
      </c>
      <c r="D103" s="10" t="s">
        <v>10</v>
      </c>
      <c r="E103" s="12">
        <v>5.3663023999892603E-2</v>
      </c>
      <c r="F103" s="12">
        <v>3.17041167920699E-2</v>
      </c>
      <c r="G103" s="13">
        <v>37.952473054105702</v>
      </c>
      <c r="H103" s="12">
        <v>5.2990261204909003E-2</v>
      </c>
    </row>
    <row r="104" spans="1:8" x14ac:dyDescent="0.25">
      <c r="A104" s="10" t="s">
        <v>15</v>
      </c>
      <c r="B104" s="10" t="s">
        <v>75</v>
      </c>
      <c r="C104" s="10" t="s">
        <v>153</v>
      </c>
      <c r="D104" s="10" t="s">
        <v>7</v>
      </c>
      <c r="E104" s="12">
        <v>5.3658142634770298E-2</v>
      </c>
      <c r="F104" s="12">
        <v>-5.7439372892002599E-2</v>
      </c>
      <c r="G104" s="13">
        <v>34.322915698907998</v>
      </c>
      <c r="H104" s="12">
        <v>3.7980633954944103E-2</v>
      </c>
    </row>
    <row r="105" spans="1:8" x14ac:dyDescent="0.25">
      <c r="A105" s="10" t="s">
        <v>27</v>
      </c>
      <c r="B105" s="10" t="s">
        <v>95</v>
      </c>
      <c r="C105" s="10" t="s">
        <v>157</v>
      </c>
      <c r="D105" s="10" t="s">
        <v>10</v>
      </c>
      <c r="E105" s="12">
        <v>5.3330451693440001E-2</v>
      </c>
      <c r="F105" s="12">
        <v>-0.228040490184657</v>
      </c>
      <c r="G105" s="13">
        <v>36.693307102699698</v>
      </c>
      <c r="H105" s="12">
        <v>6.6889387882819604E-2</v>
      </c>
    </row>
    <row r="106" spans="1:8" x14ac:dyDescent="0.25">
      <c r="A106" s="10" t="s">
        <v>22</v>
      </c>
      <c r="B106" s="10" t="s">
        <v>55</v>
      </c>
      <c r="C106" s="10" t="s">
        <v>152</v>
      </c>
      <c r="D106" s="10" t="s">
        <v>10</v>
      </c>
      <c r="E106" s="12">
        <v>5.32620353387388E-2</v>
      </c>
      <c r="F106" s="12">
        <v>0.215691399759916</v>
      </c>
      <c r="G106" s="13">
        <v>24.893785313215801</v>
      </c>
      <c r="H106" s="12">
        <v>6.8522266185656001E-3</v>
      </c>
    </row>
    <row r="107" spans="1:8" x14ac:dyDescent="0.25">
      <c r="A107" s="10" t="s">
        <v>8</v>
      </c>
      <c r="B107" s="10" t="s">
        <v>60</v>
      </c>
      <c r="C107" s="10" t="s">
        <v>153</v>
      </c>
      <c r="D107" s="10" t="s">
        <v>7</v>
      </c>
      <c r="E107" s="12">
        <v>5.3045415372585503E-2</v>
      </c>
      <c r="F107" s="12">
        <v>0.37572668219389799</v>
      </c>
      <c r="G107" s="13">
        <v>37.026207646772299</v>
      </c>
      <c r="H107" s="12">
        <v>-1.36337256819708E-2</v>
      </c>
    </row>
    <row r="108" spans="1:8" x14ac:dyDescent="0.25">
      <c r="A108" s="10" t="s">
        <v>19</v>
      </c>
      <c r="B108" s="10" t="s">
        <v>20</v>
      </c>
      <c r="C108" s="10" t="s">
        <v>149</v>
      </c>
      <c r="D108" s="10" t="s">
        <v>7</v>
      </c>
      <c r="E108" s="12">
        <v>5.2995298275573102E-2</v>
      </c>
      <c r="F108" s="12">
        <v>0.93051621334193302</v>
      </c>
      <c r="G108" s="13">
        <v>56.817184915457801</v>
      </c>
      <c r="H108" s="12">
        <v>-0.19538804696878501</v>
      </c>
    </row>
    <row r="109" spans="1:8" x14ac:dyDescent="0.25">
      <c r="A109" s="10" t="s">
        <v>27</v>
      </c>
      <c r="B109" s="10" t="s">
        <v>136</v>
      </c>
      <c r="C109" s="10" t="s">
        <v>150</v>
      </c>
      <c r="D109" s="10" t="s">
        <v>7</v>
      </c>
      <c r="E109" s="12">
        <v>5.2557763269631901E-2</v>
      </c>
      <c r="F109" s="12">
        <v>7.69365247678402E-2</v>
      </c>
      <c r="G109" s="13">
        <v>66.366570869283706</v>
      </c>
      <c r="H109" s="12">
        <v>0.123530244368888</v>
      </c>
    </row>
    <row r="110" spans="1:8" x14ac:dyDescent="0.25">
      <c r="A110" s="10" t="s">
        <v>22</v>
      </c>
      <c r="B110" s="10" t="s">
        <v>55</v>
      </c>
      <c r="C110" s="10" t="s">
        <v>150</v>
      </c>
      <c r="D110" s="10" t="s">
        <v>10</v>
      </c>
      <c r="E110" s="12">
        <v>5.2264442491157297E-2</v>
      </c>
      <c r="F110" s="12">
        <v>8.6012323570776997E-2</v>
      </c>
      <c r="G110" s="13">
        <v>30.8927950760568</v>
      </c>
      <c r="H110" s="12">
        <v>-4.7133134124644198E-2</v>
      </c>
    </row>
    <row r="111" spans="1:8" ht="30" x14ac:dyDescent="0.25">
      <c r="A111" s="10" t="s">
        <v>15</v>
      </c>
      <c r="B111" s="10" t="s">
        <v>105</v>
      </c>
      <c r="C111" s="10" t="s">
        <v>155</v>
      </c>
      <c r="D111" s="10" t="s">
        <v>7</v>
      </c>
      <c r="E111" s="12">
        <v>5.2131313863965897E-2</v>
      </c>
      <c r="F111" s="12">
        <v>0.32278585731034798</v>
      </c>
      <c r="G111" s="13">
        <v>35.974906173209803</v>
      </c>
      <c r="H111" s="12">
        <v>-0.15017494505109999</v>
      </c>
    </row>
    <row r="112" spans="1:8" x14ac:dyDescent="0.25">
      <c r="A112" s="10" t="s">
        <v>98</v>
      </c>
      <c r="B112" s="10" t="s">
        <v>99</v>
      </c>
      <c r="C112" s="10" t="s">
        <v>155</v>
      </c>
      <c r="D112" s="10" t="s">
        <v>24</v>
      </c>
      <c r="E112" s="12">
        <v>5.2123176854189102E-2</v>
      </c>
      <c r="F112" s="12">
        <v>2.7314381717313299</v>
      </c>
      <c r="G112" s="13">
        <v>43.151216500569802</v>
      </c>
      <c r="H112" s="12">
        <v>0.35578819661435701</v>
      </c>
    </row>
    <row r="113" spans="1:8" x14ac:dyDescent="0.25">
      <c r="A113" s="10" t="s">
        <v>8</v>
      </c>
      <c r="B113" s="10" t="s">
        <v>52</v>
      </c>
      <c r="C113" s="10" t="s">
        <v>152</v>
      </c>
      <c r="D113" s="10" t="s">
        <v>24</v>
      </c>
      <c r="E113" s="12">
        <v>5.1736099152661703E-2</v>
      </c>
      <c r="F113" s="12">
        <v>3.86075100968417</v>
      </c>
      <c r="G113" s="13">
        <v>31.427321886628299</v>
      </c>
      <c r="H113" s="12">
        <v>0.33934368882430799</v>
      </c>
    </row>
    <row r="114" spans="1:8" x14ac:dyDescent="0.25">
      <c r="A114" s="10" t="s">
        <v>27</v>
      </c>
      <c r="B114" s="10" t="s">
        <v>118</v>
      </c>
      <c r="C114" s="10" t="s">
        <v>150</v>
      </c>
      <c r="D114" s="10" t="s">
        <v>7</v>
      </c>
      <c r="E114" s="12">
        <v>5.0620484302378602E-2</v>
      </c>
      <c r="F114" s="12">
        <v>5.8451820212068198E-2</v>
      </c>
      <c r="G114" s="13">
        <v>44.045319268446697</v>
      </c>
      <c r="H114" s="12">
        <v>0.206454600278446</v>
      </c>
    </row>
    <row r="115" spans="1:8" x14ac:dyDescent="0.25">
      <c r="A115" s="10" t="s">
        <v>13</v>
      </c>
      <c r="B115" s="10" t="s">
        <v>139</v>
      </c>
      <c r="C115" s="10" t="s">
        <v>155</v>
      </c>
      <c r="D115" s="10" t="s">
        <v>7</v>
      </c>
      <c r="E115" s="12">
        <v>5.0106699100883403E-2</v>
      </c>
      <c r="F115" s="12">
        <v>0.16746244905600399</v>
      </c>
      <c r="G115" s="13">
        <v>54.207723849439297</v>
      </c>
      <c r="H115" s="12">
        <v>7.3902295501889301E-2</v>
      </c>
    </row>
    <row r="116" spans="1:8" x14ac:dyDescent="0.25">
      <c r="A116" s="10" t="s">
        <v>22</v>
      </c>
      <c r="B116" s="10" t="s">
        <v>57</v>
      </c>
      <c r="C116" s="10" t="s">
        <v>153</v>
      </c>
      <c r="D116" s="10" t="s">
        <v>26</v>
      </c>
      <c r="E116" s="12">
        <v>5.00815997934436E-2</v>
      </c>
      <c r="F116" s="12">
        <v>-0.23236624942887399</v>
      </c>
      <c r="G116" s="13">
        <v>33.288510805965501</v>
      </c>
      <c r="H116" s="12">
        <v>-3.6252864557567701E-3</v>
      </c>
    </row>
    <row r="117" spans="1:8" x14ac:dyDescent="0.25">
      <c r="A117" s="10" t="s">
        <v>8</v>
      </c>
      <c r="B117" s="10" t="s">
        <v>9</v>
      </c>
      <c r="C117" s="10" t="s">
        <v>153</v>
      </c>
      <c r="D117" s="10" t="s">
        <v>10</v>
      </c>
      <c r="E117" s="12">
        <v>5.0034186144712701E-2</v>
      </c>
      <c r="F117" s="12">
        <v>0.101864339483881</v>
      </c>
      <c r="G117" s="13">
        <v>22.537409073887801</v>
      </c>
      <c r="H117" s="12">
        <v>3.6680954397171499E-2</v>
      </c>
    </row>
    <row r="118" spans="1:8" x14ac:dyDescent="0.25">
      <c r="A118" s="10" t="s">
        <v>27</v>
      </c>
      <c r="B118" s="10" t="s">
        <v>88</v>
      </c>
      <c r="C118" s="10" t="s">
        <v>153</v>
      </c>
      <c r="D118" s="10" t="s">
        <v>26</v>
      </c>
      <c r="E118" s="12">
        <v>4.9778830393995999E-2</v>
      </c>
      <c r="F118" s="12">
        <v>0.51936986485093894</v>
      </c>
      <c r="G118" s="13">
        <v>35.980508135067197</v>
      </c>
      <c r="H118" s="12">
        <v>5.4136034495398999E-2</v>
      </c>
    </row>
    <row r="119" spans="1:8" x14ac:dyDescent="0.25">
      <c r="A119" s="10" t="s">
        <v>31</v>
      </c>
      <c r="B119" s="10" t="s">
        <v>32</v>
      </c>
      <c r="C119" s="10" t="s">
        <v>152</v>
      </c>
      <c r="D119" s="10" t="s">
        <v>10</v>
      </c>
      <c r="E119" s="12">
        <v>4.9759642008346899E-2</v>
      </c>
      <c r="F119" s="12">
        <v>-7.2198987385506799E-2</v>
      </c>
      <c r="G119" s="13">
        <v>35.933576910912201</v>
      </c>
      <c r="H119" s="12">
        <v>-0.108704945643583</v>
      </c>
    </row>
    <row r="120" spans="1:8" x14ac:dyDescent="0.25">
      <c r="A120" s="10" t="s">
        <v>5</v>
      </c>
      <c r="B120" s="10" t="s">
        <v>6</v>
      </c>
      <c r="C120" s="10" t="s">
        <v>150</v>
      </c>
      <c r="D120" s="10" t="s">
        <v>7</v>
      </c>
      <c r="E120" s="12">
        <v>4.9746639827079199E-2</v>
      </c>
      <c r="F120" s="12">
        <v>0.31111781125252103</v>
      </c>
      <c r="G120" s="13">
        <v>65.740937762187002</v>
      </c>
      <c r="H120" s="12">
        <v>0.15687602591064401</v>
      </c>
    </row>
    <row r="121" spans="1:8" x14ac:dyDescent="0.25">
      <c r="A121" s="10" t="s">
        <v>27</v>
      </c>
      <c r="B121" s="10" t="s">
        <v>95</v>
      </c>
      <c r="C121" s="10" t="s">
        <v>153</v>
      </c>
      <c r="D121" s="10" t="s">
        <v>10</v>
      </c>
      <c r="E121" s="12">
        <v>4.9717513523571399E-2</v>
      </c>
      <c r="F121" s="12">
        <v>-7.2919599283671199E-2</v>
      </c>
      <c r="G121" s="13">
        <v>32.1597302073382</v>
      </c>
      <c r="H121" s="12">
        <v>4.4113290372696699E-2</v>
      </c>
    </row>
    <row r="122" spans="1:8" x14ac:dyDescent="0.25">
      <c r="A122" s="10" t="s">
        <v>11</v>
      </c>
      <c r="B122" s="10" t="s">
        <v>119</v>
      </c>
      <c r="C122" s="10" t="s">
        <v>152</v>
      </c>
      <c r="D122" s="10" t="s">
        <v>7</v>
      </c>
      <c r="E122" s="12">
        <v>4.9683768377837001E-2</v>
      </c>
      <c r="F122" s="12">
        <v>0.52420963100040296</v>
      </c>
      <c r="G122" s="13">
        <v>32.975378341400798</v>
      </c>
      <c r="H122" s="12">
        <v>-1.91452361278521E-2</v>
      </c>
    </row>
    <row r="123" spans="1:8" x14ac:dyDescent="0.25">
      <c r="A123" s="10" t="s">
        <v>13</v>
      </c>
      <c r="B123" s="10" t="s">
        <v>14</v>
      </c>
      <c r="C123" s="10" t="s">
        <v>153</v>
      </c>
      <c r="D123" s="10" t="s">
        <v>7</v>
      </c>
      <c r="E123" s="12">
        <v>4.94576723436881E-2</v>
      </c>
      <c r="F123" s="12">
        <v>0.26602036604953899</v>
      </c>
      <c r="G123" s="13">
        <v>32.4314539231938</v>
      </c>
      <c r="H123" s="12">
        <v>-6.6206400963365296E-3</v>
      </c>
    </row>
    <row r="124" spans="1:8" x14ac:dyDescent="0.25">
      <c r="A124" s="10" t="s">
        <v>11</v>
      </c>
      <c r="B124" s="10" t="s">
        <v>124</v>
      </c>
      <c r="C124" s="10" t="s">
        <v>157</v>
      </c>
      <c r="D124" s="10" t="s">
        <v>7</v>
      </c>
      <c r="E124" s="12">
        <v>4.8877566385279902E-2</v>
      </c>
      <c r="F124" s="12">
        <v>0.251399849713285</v>
      </c>
      <c r="G124" s="13">
        <v>48.570903217116701</v>
      </c>
      <c r="H124" s="12">
        <v>-0.46871636375890202</v>
      </c>
    </row>
    <row r="125" spans="1:8" x14ac:dyDescent="0.25">
      <c r="A125" s="10" t="s">
        <v>11</v>
      </c>
      <c r="B125" s="10" t="s">
        <v>126</v>
      </c>
      <c r="C125" s="10" t="s">
        <v>155</v>
      </c>
      <c r="D125" s="10" t="s">
        <v>7</v>
      </c>
      <c r="E125" s="12">
        <v>4.8873395731451302E-2</v>
      </c>
      <c r="F125" s="12">
        <v>0.55210128291501503</v>
      </c>
      <c r="G125" s="13">
        <v>36.702209770531198</v>
      </c>
      <c r="H125" s="12">
        <v>-7.8752192387223099E-2</v>
      </c>
    </row>
    <row r="126" spans="1:8" x14ac:dyDescent="0.25">
      <c r="A126" s="10" t="s">
        <v>8</v>
      </c>
      <c r="B126" s="10" t="s">
        <v>60</v>
      </c>
      <c r="C126" s="10" t="s">
        <v>149</v>
      </c>
      <c r="D126" s="10" t="s">
        <v>7</v>
      </c>
      <c r="E126" s="12">
        <v>4.8832093735822001E-2</v>
      </c>
      <c r="F126" s="12">
        <v>0.23300280923944799</v>
      </c>
      <c r="G126" s="13">
        <v>49.043960761276999</v>
      </c>
      <c r="H126" s="12">
        <v>1.01589571497406E-2</v>
      </c>
    </row>
    <row r="127" spans="1:8" x14ac:dyDescent="0.25">
      <c r="A127" s="10" t="s">
        <v>11</v>
      </c>
      <c r="B127" s="10" t="s">
        <v>124</v>
      </c>
      <c r="C127" s="10" t="s">
        <v>149</v>
      </c>
      <c r="D127" s="10" t="s">
        <v>7</v>
      </c>
      <c r="E127" s="12">
        <v>4.86777766004114E-2</v>
      </c>
      <c r="F127" s="12">
        <v>0.26295750945686502</v>
      </c>
      <c r="G127" s="13">
        <v>42.092421464496198</v>
      </c>
      <c r="H127" s="12">
        <v>-0.145822600050968</v>
      </c>
    </row>
    <row r="128" spans="1:8" x14ac:dyDescent="0.25">
      <c r="A128" s="10" t="s">
        <v>27</v>
      </c>
      <c r="B128" s="10" t="s">
        <v>88</v>
      </c>
      <c r="C128" s="10" t="s">
        <v>156</v>
      </c>
      <c r="D128" s="10" t="s">
        <v>26</v>
      </c>
      <c r="E128" s="12">
        <v>4.8646898237474701E-2</v>
      </c>
      <c r="F128" s="12">
        <v>0.58193999545900099</v>
      </c>
      <c r="G128" s="13">
        <v>54.157511788330297</v>
      </c>
      <c r="H128" s="12">
        <v>0.18467327017336799</v>
      </c>
    </row>
    <row r="129" spans="1:8" x14ac:dyDescent="0.25">
      <c r="A129" s="10" t="s">
        <v>22</v>
      </c>
      <c r="B129" s="10" t="s">
        <v>57</v>
      </c>
      <c r="C129" s="10" t="s">
        <v>157</v>
      </c>
      <c r="D129" s="10" t="s">
        <v>26</v>
      </c>
      <c r="E129" s="12">
        <v>4.81546348480211E-2</v>
      </c>
      <c r="F129" s="12">
        <v>-0.40597114979187898</v>
      </c>
      <c r="G129" s="13">
        <v>54.026125026163498</v>
      </c>
      <c r="H129" s="12">
        <v>0.25638540701690798</v>
      </c>
    </row>
    <row r="130" spans="1:8" x14ac:dyDescent="0.25">
      <c r="A130" s="10" t="s">
        <v>27</v>
      </c>
      <c r="B130" s="10" t="s">
        <v>88</v>
      </c>
      <c r="C130" s="10" t="s">
        <v>151</v>
      </c>
      <c r="D130" s="10" t="s">
        <v>26</v>
      </c>
      <c r="E130" s="12">
        <v>4.8026922103462898E-2</v>
      </c>
      <c r="F130" s="12">
        <v>0.27099805215526501</v>
      </c>
      <c r="G130" s="13">
        <v>78.178244380457699</v>
      </c>
      <c r="H130" s="12">
        <v>9.5962241556344099E-2</v>
      </c>
    </row>
    <row r="131" spans="1:8" x14ac:dyDescent="0.25">
      <c r="A131" s="10" t="s">
        <v>11</v>
      </c>
      <c r="B131" s="10" t="s">
        <v>39</v>
      </c>
      <c r="C131" s="10" t="s">
        <v>155</v>
      </c>
      <c r="D131" s="10" t="s">
        <v>10</v>
      </c>
      <c r="E131" s="12">
        <v>4.7962474843693002E-2</v>
      </c>
      <c r="F131" s="12">
        <v>1.50902416480119E-2</v>
      </c>
      <c r="G131" s="13">
        <v>34.390942091528501</v>
      </c>
      <c r="H131" s="12">
        <v>-3.5982884134826802E-2</v>
      </c>
    </row>
    <row r="132" spans="1:8" x14ac:dyDescent="0.25">
      <c r="A132" s="10" t="s">
        <v>31</v>
      </c>
      <c r="B132" s="10" t="s">
        <v>32</v>
      </c>
      <c r="C132" s="10" t="s">
        <v>157</v>
      </c>
      <c r="D132" s="10" t="s">
        <v>10</v>
      </c>
      <c r="E132" s="12">
        <v>4.7634188611230303E-2</v>
      </c>
      <c r="F132" s="12">
        <v>-0.31432686069490601</v>
      </c>
      <c r="G132" s="13">
        <v>44.080790910366701</v>
      </c>
      <c r="H132" s="12">
        <v>0.35218317703079799</v>
      </c>
    </row>
    <row r="133" spans="1:8" x14ac:dyDescent="0.25">
      <c r="A133" s="10" t="s">
        <v>27</v>
      </c>
      <c r="B133" s="10" t="s">
        <v>88</v>
      </c>
      <c r="C133" s="10" t="s">
        <v>157</v>
      </c>
      <c r="D133" s="10" t="s">
        <v>26</v>
      </c>
      <c r="E133" s="12">
        <v>4.7566323862996397E-2</v>
      </c>
      <c r="F133" s="12">
        <v>0.44792642329344301</v>
      </c>
      <c r="G133" s="13">
        <v>56.631189000230798</v>
      </c>
      <c r="H133" s="12">
        <v>0.128260816133276</v>
      </c>
    </row>
    <row r="134" spans="1:8" x14ac:dyDescent="0.25">
      <c r="A134" s="10" t="s">
        <v>19</v>
      </c>
      <c r="B134" s="10" t="s">
        <v>20</v>
      </c>
      <c r="C134" s="10" t="s">
        <v>156</v>
      </c>
      <c r="D134" s="10" t="s">
        <v>7</v>
      </c>
      <c r="E134" s="12">
        <v>4.7467136645428801E-2</v>
      </c>
      <c r="F134" s="12">
        <v>1.3797603813380099</v>
      </c>
      <c r="G134" s="13">
        <v>60.322006988135698</v>
      </c>
      <c r="H134" s="12">
        <v>-9.3583666594505399E-2</v>
      </c>
    </row>
    <row r="135" spans="1:8" x14ac:dyDescent="0.25">
      <c r="A135" s="10" t="s">
        <v>13</v>
      </c>
      <c r="B135" s="10" t="s">
        <v>18</v>
      </c>
      <c r="C135" s="10" t="s">
        <v>155</v>
      </c>
      <c r="D135" s="10" t="s">
        <v>7</v>
      </c>
      <c r="E135" s="12">
        <v>4.7405113361718897E-2</v>
      </c>
      <c r="F135" s="12">
        <v>0.117308365687515</v>
      </c>
      <c r="G135" s="13">
        <v>31.265676333818298</v>
      </c>
      <c r="H135" s="12">
        <v>0.22992503627556601</v>
      </c>
    </row>
    <row r="136" spans="1:8" x14ac:dyDescent="0.25">
      <c r="A136" s="10" t="s">
        <v>15</v>
      </c>
      <c r="B136" s="10" t="s">
        <v>17</v>
      </c>
      <c r="C136" s="10" t="s">
        <v>155</v>
      </c>
      <c r="D136" s="10" t="s">
        <v>7</v>
      </c>
      <c r="E136" s="12">
        <v>4.7396100175582698E-2</v>
      </c>
      <c r="F136" s="12">
        <v>-0.141031757248547</v>
      </c>
      <c r="G136" s="13">
        <v>30.6</v>
      </c>
      <c r="H136" s="12">
        <v>-0.12036628132449501</v>
      </c>
    </row>
    <row r="137" spans="1:8" x14ac:dyDescent="0.25">
      <c r="A137" s="10" t="s">
        <v>19</v>
      </c>
      <c r="B137" s="10" t="s">
        <v>137</v>
      </c>
      <c r="C137" s="10" t="s">
        <v>150</v>
      </c>
      <c r="D137" s="10" t="s">
        <v>7</v>
      </c>
      <c r="E137" s="12">
        <v>4.6782773830278498E-2</v>
      </c>
      <c r="F137" s="12">
        <v>1.2377498817572099</v>
      </c>
      <c r="G137" s="13">
        <v>46.999047914154502</v>
      </c>
      <c r="H137" s="12">
        <v>-0.116604514769013</v>
      </c>
    </row>
    <row r="138" spans="1:8" x14ac:dyDescent="0.25">
      <c r="A138" s="10" t="s">
        <v>11</v>
      </c>
      <c r="B138" s="10" t="s">
        <v>119</v>
      </c>
      <c r="C138" s="10" t="s">
        <v>157</v>
      </c>
      <c r="D138" s="10" t="s">
        <v>7</v>
      </c>
      <c r="E138" s="12">
        <v>4.6300135702854198E-2</v>
      </c>
      <c r="F138" s="12">
        <v>0.51978949765952398</v>
      </c>
      <c r="G138" s="13">
        <v>47.026306578372797</v>
      </c>
      <c r="H138" s="12">
        <v>9.8150146844053002E-2</v>
      </c>
    </row>
    <row r="139" spans="1:8" x14ac:dyDescent="0.25">
      <c r="A139" s="10" t="s">
        <v>27</v>
      </c>
      <c r="B139" s="10" t="s">
        <v>136</v>
      </c>
      <c r="C139" s="10" t="s">
        <v>149</v>
      </c>
      <c r="D139" s="10" t="s">
        <v>7</v>
      </c>
      <c r="E139" s="12">
        <v>4.6280325278783001E-2</v>
      </c>
      <c r="F139" s="12">
        <v>-1.0828792395677999E-2</v>
      </c>
      <c r="G139" s="13">
        <v>78.294435433485006</v>
      </c>
      <c r="H139" s="12">
        <v>1.5706222998733699E-2</v>
      </c>
    </row>
    <row r="140" spans="1:8" x14ac:dyDescent="0.25">
      <c r="A140" s="10" t="s">
        <v>27</v>
      </c>
      <c r="B140" s="10" t="s">
        <v>136</v>
      </c>
      <c r="C140" s="10" t="s">
        <v>153</v>
      </c>
      <c r="D140" s="10" t="s">
        <v>7</v>
      </c>
      <c r="E140" s="12">
        <v>4.6103388786400502E-2</v>
      </c>
      <c r="F140" s="12">
        <v>0.368867247825167</v>
      </c>
      <c r="G140" s="13">
        <v>32.756161653450803</v>
      </c>
      <c r="H140" s="12">
        <v>3.0598050453332599E-2</v>
      </c>
    </row>
    <row r="141" spans="1:8" x14ac:dyDescent="0.25">
      <c r="A141" s="10" t="s">
        <v>5</v>
      </c>
      <c r="B141" s="10" t="s">
        <v>6</v>
      </c>
      <c r="C141" s="10" t="s">
        <v>149</v>
      </c>
      <c r="D141" s="10" t="s">
        <v>7</v>
      </c>
      <c r="E141" s="12">
        <v>4.5542846850817401E-2</v>
      </c>
      <c r="F141" s="12">
        <v>0.34196393448536599</v>
      </c>
      <c r="G141" s="13">
        <v>83.939015658519295</v>
      </c>
      <c r="H141" s="12">
        <v>4.4282505902278203E-2</v>
      </c>
    </row>
    <row r="142" spans="1:8" x14ac:dyDescent="0.25">
      <c r="A142" s="10" t="s">
        <v>27</v>
      </c>
      <c r="B142" s="10" t="s">
        <v>35</v>
      </c>
      <c r="C142" s="10" t="s">
        <v>155</v>
      </c>
      <c r="D142" s="10" t="s">
        <v>26</v>
      </c>
      <c r="E142" s="12">
        <v>4.5527373182027799E-2</v>
      </c>
      <c r="F142" s="12">
        <v>0.45658108297139999</v>
      </c>
      <c r="G142" s="13">
        <v>40.375755536457199</v>
      </c>
      <c r="H142" s="12">
        <v>8.5739232100854906E-2</v>
      </c>
    </row>
    <row r="143" spans="1:8" x14ac:dyDescent="0.25">
      <c r="A143" s="10" t="s">
        <v>5</v>
      </c>
      <c r="B143" s="10" t="s">
        <v>6</v>
      </c>
      <c r="C143" s="10" t="s">
        <v>153</v>
      </c>
      <c r="D143" s="10" t="s">
        <v>7</v>
      </c>
      <c r="E143" s="12">
        <v>4.5411047955902499E-2</v>
      </c>
      <c r="F143" s="12">
        <v>0.21450328493457499</v>
      </c>
      <c r="G143" s="13">
        <v>39.390236915132299</v>
      </c>
      <c r="H143" s="12">
        <v>-3.2148331072914198E-2</v>
      </c>
    </row>
    <row r="144" spans="1:8" x14ac:dyDescent="0.25">
      <c r="A144" s="10" t="s">
        <v>22</v>
      </c>
      <c r="B144" s="10" t="s">
        <v>57</v>
      </c>
      <c r="C144" s="10" t="s">
        <v>156</v>
      </c>
      <c r="D144" s="10" t="s">
        <v>26</v>
      </c>
      <c r="E144" s="12">
        <v>4.5400996751947698E-2</v>
      </c>
      <c r="F144" s="12">
        <v>-0.333914400637981</v>
      </c>
      <c r="G144" s="13">
        <v>39.307332092876202</v>
      </c>
      <c r="H144" s="12">
        <v>0.185585815908237</v>
      </c>
    </row>
    <row r="145" spans="1:8" x14ac:dyDescent="0.25">
      <c r="A145" s="10" t="s">
        <v>19</v>
      </c>
      <c r="B145" s="10" t="s">
        <v>37</v>
      </c>
      <c r="C145" s="10" t="s">
        <v>156</v>
      </c>
      <c r="D145" s="10" t="s">
        <v>7</v>
      </c>
      <c r="E145" s="12">
        <v>4.5247506351907198E-2</v>
      </c>
      <c r="F145" s="12">
        <v>0.35706298634418898</v>
      </c>
      <c r="G145" s="13">
        <v>44.030421130311296</v>
      </c>
      <c r="H145" s="12">
        <v>-1.42863146636479E-2</v>
      </c>
    </row>
    <row r="146" spans="1:8" x14ac:dyDescent="0.25">
      <c r="A146" s="10" t="s">
        <v>13</v>
      </c>
      <c r="B146" s="10" t="s">
        <v>14</v>
      </c>
      <c r="C146" s="10" t="s">
        <v>156</v>
      </c>
      <c r="D146" s="10" t="s">
        <v>7</v>
      </c>
      <c r="E146" s="12">
        <v>4.5110595152299302E-2</v>
      </c>
      <c r="F146" s="12">
        <v>7.4297216426893006E-2</v>
      </c>
      <c r="G146" s="13">
        <v>38.418822172133801</v>
      </c>
      <c r="H146" s="12">
        <v>1.24131141684717E-2</v>
      </c>
    </row>
    <row r="147" spans="1:8" ht="30" x14ac:dyDescent="0.25">
      <c r="A147" s="10" t="s">
        <v>13</v>
      </c>
      <c r="B147" s="10" t="s">
        <v>77</v>
      </c>
      <c r="C147" s="10" t="s">
        <v>155</v>
      </c>
      <c r="D147" s="10" t="s">
        <v>7</v>
      </c>
      <c r="E147" s="12">
        <v>4.50402367711705E-2</v>
      </c>
      <c r="F147" s="12">
        <v>0.286601265149863</v>
      </c>
      <c r="G147" s="13">
        <v>42.567077849298798</v>
      </c>
      <c r="H147" s="12">
        <v>0.11762256197773301</v>
      </c>
    </row>
    <row r="148" spans="1:8" x14ac:dyDescent="0.25">
      <c r="A148" s="10" t="s">
        <v>15</v>
      </c>
      <c r="B148" s="10" t="s">
        <v>75</v>
      </c>
      <c r="C148" s="10" t="s">
        <v>157</v>
      </c>
      <c r="D148" s="10" t="s">
        <v>7</v>
      </c>
      <c r="E148" s="12">
        <v>4.4874652802670098E-2</v>
      </c>
      <c r="F148" s="12">
        <v>-0.13231634742356099</v>
      </c>
      <c r="G148" s="13">
        <v>52.892997984415203</v>
      </c>
      <c r="H148" s="12">
        <v>0.13082754255835699</v>
      </c>
    </row>
    <row r="149" spans="1:8" x14ac:dyDescent="0.25">
      <c r="A149" s="10" t="s">
        <v>31</v>
      </c>
      <c r="B149" s="10" t="s">
        <v>32</v>
      </c>
      <c r="C149" s="10" t="s">
        <v>153</v>
      </c>
      <c r="D149" s="10" t="s">
        <v>10</v>
      </c>
      <c r="E149" s="12">
        <v>4.4718129679793703E-2</v>
      </c>
      <c r="F149" s="12">
        <v>-7.2988710535308005E-2</v>
      </c>
      <c r="G149" s="13">
        <v>34.091048913443501</v>
      </c>
      <c r="H149" s="12">
        <v>-3.9733932589805399E-2</v>
      </c>
    </row>
    <row r="150" spans="1:8" x14ac:dyDescent="0.25">
      <c r="A150" s="10"/>
      <c r="B150" s="10" t="s">
        <v>94</v>
      </c>
      <c r="C150" s="10" t="s">
        <v>155</v>
      </c>
      <c r="D150" s="10" t="s">
        <v>24</v>
      </c>
      <c r="E150" s="12">
        <v>4.4570936252138801E-2</v>
      </c>
      <c r="F150" s="12">
        <v>6.8994906934285103</v>
      </c>
      <c r="G150" s="13">
        <v>32.791758249752299</v>
      </c>
      <c r="H150" s="12">
        <v>0.21003535298565401</v>
      </c>
    </row>
    <row r="151" spans="1:8" x14ac:dyDescent="0.25">
      <c r="A151" s="10" t="s">
        <v>15</v>
      </c>
      <c r="B151" s="10" t="s">
        <v>54</v>
      </c>
      <c r="C151" s="10" t="s">
        <v>153</v>
      </c>
      <c r="D151" s="10" t="s">
        <v>7</v>
      </c>
      <c r="E151" s="12">
        <v>4.4118486665349503E-2</v>
      </c>
      <c r="F151" s="12">
        <v>0.28311827271386297</v>
      </c>
      <c r="G151" s="13">
        <v>32.295337330070303</v>
      </c>
      <c r="H151" s="12">
        <v>2.0278529306858101E-2</v>
      </c>
    </row>
    <row r="152" spans="1:8" x14ac:dyDescent="0.25">
      <c r="A152" s="10" t="s">
        <v>19</v>
      </c>
      <c r="B152" s="10" t="s">
        <v>137</v>
      </c>
      <c r="C152" s="10" t="s">
        <v>152</v>
      </c>
      <c r="D152" s="10" t="s">
        <v>7</v>
      </c>
      <c r="E152" s="12">
        <v>4.4109855199300503E-2</v>
      </c>
      <c r="F152" s="12">
        <v>1.3404507627619699</v>
      </c>
      <c r="G152" s="13">
        <v>50.998315724000697</v>
      </c>
      <c r="H152" s="12">
        <v>4.0781953551034103E-2</v>
      </c>
    </row>
    <row r="153" spans="1:8" x14ac:dyDescent="0.25">
      <c r="A153" s="10" t="s">
        <v>19</v>
      </c>
      <c r="B153" s="10" t="s">
        <v>137</v>
      </c>
      <c r="C153" s="10" t="s">
        <v>149</v>
      </c>
      <c r="D153" s="10" t="s">
        <v>7</v>
      </c>
      <c r="E153" s="12">
        <v>4.4039647623337702E-2</v>
      </c>
      <c r="F153" s="12">
        <v>1.33592061248814</v>
      </c>
      <c r="G153" s="13">
        <v>66.060179751115697</v>
      </c>
      <c r="H153" s="21">
        <v>0.10183771379366301</v>
      </c>
    </row>
    <row r="154" spans="1:8" ht="30" x14ac:dyDescent="0.25">
      <c r="A154" s="10" t="s">
        <v>15</v>
      </c>
      <c r="B154" s="10" t="s">
        <v>79</v>
      </c>
      <c r="C154" s="10" t="s">
        <v>155</v>
      </c>
      <c r="D154" s="10" t="s">
        <v>7</v>
      </c>
      <c r="E154" s="12">
        <v>4.3882405989973103E-2</v>
      </c>
      <c r="F154" s="12">
        <v>-0.120334459658929</v>
      </c>
      <c r="G154" s="13">
        <v>44.063144549387303</v>
      </c>
      <c r="H154" s="12">
        <v>-0.16425536045852099</v>
      </c>
    </row>
    <row r="155" spans="1:8" x14ac:dyDescent="0.25">
      <c r="A155" s="10" t="s">
        <v>19</v>
      </c>
      <c r="B155" s="10" t="s">
        <v>89</v>
      </c>
      <c r="C155" s="10" t="s">
        <v>150</v>
      </c>
      <c r="D155" s="10" t="s">
        <v>7</v>
      </c>
      <c r="E155" s="12">
        <v>4.3860050509682703E-2</v>
      </c>
      <c r="F155" s="12">
        <v>0.42459547297703198</v>
      </c>
      <c r="G155" s="13">
        <v>47.297274445582303</v>
      </c>
      <c r="H155" s="12">
        <v>-7.0478203736974903E-3</v>
      </c>
    </row>
    <row r="156" spans="1:8" x14ac:dyDescent="0.25">
      <c r="A156" s="10" t="s">
        <v>27</v>
      </c>
      <c r="B156" s="10" t="s">
        <v>136</v>
      </c>
      <c r="C156" s="10" t="s">
        <v>152</v>
      </c>
      <c r="D156" s="10" t="s">
        <v>7</v>
      </c>
      <c r="E156" s="12">
        <v>4.3206043504287299E-2</v>
      </c>
      <c r="F156" s="12">
        <v>0.319207158426001</v>
      </c>
      <c r="G156" s="13">
        <v>41.4444895567892</v>
      </c>
      <c r="H156" s="12">
        <v>0.26160686256688997</v>
      </c>
    </row>
    <row r="157" spans="1:8" x14ac:dyDescent="0.25">
      <c r="A157" s="10" t="s">
        <v>8</v>
      </c>
      <c r="B157" s="10" t="s">
        <v>52</v>
      </c>
      <c r="C157" s="10" t="s">
        <v>153</v>
      </c>
      <c r="D157" s="10" t="s">
        <v>24</v>
      </c>
      <c r="E157" s="12">
        <v>4.3168230491894499E-2</v>
      </c>
      <c r="F157" s="12">
        <v>3.5279029857349902</v>
      </c>
      <c r="G157" s="13">
        <v>28.669591243029998</v>
      </c>
      <c r="H157" s="12">
        <v>-2.4139433025160799E-3</v>
      </c>
    </row>
    <row r="158" spans="1:8" x14ac:dyDescent="0.25">
      <c r="A158" s="10" t="s">
        <v>8</v>
      </c>
      <c r="B158" s="10" t="s">
        <v>52</v>
      </c>
      <c r="C158" s="10" t="s">
        <v>154</v>
      </c>
      <c r="D158" s="10" t="s">
        <v>24</v>
      </c>
      <c r="E158" s="12">
        <v>4.2943658867060502E-2</v>
      </c>
      <c r="F158" s="12">
        <v>4.1855225685832096</v>
      </c>
      <c r="G158" s="13">
        <v>37.028807268432303</v>
      </c>
      <c r="H158" s="12">
        <v>0.28307013374337398</v>
      </c>
    </row>
    <row r="159" spans="1:8" x14ac:dyDescent="0.25">
      <c r="A159" s="10" t="s">
        <v>22</v>
      </c>
      <c r="B159" s="10" t="s">
        <v>57</v>
      </c>
      <c r="C159" s="10" t="s">
        <v>152</v>
      </c>
      <c r="D159" s="10" t="s">
        <v>26</v>
      </c>
      <c r="E159" s="12">
        <v>4.2638936007369198E-2</v>
      </c>
      <c r="F159" s="12">
        <v>-0.22441651176404101</v>
      </c>
      <c r="G159" s="13">
        <v>40.951687483303999</v>
      </c>
      <c r="H159" s="12">
        <v>1.6531240862953801E-2</v>
      </c>
    </row>
    <row r="160" spans="1:8" x14ac:dyDescent="0.25">
      <c r="A160" s="10" t="s">
        <v>27</v>
      </c>
      <c r="B160" s="10" t="s">
        <v>88</v>
      </c>
      <c r="C160" s="10" t="s">
        <v>152</v>
      </c>
      <c r="D160" s="10" t="s">
        <v>26</v>
      </c>
      <c r="E160" s="12">
        <v>4.1904442425965999E-2</v>
      </c>
      <c r="F160" s="12">
        <v>0.56418637314946896</v>
      </c>
      <c r="G160" s="13">
        <v>37.638644050390702</v>
      </c>
      <c r="H160" s="12">
        <v>-5.1082382892644301E-2</v>
      </c>
    </row>
    <row r="161" spans="1:8" ht="30" x14ac:dyDescent="0.25">
      <c r="A161" s="10" t="s">
        <v>15</v>
      </c>
      <c r="B161" s="10" t="s">
        <v>87</v>
      </c>
      <c r="C161" s="10" t="s">
        <v>155</v>
      </c>
      <c r="D161" s="10" t="s">
        <v>7</v>
      </c>
      <c r="E161" s="12">
        <v>4.1439754390945299E-2</v>
      </c>
      <c r="F161" s="12">
        <v>6.4541000493749797E-3</v>
      </c>
      <c r="G161" s="13">
        <v>30.017898006446</v>
      </c>
      <c r="H161" s="12">
        <v>-0.22514646765132501</v>
      </c>
    </row>
    <row r="162" spans="1:8" x14ac:dyDescent="0.25">
      <c r="A162" s="10" t="s">
        <v>15</v>
      </c>
      <c r="B162" s="10" t="s">
        <v>123</v>
      </c>
      <c r="C162" s="10" t="s">
        <v>150</v>
      </c>
      <c r="D162" s="10" t="s">
        <v>7</v>
      </c>
      <c r="E162" s="12">
        <v>4.1354180715491497E-2</v>
      </c>
      <c r="F162" s="12">
        <v>-0.17271184275981899</v>
      </c>
      <c r="G162" s="13">
        <v>40.5</v>
      </c>
      <c r="H162" s="12">
        <v>5.4560353046565003E-3</v>
      </c>
    </row>
    <row r="163" spans="1:8" x14ac:dyDescent="0.25">
      <c r="A163" s="10" t="s">
        <v>13</v>
      </c>
      <c r="B163" s="10" t="s">
        <v>14</v>
      </c>
      <c r="C163" s="10" t="s">
        <v>152</v>
      </c>
      <c r="D163" s="10" t="s">
        <v>7</v>
      </c>
      <c r="E163" s="12">
        <v>4.11840103042855E-2</v>
      </c>
      <c r="F163" s="12">
        <v>0.24423195757410299</v>
      </c>
      <c r="G163" s="13">
        <v>35.386645097772302</v>
      </c>
      <c r="H163" s="12">
        <v>6.16744094690867E-2</v>
      </c>
    </row>
    <row r="164" spans="1:8" x14ac:dyDescent="0.25">
      <c r="A164" s="10" t="s">
        <v>11</v>
      </c>
      <c r="B164" s="10" t="s">
        <v>124</v>
      </c>
      <c r="C164" s="10" t="s">
        <v>154</v>
      </c>
      <c r="D164" s="10" t="s">
        <v>7</v>
      </c>
      <c r="E164" s="12">
        <v>4.1006104237565101E-2</v>
      </c>
      <c r="F164" s="12">
        <v>0.36947714932922998</v>
      </c>
      <c r="G164" s="13">
        <v>66.978162005284204</v>
      </c>
      <c r="H164" s="12">
        <v>5.6286641067839698E-2</v>
      </c>
    </row>
    <row r="165" spans="1:8" x14ac:dyDescent="0.25">
      <c r="A165" s="10" t="s">
        <v>8</v>
      </c>
      <c r="B165" s="10" t="s">
        <v>59</v>
      </c>
      <c r="C165" s="10" t="s">
        <v>150</v>
      </c>
      <c r="D165" s="10" t="s">
        <v>7</v>
      </c>
      <c r="E165" s="12">
        <v>4.08538426832444E-2</v>
      </c>
      <c r="F165" s="12">
        <v>0.16599868125490699</v>
      </c>
      <c r="G165" s="13">
        <v>37.880580027202797</v>
      </c>
      <c r="H165" s="12">
        <v>4.0550537906552699E-2</v>
      </c>
    </row>
    <row r="166" spans="1:8" x14ac:dyDescent="0.25">
      <c r="A166" s="10" t="s">
        <v>19</v>
      </c>
      <c r="B166" s="10" t="s">
        <v>137</v>
      </c>
      <c r="C166" s="10" t="s">
        <v>153</v>
      </c>
      <c r="D166" s="10" t="s">
        <v>7</v>
      </c>
      <c r="E166" s="12">
        <v>4.0842601426357601E-2</v>
      </c>
      <c r="F166" s="12">
        <v>1.40784425628057</v>
      </c>
      <c r="G166" s="13">
        <v>37.451771209054201</v>
      </c>
      <c r="H166" s="12">
        <v>3.77433817530562E-2</v>
      </c>
    </row>
    <row r="167" spans="1:8" x14ac:dyDescent="0.25">
      <c r="A167" s="10" t="s">
        <v>27</v>
      </c>
      <c r="B167" s="10" t="s">
        <v>69</v>
      </c>
      <c r="C167" s="10" t="s">
        <v>153</v>
      </c>
      <c r="D167" s="10" t="s">
        <v>24</v>
      </c>
      <c r="E167" s="12">
        <v>4.0823476946576301E-2</v>
      </c>
      <c r="F167" s="12">
        <v>1.16691884821184</v>
      </c>
      <c r="G167" s="13">
        <v>47.937900776770498</v>
      </c>
      <c r="H167" s="12">
        <v>0.753493119770546</v>
      </c>
    </row>
    <row r="168" spans="1:8" x14ac:dyDescent="0.25">
      <c r="A168" s="10" t="s">
        <v>19</v>
      </c>
      <c r="B168" s="10" t="s">
        <v>37</v>
      </c>
      <c r="C168" s="10" t="s">
        <v>150</v>
      </c>
      <c r="D168" s="10" t="s">
        <v>7</v>
      </c>
      <c r="E168" s="12">
        <v>4.0762737985952001E-2</v>
      </c>
      <c r="F168" s="12">
        <v>0.54762916025332598</v>
      </c>
      <c r="G168" s="13">
        <v>45.340688981357701</v>
      </c>
      <c r="H168" s="12">
        <v>-4.9917281368969502E-2</v>
      </c>
    </row>
    <row r="169" spans="1:8" x14ac:dyDescent="0.25">
      <c r="A169" s="10" t="s">
        <v>15</v>
      </c>
      <c r="B169" s="10" t="s">
        <v>41</v>
      </c>
      <c r="C169" s="10" t="s">
        <v>150</v>
      </c>
      <c r="D169" s="10" t="s">
        <v>7</v>
      </c>
      <c r="E169" s="12">
        <v>4.0715007458353797E-2</v>
      </c>
      <c r="F169" s="12">
        <v>-0.12846961296637199</v>
      </c>
      <c r="G169" s="13">
        <v>38.0056063956212</v>
      </c>
      <c r="H169" s="12">
        <v>0.13068874416558199</v>
      </c>
    </row>
    <row r="170" spans="1:8" x14ac:dyDescent="0.25">
      <c r="A170" s="10" t="s">
        <v>5</v>
      </c>
      <c r="B170" s="10" t="s">
        <v>76</v>
      </c>
      <c r="C170" s="10" t="s">
        <v>153</v>
      </c>
      <c r="D170" s="10" t="s">
        <v>7</v>
      </c>
      <c r="E170" s="12">
        <v>4.0378968761629198E-2</v>
      </c>
      <c r="F170" s="12">
        <v>-0.145460490501505</v>
      </c>
      <c r="G170" s="13">
        <v>37.673205028882698</v>
      </c>
      <c r="H170" s="12">
        <v>0.349092192835529</v>
      </c>
    </row>
    <row r="171" spans="1:8" x14ac:dyDescent="0.25">
      <c r="A171" s="10" t="s">
        <v>19</v>
      </c>
      <c r="B171" s="10" t="s">
        <v>101</v>
      </c>
      <c r="C171" s="10" t="s">
        <v>150</v>
      </c>
      <c r="D171" s="10" t="s">
        <v>30</v>
      </c>
      <c r="E171" s="12">
        <v>4.03295229041543E-2</v>
      </c>
      <c r="F171" s="12">
        <v>0.17640837387844199</v>
      </c>
      <c r="G171" s="13">
        <v>52.15</v>
      </c>
      <c r="H171" s="12">
        <v>1.18341047572457E-2</v>
      </c>
    </row>
    <row r="172" spans="1:8" x14ac:dyDescent="0.25">
      <c r="A172" s="10" t="s">
        <v>27</v>
      </c>
      <c r="B172" s="10" t="s">
        <v>69</v>
      </c>
      <c r="C172" s="10" t="s">
        <v>149</v>
      </c>
      <c r="D172" s="10" t="s">
        <v>24</v>
      </c>
      <c r="E172" s="12">
        <v>4.0122032878844298E-2</v>
      </c>
      <c r="F172" s="12">
        <v>1.06493342426133</v>
      </c>
      <c r="G172" s="13">
        <v>73.622756003603996</v>
      </c>
      <c r="H172" s="12">
        <v>0.64440083685030103</v>
      </c>
    </row>
    <row r="173" spans="1:8" x14ac:dyDescent="0.25">
      <c r="A173" s="10" t="s">
        <v>80</v>
      </c>
      <c r="B173" s="10" t="s">
        <v>81</v>
      </c>
      <c r="C173" s="10" t="s">
        <v>155</v>
      </c>
      <c r="D173" s="10" t="s">
        <v>7</v>
      </c>
      <c r="E173" s="12">
        <v>3.9551011761190101E-2</v>
      </c>
      <c r="F173" s="12">
        <v>-0.140782295117685</v>
      </c>
      <c r="G173" s="13">
        <v>67.159169634322694</v>
      </c>
      <c r="H173" s="12">
        <v>0.15283445762849901</v>
      </c>
    </row>
    <row r="174" spans="1:8" x14ac:dyDescent="0.25">
      <c r="A174" s="10" t="s">
        <v>22</v>
      </c>
      <c r="B174" s="10" t="s">
        <v>58</v>
      </c>
      <c r="C174" s="10" t="s">
        <v>156</v>
      </c>
      <c r="D174" s="10" t="s">
        <v>24</v>
      </c>
      <c r="E174" s="12">
        <v>3.9479168644550297E-2</v>
      </c>
      <c r="F174" s="12">
        <v>0.64021101725169305</v>
      </c>
      <c r="G174" s="13">
        <v>50.347013118380502</v>
      </c>
      <c r="H174" s="12">
        <v>-4.06743171171422E-2</v>
      </c>
    </row>
    <row r="175" spans="1:8" x14ac:dyDescent="0.25">
      <c r="A175" s="10" t="s">
        <v>8</v>
      </c>
      <c r="B175" s="10" t="s">
        <v>60</v>
      </c>
      <c r="C175" s="10" t="s">
        <v>156</v>
      </c>
      <c r="D175" s="10" t="s">
        <v>7</v>
      </c>
      <c r="E175" s="12">
        <v>3.9385527461327299E-2</v>
      </c>
      <c r="F175" s="12">
        <v>0.33658195891055498</v>
      </c>
      <c r="G175" s="13">
        <v>58.9856111772608</v>
      </c>
      <c r="H175" s="12">
        <v>2.6969698053382202E-2</v>
      </c>
    </row>
    <row r="176" spans="1:8" x14ac:dyDescent="0.25">
      <c r="A176" s="10" t="s">
        <v>8</v>
      </c>
      <c r="B176" s="10" t="s">
        <v>165</v>
      </c>
      <c r="C176" s="10" t="s">
        <v>155</v>
      </c>
      <c r="D176" s="10" t="s">
        <v>24</v>
      </c>
      <c r="E176" s="12">
        <v>3.9273007874165898E-2</v>
      </c>
      <c r="F176" s="12">
        <v>2.8693740592411698</v>
      </c>
      <c r="G176" s="13">
        <v>23.152246084933999</v>
      </c>
      <c r="H176" s="12">
        <v>9.90989666708538E-2</v>
      </c>
    </row>
    <row r="177" spans="1:8" x14ac:dyDescent="0.25">
      <c r="A177" s="10" t="s">
        <v>19</v>
      </c>
      <c r="B177" s="10" t="s">
        <v>111</v>
      </c>
      <c r="C177" s="10" t="s">
        <v>150</v>
      </c>
      <c r="D177" s="10" t="s">
        <v>7</v>
      </c>
      <c r="E177" s="12">
        <v>3.9236925268113503E-2</v>
      </c>
      <c r="F177" s="12">
        <v>0.13805109918955499</v>
      </c>
      <c r="G177" s="13">
        <v>55.413541348928298</v>
      </c>
      <c r="H177" s="12">
        <v>0.165520182781796</v>
      </c>
    </row>
    <row r="178" spans="1:8" x14ac:dyDescent="0.25">
      <c r="A178" s="10" t="s">
        <v>19</v>
      </c>
      <c r="B178" s="10" t="s">
        <v>20</v>
      </c>
      <c r="C178" s="10" t="s">
        <v>152</v>
      </c>
      <c r="D178" s="10" t="s">
        <v>7</v>
      </c>
      <c r="E178" s="12">
        <v>3.9158037180647101E-2</v>
      </c>
      <c r="F178" s="12">
        <v>1.5093574166082899</v>
      </c>
      <c r="G178" s="13">
        <v>50.580900081120198</v>
      </c>
      <c r="H178" s="12">
        <v>0.14708288897869001</v>
      </c>
    </row>
    <row r="179" spans="1:8" x14ac:dyDescent="0.25">
      <c r="A179" s="10" t="s">
        <v>27</v>
      </c>
      <c r="B179" s="10" t="s">
        <v>28</v>
      </c>
      <c r="C179" s="10" t="s">
        <v>153</v>
      </c>
      <c r="D179" s="10" t="s">
        <v>7</v>
      </c>
      <c r="E179" s="12">
        <v>3.9113705819953298E-2</v>
      </c>
      <c r="F179" s="12">
        <v>-6.0045761319074499E-2</v>
      </c>
      <c r="G179" s="13">
        <v>27.9366014580905</v>
      </c>
      <c r="H179" s="12">
        <v>-2.3271465607838701E-2</v>
      </c>
    </row>
    <row r="180" spans="1:8" x14ac:dyDescent="0.25">
      <c r="A180" s="10" t="s">
        <v>15</v>
      </c>
      <c r="B180" s="10" t="s">
        <v>54</v>
      </c>
      <c r="C180" s="10" t="s">
        <v>157</v>
      </c>
      <c r="D180" s="10" t="s">
        <v>7</v>
      </c>
      <c r="E180" s="12">
        <v>3.8924839898160403E-2</v>
      </c>
      <c r="F180" s="12">
        <v>-0.14011031099473101</v>
      </c>
      <c r="G180" s="13">
        <v>40.935870601914303</v>
      </c>
      <c r="H180" s="12">
        <v>4.1304419980487004E-3</v>
      </c>
    </row>
    <row r="181" spans="1:8" x14ac:dyDescent="0.25">
      <c r="A181" s="10" t="s">
        <v>11</v>
      </c>
      <c r="B181" s="10" t="s">
        <v>39</v>
      </c>
      <c r="C181" s="10" t="s">
        <v>150</v>
      </c>
      <c r="D181" s="10" t="s">
        <v>10</v>
      </c>
      <c r="E181" s="12">
        <v>3.8636475075455701E-2</v>
      </c>
      <c r="F181" s="12">
        <v>0.34117771840629002</v>
      </c>
      <c r="G181" s="13">
        <v>47.305314862470297</v>
      </c>
      <c r="H181" s="12">
        <v>0.110473567113597</v>
      </c>
    </row>
    <row r="182" spans="1:8" x14ac:dyDescent="0.25">
      <c r="A182" s="10" t="s">
        <v>129</v>
      </c>
      <c r="B182" s="10" t="s">
        <v>130</v>
      </c>
      <c r="C182" s="10" t="s">
        <v>155</v>
      </c>
      <c r="D182" s="10" t="s">
        <v>7</v>
      </c>
      <c r="E182" s="12">
        <v>3.8628173327041999E-2</v>
      </c>
      <c r="F182" s="12">
        <v>1.6329657709904</v>
      </c>
      <c r="G182" s="13">
        <v>52.3689682074342</v>
      </c>
      <c r="H182" s="12">
        <v>5.15857069765897E-2</v>
      </c>
    </row>
    <row r="183" spans="1:8" x14ac:dyDescent="0.25">
      <c r="A183" s="10" t="s">
        <v>15</v>
      </c>
      <c r="B183" s="10" t="s">
        <v>115</v>
      </c>
      <c r="C183" s="10" t="s">
        <v>155</v>
      </c>
      <c r="D183" s="10" t="s">
        <v>7</v>
      </c>
      <c r="E183" s="12">
        <v>3.8491039952375301E-2</v>
      </c>
      <c r="F183" s="12">
        <v>-0.12174857651332401</v>
      </c>
      <c r="G183" s="13">
        <v>19.4227016981045</v>
      </c>
      <c r="H183" s="12">
        <v>-0.33067575554016299</v>
      </c>
    </row>
    <row r="184" spans="1:8" x14ac:dyDescent="0.25">
      <c r="A184" s="10" t="s">
        <v>19</v>
      </c>
      <c r="B184" s="10" t="s">
        <v>111</v>
      </c>
      <c r="C184" s="10" t="s">
        <v>156</v>
      </c>
      <c r="D184" s="10" t="s">
        <v>7</v>
      </c>
      <c r="E184" s="12">
        <v>3.8242409220157099E-2</v>
      </c>
      <c r="F184" s="12">
        <v>0.55891063148017694</v>
      </c>
      <c r="G184" s="13">
        <v>51.300249998900803</v>
      </c>
      <c r="H184" s="12">
        <v>0.13352282565516899</v>
      </c>
    </row>
    <row r="185" spans="1:8" x14ac:dyDescent="0.25">
      <c r="A185" s="10" t="s">
        <v>19</v>
      </c>
      <c r="B185" s="10" t="s">
        <v>104</v>
      </c>
      <c r="C185" s="10" t="s">
        <v>155</v>
      </c>
      <c r="D185" s="10" t="s">
        <v>30</v>
      </c>
      <c r="E185" s="12">
        <v>3.7985764845292702E-2</v>
      </c>
      <c r="F185" s="12">
        <v>8.9951884022321904E-2</v>
      </c>
      <c r="G185" s="13">
        <v>32.896969679657801</v>
      </c>
      <c r="H185" s="12">
        <v>-0.116797110636864</v>
      </c>
    </row>
    <row r="186" spans="1:8" x14ac:dyDescent="0.25">
      <c r="A186" s="10" t="s">
        <v>8</v>
      </c>
      <c r="B186" s="10" t="s">
        <v>52</v>
      </c>
      <c r="C186" s="10" t="s">
        <v>151</v>
      </c>
      <c r="D186" s="10" t="s">
        <v>24</v>
      </c>
      <c r="E186" s="12">
        <v>3.7871241200462903E-2</v>
      </c>
      <c r="F186" s="12">
        <v>2.6944381758825799</v>
      </c>
      <c r="G186" s="13">
        <v>41.089255610949998</v>
      </c>
      <c r="H186" s="12">
        <v>6.5479713428020295E-2</v>
      </c>
    </row>
    <row r="187" spans="1:8" x14ac:dyDescent="0.25">
      <c r="A187" s="10" t="s">
        <v>19</v>
      </c>
      <c r="B187" s="10" t="s">
        <v>137</v>
      </c>
      <c r="C187" s="10" t="s">
        <v>156</v>
      </c>
      <c r="D187" s="10" t="s">
        <v>7</v>
      </c>
      <c r="E187" s="12">
        <v>3.7762736345673502E-2</v>
      </c>
      <c r="F187" s="12">
        <v>1.3469525356674199</v>
      </c>
      <c r="G187" s="13">
        <v>49.8</v>
      </c>
      <c r="H187" s="12">
        <v>0.14145874567788</v>
      </c>
    </row>
    <row r="188" spans="1:8" x14ac:dyDescent="0.25">
      <c r="A188" s="10" t="s">
        <v>5</v>
      </c>
      <c r="B188" s="10" t="s">
        <v>76</v>
      </c>
      <c r="C188" s="10" t="s">
        <v>149</v>
      </c>
      <c r="D188" s="10" t="s">
        <v>7</v>
      </c>
      <c r="E188" s="12">
        <v>3.7440729183146303E-2</v>
      </c>
      <c r="F188" s="12">
        <v>-0.14556893267083601</v>
      </c>
      <c r="G188" s="13">
        <v>52.556341317363703</v>
      </c>
      <c r="H188" s="12">
        <v>-4.4737346391379697E-2</v>
      </c>
    </row>
    <row r="189" spans="1:8" x14ac:dyDescent="0.25">
      <c r="A189" s="10" t="s">
        <v>8</v>
      </c>
      <c r="B189" s="10" t="s">
        <v>50</v>
      </c>
      <c r="C189" s="10" t="s">
        <v>155</v>
      </c>
      <c r="D189" s="10" t="s">
        <v>51</v>
      </c>
      <c r="E189" s="12">
        <v>3.7418832530724401E-2</v>
      </c>
      <c r="F189" s="12">
        <v>3.0597603518514198</v>
      </c>
      <c r="G189" s="13">
        <v>12.761820091146101</v>
      </c>
      <c r="H189" s="12">
        <v>-0.52508005769991895</v>
      </c>
    </row>
    <row r="190" spans="1:8" x14ac:dyDescent="0.25">
      <c r="A190" s="10" t="s">
        <v>5</v>
      </c>
      <c r="B190" s="10" t="s">
        <v>6</v>
      </c>
      <c r="C190" s="10" t="s">
        <v>152</v>
      </c>
      <c r="D190" s="10" t="s">
        <v>7</v>
      </c>
      <c r="E190" s="12">
        <v>3.7244009383888797E-2</v>
      </c>
      <c r="F190" s="12">
        <v>0.38248673138228501</v>
      </c>
      <c r="G190" s="13">
        <v>49.439850785436199</v>
      </c>
      <c r="H190" s="12">
        <v>2.27789919165849E-2</v>
      </c>
    </row>
    <row r="191" spans="1:8" x14ac:dyDescent="0.25">
      <c r="A191" s="10" t="s">
        <v>8</v>
      </c>
      <c r="B191" s="10" t="s">
        <v>59</v>
      </c>
      <c r="C191" s="10" t="s">
        <v>156</v>
      </c>
      <c r="D191" s="10" t="s">
        <v>7</v>
      </c>
      <c r="E191" s="12">
        <v>3.7099791492098202E-2</v>
      </c>
      <c r="F191" s="12">
        <v>8.9121901790907093E-2</v>
      </c>
      <c r="G191" s="13">
        <v>54.656879137231499</v>
      </c>
      <c r="H191" s="12">
        <v>7.04314114400445E-2</v>
      </c>
    </row>
    <row r="192" spans="1:8" x14ac:dyDescent="0.25">
      <c r="A192" s="10" t="s">
        <v>5</v>
      </c>
      <c r="B192" s="10" t="s">
        <v>76</v>
      </c>
      <c r="C192" s="10" t="s">
        <v>150</v>
      </c>
      <c r="D192" s="10" t="s">
        <v>7</v>
      </c>
      <c r="E192" s="12">
        <v>3.70262656971189E-2</v>
      </c>
      <c r="F192" s="12">
        <v>-0.20858272154405699</v>
      </c>
      <c r="G192" s="13">
        <v>46.242578291811803</v>
      </c>
      <c r="H192" s="12">
        <v>4.2889092321254603E-2</v>
      </c>
    </row>
    <row r="193" spans="1:8" x14ac:dyDescent="0.25">
      <c r="A193" s="10" t="s">
        <v>15</v>
      </c>
      <c r="B193" s="10" t="s">
        <v>123</v>
      </c>
      <c r="C193" s="10" t="s">
        <v>153</v>
      </c>
      <c r="D193" s="10" t="s">
        <v>7</v>
      </c>
      <c r="E193" s="12">
        <v>3.67040233249128E-2</v>
      </c>
      <c r="F193" s="12">
        <v>-0.22904116122475399</v>
      </c>
      <c r="G193" s="13">
        <v>36.072687755647003</v>
      </c>
      <c r="H193" s="12">
        <v>3.7001642267891202E-3</v>
      </c>
    </row>
    <row r="194" spans="1:8" x14ac:dyDescent="0.25">
      <c r="A194" s="10" t="s">
        <v>27</v>
      </c>
      <c r="B194" s="10" t="s">
        <v>118</v>
      </c>
      <c r="C194" s="10" t="s">
        <v>149</v>
      </c>
      <c r="D194" s="10" t="s">
        <v>7</v>
      </c>
      <c r="E194" s="12">
        <v>3.6667630631871097E-2</v>
      </c>
      <c r="F194" s="12">
        <v>8.0520600062165305E-3</v>
      </c>
      <c r="G194" s="13">
        <v>49.262430909270002</v>
      </c>
      <c r="H194" s="12">
        <v>7.5103863889694297E-2</v>
      </c>
    </row>
    <row r="195" spans="1:8" x14ac:dyDescent="0.25">
      <c r="A195" s="10" t="s">
        <v>67</v>
      </c>
      <c r="B195" s="10" t="s">
        <v>68</v>
      </c>
      <c r="C195" s="10" t="s">
        <v>155</v>
      </c>
      <c r="D195" s="10" t="s">
        <v>7</v>
      </c>
      <c r="E195" s="12">
        <v>3.6250329733663697E-2</v>
      </c>
      <c r="F195" s="12">
        <v>0.31220989017397199</v>
      </c>
      <c r="G195" s="13">
        <v>57.643762060195002</v>
      </c>
      <c r="H195" s="12">
        <v>0.133715951840782</v>
      </c>
    </row>
    <row r="196" spans="1:8" x14ac:dyDescent="0.25">
      <c r="A196" s="10" t="s">
        <v>19</v>
      </c>
      <c r="B196" s="10" t="s">
        <v>137</v>
      </c>
      <c r="C196" s="10" t="s">
        <v>154</v>
      </c>
      <c r="D196" s="10" t="s">
        <v>7</v>
      </c>
      <c r="E196" s="12">
        <v>3.6174926122671702E-2</v>
      </c>
      <c r="F196" s="12">
        <v>1.35264310632357</v>
      </c>
      <c r="G196" s="13">
        <v>71.216713342555707</v>
      </c>
      <c r="H196" s="12">
        <v>-6.2567009382500302E-3</v>
      </c>
    </row>
    <row r="197" spans="1:8" x14ac:dyDescent="0.25">
      <c r="A197" s="10" t="s">
        <v>22</v>
      </c>
      <c r="B197" s="10" t="s">
        <v>62</v>
      </c>
      <c r="C197" s="10" t="s">
        <v>155</v>
      </c>
      <c r="D197" s="10" t="s">
        <v>7</v>
      </c>
      <c r="E197" s="12">
        <v>3.6052598547976301E-2</v>
      </c>
      <c r="F197" s="12">
        <v>0.46736316474009199</v>
      </c>
      <c r="G197" s="13">
        <v>21.771958741599999</v>
      </c>
      <c r="H197" s="12">
        <v>0.321984991049377</v>
      </c>
    </row>
    <row r="198" spans="1:8" x14ac:dyDescent="0.25">
      <c r="A198" s="10" t="s">
        <v>27</v>
      </c>
      <c r="B198" s="10" t="s">
        <v>28</v>
      </c>
      <c r="C198" s="10" t="s">
        <v>152</v>
      </c>
      <c r="D198" s="10" t="s">
        <v>7</v>
      </c>
      <c r="E198" s="12">
        <v>3.5967465555109601E-2</v>
      </c>
      <c r="F198" s="12">
        <v>-6.6971460172101205E-2</v>
      </c>
      <c r="G198" s="13">
        <v>30.119745595122499</v>
      </c>
      <c r="H198" s="12">
        <v>-8.3581500838875097E-2</v>
      </c>
    </row>
    <row r="199" spans="1:8" x14ac:dyDescent="0.25">
      <c r="A199" s="10" t="s">
        <v>19</v>
      </c>
      <c r="B199" s="10" t="s">
        <v>89</v>
      </c>
      <c r="C199" s="10" t="s">
        <v>149</v>
      </c>
      <c r="D199" s="10" t="s">
        <v>7</v>
      </c>
      <c r="E199" s="12">
        <v>3.56193828148108E-2</v>
      </c>
      <c r="F199" s="12">
        <v>0.407172861905225</v>
      </c>
      <c r="G199" s="13">
        <v>61.632610179889198</v>
      </c>
      <c r="H199" s="12">
        <v>7.9517724658432695E-2</v>
      </c>
    </row>
    <row r="200" spans="1:8" x14ac:dyDescent="0.25">
      <c r="A200" s="10" t="s">
        <v>11</v>
      </c>
      <c r="B200" s="10" t="s">
        <v>12</v>
      </c>
      <c r="C200" s="10" t="s">
        <v>155</v>
      </c>
      <c r="D200" s="10" t="s">
        <v>7</v>
      </c>
      <c r="E200" s="12">
        <v>3.5475505762055597E-2</v>
      </c>
      <c r="F200" s="12">
        <v>0.212555501651081</v>
      </c>
      <c r="G200" s="13">
        <v>40.609986858474002</v>
      </c>
      <c r="H200" s="12">
        <v>0.14663491709722401</v>
      </c>
    </row>
    <row r="201" spans="1:8" x14ac:dyDescent="0.25">
      <c r="A201" s="10" t="s">
        <v>15</v>
      </c>
      <c r="B201" s="10" t="s">
        <v>41</v>
      </c>
      <c r="C201" s="10" t="s">
        <v>153</v>
      </c>
      <c r="D201" s="10" t="s">
        <v>7</v>
      </c>
      <c r="E201" s="12">
        <v>3.5368467887854999E-2</v>
      </c>
      <c r="F201" s="12">
        <v>5.2378822407205497E-2</v>
      </c>
      <c r="G201" s="13">
        <v>30.250981729858498</v>
      </c>
      <c r="H201" s="12">
        <v>1.4372647210413199E-3</v>
      </c>
    </row>
    <row r="202" spans="1:8" x14ac:dyDescent="0.25">
      <c r="A202" s="10" t="s">
        <v>15</v>
      </c>
      <c r="B202" s="10" t="s">
        <v>125</v>
      </c>
      <c r="C202" s="10" t="s">
        <v>155</v>
      </c>
      <c r="D202" s="10" t="s">
        <v>7</v>
      </c>
      <c r="E202" s="12">
        <v>3.49789233802454E-2</v>
      </c>
      <c r="F202" s="12">
        <v>-0.240277841093721</v>
      </c>
      <c r="G202" s="13">
        <v>28.174843386010501</v>
      </c>
      <c r="H202" s="12">
        <v>-0.365683866376592</v>
      </c>
    </row>
    <row r="203" spans="1:8" x14ac:dyDescent="0.25">
      <c r="A203" s="10" t="s">
        <v>98</v>
      </c>
      <c r="B203" s="10" t="s">
        <v>99</v>
      </c>
      <c r="C203" s="10" t="s">
        <v>150</v>
      </c>
      <c r="D203" s="10" t="s">
        <v>24</v>
      </c>
      <c r="E203" s="12">
        <v>3.4700313296033403E-2</v>
      </c>
      <c r="F203" s="12">
        <v>2.4616964047957199</v>
      </c>
      <c r="G203" s="13">
        <v>36.767159202141301</v>
      </c>
      <c r="H203" s="12">
        <v>0.165437521095324</v>
      </c>
    </row>
    <row r="204" spans="1:8" x14ac:dyDescent="0.25">
      <c r="A204" s="10" t="s">
        <v>19</v>
      </c>
      <c r="B204" s="10" t="s">
        <v>37</v>
      </c>
      <c r="C204" s="10" t="s">
        <v>153</v>
      </c>
      <c r="D204" s="10" t="s">
        <v>7</v>
      </c>
      <c r="E204" s="12">
        <v>3.42149200225852E-2</v>
      </c>
      <c r="F204" s="12">
        <v>0.45530401542492999</v>
      </c>
      <c r="G204" s="13">
        <v>31.9893086870647</v>
      </c>
      <c r="H204" s="12">
        <v>0.20819058280205299</v>
      </c>
    </row>
    <row r="205" spans="1:8" x14ac:dyDescent="0.25">
      <c r="A205" s="10" t="s">
        <v>11</v>
      </c>
      <c r="B205" s="10" t="s">
        <v>119</v>
      </c>
      <c r="C205" s="10" t="s">
        <v>151</v>
      </c>
      <c r="D205" s="10" t="s">
        <v>7</v>
      </c>
      <c r="E205" s="12">
        <v>3.4169625190359203E-2</v>
      </c>
      <c r="F205" s="12">
        <v>9.1728101678668905E-2</v>
      </c>
      <c r="G205" s="13">
        <v>54.3829611494427</v>
      </c>
      <c r="H205" s="12">
        <v>-4.3314245819335101E-2</v>
      </c>
    </row>
    <row r="206" spans="1:8" x14ac:dyDescent="0.25">
      <c r="A206" s="10" t="s">
        <v>8</v>
      </c>
      <c r="B206" s="10" t="s">
        <v>52</v>
      </c>
      <c r="C206" s="10" t="s">
        <v>156</v>
      </c>
      <c r="D206" s="10" t="s">
        <v>24</v>
      </c>
      <c r="E206" s="12">
        <v>3.4063910681515E-2</v>
      </c>
      <c r="F206" s="12">
        <v>1.83169328239122</v>
      </c>
      <c r="G206" s="13">
        <v>36.719785241046303</v>
      </c>
      <c r="H206" s="12">
        <v>0.26612167107871698</v>
      </c>
    </row>
    <row r="207" spans="1:8" x14ac:dyDescent="0.25">
      <c r="A207" s="10" t="s">
        <v>27</v>
      </c>
      <c r="B207" s="10" t="s">
        <v>118</v>
      </c>
      <c r="C207" s="10" t="s">
        <v>156</v>
      </c>
      <c r="D207" s="10" t="s">
        <v>7</v>
      </c>
      <c r="E207" s="12">
        <v>3.3943057832908699E-2</v>
      </c>
      <c r="F207" s="12">
        <v>3.3510738879534901E-2</v>
      </c>
      <c r="G207" s="13">
        <v>47.338356703196197</v>
      </c>
      <c r="H207" s="12">
        <v>0.154258329587104</v>
      </c>
    </row>
    <row r="208" spans="1:8" x14ac:dyDescent="0.25">
      <c r="A208" s="10" t="s">
        <v>13</v>
      </c>
      <c r="B208" s="10" t="s">
        <v>14</v>
      </c>
      <c r="C208" s="10" t="s">
        <v>149</v>
      </c>
      <c r="D208" s="10" t="s">
        <v>7</v>
      </c>
      <c r="E208" s="12">
        <v>3.3836120135437103E-2</v>
      </c>
      <c r="F208" s="12">
        <v>4.9423030888207299E-2</v>
      </c>
      <c r="G208" s="13">
        <v>41.558441803367501</v>
      </c>
      <c r="H208" s="12">
        <v>-0.15197436616982901</v>
      </c>
    </row>
    <row r="209" spans="1:8" x14ac:dyDescent="0.25">
      <c r="A209" s="10" t="s">
        <v>15</v>
      </c>
      <c r="B209" s="10" t="s">
        <v>41</v>
      </c>
      <c r="C209" s="10" t="s">
        <v>156</v>
      </c>
      <c r="D209" s="10" t="s">
        <v>7</v>
      </c>
      <c r="E209" s="12">
        <v>3.3834858349430702E-2</v>
      </c>
      <c r="F209" s="12">
        <v>0.108465189194753</v>
      </c>
      <c r="G209" s="13">
        <v>43.3772805373262</v>
      </c>
      <c r="H209" s="12">
        <v>1.01255101143587E-2</v>
      </c>
    </row>
    <row r="210" spans="1:8" x14ac:dyDescent="0.25">
      <c r="A210" s="10" t="s">
        <v>85</v>
      </c>
      <c r="B210" s="10" t="s">
        <v>86</v>
      </c>
      <c r="C210" s="10" t="s">
        <v>155</v>
      </c>
      <c r="D210" s="10" t="s">
        <v>24</v>
      </c>
      <c r="E210" s="12">
        <v>3.3793542499783703E-2</v>
      </c>
      <c r="F210" s="12">
        <v>1.7869940709241201</v>
      </c>
      <c r="G210" s="13">
        <v>40.785773129947003</v>
      </c>
      <c r="H210" s="12">
        <v>0.24852918724145601</v>
      </c>
    </row>
    <row r="211" spans="1:8" x14ac:dyDescent="0.25">
      <c r="A211" s="10" t="s">
        <v>8</v>
      </c>
      <c r="B211" s="10" t="s">
        <v>63</v>
      </c>
      <c r="C211" s="10" t="s">
        <v>155</v>
      </c>
      <c r="D211" s="10" t="s">
        <v>7</v>
      </c>
      <c r="E211" s="12">
        <v>3.3762584482089603E-2</v>
      </c>
      <c r="F211" s="12">
        <v>0.244228558593895</v>
      </c>
      <c r="G211" s="13">
        <v>39.683647310545801</v>
      </c>
      <c r="H211" s="12">
        <v>0.28218569662506698</v>
      </c>
    </row>
    <row r="212" spans="1:8" x14ac:dyDescent="0.25">
      <c r="A212" s="10" t="s">
        <v>8</v>
      </c>
      <c r="B212" s="10" t="s">
        <v>45</v>
      </c>
      <c r="C212" s="10" t="s">
        <v>149</v>
      </c>
      <c r="D212" s="10" t="s">
        <v>30</v>
      </c>
      <c r="E212" s="12">
        <v>3.3645483805370101E-2</v>
      </c>
      <c r="F212" s="12">
        <v>0.16236573383988001</v>
      </c>
      <c r="G212" s="13">
        <v>75.348821286469303</v>
      </c>
      <c r="H212" s="12">
        <v>-0.122979507864627</v>
      </c>
    </row>
    <row r="213" spans="1:8" x14ac:dyDescent="0.25">
      <c r="A213" s="10" t="s">
        <v>13</v>
      </c>
      <c r="B213" s="10" t="s">
        <v>18</v>
      </c>
      <c r="C213" s="10" t="s">
        <v>153</v>
      </c>
      <c r="D213" s="10" t="s">
        <v>7</v>
      </c>
      <c r="E213" s="12">
        <v>3.3499545048742897E-2</v>
      </c>
      <c r="F213" s="12">
        <v>0.30899376952832103</v>
      </c>
      <c r="G213" s="13">
        <v>24.981230649012701</v>
      </c>
      <c r="H213" s="12">
        <v>-1.0158911011226899E-2</v>
      </c>
    </row>
    <row r="214" spans="1:8" x14ac:dyDescent="0.25">
      <c r="A214" s="10" t="s">
        <v>5</v>
      </c>
      <c r="B214" s="10" t="s">
        <v>6</v>
      </c>
      <c r="C214" s="10" t="s">
        <v>156</v>
      </c>
      <c r="D214" s="10" t="s">
        <v>7</v>
      </c>
      <c r="E214" s="12">
        <v>3.3432273639674999E-2</v>
      </c>
      <c r="F214" s="12">
        <v>-1.2005209446694899E-2</v>
      </c>
      <c r="G214" s="13">
        <v>41.141831602307001</v>
      </c>
      <c r="H214" s="12">
        <v>0.18078210788504201</v>
      </c>
    </row>
    <row r="215" spans="1:8" x14ac:dyDescent="0.25">
      <c r="A215" s="10" t="s">
        <v>15</v>
      </c>
      <c r="B215" s="10" t="s">
        <v>38</v>
      </c>
      <c r="C215" s="10" t="s">
        <v>155</v>
      </c>
      <c r="D215" s="10" t="s">
        <v>7</v>
      </c>
      <c r="E215" s="12">
        <v>3.3408884150885998E-2</v>
      </c>
      <c r="F215" s="12">
        <v>0.33887978809928199</v>
      </c>
      <c r="G215" s="13">
        <v>26.247043393070001</v>
      </c>
      <c r="H215" s="12">
        <v>-9.3817884277823504E-2</v>
      </c>
    </row>
    <row r="216" spans="1:8" x14ac:dyDescent="0.25">
      <c r="A216" s="10" t="s">
        <v>8</v>
      </c>
      <c r="B216" s="10" t="s">
        <v>44</v>
      </c>
      <c r="C216" s="10" t="s">
        <v>149</v>
      </c>
      <c r="D216" s="10" t="s">
        <v>30</v>
      </c>
      <c r="E216" s="12">
        <v>3.2747336356667399E-2</v>
      </c>
      <c r="F216" s="12">
        <v>0.17498426968844799</v>
      </c>
      <c r="G216" s="13">
        <v>68.424486739978704</v>
      </c>
      <c r="H216" s="12">
        <v>2.4483613285067499E-2</v>
      </c>
    </row>
    <row r="217" spans="1:8" x14ac:dyDescent="0.25">
      <c r="A217" s="10" t="s">
        <v>15</v>
      </c>
      <c r="B217" s="10" t="s">
        <v>41</v>
      </c>
      <c r="C217" s="10" t="s">
        <v>149</v>
      </c>
      <c r="D217" s="10" t="s">
        <v>7</v>
      </c>
      <c r="E217" s="12">
        <v>3.2645867381206999E-2</v>
      </c>
      <c r="F217" s="12">
        <v>-0.10978576420302801</v>
      </c>
      <c r="G217" s="13">
        <v>46.715755469665297</v>
      </c>
      <c r="H217" s="12">
        <v>-5.4632673557473602E-2</v>
      </c>
    </row>
    <row r="218" spans="1:8" x14ac:dyDescent="0.25">
      <c r="A218" s="10" t="s">
        <v>8</v>
      </c>
      <c r="B218" s="10" t="s">
        <v>60</v>
      </c>
      <c r="C218" s="10" t="s">
        <v>154</v>
      </c>
      <c r="D218" s="10" t="s">
        <v>7</v>
      </c>
      <c r="E218" s="12">
        <v>3.2591321524664103E-2</v>
      </c>
      <c r="F218" s="12">
        <v>0.55630808110623597</v>
      </c>
      <c r="G218" s="13">
        <v>44.5798175049013</v>
      </c>
      <c r="H218" s="12">
        <v>0.14531023702562901</v>
      </c>
    </row>
    <row r="219" spans="1:8" x14ac:dyDescent="0.25">
      <c r="A219" s="10" t="s">
        <v>19</v>
      </c>
      <c r="B219" s="10" t="s">
        <v>111</v>
      </c>
      <c r="C219" s="10" t="s">
        <v>154</v>
      </c>
      <c r="D219" s="10" t="s">
        <v>7</v>
      </c>
      <c r="E219" s="12">
        <v>3.2340530670311098E-2</v>
      </c>
      <c r="F219" s="12">
        <v>0.49939870521330698</v>
      </c>
      <c r="G219" s="13">
        <v>42.019441090484001</v>
      </c>
      <c r="H219" s="12">
        <v>1.7427307064459701E-2</v>
      </c>
    </row>
    <row r="220" spans="1:8" x14ac:dyDescent="0.25">
      <c r="A220" s="10" t="s">
        <v>27</v>
      </c>
      <c r="B220" s="10" t="s">
        <v>136</v>
      </c>
      <c r="C220" s="10" t="s">
        <v>157</v>
      </c>
      <c r="D220" s="10" t="s">
        <v>7</v>
      </c>
      <c r="E220" s="12">
        <v>3.2320949562472702E-2</v>
      </c>
      <c r="F220" s="12">
        <v>9.5650560890707906E-2</v>
      </c>
      <c r="G220" s="13">
        <v>39.271307955051</v>
      </c>
      <c r="H220" s="12">
        <v>6.2171193129583399E-3</v>
      </c>
    </row>
    <row r="221" spans="1:8" x14ac:dyDescent="0.25">
      <c r="A221" s="10" t="s">
        <v>19</v>
      </c>
      <c r="B221" s="10" t="s">
        <v>128</v>
      </c>
      <c r="C221" s="10" t="s">
        <v>155</v>
      </c>
      <c r="D221" s="10" t="s">
        <v>7</v>
      </c>
      <c r="E221" s="12">
        <v>3.2073362525627001E-2</v>
      </c>
      <c r="F221" s="12">
        <v>-9.31636932817584E-2</v>
      </c>
      <c r="G221" s="13">
        <v>44.926729981996502</v>
      </c>
      <c r="H221" s="12">
        <v>0.284470210626598</v>
      </c>
    </row>
    <row r="222" spans="1:8" x14ac:dyDescent="0.25">
      <c r="A222" s="10" t="s">
        <v>22</v>
      </c>
      <c r="B222" s="10" t="s">
        <v>57</v>
      </c>
      <c r="C222" s="10" t="s">
        <v>154</v>
      </c>
      <c r="D222" s="10" t="s">
        <v>26</v>
      </c>
      <c r="E222" s="12">
        <v>3.2025983840692399E-2</v>
      </c>
      <c r="F222" s="12">
        <v>-0.327258614955868</v>
      </c>
      <c r="G222" s="13">
        <v>51.974715313924698</v>
      </c>
      <c r="H222" s="12">
        <v>-8.3202639426000202E-2</v>
      </c>
    </row>
    <row r="223" spans="1:8" x14ac:dyDescent="0.25">
      <c r="A223" s="10" t="s">
        <v>19</v>
      </c>
      <c r="B223" s="10" t="s">
        <v>20</v>
      </c>
      <c r="C223" s="10" t="s">
        <v>154</v>
      </c>
      <c r="D223" s="10" t="s">
        <v>7</v>
      </c>
      <c r="E223" s="12">
        <v>3.1980864986159901E-2</v>
      </c>
      <c r="F223" s="12">
        <v>1.4026253112414599</v>
      </c>
      <c r="G223" s="13">
        <v>97.265790281008293</v>
      </c>
      <c r="H223" s="12">
        <v>0.189056053224224</v>
      </c>
    </row>
    <row r="224" spans="1:8" x14ac:dyDescent="0.25">
      <c r="A224" s="10" t="s">
        <v>8</v>
      </c>
      <c r="B224" s="10" t="s">
        <v>165</v>
      </c>
      <c r="C224" s="10" t="s">
        <v>154</v>
      </c>
      <c r="D224" s="10" t="s">
        <v>24</v>
      </c>
      <c r="E224" s="12">
        <v>3.1920113969970201E-2</v>
      </c>
      <c r="F224" s="12">
        <v>3.5818307073757798</v>
      </c>
      <c r="G224" s="13">
        <v>19.245927982858699</v>
      </c>
      <c r="H224" s="12">
        <v>-3.97010665130492E-2</v>
      </c>
    </row>
    <row r="225" spans="1:8" x14ac:dyDescent="0.25">
      <c r="A225" s="10" t="s">
        <v>141</v>
      </c>
      <c r="B225" s="10" t="s">
        <v>142</v>
      </c>
      <c r="C225" s="10" t="s">
        <v>155</v>
      </c>
      <c r="D225" s="10" t="s">
        <v>7</v>
      </c>
      <c r="E225" s="12">
        <v>3.17321644240438E-2</v>
      </c>
      <c r="F225" s="12">
        <v>-7.0095237234855903E-2</v>
      </c>
      <c r="G225" s="13">
        <v>45.703270391403301</v>
      </c>
      <c r="H225" s="12">
        <v>0.19336862351601999</v>
      </c>
    </row>
    <row r="226" spans="1:8" x14ac:dyDescent="0.25">
      <c r="A226" s="10" t="s">
        <v>8</v>
      </c>
      <c r="B226" s="10" t="s">
        <v>92</v>
      </c>
      <c r="C226" s="10" t="s">
        <v>150</v>
      </c>
      <c r="D226" s="10" t="s">
        <v>7</v>
      </c>
      <c r="E226" s="12">
        <v>3.1497816644210898E-2</v>
      </c>
      <c r="F226" s="12">
        <v>-9.7054596286874194E-3</v>
      </c>
      <c r="G226" s="13">
        <v>40.029097098337999</v>
      </c>
      <c r="H226" s="12">
        <v>0.18555267614735699</v>
      </c>
    </row>
    <row r="227" spans="1:8" x14ac:dyDescent="0.25">
      <c r="A227" s="10" t="s">
        <v>15</v>
      </c>
      <c r="B227" s="10" t="s">
        <v>123</v>
      </c>
      <c r="C227" s="10" t="s">
        <v>149</v>
      </c>
      <c r="D227" s="10" t="s">
        <v>7</v>
      </c>
      <c r="E227" s="12">
        <v>3.1459760890299601E-2</v>
      </c>
      <c r="F227" s="12">
        <v>-0.183822109749781</v>
      </c>
      <c r="G227" s="13">
        <v>49.435658825710199</v>
      </c>
      <c r="H227" s="12">
        <v>-7.2644181657763499E-2</v>
      </c>
    </row>
    <row r="228" spans="1:8" x14ac:dyDescent="0.25">
      <c r="A228" s="10" t="s">
        <v>15</v>
      </c>
      <c r="B228" s="10" t="s">
        <v>123</v>
      </c>
      <c r="C228" s="10" t="s">
        <v>152</v>
      </c>
      <c r="D228" s="10" t="s">
        <v>7</v>
      </c>
      <c r="E228" s="12">
        <v>3.1402079812919099E-2</v>
      </c>
      <c r="F228" s="12">
        <v>-0.17602476365387901</v>
      </c>
      <c r="G228" s="13">
        <v>40.15</v>
      </c>
      <c r="H228" s="12">
        <v>9.4652300733735706E-2</v>
      </c>
    </row>
    <row r="229" spans="1:8" x14ac:dyDescent="0.25">
      <c r="A229" s="10" t="s">
        <v>11</v>
      </c>
      <c r="B229" s="10" t="s">
        <v>119</v>
      </c>
      <c r="C229" s="10" t="s">
        <v>154</v>
      </c>
      <c r="D229" s="10" t="s">
        <v>7</v>
      </c>
      <c r="E229" s="12">
        <v>3.1282518871813901E-2</v>
      </c>
      <c r="F229" s="12">
        <v>0.368214380886496</v>
      </c>
      <c r="G229" s="13">
        <v>57.917633063538503</v>
      </c>
      <c r="H229" s="12">
        <v>0.27130962020504501</v>
      </c>
    </row>
    <row r="230" spans="1:8" x14ac:dyDescent="0.25">
      <c r="A230" s="10" t="s">
        <v>27</v>
      </c>
      <c r="B230" s="10" t="s">
        <v>48</v>
      </c>
      <c r="C230" s="10" t="s">
        <v>150</v>
      </c>
      <c r="D230" s="10" t="s">
        <v>7</v>
      </c>
      <c r="E230" s="12">
        <v>3.1259308313817798E-2</v>
      </c>
      <c r="F230" s="12">
        <v>0.10653503174684199</v>
      </c>
      <c r="G230" s="13">
        <v>42.716399435025501</v>
      </c>
      <c r="H230" s="12">
        <v>8.1715082327120603E-2</v>
      </c>
    </row>
    <row r="231" spans="1:8" x14ac:dyDescent="0.25">
      <c r="A231" s="10" t="s">
        <v>8</v>
      </c>
      <c r="B231" s="10" t="s">
        <v>63</v>
      </c>
      <c r="C231" s="10" t="s">
        <v>150</v>
      </c>
      <c r="D231" s="10" t="s">
        <v>7</v>
      </c>
      <c r="E231" s="12">
        <v>3.1094862868368201E-2</v>
      </c>
      <c r="F231" s="12">
        <v>0.23836380344205099</v>
      </c>
      <c r="G231" s="13">
        <v>40.502801397141198</v>
      </c>
      <c r="H231" s="12">
        <v>-1.7326852446214298E-2</v>
      </c>
    </row>
    <row r="232" spans="1:8" x14ac:dyDescent="0.25">
      <c r="A232" s="10" t="s">
        <v>15</v>
      </c>
      <c r="B232" s="10" t="s">
        <v>41</v>
      </c>
      <c r="C232" s="10" t="s">
        <v>152</v>
      </c>
      <c r="D232" s="10" t="s">
        <v>7</v>
      </c>
      <c r="E232" s="12">
        <v>3.10824594850766E-2</v>
      </c>
      <c r="F232" s="12">
        <v>3.8263135257968199E-2</v>
      </c>
      <c r="G232" s="13">
        <v>31.193598161037698</v>
      </c>
      <c r="H232" s="21">
        <v>-0.198938968416082</v>
      </c>
    </row>
    <row r="233" spans="1:8" x14ac:dyDescent="0.25">
      <c r="A233" s="10" t="s">
        <v>71</v>
      </c>
      <c r="B233" s="10" t="s">
        <v>72</v>
      </c>
      <c r="C233" s="10" t="s">
        <v>155</v>
      </c>
      <c r="D233" s="10" t="s">
        <v>7</v>
      </c>
      <c r="E233" s="12">
        <v>3.1069021651770799E-2</v>
      </c>
      <c r="F233" s="12">
        <v>-0.493596580559998</v>
      </c>
      <c r="G233" s="13">
        <v>62.0672945308458</v>
      </c>
      <c r="H233" s="12">
        <v>0.158805171318428</v>
      </c>
    </row>
    <row r="234" spans="1:8" x14ac:dyDescent="0.25">
      <c r="A234" s="10" t="s">
        <v>8</v>
      </c>
      <c r="B234" s="10" t="s">
        <v>50</v>
      </c>
      <c r="C234" s="10" t="s">
        <v>150</v>
      </c>
      <c r="D234" s="10" t="s">
        <v>51</v>
      </c>
      <c r="E234" s="12">
        <v>3.1038080045438399E-2</v>
      </c>
      <c r="F234" s="12">
        <v>3.5576012060665101</v>
      </c>
      <c r="G234" s="13">
        <v>12.2639270407614</v>
      </c>
      <c r="H234" s="12">
        <v>-0.63229930793108902</v>
      </c>
    </row>
    <row r="235" spans="1:8" x14ac:dyDescent="0.25">
      <c r="A235" s="10" t="s">
        <v>98</v>
      </c>
      <c r="B235" s="10" t="s">
        <v>99</v>
      </c>
      <c r="C235" s="10" t="s">
        <v>156</v>
      </c>
      <c r="D235" s="10" t="s">
        <v>24</v>
      </c>
      <c r="E235" s="12">
        <v>3.0952308159119198E-2</v>
      </c>
      <c r="F235" s="12">
        <v>2.6479000964623598</v>
      </c>
      <c r="G235" s="13">
        <v>48.1664232249923</v>
      </c>
      <c r="H235" s="12">
        <v>0.76781256826651201</v>
      </c>
    </row>
    <row r="236" spans="1:8" x14ac:dyDescent="0.25">
      <c r="A236" s="10" t="s">
        <v>15</v>
      </c>
      <c r="B236" s="10" t="s">
        <v>75</v>
      </c>
      <c r="C236" s="10" t="s">
        <v>151</v>
      </c>
      <c r="D236" s="10" t="s">
        <v>7</v>
      </c>
      <c r="E236" s="12">
        <v>3.0799557281663701E-2</v>
      </c>
      <c r="F236" s="12">
        <v>-0.155418707521357</v>
      </c>
      <c r="G236" s="13">
        <v>51.856124082093999</v>
      </c>
      <c r="H236" s="12">
        <v>-2.35329091022786E-2</v>
      </c>
    </row>
    <row r="237" spans="1:8" x14ac:dyDescent="0.25">
      <c r="A237" s="10" t="s">
        <v>15</v>
      </c>
      <c r="B237" s="10" t="s">
        <v>47</v>
      </c>
      <c r="C237" s="10" t="s">
        <v>155</v>
      </c>
      <c r="D237" s="10" t="s">
        <v>7</v>
      </c>
      <c r="E237" s="12">
        <v>3.0704375345671501E-2</v>
      </c>
      <c r="F237" s="12">
        <v>-0.13773531597996599</v>
      </c>
      <c r="G237" s="13">
        <v>40.358064488880302</v>
      </c>
      <c r="H237" s="12">
        <v>7.1048359240309999E-2</v>
      </c>
    </row>
    <row r="238" spans="1:8" x14ac:dyDescent="0.25">
      <c r="A238" s="10"/>
      <c r="B238" s="10" t="s">
        <v>94</v>
      </c>
      <c r="C238" s="10" t="s">
        <v>150</v>
      </c>
      <c r="D238" s="10" t="s">
        <v>24</v>
      </c>
      <c r="E238" s="12">
        <v>3.0561751062568199E-2</v>
      </c>
      <c r="F238" s="12">
        <v>6.5309529633633598</v>
      </c>
      <c r="G238" s="13">
        <v>32.210440778522297</v>
      </c>
      <c r="H238" s="12">
        <v>3.9039093224814497E-2</v>
      </c>
    </row>
    <row r="239" spans="1:8" x14ac:dyDescent="0.25">
      <c r="A239" s="10" t="s">
        <v>19</v>
      </c>
      <c r="B239" s="10" t="s">
        <v>20</v>
      </c>
      <c r="C239" s="10" t="s">
        <v>157</v>
      </c>
      <c r="D239" s="10" t="s">
        <v>7</v>
      </c>
      <c r="E239" s="12">
        <v>3.0238545722967899E-2</v>
      </c>
      <c r="F239" s="12">
        <v>1.34019976289166</v>
      </c>
      <c r="G239" s="13">
        <v>54.375737933764498</v>
      </c>
      <c r="H239" s="12">
        <v>-7.1594560274415603E-2</v>
      </c>
    </row>
    <row r="240" spans="1:8" x14ac:dyDescent="0.25">
      <c r="A240" s="10" t="s">
        <v>8</v>
      </c>
      <c r="B240" s="10" t="s">
        <v>52</v>
      </c>
      <c r="C240" s="10" t="s">
        <v>157</v>
      </c>
      <c r="D240" s="10" t="s">
        <v>24</v>
      </c>
      <c r="E240" s="12">
        <v>3.0072337675478799E-2</v>
      </c>
      <c r="F240" s="12">
        <v>2.0949533648652099</v>
      </c>
      <c r="G240" s="13">
        <v>30.120661619285301</v>
      </c>
      <c r="H240" s="12">
        <v>0.19060319049623001</v>
      </c>
    </row>
    <row r="241" spans="1:8" x14ac:dyDescent="0.25">
      <c r="A241" s="10" t="s">
        <v>15</v>
      </c>
      <c r="B241" s="10" t="s">
        <v>54</v>
      </c>
      <c r="C241" s="10" t="s">
        <v>152</v>
      </c>
      <c r="D241" s="10" t="s">
        <v>7</v>
      </c>
      <c r="E241" s="12">
        <v>2.9981013567585799E-2</v>
      </c>
      <c r="F241" s="12">
        <v>0.20642145140408699</v>
      </c>
      <c r="G241" s="13">
        <v>38.187364409827701</v>
      </c>
      <c r="H241" s="12">
        <v>8.9149914748527195E-2</v>
      </c>
    </row>
    <row r="242" spans="1:8" x14ac:dyDescent="0.25">
      <c r="A242" s="10" t="s">
        <v>19</v>
      </c>
      <c r="B242" s="10" t="s">
        <v>137</v>
      </c>
      <c r="C242" s="10" t="s">
        <v>157</v>
      </c>
      <c r="D242" s="10" t="s">
        <v>7</v>
      </c>
      <c r="E242" s="12">
        <v>2.9921126849160502E-2</v>
      </c>
      <c r="F242" s="12">
        <v>1.1378861689375801</v>
      </c>
      <c r="G242" s="13">
        <v>60.688370199479699</v>
      </c>
      <c r="H242" s="12">
        <v>0.18007632978018501</v>
      </c>
    </row>
    <row r="243" spans="1:8" x14ac:dyDescent="0.25">
      <c r="A243" s="10" t="s">
        <v>8</v>
      </c>
      <c r="B243" s="10" t="s">
        <v>9</v>
      </c>
      <c r="C243" s="10" t="s">
        <v>154</v>
      </c>
      <c r="D243" s="10" t="s">
        <v>10</v>
      </c>
      <c r="E243" s="12">
        <v>2.9805158194275899E-2</v>
      </c>
      <c r="F243" s="12">
        <v>-7.0607530479467107E-2</v>
      </c>
      <c r="G243" s="13">
        <v>42.968295914568799</v>
      </c>
      <c r="H243" s="12">
        <v>-7.6976194272235801E-2</v>
      </c>
    </row>
    <row r="244" spans="1:8" x14ac:dyDescent="0.25">
      <c r="A244" s="10" t="s">
        <v>19</v>
      </c>
      <c r="B244" s="10" t="s">
        <v>89</v>
      </c>
      <c r="C244" s="10" t="s">
        <v>153</v>
      </c>
      <c r="D244" s="10" t="s">
        <v>7</v>
      </c>
      <c r="E244" s="12">
        <v>2.9714055068500299E-2</v>
      </c>
      <c r="F244" s="12">
        <v>0.47150199139308402</v>
      </c>
      <c r="G244" s="13">
        <v>36.440131865511702</v>
      </c>
      <c r="H244" s="12">
        <v>7.2377803758856399E-2</v>
      </c>
    </row>
    <row r="245" spans="1:8" x14ac:dyDescent="0.25">
      <c r="A245" s="10" t="s">
        <v>27</v>
      </c>
      <c r="B245" s="10" t="s">
        <v>110</v>
      </c>
      <c r="C245" s="10" t="s">
        <v>155</v>
      </c>
      <c r="D245" s="10" t="s">
        <v>7</v>
      </c>
      <c r="E245" s="12">
        <v>2.96842358214633E-2</v>
      </c>
      <c r="F245" s="12">
        <v>-7.51186840808616E-2</v>
      </c>
      <c r="G245" s="13">
        <v>46.8095876950335</v>
      </c>
      <c r="H245" s="12">
        <v>0.15444718276911401</v>
      </c>
    </row>
    <row r="246" spans="1:8" x14ac:dyDescent="0.25">
      <c r="A246" s="10" t="s">
        <v>27</v>
      </c>
      <c r="B246" s="10" t="s">
        <v>69</v>
      </c>
      <c r="C246" s="10" t="s">
        <v>157</v>
      </c>
      <c r="D246" s="10" t="s">
        <v>24</v>
      </c>
      <c r="E246" s="12">
        <v>2.9396275018520001E-2</v>
      </c>
      <c r="F246" s="12">
        <v>0.94940788950133703</v>
      </c>
      <c r="G246" s="13">
        <v>41.139247361157999</v>
      </c>
      <c r="H246" s="12">
        <v>0.59042902983475898</v>
      </c>
    </row>
    <row r="247" spans="1:8" x14ac:dyDescent="0.25">
      <c r="A247" s="22" t="s">
        <v>19</v>
      </c>
      <c r="B247" s="10" t="s">
        <v>89</v>
      </c>
      <c r="C247" s="10" t="s">
        <v>152</v>
      </c>
      <c r="D247" s="10" t="s">
        <v>7</v>
      </c>
      <c r="E247" s="12">
        <v>2.9365619227791101E-2</v>
      </c>
      <c r="F247" s="12">
        <v>0.52063138585276303</v>
      </c>
      <c r="G247" s="13">
        <v>52.876264940210802</v>
      </c>
      <c r="H247" s="12">
        <v>6.2354459170256699E-2</v>
      </c>
    </row>
    <row r="248" spans="1:8" x14ac:dyDescent="0.25">
      <c r="A248" s="10" t="s">
        <v>27</v>
      </c>
      <c r="B248" s="10" t="s">
        <v>88</v>
      </c>
      <c r="C248" s="10" t="s">
        <v>154</v>
      </c>
      <c r="D248" s="10" t="s">
        <v>26</v>
      </c>
      <c r="E248" s="12">
        <v>2.92286493399899E-2</v>
      </c>
      <c r="F248" s="12">
        <v>0.39088601263165401</v>
      </c>
      <c r="G248" s="13">
        <v>49.700209743431699</v>
      </c>
      <c r="H248" s="12">
        <v>5.3698215179470501E-2</v>
      </c>
    </row>
    <row r="249" spans="1:8" x14ac:dyDescent="0.25">
      <c r="A249" s="10"/>
      <c r="B249" s="10" t="s">
        <v>94</v>
      </c>
      <c r="C249" s="10" t="s">
        <v>153</v>
      </c>
      <c r="D249" s="10" t="s">
        <v>24</v>
      </c>
      <c r="E249" s="12">
        <v>2.9153851653747599E-2</v>
      </c>
      <c r="F249" s="12">
        <v>6.9321572149012898</v>
      </c>
      <c r="G249" s="13">
        <v>35.192526035252797</v>
      </c>
      <c r="H249" s="12">
        <v>0.256589753238881</v>
      </c>
    </row>
    <row r="250" spans="1:8" x14ac:dyDescent="0.25">
      <c r="A250" s="10" t="s">
        <v>19</v>
      </c>
      <c r="B250" s="10" t="s">
        <v>111</v>
      </c>
      <c r="C250" s="10" t="s">
        <v>157</v>
      </c>
      <c r="D250" s="10" t="s">
        <v>7</v>
      </c>
      <c r="E250" s="12">
        <v>2.9062376110448301E-2</v>
      </c>
      <c r="F250" s="12">
        <v>0.383792138648479</v>
      </c>
      <c r="G250" s="13">
        <v>36.263730979281497</v>
      </c>
      <c r="H250" s="12">
        <v>0.115886311076073</v>
      </c>
    </row>
    <row r="251" spans="1:8" x14ac:dyDescent="0.25">
      <c r="A251" s="10" t="s">
        <v>5</v>
      </c>
      <c r="B251" s="10" t="s">
        <v>82</v>
      </c>
      <c r="C251" s="10" t="s">
        <v>153</v>
      </c>
      <c r="D251" s="10" t="s">
        <v>7</v>
      </c>
      <c r="E251" s="12">
        <v>2.90038689247001E-2</v>
      </c>
      <c r="F251" s="12">
        <v>0.167445681612995</v>
      </c>
      <c r="G251" s="13">
        <v>37.786434201680798</v>
      </c>
      <c r="H251" s="12">
        <v>8.7780610688413002E-2</v>
      </c>
    </row>
    <row r="252" spans="1:8" x14ac:dyDescent="0.25">
      <c r="A252" s="10" t="s">
        <v>8</v>
      </c>
      <c r="B252" s="10" t="s">
        <v>45</v>
      </c>
      <c r="C252" s="10" t="s">
        <v>150</v>
      </c>
      <c r="D252" s="10" t="s">
        <v>30</v>
      </c>
      <c r="E252" s="12">
        <v>2.8991344035039401E-2</v>
      </c>
      <c r="F252" s="12">
        <v>0.17741503840206799</v>
      </c>
      <c r="G252" s="13">
        <v>64.246848194179293</v>
      </c>
      <c r="H252" s="12">
        <v>-7.1232990395041799E-3</v>
      </c>
    </row>
    <row r="253" spans="1:8" x14ac:dyDescent="0.25">
      <c r="A253" s="10" t="s">
        <v>22</v>
      </c>
      <c r="B253" s="10" t="s">
        <v>58</v>
      </c>
      <c r="C253" s="10" t="s">
        <v>153</v>
      </c>
      <c r="D253" s="10" t="s">
        <v>24</v>
      </c>
      <c r="E253" s="12">
        <v>2.8925921796736601E-2</v>
      </c>
      <c r="F253" s="12">
        <v>1.11671104596781</v>
      </c>
      <c r="G253" s="13">
        <v>29.167750147399701</v>
      </c>
      <c r="H253" s="12">
        <v>0.15115274608315299</v>
      </c>
    </row>
    <row r="254" spans="1:8" x14ac:dyDescent="0.25">
      <c r="A254" s="10" t="s">
        <v>5</v>
      </c>
      <c r="B254" s="10" t="s">
        <v>83</v>
      </c>
      <c r="C254" s="10" t="s">
        <v>155</v>
      </c>
      <c r="D254" s="10" t="s">
        <v>7</v>
      </c>
      <c r="E254" s="12">
        <v>2.88991914294533E-2</v>
      </c>
      <c r="F254" s="12">
        <v>0.109158006583779</v>
      </c>
      <c r="G254" s="13">
        <v>81.058694577193705</v>
      </c>
      <c r="H254" s="12">
        <v>9.6743481878941703E-2</v>
      </c>
    </row>
    <row r="255" spans="1:8" x14ac:dyDescent="0.25">
      <c r="A255" s="10" t="s">
        <v>11</v>
      </c>
      <c r="B255" s="10" t="s">
        <v>126</v>
      </c>
      <c r="C255" s="10" t="s">
        <v>153</v>
      </c>
      <c r="D255" s="10" t="s">
        <v>7</v>
      </c>
      <c r="E255" s="12">
        <v>2.8814552941895399E-2</v>
      </c>
      <c r="F255" s="12">
        <v>0.77669261536567102</v>
      </c>
      <c r="G255" s="13">
        <v>27.1602442248717</v>
      </c>
      <c r="H255" s="12">
        <v>-6.093993933255E-2</v>
      </c>
    </row>
    <row r="256" spans="1:8" x14ac:dyDescent="0.25">
      <c r="A256" s="10" t="s">
        <v>15</v>
      </c>
      <c r="B256" s="10" t="s">
        <v>123</v>
      </c>
      <c r="C256" s="10" t="s">
        <v>156</v>
      </c>
      <c r="D256" s="10" t="s">
        <v>7</v>
      </c>
      <c r="E256" s="12">
        <v>2.8808123023570699E-2</v>
      </c>
      <c r="F256" s="12">
        <v>-0.176651989354352</v>
      </c>
      <c r="G256" s="13">
        <v>52.234928381280803</v>
      </c>
      <c r="H256" s="12">
        <v>0.33591124085097701</v>
      </c>
    </row>
    <row r="257" spans="1:8" x14ac:dyDescent="0.25">
      <c r="A257" s="10" t="s">
        <v>5</v>
      </c>
      <c r="B257" s="10" t="s">
        <v>82</v>
      </c>
      <c r="C257" s="10" t="s">
        <v>150</v>
      </c>
      <c r="D257" s="10" t="s">
        <v>7</v>
      </c>
      <c r="E257" s="12">
        <v>2.8615889316268E-2</v>
      </c>
      <c r="F257" s="12">
        <v>0.12193741946296199</v>
      </c>
      <c r="G257" s="13">
        <v>50.967548745179499</v>
      </c>
      <c r="H257" s="12">
        <v>0.17950457940624201</v>
      </c>
    </row>
    <row r="258" spans="1:8" x14ac:dyDescent="0.25">
      <c r="A258" s="10" t="s">
        <v>27</v>
      </c>
      <c r="B258" s="10" t="s">
        <v>28</v>
      </c>
      <c r="C258" s="10" t="s">
        <v>150</v>
      </c>
      <c r="D258" s="10" t="s">
        <v>7</v>
      </c>
      <c r="E258" s="12">
        <v>2.8502247842015001E-2</v>
      </c>
      <c r="F258" s="12">
        <v>-2.5014445695020999E-2</v>
      </c>
      <c r="G258" s="13">
        <v>52.382595143613699</v>
      </c>
      <c r="H258" s="12">
        <v>0.13532007676508701</v>
      </c>
    </row>
    <row r="259" spans="1:8" x14ac:dyDescent="0.25">
      <c r="A259" s="10" t="s">
        <v>27</v>
      </c>
      <c r="B259" s="10" t="s">
        <v>48</v>
      </c>
      <c r="C259" s="10" t="s">
        <v>153</v>
      </c>
      <c r="D259" s="10" t="s">
        <v>7</v>
      </c>
      <c r="E259" s="12">
        <v>2.84700526815935E-2</v>
      </c>
      <c r="F259" s="12">
        <v>-3.6435582214750101E-2</v>
      </c>
      <c r="G259" s="13">
        <v>29.734890862345999</v>
      </c>
      <c r="H259" s="12">
        <v>7.91820425093748E-2</v>
      </c>
    </row>
    <row r="260" spans="1:8" x14ac:dyDescent="0.25">
      <c r="A260" s="10" t="s">
        <v>5</v>
      </c>
      <c r="B260" s="10" t="s">
        <v>76</v>
      </c>
      <c r="C260" s="10" t="s">
        <v>156</v>
      </c>
      <c r="D260" s="10" t="s">
        <v>7</v>
      </c>
      <c r="E260" s="12">
        <v>2.84256943060338E-2</v>
      </c>
      <c r="F260" s="12">
        <v>-0.18258820965778</v>
      </c>
      <c r="G260" s="13">
        <v>46.309091124138199</v>
      </c>
      <c r="H260" s="12">
        <v>0.10141662124459699</v>
      </c>
    </row>
    <row r="261" spans="1:8" x14ac:dyDescent="0.25">
      <c r="A261" s="10" t="s">
        <v>15</v>
      </c>
      <c r="B261" s="10" t="s">
        <v>75</v>
      </c>
      <c r="C261" s="10" t="s">
        <v>154</v>
      </c>
      <c r="D261" s="10" t="s">
        <v>7</v>
      </c>
      <c r="E261" s="12">
        <v>2.8359950357198498E-2</v>
      </c>
      <c r="F261" s="12">
        <v>-8.8329048144047601E-2</v>
      </c>
      <c r="G261" s="13">
        <v>49.461082890735497</v>
      </c>
      <c r="H261" s="12">
        <v>-6.7285181914273406E-2</v>
      </c>
    </row>
    <row r="262" spans="1:8" x14ac:dyDescent="0.25">
      <c r="A262" s="10" t="s">
        <v>11</v>
      </c>
      <c r="B262" s="10" t="s">
        <v>29</v>
      </c>
      <c r="C262" s="10" t="s">
        <v>149</v>
      </c>
      <c r="D262" s="10" t="s">
        <v>30</v>
      </c>
      <c r="E262" s="12">
        <v>2.8270540460529601E-2</v>
      </c>
      <c r="F262" s="12">
        <v>0.20474410723272099</v>
      </c>
      <c r="G262" s="13">
        <v>57.7728971535022</v>
      </c>
      <c r="H262" s="12">
        <v>-6.0659727418841902E-2</v>
      </c>
    </row>
    <row r="263" spans="1:8" x14ac:dyDescent="0.25">
      <c r="A263" s="10" t="s">
        <v>19</v>
      </c>
      <c r="B263" s="10" t="s">
        <v>89</v>
      </c>
      <c r="C263" s="10" t="s">
        <v>156</v>
      </c>
      <c r="D263" s="10" t="s">
        <v>7</v>
      </c>
      <c r="E263" s="12">
        <v>2.8024916589282699E-2</v>
      </c>
      <c r="F263" s="12">
        <v>0.40175772788160002</v>
      </c>
      <c r="G263" s="13">
        <v>59.622712559947999</v>
      </c>
      <c r="H263" s="12">
        <v>0.13943523834017801</v>
      </c>
    </row>
    <row r="264" spans="1:8" x14ac:dyDescent="0.25">
      <c r="A264" s="10" t="s">
        <v>11</v>
      </c>
      <c r="B264" s="10" t="s">
        <v>126</v>
      </c>
      <c r="C264" s="10" t="s">
        <v>156</v>
      </c>
      <c r="D264" s="10" t="s">
        <v>7</v>
      </c>
      <c r="E264" s="12">
        <v>2.8019078393431401E-2</v>
      </c>
      <c r="F264" s="12">
        <v>0.66115829682706495</v>
      </c>
      <c r="G264" s="13">
        <v>29.920581182636202</v>
      </c>
      <c r="H264" s="12">
        <v>-8.8325338658165595E-2</v>
      </c>
    </row>
    <row r="265" spans="1:8" x14ac:dyDescent="0.25">
      <c r="A265" s="10" t="s">
        <v>27</v>
      </c>
      <c r="B265" s="10" t="s">
        <v>35</v>
      </c>
      <c r="C265" s="10" t="s">
        <v>149</v>
      </c>
      <c r="D265" s="10" t="s">
        <v>26</v>
      </c>
      <c r="E265" s="12">
        <v>2.79484469193991E-2</v>
      </c>
      <c r="F265" s="12">
        <v>0.39545282541735599</v>
      </c>
      <c r="G265" s="13">
        <v>101.873715653164</v>
      </c>
      <c r="H265" s="12">
        <v>9.2502871210004098E-2</v>
      </c>
    </row>
    <row r="266" spans="1:8" x14ac:dyDescent="0.25">
      <c r="A266" s="10" t="s">
        <v>22</v>
      </c>
      <c r="B266" s="10" t="s">
        <v>58</v>
      </c>
      <c r="C266" s="10" t="s">
        <v>157</v>
      </c>
      <c r="D266" s="10" t="s">
        <v>24</v>
      </c>
      <c r="E266" s="12">
        <v>2.7853764760779699E-2</v>
      </c>
      <c r="F266" s="12">
        <v>0.59043324406289699</v>
      </c>
      <c r="G266" s="13">
        <v>43.2</v>
      </c>
      <c r="H266" s="12">
        <v>5.3159503177328503E-3</v>
      </c>
    </row>
    <row r="267" spans="1:8" x14ac:dyDescent="0.25">
      <c r="A267" s="10" t="s">
        <v>8</v>
      </c>
      <c r="B267" s="10" t="s">
        <v>63</v>
      </c>
      <c r="C267" s="10" t="s">
        <v>149</v>
      </c>
      <c r="D267" s="10" t="s">
        <v>7</v>
      </c>
      <c r="E267" s="12">
        <v>2.77158231396443E-2</v>
      </c>
      <c r="F267" s="12">
        <v>0.22741410722230199</v>
      </c>
      <c r="G267" s="13">
        <v>49.654811088658498</v>
      </c>
      <c r="H267" s="12">
        <v>-3.6149366468091498E-2</v>
      </c>
    </row>
    <row r="268" spans="1:8" ht="30" x14ac:dyDescent="0.25">
      <c r="A268" s="10" t="s">
        <v>13</v>
      </c>
      <c r="B268" s="10" t="s">
        <v>77</v>
      </c>
      <c r="C268" s="10" t="s">
        <v>153</v>
      </c>
      <c r="D268" s="10" t="s">
        <v>7</v>
      </c>
      <c r="E268" s="12">
        <v>2.76498880408944E-2</v>
      </c>
      <c r="F268" s="12">
        <v>0.32932892508190897</v>
      </c>
      <c r="G268" s="13">
        <v>34.65</v>
      </c>
      <c r="H268" s="12">
        <v>9.3102432694092699E-2</v>
      </c>
    </row>
    <row r="269" spans="1:8" x14ac:dyDescent="0.25">
      <c r="A269" s="10" t="s">
        <v>22</v>
      </c>
      <c r="B269" s="10" t="s">
        <v>62</v>
      </c>
      <c r="C269" s="10" t="s">
        <v>150</v>
      </c>
      <c r="D269" s="10" t="s">
        <v>7</v>
      </c>
      <c r="E269" s="12">
        <v>2.75968597035544E-2</v>
      </c>
      <c r="F269" s="12">
        <v>0.54368475011419903</v>
      </c>
      <c r="G269" s="13">
        <v>22.920909630398501</v>
      </c>
      <c r="H269" s="12">
        <v>0.31881908427573202</v>
      </c>
    </row>
    <row r="270" spans="1:8" x14ac:dyDescent="0.25">
      <c r="A270" s="10" t="s">
        <v>19</v>
      </c>
      <c r="B270" s="10" t="s">
        <v>89</v>
      </c>
      <c r="C270" s="10" t="s">
        <v>157</v>
      </c>
      <c r="D270" s="10" t="s">
        <v>7</v>
      </c>
      <c r="E270" s="12">
        <v>2.7497720071328099E-2</v>
      </c>
      <c r="F270" s="12">
        <v>0.32599843038621101</v>
      </c>
      <c r="G270" s="13">
        <v>46.285456285481303</v>
      </c>
      <c r="H270" s="12">
        <v>7.68467549669756E-2</v>
      </c>
    </row>
    <row r="271" spans="1:8" x14ac:dyDescent="0.25">
      <c r="A271" s="10" t="s">
        <v>5</v>
      </c>
      <c r="B271" s="10" t="s">
        <v>82</v>
      </c>
      <c r="C271" s="10" t="s">
        <v>149</v>
      </c>
      <c r="D271" s="10" t="s">
        <v>7</v>
      </c>
      <c r="E271" s="12">
        <v>2.7429113067169102E-2</v>
      </c>
      <c r="F271" s="12">
        <v>7.3264940784525306E-2</v>
      </c>
      <c r="G271" s="13">
        <v>69.707787132607706</v>
      </c>
      <c r="H271" s="12">
        <v>0.149022913391854</v>
      </c>
    </row>
    <row r="272" spans="1:8" ht="30" x14ac:dyDescent="0.25">
      <c r="A272" s="10" t="s">
        <v>8</v>
      </c>
      <c r="B272" s="10" t="s">
        <v>93</v>
      </c>
      <c r="C272" s="10" t="s">
        <v>155</v>
      </c>
      <c r="D272" s="10" t="s">
        <v>7</v>
      </c>
      <c r="E272" s="12">
        <v>2.73851863954809E-2</v>
      </c>
      <c r="F272" s="12">
        <v>8.3966442677906206E-2</v>
      </c>
      <c r="G272" s="13">
        <v>33.742797351315502</v>
      </c>
      <c r="H272" s="12">
        <v>8.0281997206026204E-2</v>
      </c>
    </row>
    <row r="273" spans="1:8" x14ac:dyDescent="0.25">
      <c r="A273" s="10" t="s">
        <v>27</v>
      </c>
      <c r="B273" s="10" t="s">
        <v>28</v>
      </c>
      <c r="C273" s="10" t="s">
        <v>156</v>
      </c>
      <c r="D273" s="10" t="s">
        <v>7</v>
      </c>
      <c r="E273" s="12">
        <v>2.7149522612498301E-2</v>
      </c>
      <c r="F273" s="12">
        <v>7.9677780408429502E-2</v>
      </c>
      <c r="G273" s="13">
        <v>37.753390973470502</v>
      </c>
      <c r="H273" s="12">
        <v>-0.23947716996540799</v>
      </c>
    </row>
    <row r="274" spans="1:8" x14ac:dyDescent="0.25">
      <c r="A274" s="10" t="s">
        <v>19</v>
      </c>
      <c r="B274" s="10" t="s">
        <v>102</v>
      </c>
      <c r="C274" s="10" t="s">
        <v>155</v>
      </c>
      <c r="D274" s="10" t="s">
        <v>30</v>
      </c>
      <c r="E274" s="12">
        <v>2.6959698001480001E-2</v>
      </c>
      <c r="F274" s="12">
        <v>0.252170394263806</v>
      </c>
      <c r="G274" s="13">
        <v>54.45</v>
      </c>
      <c r="H274" s="12">
        <v>0.21569384011523099</v>
      </c>
    </row>
    <row r="275" spans="1:8" ht="30" x14ac:dyDescent="0.25">
      <c r="A275" s="10" t="s">
        <v>13</v>
      </c>
      <c r="B275" s="10" t="s">
        <v>77</v>
      </c>
      <c r="C275" s="10" t="s">
        <v>152</v>
      </c>
      <c r="D275" s="10" t="s">
        <v>7</v>
      </c>
      <c r="E275" s="12">
        <v>2.6833656053779902E-2</v>
      </c>
      <c r="F275" s="12">
        <v>0.38408002980953498</v>
      </c>
      <c r="G275" s="13">
        <v>38.069036830939297</v>
      </c>
      <c r="H275" s="12">
        <v>5.4766994790192002E-2</v>
      </c>
    </row>
    <row r="276" spans="1:8" x14ac:dyDescent="0.25">
      <c r="A276" s="10" t="s">
        <v>27</v>
      </c>
      <c r="B276" s="10" t="s">
        <v>48</v>
      </c>
      <c r="C276" s="10" t="s">
        <v>149</v>
      </c>
      <c r="D276" s="10" t="s">
        <v>7</v>
      </c>
      <c r="E276" s="12">
        <v>2.6818845797541301E-2</v>
      </c>
      <c r="F276" s="12">
        <v>6.4776034742787897E-2</v>
      </c>
      <c r="G276" s="13">
        <v>46.538203003417301</v>
      </c>
      <c r="H276" s="12">
        <v>7.5206278619726105E-2</v>
      </c>
    </row>
    <row r="277" spans="1:8" x14ac:dyDescent="0.25">
      <c r="A277" s="10" t="s">
        <v>19</v>
      </c>
      <c r="B277" s="10" t="s">
        <v>101</v>
      </c>
      <c r="C277" s="10" t="s">
        <v>156</v>
      </c>
      <c r="D277" s="10" t="s">
        <v>30</v>
      </c>
      <c r="E277" s="12">
        <v>2.6597436523789E-2</v>
      </c>
      <c r="F277" s="12">
        <v>0.17849226988700601</v>
      </c>
      <c r="G277" s="13">
        <v>52.345477717414497</v>
      </c>
      <c r="H277" s="12">
        <v>5.8347628860306699E-2</v>
      </c>
    </row>
    <row r="278" spans="1:8" x14ac:dyDescent="0.25">
      <c r="A278" s="10" t="s">
        <v>8</v>
      </c>
      <c r="B278" s="10" t="s">
        <v>92</v>
      </c>
      <c r="C278" s="10" t="s">
        <v>149</v>
      </c>
      <c r="D278" s="10" t="s">
        <v>7</v>
      </c>
      <c r="E278" s="12">
        <v>2.6592557079142098E-2</v>
      </c>
      <c r="F278" s="12">
        <v>-5.8581493119721799E-3</v>
      </c>
      <c r="G278" s="13">
        <v>45.677737798783298</v>
      </c>
      <c r="H278" s="12">
        <v>0.147587298473318</v>
      </c>
    </row>
    <row r="279" spans="1:8" x14ac:dyDescent="0.25">
      <c r="A279" s="10" t="s">
        <v>8</v>
      </c>
      <c r="B279" s="10" t="s">
        <v>59</v>
      </c>
      <c r="C279" s="10" t="s">
        <v>153</v>
      </c>
      <c r="D279" s="10" t="s">
        <v>7</v>
      </c>
      <c r="E279" s="12">
        <v>2.6576277897435999E-2</v>
      </c>
      <c r="F279" s="12">
        <v>0.10538879707788</v>
      </c>
      <c r="G279" s="13">
        <v>32.410188120655803</v>
      </c>
      <c r="H279" s="12">
        <v>9.3479696471845397E-2</v>
      </c>
    </row>
    <row r="280" spans="1:8" x14ac:dyDescent="0.25">
      <c r="A280" s="10" t="s">
        <v>98</v>
      </c>
      <c r="B280" s="10" t="s">
        <v>99</v>
      </c>
      <c r="C280" s="10" t="s">
        <v>152</v>
      </c>
      <c r="D280" s="10" t="s">
        <v>24</v>
      </c>
      <c r="E280" s="12">
        <v>2.65386036697342E-2</v>
      </c>
      <c r="F280" s="12">
        <v>3.1800474684331399</v>
      </c>
      <c r="G280" s="13">
        <v>43.952371506168703</v>
      </c>
      <c r="H280" s="12">
        <v>0.19011977123211499</v>
      </c>
    </row>
    <row r="281" spans="1:8" x14ac:dyDescent="0.25">
      <c r="A281" s="10" t="s">
        <v>15</v>
      </c>
      <c r="B281" s="10" t="s">
        <v>54</v>
      </c>
      <c r="C281" s="10" t="s">
        <v>154</v>
      </c>
      <c r="D281" s="10" t="s">
        <v>7</v>
      </c>
      <c r="E281" s="12">
        <v>2.6403340833633701E-2</v>
      </c>
      <c r="F281" s="12">
        <v>0.19176313119494601</v>
      </c>
      <c r="G281" s="13">
        <v>54.302278491309004</v>
      </c>
      <c r="H281" s="12">
        <v>0.172898918503268</v>
      </c>
    </row>
    <row r="282" spans="1:8" x14ac:dyDescent="0.25">
      <c r="A282" s="10"/>
      <c r="B282" s="10" t="s">
        <v>94</v>
      </c>
      <c r="C282" s="10" t="s">
        <v>149</v>
      </c>
      <c r="D282" s="10" t="s">
        <v>24</v>
      </c>
      <c r="E282" s="12">
        <v>2.6367253810633099E-2</v>
      </c>
      <c r="F282" s="12">
        <v>6.3994094440975404</v>
      </c>
      <c r="G282" s="13">
        <v>36.694318946348702</v>
      </c>
      <c r="H282" s="12">
        <v>-0.11156828508098</v>
      </c>
    </row>
    <row r="283" spans="1:8" x14ac:dyDescent="0.25">
      <c r="A283" s="10" t="s">
        <v>5</v>
      </c>
      <c r="B283" s="10" t="s">
        <v>6</v>
      </c>
      <c r="C283" s="10" t="s">
        <v>154</v>
      </c>
      <c r="D283" s="10" t="s">
        <v>7</v>
      </c>
      <c r="E283" s="12">
        <v>2.6358178123437302E-2</v>
      </c>
      <c r="F283" s="12">
        <v>0.236017157852877</v>
      </c>
      <c r="G283" s="13">
        <v>52.566467338419699</v>
      </c>
      <c r="H283" s="12">
        <v>8.8780182912664995E-4</v>
      </c>
    </row>
    <row r="284" spans="1:8" x14ac:dyDescent="0.25">
      <c r="A284" s="10" t="s">
        <v>19</v>
      </c>
      <c r="B284" s="10" t="s">
        <v>101</v>
      </c>
      <c r="C284" s="10" t="s">
        <v>157</v>
      </c>
      <c r="D284" s="10" t="s">
        <v>30</v>
      </c>
      <c r="E284" s="12">
        <v>2.6260856141409099E-2</v>
      </c>
      <c r="F284" s="12">
        <v>0.107149168584402</v>
      </c>
      <c r="G284" s="13">
        <v>48.491729602243502</v>
      </c>
      <c r="H284" s="12">
        <v>8.2102595990078103E-2</v>
      </c>
    </row>
    <row r="285" spans="1:8" x14ac:dyDescent="0.25">
      <c r="A285" s="10" t="s">
        <v>19</v>
      </c>
      <c r="B285" s="10" t="s">
        <v>102</v>
      </c>
      <c r="C285" s="10" t="s">
        <v>149</v>
      </c>
      <c r="D285" s="10" t="s">
        <v>30</v>
      </c>
      <c r="E285" s="12">
        <v>2.6158674002332401E-2</v>
      </c>
      <c r="F285" s="12">
        <v>0.18899047055486801</v>
      </c>
      <c r="G285" s="13">
        <v>76.577512125613694</v>
      </c>
      <c r="H285" s="12">
        <v>6.6336531147497602E-2</v>
      </c>
    </row>
    <row r="286" spans="1:8" x14ac:dyDescent="0.25">
      <c r="A286" s="10"/>
      <c r="B286" s="10" t="s">
        <v>94</v>
      </c>
      <c r="C286" s="10" t="s">
        <v>152</v>
      </c>
      <c r="D286" s="10" t="s">
        <v>24</v>
      </c>
      <c r="E286" s="12">
        <v>2.6146735488570601E-2</v>
      </c>
      <c r="F286" s="12">
        <v>6.9941891750303897</v>
      </c>
      <c r="G286" s="13">
        <v>37.069406575103301</v>
      </c>
      <c r="H286" s="12">
        <v>8.9056111282048697E-2</v>
      </c>
    </row>
    <row r="287" spans="1:8" x14ac:dyDescent="0.25">
      <c r="A287" s="10" t="s">
        <v>11</v>
      </c>
      <c r="B287" s="10" t="s">
        <v>12</v>
      </c>
      <c r="C287" s="10" t="s">
        <v>153</v>
      </c>
      <c r="D287" s="10" t="s">
        <v>7</v>
      </c>
      <c r="E287" s="12">
        <v>2.6120447817508798E-2</v>
      </c>
      <c r="F287" s="12">
        <v>0.23317324534578401</v>
      </c>
      <c r="G287" s="13">
        <v>34.944344772165501</v>
      </c>
      <c r="H287" s="12">
        <v>0.14567850904396801</v>
      </c>
    </row>
    <row r="288" spans="1:8" x14ac:dyDescent="0.25">
      <c r="A288" s="10" t="s">
        <v>27</v>
      </c>
      <c r="B288" s="10" t="s">
        <v>118</v>
      </c>
      <c r="C288" s="10" t="s">
        <v>152</v>
      </c>
      <c r="D288" s="10" t="s">
        <v>7</v>
      </c>
      <c r="E288" s="12">
        <v>2.60233659114599E-2</v>
      </c>
      <c r="F288" s="12">
        <v>0.103496969629332</v>
      </c>
      <c r="G288" s="13">
        <v>36.15</v>
      </c>
      <c r="H288" s="12">
        <v>8.8497304191966303E-2</v>
      </c>
    </row>
    <row r="289" spans="1:8" x14ac:dyDescent="0.25">
      <c r="A289" s="10" t="s">
        <v>11</v>
      </c>
      <c r="B289" s="10" t="s">
        <v>126</v>
      </c>
      <c r="C289" s="10" t="s">
        <v>152</v>
      </c>
      <c r="D289" s="10" t="s">
        <v>7</v>
      </c>
      <c r="E289" s="12">
        <v>2.6021470765655402E-2</v>
      </c>
      <c r="F289" s="12">
        <v>0.66117884083942202</v>
      </c>
      <c r="G289" s="13">
        <v>33.183428507393799</v>
      </c>
      <c r="H289" s="12">
        <v>-0.15833029212505301</v>
      </c>
    </row>
    <row r="290" spans="1:8" x14ac:dyDescent="0.25">
      <c r="A290" s="10" t="s">
        <v>8</v>
      </c>
      <c r="B290" s="10" t="s">
        <v>45</v>
      </c>
      <c r="C290" s="10" t="s">
        <v>155</v>
      </c>
      <c r="D290" s="10" t="s">
        <v>30</v>
      </c>
      <c r="E290" s="12">
        <v>2.59456805443006E-2</v>
      </c>
      <c r="F290" s="12">
        <v>0.16764753761537601</v>
      </c>
      <c r="G290" s="13">
        <v>55.441389919665497</v>
      </c>
      <c r="H290" s="12">
        <v>0.26122146270610602</v>
      </c>
    </row>
    <row r="291" spans="1:8" x14ac:dyDescent="0.25">
      <c r="A291" s="10" t="s">
        <v>27</v>
      </c>
      <c r="B291" s="10" t="s">
        <v>136</v>
      </c>
      <c r="C291" s="10" t="s">
        <v>154</v>
      </c>
      <c r="D291" s="10" t="s">
        <v>7</v>
      </c>
      <c r="E291" s="12">
        <v>2.5907355989406501E-2</v>
      </c>
      <c r="F291" s="12">
        <v>0.168801548540604</v>
      </c>
      <c r="G291" s="13">
        <v>72.789648973242507</v>
      </c>
      <c r="H291" s="12">
        <v>0.37585193891568303</v>
      </c>
    </row>
    <row r="292" spans="1:8" x14ac:dyDescent="0.25">
      <c r="A292" s="10" t="s">
        <v>27</v>
      </c>
      <c r="B292" s="10" t="s">
        <v>95</v>
      </c>
      <c r="C292" s="10" t="s">
        <v>154</v>
      </c>
      <c r="D292" s="10" t="s">
        <v>10</v>
      </c>
      <c r="E292" s="12">
        <v>2.5781066626737299E-2</v>
      </c>
      <c r="F292" s="12">
        <v>-0.15730698292622999</v>
      </c>
      <c r="G292" s="13">
        <v>28.671370607103999</v>
      </c>
      <c r="H292" s="21">
        <v>0.11258978192266</v>
      </c>
    </row>
    <row r="293" spans="1:8" x14ac:dyDescent="0.25">
      <c r="A293" s="10" t="s">
        <v>8</v>
      </c>
      <c r="B293" s="10" t="s">
        <v>44</v>
      </c>
      <c r="C293" s="10" t="s">
        <v>150</v>
      </c>
      <c r="D293" s="10" t="s">
        <v>30</v>
      </c>
      <c r="E293" s="12">
        <v>2.5655319697633901E-2</v>
      </c>
      <c r="F293" s="12">
        <v>0.27096055650641798</v>
      </c>
      <c r="G293" s="13">
        <v>58.95</v>
      </c>
      <c r="H293" s="12">
        <v>-6.0338200977596498E-2</v>
      </c>
    </row>
    <row r="294" spans="1:8" x14ac:dyDescent="0.25">
      <c r="A294" s="10" t="s">
        <v>15</v>
      </c>
      <c r="B294" s="10" t="s">
        <v>17</v>
      </c>
      <c r="C294" s="10" t="s">
        <v>150</v>
      </c>
      <c r="D294" s="10" t="s">
        <v>7</v>
      </c>
      <c r="E294" s="12">
        <v>2.56083065046415E-2</v>
      </c>
      <c r="F294" s="12">
        <v>-0.11637294998436799</v>
      </c>
      <c r="G294" s="13">
        <v>34.020274950391503</v>
      </c>
      <c r="H294" s="12">
        <v>3.7288973711966503E-2</v>
      </c>
    </row>
    <row r="295" spans="1:8" x14ac:dyDescent="0.25">
      <c r="A295" s="10" t="s">
        <v>8</v>
      </c>
      <c r="B295" s="10" t="s">
        <v>165</v>
      </c>
      <c r="C295" s="10" t="s">
        <v>150</v>
      </c>
      <c r="D295" s="10" t="s">
        <v>24</v>
      </c>
      <c r="E295" s="12">
        <v>2.55509600630889E-2</v>
      </c>
      <c r="F295" s="12">
        <v>4.6940368100168897</v>
      </c>
      <c r="G295" s="13">
        <v>17.603268192133001</v>
      </c>
      <c r="H295" s="12">
        <v>2.21631909525488E-2</v>
      </c>
    </row>
    <row r="296" spans="1:8" x14ac:dyDescent="0.25">
      <c r="A296" s="10" t="s">
        <v>19</v>
      </c>
      <c r="B296" s="10" t="s">
        <v>137</v>
      </c>
      <c r="C296" s="10" t="s">
        <v>151</v>
      </c>
      <c r="D296" s="10" t="s">
        <v>7</v>
      </c>
      <c r="E296" s="12">
        <v>2.5549222222953898E-2</v>
      </c>
      <c r="F296" s="12">
        <v>1.47226016332204</v>
      </c>
      <c r="G296" s="13">
        <v>80.373249997400194</v>
      </c>
      <c r="H296" s="12">
        <v>-1.8720373038342002E-2</v>
      </c>
    </row>
    <row r="297" spans="1:8" x14ac:dyDescent="0.25">
      <c r="A297" s="10" t="s">
        <v>19</v>
      </c>
      <c r="B297" s="10" t="s">
        <v>111</v>
      </c>
      <c r="C297" s="10" t="s">
        <v>149</v>
      </c>
      <c r="D297" s="10" t="s">
        <v>7</v>
      </c>
      <c r="E297" s="12">
        <v>2.52576895472513E-2</v>
      </c>
      <c r="F297" s="12">
        <v>4.5646336858357797E-2</v>
      </c>
      <c r="G297" s="13">
        <v>54.444468394406996</v>
      </c>
      <c r="H297" s="12">
        <v>-6.1221550197095798E-2</v>
      </c>
    </row>
    <row r="298" spans="1:8" x14ac:dyDescent="0.25">
      <c r="A298" s="10" t="s">
        <v>8</v>
      </c>
      <c r="B298" s="10" t="s">
        <v>59</v>
      </c>
      <c r="C298" s="10" t="s">
        <v>157</v>
      </c>
      <c r="D298" s="10" t="s">
        <v>7</v>
      </c>
      <c r="E298" s="12">
        <v>2.50414055178249E-2</v>
      </c>
      <c r="F298" s="12">
        <v>8.7314389283943694E-2</v>
      </c>
      <c r="G298" s="13">
        <v>46.215799186126198</v>
      </c>
      <c r="H298" s="12">
        <v>0.11105781637928799</v>
      </c>
    </row>
    <row r="299" spans="1:8" x14ac:dyDescent="0.25">
      <c r="A299" s="10" t="s">
        <v>19</v>
      </c>
      <c r="B299" s="10" t="s">
        <v>89</v>
      </c>
      <c r="C299" s="10" t="s">
        <v>154</v>
      </c>
      <c r="D299" s="10" t="s">
        <v>7</v>
      </c>
      <c r="E299" s="12">
        <v>2.5033577081759299E-2</v>
      </c>
      <c r="F299" s="12">
        <v>0.424114668497175</v>
      </c>
      <c r="G299" s="13">
        <v>71.942276826284299</v>
      </c>
      <c r="H299" s="12">
        <v>-1.8246333474301601E-2</v>
      </c>
    </row>
    <row r="300" spans="1:8" x14ac:dyDescent="0.25">
      <c r="A300" s="10" t="s">
        <v>27</v>
      </c>
      <c r="B300" s="10" t="s">
        <v>28</v>
      </c>
      <c r="C300" s="10" t="s">
        <v>149</v>
      </c>
      <c r="D300" s="10" t="s">
        <v>7</v>
      </c>
      <c r="E300" s="12">
        <v>2.4994085569394298E-2</v>
      </c>
      <c r="F300" s="12">
        <v>1.29797056493906E-2</v>
      </c>
      <c r="G300" s="13">
        <v>57.3025067376823</v>
      </c>
      <c r="H300" s="12">
        <v>0.22809389243255601</v>
      </c>
    </row>
    <row r="301" spans="1:8" x14ac:dyDescent="0.25">
      <c r="A301" s="10" t="s">
        <v>98</v>
      </c>
      <c r="B301" s="10" t="s">
        <v>99</v>
      </c>
      <c r="C301" s="10" t="s">
        <v>154</v>
      </c>
      <c r="D301" s="10" t="s">
        <v>24</v>
      </c>
      <c r="E301" s="12">
        <v>2.49617333934684E-2</v>
      </c>
      <c r="F301" s="12">
        <v>2.9789430209714798</v>
      </c>
      <c r="G301" s="13">
        <v>51.948009028102803</v>
      </c>
      <c r="H301" s="12">
        <v>9.7403340628972795E-2</v>
      </c>
    </row>
    <row r="302" spans="1:8" x14ac:dyDescent="0.25">
      <c r="A302" s="10" t="s">
        <v>85</v>
      </c>
      <c r="B302" s="10" t="s">
        <v>86</v>
      </c>
      <c r="C302" s="10" t="s">
        <v>150</v>
      </c>
      <c r="D302" s="10" t="s">
        <v>24</v>
      </c>
      <c r="E302" s="12">
        <v>2.49074333276652E-2</v>
      </c>
      <c r="F302" s="12">
        <v>1.7995005774985899</v>
      </c>
      <c r="G302" s="13">
        <v>45.505667731421802</v>
      </c>
      <c r="H302" s="12">
        <v>0.42115096614825798</v>
      </c>
    </row>
    <row r="303" spans="1:8" x14ac:dyDescent="0.25">
      <c r="A303" s="10" t="s">
        <v>19</v>
      </c>
      <c r="B303" s="10" t="s">
        <v>101</v>
      </c>
      <c r="C303" s="10" t="s">
        <v>155</v>
      </c>
      <c r="D303" s="10" t="s">
        <v>30</v>
      </c>
      <c r="E303" s="12">
        <v>2.4820378724992601E-2</v>
      </c>
      <c r="F303" s="12">
        <v>0.24095169538731601</v>
      </c>
      <c r="G303" s="13">
        <v>31.784440665401501</v>
      </c>
      <c r="H303" s="12">
        <v>4.5440001601669097E-2</v>
      </c>
    </row>
    <row r="304" spans="1:8" x14ac:dyDescent="0.25">
      <c r="A304" s="10" t="s">
        <v>8</v>
      </c>
      <c r="B304" s="10" t="s">
        <v>61</v>
      </c>
      <c r="C304" s="10" t="s">
        <v>155</v>
      </c>
      <c r="D304" s="10" t="s">
        <v>7</v>
      </c>
      <c r="E304" s="12">
        <v>2.4659426352929201E-2</v>
      </c>
      <c r="F304" s="12">
        <v>0.14111967725111499</v>
      </c>
      <c r="G304" s="13">
        <v>42.1070850465372</v>
      </c>
      <c r="H304" s="12">
        <v>0.207242485887006</v>
      </c>
    </row>
    <row r="305" spans="1:8" x14ac:dyDescent="0.25">
      <c r="A305" s="10" t="s">
        <v>13</v>
      </c>
      <c r="B305" s="10" t="s">
        <v>14</v>
      </c>
      <c r="C305" s="10" t="s">
        <v>154</v>
      </c>
      <c r="D305" s="10" t="s">
        <v>7</v>
      </c>
      <c r="E305" s="12">
        <v>2.4574876850120199E-2</v>
      </c>
      <c r="F305" s="12">
        <v>0.29381174437559998</v>
      </c>
      <c r="G305" s="13">
        <v>50.910069956969799</v>
      </c>
      <c r="H305" s="12">
        <v>0.235354720162186</v>
      </c>
    </row>
    <row r="306" spans="1:8" x14ac:dyDescent="0.25">
      <c r="A306" s="10" t="s">
        <v>80</v>
      </c>
      <c r="B306" s="10" t="s">
        <v>81</v>
      </c>
      <c r="C306" s="10" t="s">
        <v>150</v>
      </c>
      <c r="D306" s="10" t="s">
        <v>7</v>
      </c>
      <c r="E306" s="12">
        <v>2.4472104610634302E-2</v>
      </c>
      <c r="F306" s="12">
        <v>-0.17368300163976699</v>
      </c>
      <c r="G306" s="13">
        <v>65.470148058511995</v>
      </c>
      <c r="H306" s="12">
        <v>0.121989826708244</v>
      </c>
    </row>
    <row r="307" spans="1:8" x14ac:dyDescent="0.25">
      <c r="A307" s="10" t="s">
        <v>98</v>
      </c>
      <c r="B307" s="10" t="s">
        <v>99</v>
      </c>
      <c r="C307" s="10" t="s">
        <v>149</v>
      </c>
      <c r="D307" s="10" t="s">
        <v>24</v>
      </c>
      <c r="E307" s="12">
        <v>2.4446924561450499E-2</v>
      </c>
      <c r="F307" s="12">
        <v>2.0197497754354101</v>
      </c>
      <c r="G307" s="13">
        <v>44.5582424873147</v>
      </c>
      <c r="H307" s="12">
        <v>0.19929390594159099</v>
      </c>
    </row>
    <row r="308" spans="1:8" x14ac:dyDescent="0.25">
      <c r="A308" s="22" t="s">
        <v>27</v>
      </c>
      <c r="B308" s="10" t="s">
        <v>69</v>
      </c>
      <c r="C308" s="10" t="s">
        <v>152</v>
      </c>
      <c r="D308" s="10" t="s">
        <v>24</v>
      </c>
      <c r="E308" s="12">
        <v>2.4414942833356899E-2</v>
      </c>
      <c r="F308" s="12">
        <v>1.3439853036746701</v>
      </c>
      <c r="G308" s="13">
        <v>43.2138135413892</v>
      </c>
      <c r="H308" s="12">
        <v>0.387245456973771</v>
      </c>
    </row>
    <row r="309" spans="1:8" x14ac:dyDescent="0.25">
      <c r="A309" s="10" t="s">
        <v>11</v>
      </c>
      <c r="B309" s="10" t="s">
        <v>126</v>
      </c>
      <c r="C309" s="10" t="s">
        <v>157</v>
      </c>
      <c r="D309" s="10" t="s">
        <v>7</v>
      </c>
      <c r="E309" s="12">
        <v>2.4367279170060901E-2</v>
      </c>
      <c r="F309" s="12">
        <v>0.70700825747773599</v>
      </c>
      <c r="G309" s="13">
        <v>28.400371778818499</v>
      </c>
      <c r="H309" s="12">
        <v>4.8042821099144404E-3</v>
      </c>
    </row>
    <row r="310" spans="1:8" ht="30" x14ac:dyDescent="0.25">
      <c r="A310" s="10" t="s">
        <v>15</v>
      </c>
      <c r="B310" s="10" t="s">
        <v>79</v>
      </c>
      <c r="C310" s="10" t="s">
        <v>150</v>
      </c>
      <c r="D310" s="10" t="s">
        <v>7</v>
      </c>
      <c r="E310" s="12">
        <v>2.4332111147387599E-2</v>
      </c>
      <c r="F310" s="12">
        <v>-0.217515538163435</v>
      </c>
      <c r="G310" s="13">
        <v>61.9241529747515</v>
      </c>
      <c r="H310" s="12">
        <v>-2.1595528874395701E-3</v>
      </c>
    </row>
    <row r="311" spans="1:8" x14ac:dyDescent="0.25">
      <c r="A311" s="10" t="s">
        <v>19</v>
      </c>
      <c r="B311" s="10" t="s">
        <v>101</v>
      </c>
      <c r="C311" s="10" t="s">
        <v>151</v>
      </c>
      <c r="D311" s="10" t="s">
        <v>30</v>
      </c>
      <c r="E311" s="12">
        <v>2.41854951180848E-2</v>
      </c>
      <c r="F311" s="12">
        <v>-1.7254700882423799E-2</v>
      </c>
      <c r="G311" s="13">
        <v>54.346215046375299</v>
      </c>
      <c r="H311" s="12">
        <v>3.6118700782591197E-2</v>
      </c>
    </row>
    <row r="312" spans="1:8" x14ac:dyDescent="0.25">
      <c r="A312" s="10" t="s">
        <v>19</v>
      </c>
      <c r="B312" s="10" t="s">
        <v>37</v>
      </c>
      <c r="C312" s="10" t="s">
        <v>157</v>
      </c>
      <c r="D312" s="10" t="s">
        <v>7</v>
      </c>
      <c r="E312" s="12">
        <v>2.4108623048286999E-2</v>
      </c>
      <c r="F312" s="12">
        <v>0.43272795816264698</v>
      </c>
      <c r="G312" s="13">
        <v>55.4510432278473</v>
      </c>
      <c r="H312" s="12">
        <v>0.20739523006471899</v>
      </c>
    </row>
    <row r="313" spans="1:8" x14ac:dyDescent="0.25">
      <c r="A313" s="10" t="s">
        <v>15</v>
      </c>
      <c r="B313" s="10" t="s">
        <v>75</v>
      </c>
      <c r="C313" s="10" t="s">
        <v>152</v>
      </c>
      <c r="D313" s="10" t="s">
        <v>7</v>
      </c>
      <c r="E313" s="12">
        <v>2.3999801613445101E-2</v>
      </c>
      <c r="F313" s="12">
        <v>-3.97711078667118E-2</v>
      </c>
      <c r="G313" s="13">
        <v>32.797307375334199</v>
      </c>
      <c r="H313" s="12">
        <v>-2.5802347348662699E-2</v>
      </c>
    </row>
    <row r="314" spans="1:8" ht="30" x14ac:dyDescent="0.25">
      <c r="A314" s="10" t="s">
        <v>15</v>
      </c>
      <c r="B314" s="10" t="s">
        <v>79</v>
      </c>
      <c r="C314" s="10" t="s">
        <v>149</v>
      </c>
      <c r="D314" s="10" t="s">
        <v>7</v>
      </c>
      <c r="E314" s="12">
        <v>2.3928580132864301E-2</v>
      </c>
      <c r="F314" s="12">
        <v>-0.25019754783551601</v>
      </c>
      <c r="G314" s="13">
        <v>81.444460510163694</v>
      </c>
      <c r="H314" s="12">
        <v>-6.7791811934766397E-3</v>
      </c>
    </row>
    <row r="315" spans="1:8" x14ac:dyDescent="0.25">
      <c r="A315" s="10" t="s">
        <v>22</v>
      </c>
      <c r="B315" s="10" t="s">
        <v>58</v>
      </c>
      <c r="C315" s="10" t="s">
        <v>152</v>
      </c>
      <c r="D315" s="10" t="s">
        <v>24</v>
      </c>
      <c r="E315" s="12">
        <v>2.39258982973907E-2</v>
      </c>
      <c r="F315" s="12">
        <v>1.0044614559304199</v>
      </c>
      <c r="G315" s="13">
        <v>27.671477086854299</v>
      </c>
      <c r="H315" s="12">
        <v>-3.94855880897707E-2</v>
      </c>
    </row>
    <row r="316" spans="1:8" x14ac:dyDescent="0.25">
      <c r="A316" s="10" t="s">
        <v>8</v>
      </c>
      <c r="B316" s="10" t="s">
        <v>165</v>
      </c>
      <c r="C316" s="10" t="s">
        <v>151</v>
      </c>
      <c r="D316" s="10" t="s">
        <v>24</v>
      </c>
      <c r="E316" s="12">
        <v>2.38781563769907E-2</v>
      </c>
      <c r="F316" s="12">
        <v>3.45576562326815</v>
      </c>
      <c r="G316" s="13">
        <v>32.084909217247997</v>
      </c>
      <c r="H316" s="12">
        <v>0.27927873602933201</v>
      </c>
    </row>
    <row r="317" spans="1:8" x14ac:dyDescent="0.25">
      <c r="A317" s="10" t="s">
        <v>19</v>
      </c>
      <c r="B317" s="10" t="s">
        <v>102</v>
      </c>
      <c r="C317" s="10" t="s">
        <v>150</v>
      </c>
      <c r="D317" s="10" t="s">
        <v>30</v>
      </c>
      <c r="E317" s="12">
        <v>2.38724788698557E-2</v>
      </c>
      <c r="F317" s="12">
        <v>0.170486494113743</v>
      </c>
      <c r="G317" s="13">
        <v>64.295323465056995</v>
      </c>
      <c r="H317" s="12">
        <v>7.0709758944967199E-2</v>
      </c>
    </row>
    <row r="318" spans="1:8" x14ac:dyDescent="0.25">
      <c r="A318" s="10" t="s">
        <v>8</v>
      </c>
      <c r="B318" s="10" t="s">
        <v>92</v>
      </c>
      <c r="C318" s="10" t="s">
        <v>152</v>
      </c>
      <c r="D318" s="10" t="s">
        <v>7</v>
      </c>
      <c r="E318" s="12">
        <v>2.3842975483398299E-2</v>
      </c>
      <c r="F318" s="12">
        <v>0.150580065490549</v>
      </c>
      <c r="G318" s="13">
        <v>32.128068270350703</v>
      </c>
      <c r="H318" s="12">
        <v>8.4136342997805195E-3</v>
      </c>
    </row>
    <row r="319" spans="1:8" x14ac:dyDescent="0.25">
      <c r="A319" s="10" t="s">
        <v>5</v>
      </c>
      <c r="B319" s="10" t="s">
        <v>82</v>
      </c>
      <c r="C319" s="10" t="s">
        <v>156</v>
      </c>
      <c r="D319" s="10" t="s">
        <v>7</v>
      </c>
      <c r="E319" s="12">
        <v>2.3732151648385501E-2</v>
      </c>
      <c r="F319" s="12">
        <v>0.14321216235428399</v>
      </c>
      <c r="G319" s="13">
        <v>71.602918513837693</v>
      </c>
      <c r="H319" s="12">
        <v>0.19722504788209499</v>
      </c>
    </row>
    <row r="320" spans="1:8" x14ac:dyDescent="0.25">
      <c r="A320" s="10" t="s">
        <v>27</v>
      </c>
      <c r="B320" s="10" t="s">
        <v>48</v>
      </c>
      <c r="C320" s="10" t="s">
        <v>156</v>
      </c>
      <c r="D320" s="10" t="s">
        <v>7</v>
      </c>
      <c r="E320" s="12">
        <v>2.3724522046230601E-2</v>
      </c>
      <c r="F320" s="12">
        <v>-3.9390548218334797E-3</v>
      </c>
      <c r="G320" s="13">
        <v>42.293539118390797</v>
      </c>
      <c r="H320" s="12">
        <v>0.198332950226767</v>
      </c>
    </row>
    <row r="321" spans="1:8" x14ac:dyDescent="0.25">
      <c r="A321" s="10" t="s">
        <v>27</v>
      </c>
      <c r="B321" s="10" t="s">
        <v>35</v>
      </c>
      <c r="C321" s="10" t="s">
        <v>150</v>
      </c>
      <c r="D321" s="10" t="s">
        <v>26</v>
      </c>
      <c r="E321" s="12">
        <v>2.3688941730995901E-2</v>
      </c>
      <c r="F321" s="12">
        <v>0.46454978372028199</v>
      </c>
      <c r="G321" s="13">
        <v>67.974023752284197</v>
      </c>
      <c r="H321" s="12">
        <v>0.108501775961705</v>
      </c>
    </row>
    <row r="322" spans="1:8" x14ac:dyDescent="0.25">
      <c r="A322" s="10" t="s">
        <v>5</v>
      </c>
      <c r="B322" s="10" t="s">
        <v>76</v>
      </c>
      <c r="C322" s="10" t="s">
        <v>152</v>
      </c>
      <c r="D322" s="10" t="s">
        <v>7</v>
      </c>
      <c r="E322" s="12">
        <v>2.35592107460647E-2</v>
      </c>
      <c r="F322" s="12">
        <v>-0.17165790498983599</v>
      </c>
      <c r="G322" s="13">
        <v>33.454000264707197</v>
      </c>
      <c r="H322" s="12">
        <v>-2.1784144209529E-2</v>
      </c>
    </row>
    <row r="323" spans="1:8" x14ac:dyDescent="0.25">
      <c r="A323" s="10" t="s">
        <v>19</v>
      </c>
      <c r="B323" s="10" t="s">
        <v>34</v>
      </c>
      <c r="C323" s="10" t="s">
        <v>155</v>
      </c>
      <c r="D323" s="10" t="s">
        <v>7</v>
      </c>
      <c r="E323" s="12">
        <v>2.3471227163124199E-2</v>
      </c>
      <c r="F323" s="12">
        <v>-0.22465837960523199</v>
      </c>
      <c r="G323" s="13">
        <v>41.054480598605203</v>
      </c>
      <c r="H323" s="12">
        <v>5.77374353614655E-2</v>
      </c>
    </row>
    <row r="324" spans="1:8" x14ac:dyDescent="0.25">
      <c r="A324" s="10" t="s">
        <v>11</v>
      </c>
      <c r="B324" s="10" t="s">
        <v>126</v>
      </c>
      <c r="C324" s="10" t="s">
        <v>150</v>
      </c>
      <c r="D324" s="10" t="s">
        <v>7</v>
      </c>
      <c r="E324" s="12">
        <v>2.34199409892017E-2</v>
      </c>
      <c r="F324" s="12">
        <v>0.34846270144282998</v>
      </c>
      <c r="G324" s="13">
        <v>45.8054904641875</v>
      </c>
      <c r="H324" s="12">
        <v>0.18873454238992901</v>
      </c>
    </row>
    <row r="325" spans="1:8" x14ac:dyDescent="0.25">
      <c r="A325" s="10" t="s">
        <v>27</v>
      </c>
      <c r="B325" s="10" t="s">
        <v>48</v>
      </c>
      <c r="C325" s="10" t="s">
        <v>152</v>
      </c>
      <c r="D325" s="10" t="s">
        <v>7</v>
      </c>
      <c r="E325" s="12">
        <v>2.32064084548993E-2</v>
      </c>
      <c r="F325" s="12">
        <v>-6.4502951124035895E-2</v>
      </c>
      <c r="G325" s="13">
        <v>35.9</v>
      </c>
      <c r="H325" s="12">
        <v>5.1841028481656601E-2</v>
      </c>
    </row>
    <row r="326" spans="1:8" ht="30" x14ac:dyDescent="0.25">
      <c r="A326" s="10" t="s">
        <v>13</v>
      </c>
      <c r="B326" s="10" t="s">
        <v>77</v>
      </c>
      <c r="C326" s="10" t="s">
        <v>149</v>
      </c>
      <c r="D326" s="10" t="s">
        <v>7</v>
      </c>
      <c r="E326" s="12">
        <v>2.3079372706864599E-2</v>
      </c>
      <c r="F326" s="12">
        <v>0.21653184025143199</v>
      </c>
      <c r="G326" s="13">
        <v>36.760976076197998</v>
      </c>
      <c r="H326" s="12">
        <v>-0.131017712978551</v>
      </c>
    </row>
    <row r="327" spans="1:8" x14ac:dyDescent="0.25">
      <c r="A327" s="10" t="s">
        <v>15</v>
      </c>
      <c r="B327" s="10" t="s">
        <v>41</v>
      </c>
      <c r="C327" s="10" t="s">
        <v>154</v>
      </c>
      <c r="D327" s="10" t="s">
        <v>7</v>
      </c>
      <c r="E327" s="12">
        <v>2.3055944470608401E-2</v>
      </c>
      <c r="F327" s="12">
        <v>-2.79465588353888E-2</v>
      </c>
      <c r="G327" s="13">
        <v>46.923542533490199</v>
      </c>
      <c r="H327" s="12">
        <v>1.5972104038499399E-2</v>
      </c>
    </row>
    <row r="328" spans="1:8" x14ac:dyDescent="0.25">
      <c r="A328" s="10" t="s">
        <v>22</v>
      </c>
      <c r="B328" s="10" t="s">
        <v>58</v>
      </c>
      <c r="C328" s="10" t="s">
        <v>154</v>
      </c>
      <c r="D328" s="10" t="s">
        <v>24</v>
      </c>
      <c r="E328" s="12">
        <v>2.30170599902936E-2</v>
      </c>
      <c r="F328" s="12">
        <v>1.0136382237759001</v>
      </c>
      <c r="G328" s="13">
        <v>33.436454257495498</v>
      </c>
      <c r="H328" s="12">
        <v>1.6468622650294501E-2</v>
      </c>
    </row>
    <row r="329" spans="1:8" x14ac:dyDescent="0.25">
      <c r="A329" s="10" t="s">
        <v>8</v>
      </c>
      <c r="B329" s="10" t="s">
        <v>53</v>
      </c>
      <c r="C329" s="10" t="s">
        <v>155</v>
      </c>
      <c r="D329" s="10" t="s">
        <v>24</v>
      </c>
      <c r="E329" s="12">
        <v>2.2981545798644601E-2</v>
      </c>
      <c r="F329" s="12">
        <v>2.6646533110841499</v>
      </c>
      <c r="G329" s="13">
        <v>27</v>
      </c>
      <c r="H329" s="12">
        <v>-5.7715844509310402E-2</v>
      </c>
    </row>
    <row r="330" spans="1:8" x14ac:dyDescent="0.25">
      <c r="A330" s="10" t="s">
        <v>22</v>
      </c>
      <c r="B330" s="10" t="s">
        <v>55</v>
      </c>
      <c r="C330" s="10" t="s">
        <v>157</v>
      </c>
      <c r="D330" s="10" t="s">
        <v>10</v>
      </c>
      <c r="E330" s="12">
        <v>2.29631944593136E-2</v>
      </c>
      <c r="F330" s="12">
        <v>-0.12877251851906801</v>
      </c>
      <c r="G330" s="13">
        <v>28.720250978761701</v>
      </c>
      <c r="H330" s="12">
        <v>0.16852246895943401</v>
      </c>
    </row>
    <row r="331" spans="1:8" x14ac:dyDescent="0.25">
      <c r="A331" s="10" t="s">
        <v>13</v>
      </c>
      <c r="B331" s="10" t="s">
        <v>139</v>
      </c>
      <c r="C331" s="10" t="s">
        <v>153</v>
      </c>
      <c r="D331" s="10" t="s">
        <v>7</v>
      </c>
      <c r="E331" s="12">
        <v>2.2892923470770599E-2</v>
      </c>
      <c r="F331" s="12">
        <v>0.19275578506225299</v>
      </c>
      <c r="G331" s="13">
        <v>37.971051186350799</v>
      </c>
      <c r="H331" s="12">
        <v>9.5012163276915501E-2</v>
      </c>
    </row>
    <row r="332" spans="1:8" x14ac:dyDescent="0.25">
      <c r="A332" s="10" t="s">
        <v>8</v>
      </c>
      <c r="B332" s="10" t="s">
        <v>92</v>
      </c>
      <c r="C332" s="10" t="s">
        <v>153</v>
      </c>
      <c r="D332" s="10" t="s">
        <v>7</v>
      </c>
      <c r="E332" s="12">
        <v>2.2890703815704901E-2</v>
      </c>
      <c r="F332" s="12">
        <v>7.5625729667846003E-2</v>
      </c>
      <c r="G332" s="13">
        <v>25.7932497552958</v>
      </c>
      <c r="H332" s="12">
        <v>-6.7955346264855998E-2</v>
      </c>
    </row>
    <row r="333" spans="1:8" x14ac:dyDescent="0.25">
      <c r="A333" s="10" t="s">
        <v>19</v>
      </c>
      <c r="B333" s="10" t="s">
        <v>104</v>
      </c>
      <c r="C333" s="10" t="s">
        <v>153</v>
      </c>
      <c r="D333" s="10" t="s">
        <v>30</v>
      </c>
      <c r="E333" s="12">
        <v>2.27556996166795E-2</v>
      </c>
      <c r="F333" s="12">
        <v>-2.6787525969359301E-2</v>
      </c>
      <c r="G333" s="13">
        <v>36.1251648215693</v>
      </c>
      <c r="H333" s="12">
        <v>4.2518950867308301E-2</v>
      </c>
    </row>
    <row r="334" spans="1:8" x14ac:dyDescent="0.25">
      <c r="A334" s="10" t="s">
        <v>5</v>
      </c>
      <c r="B334" s="10" t="s">
        <v>82</v>
      </c>
      <c r="C334" s="10" t="s">
        <v>152</v>
      </c>
      <c r="D334" s="10" t="s">
        <v>7</v>
      </c>
      <c r="E334" s="12">
        <v>2.2676230852876199E-2</v>
      </c>
      <c r="F334" s="12">
        <v>0.144537340223752</v>
      </c>
      <c r="G334" s="13">
        <v>44.2555909383358</v>
      </c>
      <c r="H334" s="12">
        <v>8.4753297085373894E-2</v>
      </c>
    </row>
    <row r="335" spans="1:8" x14ac:dyDescent="0.25">
      <c r="A335" s="10" t="s">
        <v>8</v>
      </c>
      <c r="B335" s="10" t="s">
        <v>44</v>
      </c>
      <c r="C335" s="10" t="s">
        <v>155</v>
      </c>
      <c r="D335" s="10" t="s">
        <v>30</v>
      </c>
      <c r="E335" s="12">
        <v>2.2615070153975899E-2</v>
      </c>
      <c r="F335" s="12">
        <v>0.214223581521713</v>
      </c>
      <c r="G335" s="13">
        <v>31.885754012344702</v>
      </c>
      <c r="H335" s="12">
        <v>-3.6636476579479403E-2</v>
      </c>
    </row>
    <row r="336" spans="1:8" x14ac:dyDescent="0.25">
      <c r="A336" s="10" t="s">
        <v>98</v>
      </c>
      <c r="B336" s="10" t="s">
        <v>99</v>
      </c>
      <c r="C336" s="10" t="s">
        <v>153</v>
      </c>
      <c r="D336" s="10" t="s">
        <v>24</v>
      </c>
      <c r="E336" s="12">
        <v>2.2499184215618102E-2</v>
      </c>
      <c r="F336" s="12">
        <v>3.0937603659906099</v>
      </c>
      <c r="G336" s="13">
        <v>31.657396574868802</v>
      </c>
      <c r="H336" s="12">
        <v>0.23403974283318599</v>
      </c>
    </row>
    <row r="337" spans="1:8" x14ac:dyDescent="0.25">
      <c r="A337" s="10" t="s">
        <v>19</v>
      </c>
      <c r="B337" s="10" t="s">
        <v>20</v>
      </c>
      <c r="C337" s="10" t="s">
        <v>151</v>
      </c>
      <c r="D337" s="10" t="s">
        <v>7</v>
      </c>
      <c r="E337" s="12">
        <v>2.2459169951901101E-2</v>
      </c>
      <c r="F337" s="12">
        <v>1.3896076378420801</v>
      </c>
      <c r="G337" s="13">
        <v>54.866221068674697</v>
      </c>
      <c r="H337" s="12">
        <v>-1.3723787600993E-2</v>
      </c>
    </row>
    <row r="338" spans="1:8" ht="30" x14ac:dyDescent="0.25">
      <c r="A338" s="10" t="s">
        <v>13</v>
      </c>
      <c r="B338" s="10" t="s">
        <v>77</v>
      </c>
      <c r="C338" s="10" t="s">
        <v>150</v>
      </c>
      <c r="D338" s="10" t="s">
        <v>7</v>
      </c>
      <c r="E338" s="12">
        <v>2.2337574609091498E-2</v>
      </c>
      <c r="F338" s="12">
        <v>0.24548426836159201</v>
      </c>
      <c r="G338" s="13">
        <v>37.354974848977498</v>
      </c>
      <c r="H338" s="12">
        <v>9.1393782970749904E-2</v>
      </c>
    </row>
    <row r="339" spans="1:8" x14ac:dyDescent="0.25">
      <c r="A339" s="10" t="s">
        <v>8</v>
      </c>
      <c r="B339" s="10" t="s">
        <v>45</v>
      </c>
      <c r="C339" s="10" t="s">
        <v>156</v>
      </c>
      <c r="D339" s="10" t="s">
        <v>30</v>
      </c>
      <c r="E339" s="12">
        <v>2.2293588409210301E-2</v>
      </c>
      <c r="F339" s="12">
        <v>0.20360671732815</v>
      </c>
      <c r="G339" s="13">
        <v>52.750095695699798</v>
      </c>
      <c r="H339" s="12">
        <v>7.75634007275805E-2</v>
      </c>
    </row>
    <row r="340" spans="1:8" x14ac:dyDescent="0.25">
      <c r="A340" s="10" t="s">
        <v>15</v>
      </c>
      <c r="B340" s="10" t="s">
        <v>40</v>
      </c>
      <c r="C340" s="10" t="s">
        <v>155</v>
      </c>
      <c r="D340" s="10" t="s">
        <v>7</v>
      </c>
      <c r="E340" s="12">
        <v>2.2244390857753499E-2</v>
      </c>
      <c r="F340" s="12">
        <v>0.172598835354866</v>
      </c>
      <c r="G340" s="13">
        <v>30.652250573943501</v>
      </c>
      <c r="H340" s="12">
        <v>4.1143576342158303E-2</v>
      </c>
    </row>
    <row r="341" spans="1:8" x14ac:dyDescent="0.25">
      <c r="A341" s="10" t="s">
        <v>11</v>
      </c>
      <c r="B341" s="10" t="s">
        <v>29</v>
      </c>
      <c r="C341" s="10" t="s">
        <v>150</v>
      </c>
      <c r="D341" s="10" t="s">
        <v>30</v>
      </c>
      <c r="E341" s="12">
        <v>2.22153201742381E-2</v>
      </c>
      <c r="F341" s="12">
        <v>0.25825130891794301</v>
      </c>
      <c r="G341" s="13">
        <v>43.409973114912503</v>
      </c>
      <c r="H341" s="12">
        <v>4.2265471867459397E-3</v>
      </c>
    </row>
    <row r="342" spans="1:8" x14ac:dyDescent="0.25">
      <c r="A342" s="10" t="s">
        <v>27</v>
      </c>
      <c r="B342" s="10" t="s">
        <v>110</v>
      </c>
      <c r="C342" s="10" t="s">
        <v>149</v>
      </c>
      <c r="D342" s="10" t="s">
        <v>7</v>
      </c>
      <c r="E342" s="12">
        <v>2.2210931731278201E-2</v>
      </c>
      <c r="F342" s="12">
        <v>-5.7663977864369602E-2</v>
      </c>
      <c r="G342" s="13">
        <v>57.577448757737699</v>
      </c>
      <c r="H342" s="12">
        <v>0.14065795799891401</v>
      </c>
    </row>
    <row r="343" spans="1:8" x14ac:dyDescent="0.25">
      <c r="A343" s="10" t="s">
        <v>8</v>
      </c>
      <c r="B343" s="10" t="s">
        <v>92</v>
      </c>
      <c r="C343" s="10" t="s">
        <v>156</v>
      </c>
      <c r="D343" s="10" t="s">
        <v>7</v>
      </c>
      <c r="E343" s="12">
        <v>2.2131105015740699E-2</v>
      </c>
      <c r="F343" s="12">
        <v>8.2400354695182504E-2</v>
      </c>
      <c r="G343" s="13">
        <v>38.6384904687785</v>
      </c>
      <c r="H343" s="12">
        <v>0.18508975312193901</v>
      </c>
    </row>
    <row r="344" spans="1:8" x14ac:dyDescent="0.25">
      <c r="A344" s="10" t="s">
        <v>5</v>
      </c>
      <c r="B344" s="10" t="s">
        <v>6</v>
      </c>
      <c r="C344" s="10" t="s">
        <v>151</v>
      </c>
      <c r="D344" s="10" t="s">
        <v>7</v>
      </c>
      <c r="E344" s="12">
        <v>2.2128605997365498E-2</v>
      </c>
      <c r="F344" s="21">
        <v>0.26683664735226698</v>
      </c>
      <c r="G344" s="13">
        <v>52.422867430347999</v>
      </c>
      <c r="H344" s="12">
        <v>8.1318509209735906E-2</v>
      </c>
    </row>
    <row r="345" spans="1:8" x14ac:dyDescent="0.25">
      <c r="A345" s="10" t="s">
        <v>27</v>
      </c>
      <c r="B345" s="10" t="s">
        <v>117</v>
      </c>
      <c r="C345" s="10" t="s">
        <v>155</v>
      </c>
      <c r="D345" s="10" t="s">
        <v>7</v>
      </c>
      <c r="E345" s="12">
        <v>2.20957539003061E-2</v>
      </c>
      <c r="F345" s="12">
        <v>-2.7236708923418299E-2</v>
      </c>
      <c r="G345" s="13">
        <v>34.7462107339055</v>
      </c>
      <c r="H345" s="12">
        <v>-0.184665805848998</v>
      </c>
    </row>
    <row r="346" spans="1:8" x14ac:dyDescent="0.25">
      <c r="A346" s="10" t="s">
        <v>19</v>
      </c>
      <c r="B346" s="10" t="s">
        <v>104</v>
      </c>
      <c r="C346" s="10" t="s">
        <v>152</v>
      </c>
      <c r="D346" s="10" t="s">
        <v>30</v>
      </c>
      <c r="E346" s="12">
        <v>2.1956982413456599E-2</v>
      </c>
      <c r="F346" s="12">
        <v>-0.10051090811159399</v>
      </c>
      <c r="G346" s="13">
        <v>55.696326756161703</v>
      </c>
      <c r="H346" s="12">
        <v>1.7915559749788201E-2</v>
      </c>
    </row>
    <row r="347" spans="1:8" x14ac:dyDescent="0.25">
      <c r="A347" s="10" t="s">
        <v>5</v>
      </c>
      <c r="B347" s="10" t="s">
        <v>138</v>
      </c>
      <c r="C347" s="10" t="s">
        <v>155</v>
      </c>
      <c r="D347" s="10" t="s">
        <v>7</v>
      </c>
      <c r="E347" s="12">
        <v>2.1799823581593599E-2</v>
      </c>
      <c r="F347" s="12">
        <v>0.77184810910819002</v>
      </c>
      <c r="G347" s="13">
        <v>29.5376202609792</v>
      </c>
      <c r="H347" s="12">
        <v>-8.1086851214531006E-2</v>
      </c>
    </row>
    <row r="348" spans="1:8" x14ac:dyDescent="0.25">
      <c r="A348" s="10" t="s">
        <v>19</v>
      </c>
      <c r="B348" s="10" t="s">
        <v>37</v>
      </c>
      <c r="C348" s="10" t="s">
        <v>149</v>
      </c>
      <c r="D348" s="10" t="s">
        <v>7</v>
      </c>
      <c r="E348" s="12">
        <v>2.1762895447391399E-2</v>
      </c>
      <c r="F348" s="12">
        <v>0.32412351577805598</v>
      </c>
      <c r="G348" s="13">
        <v>65.712840984075001</v>
      </c>
      <c r="H348" s="12">
        <v>0.19851457842161799</v>
      </c>
    </row>
    <row r="349" spans="1:8" x14ac:dyDescent="0.25">
      <c r="A349" s="10" t="s">
        <v>15</v>
      </c>
      <c r="B349" s="10" t="s">
        <v>123</v>
      </c>
      <c r="C349" s="10" t="s">
        <v>157</v>
      </c>
      <c r="D349" s="10" t="s">
        <v>7</v>
      </c>
      <c r="E349" s="12">
        <v>2.1707542877726999E-2</v>
      </c>
      <c r="F349" s="12">
        <v>-9.8776606874595593E-2</v>
      </c>
      <c r="G349" s="13">
        <v>61.082491234827003</v>
      </c>
      <c r="H349" s="12">
        <v>0.32712460450819397</v>
      </c>
    </row>
    <row r="350" spans="1:8" x14ac:dyDescent="0.25">
      <c r="A350" s="10" t="s">
        <v>19</v>
      </c>
      <c r="B350" s="10" t="s">
        <v>37</v>
      </c>
      <c r="C350" s="10" t="s">
        <v>152</v>
      </c>
      <c r="D350" s="10" t="s">
        <v>7</v>
      </c>
      <c r="E350" s="12">
        <v>2.1653693589404398E-2</v>
      </c>
      <c r="F350" s="12">
        <v>0.453048055707724</v>
      </c>
      <c r="G350" s="13">
        <v>37.192460216937</v>
      </c>
      <c r="H350" s="12">
        <v>-5.3610054330225199E-2</v>
      </c>
    </row>
    <row r="351" spans="1:8" x14ac:dyDescent="0.25">
      <c r="A351" s="10" t="s">
        <v>8</v>
      </c>
      <c r="B351" s="10" t="s">
        <v>59</v>
      </c>
      <c r="C351" s="10" t="s">
        <v>149</v>
      </c>
      <c r="D351" s="10" t="s">
        <v>7</v>
      </c>
      <c r="E351" s="12">
        <v>2.1633934907751499E-2</v>
      </c>
      <c r="F351" s="12">
        <v>-9.2717747155395394E-2</v>
      </c>
      <c r="G351" s="13">
        <v>47.7719169776542</v>
      </c>
      <c r="H351" s="12">
        <v>8.4377027206910094E-2</v>
      </c>
    </row>
    <row r="352" spans="1:8" x14ac:dyDescent="0.25">
      <c r="A352" s="10" t="s">
        <v>8</v>
      </c>
      <c r="B352" s="10" t="s">
        <v>60</v>
      </c>
      <c r="C352" s="10" t="s">
        <v>157</v>
      </c>
      <c r="D352" s="10" t="s">
        <v>7</v>
      </c>
      <c r="E352" s="12">
        <v>2.13847357529359E-2</v>
      </c>
      <c r="F352" s="12">
        <v>0.13894706960198799</v>
      </c>
      <c r="G352" s="13">
        <v>46.575821976745999</v>
      </c>
      <c r="H352" s="12">
        <v>7.9674854380134302E-2</v>
      </c>
    </row>
    <row r="353" spans="1:8" x14ac:dyDescent="0.25">
      <c r="A353" s="10" t="s">
        <v>15</v>
      </c>
      <c r="B353" s="10" t="s">
        <v>17</v>
      </c>
      <c r="C353" s="10" t="s">
        <v>149</v>
      </c>
      <c r="D353" s="10" t="s">
        <v>7</v>
      </c>
      <c r="E353" s="12">
        <v>2.1145139581065401E-2</v>
      </c>
      <c r="F353" s="12">
        <v>-0.18339885513757201</v>
      </c>
      <c r="G353" s="13">
        <v>53.408773746802801</v>
      </c>
      <c r="H353" s="12">
        <v>-3.9599713576228199E-3</v>
      </c>
    </row>
    <row r="354" spans="1:8" x14ac:dyDescent="0.25">
      <c r="A354" s="10" t="s">
        <v>80</v>
      </c>
      <c r="B354" s="10" t="s">
        <v>81</v>
      </c>
      <c r="C354" s="10" t="s">
        <v>149</v>
      </c>
      <c r="D354" s="10" t="s">
        <v>7</v>
      </c>
      <c r="E354" s="12">
        <v>2.1051037946970001E-2</v>
      </c>
      <c r="F354" s="12">
        <v>-0.20799871649184801</v>
      </c>
      <c r="G354" s="13">
        <v>67.260671443521005</v>
      </c>
      <c r="H354" s="12">
        <v>6.1188144733605898E-2</v>
      </c>
    </row>
    <row r="355" spans="1:8" x14ac:dyDescent="0.25">
      <c r="A355" s="10" t="s">
        <v>8</v>
      </c>
      <c r="B355" s="10" t="s">
        <v>50</v>
      </c>
      <c r="C355" s="10" t="s">
        <v>149</v>
      </c>
      <c r="D355" s="10" t="s">
        <v>51</v>
      </c>
      <c r="E355" s="12">
        <v>2.1025807576068398E-2</v>
      </c>
      <c r="F355" s="12">
        <v>2.8027740701483501</v>
      </c>
      <c r="G355" s="13">
        <v>15.0883771410031</v>
      </c>
      <c r="H355" s="12">
        <v>-0.63331570467417297</v>
      </c>
    </row>
    <row r="356" spans="1:8" x14ac:dyDescent="0.25">
      <c r="A356" s="10" t="s">
        <v>27</v>
      </c>
      <c r="B356" s="10" t="s">
        <v>35</v>
      </c>
      <c r="C356" s="10" t="s">
        <v>152</v>
      </c>
      <c r="D356" s="10" t="s">
        <v>26</v>
      </c>
      <c r="E356" s="12">
        <v>2.09766259496432E-2</v>
      </c>
      <c r="F356" s="12">
        <v>0.56340218462338698</v>
      </c>
      <c r="G356" s="13">
        <v>36.781851522986997</v>
      </c>
      <c r="H356" s="21">
        <v>-1.3257003551743999E-2</v>
      </c>
    </row>
    <row r="357" spans="1:8" x14ac:dyDescent="0.25">
      <c r="A357" s="10" t="s">
        <v>11</v>
      </c>
      <c r="B357" s="10" t="s">
        <v>126</v>
      </c>
      <c r="C357" s="10" t="s">
        <v>149</v>
      </c>
      <c r="D357" s="10" t="s">
        <v>7</v>
      </c>
      <c r="E357" s="12">
        <v>2.0960924580284899E-2</v>
      </c>
      <c r="F357" s="12">
        <v>0.26376086430573498</v>
      </c>
      <c r="G357" s="13">
        <v>46.5909172796867</v>
      </c>
      <c r="H357" s="12">
        <v>5.8552152609959801E-2</v>
      </c>
    </row>
    <row r="358" spans="1:8" x14ac:dyDescent="0.25">
      <c r="A358" s="10" t="s">
        <v>27</v>
      </c>
      <c r="B358" s="10" t="s">
        <v>136</v>
      </c>
      <c r="C358" s="10" t="s">
        <v>151</v>
      </c>
      <c r="D358" s="10" t="s">
        <v>7</v>
      </c>
      <c r="E358" s="12">
        <v>2.0853754288946799E-2</v>
      </c>
      <c r="F358" s="12">
        <v>-0.11517984341611801</v>
      </c>
      <c r="G358" s="13">
        <v>67.896034813853504</v>
      </c>
      <c r="H358" s="12">
        <v>6.00822360059187E-2</v>
      </c>
    </row>
    <row r="359" spans="1:8" x14ac:dyDescent="0.25">
      <c r="A359" s="10" t="s">
        <v>19</v>
      </c>
      <c r="B359" s="10" t="s">
        <v>128</v>
      </c>
      <c r="C359" s="10" t="s">
        <v>152</v>
      </c>
      <c r="D359" s="10" t="s">
        <v>7</v>
      </c>
      <c r="E359" s="12">
        <v>2.0806757986528701E-2</v>
      </c>
      <c r="F359" s="12">
        <v>0.12841769565883901</v>
      </c>
      <c r="G359" s="13">
        <v>47.589165024140499</v>
      </c>
      <c r="H359" s="12">
        <v>-0.111962884349621</v>
      </c>
    </row>
    <row r="360" spans="1:8" x14ac:dyDescent="0.25">
      <c r="A360" s="10" t="s">
        <v>27</v>
      </c>
      <c r="B360" s="10" t="s">
        <v>35</v>
      </c>
      <c r="C360" s="10" t="s">
        <v>153</v>
      </c>
      <c r="D360" s="10" t="s">
        <v>26</v>
      </c>
      <c r="E360" s="12">
        <v>2.0740548431101902E-2</v>
      </c>
      <c r="F360" s="12">
        <v>0.56909611111953395</v>
      </c>
      <c r="G360" s="13">
        <v>31.414585694115001</v>
      </c>
      <c r="H360" s="12">
        <v>5.5483643243713902E-2</v>
      </c>
    </row>
    <row r="361" spans="1:8" x14ac:dyDescent="0.25">
      <c r="A361" s="10" t="s">
        <v>13</v>
      </c>
      <c r="B361" s="10" t="s">
        <v>139</v>
      </c>
      <c r="C361" s="10" t="s">
        <v>152</v>
      </c>
      <c r="D361" s="10" t="s">
        <v>7</v>
      </c>
      <c r="E361" s="12">
        <v>2.0724949752445699E-2</v>
      </c>
      <c r="F361" s="12">
        <v>0.175799473574133</v>
      </c>
      <c r="G361" s="13">
        <v>41.988164988453299</v>
      </c>
      <c r="H361" s="12">
        <v>6.1842878350785703E-2</v>
      </c>
    </row>
    <row r="362" spans="1:8" x14ac:dyDescent="0.25">
      <c r="A362" s="10" t="s">
        <v>13</v>
      </c>
      <c r="B362" s="10" t="s">
        <v>14</v>
      </c>
      <c r="C362" s="10" t="s">
        <v>157</v>
      </c>
      <c r="D362" s="10" t="s">
        <v>7</v>
      </c>
      <c r="E362" s="12">
        <v>2.06949837419758E-2</v>
      </c>
      <c r="F362" s="12">
        <v>8.0391971244159602E-2</v>
      </c>
      <c r="G362" s="13">
        <v>42.655378056011301</v>
      </c>
      <c r="H362" s="12">
        <v>0.13718078214819601</v>
      </c>
    </row>
    <row r="363" spans="1:8" x14ac:dyDescent="0.25">
      <c r="A363" s="10" t="s">
        <v>15</v>
      </c>
      <c r="B363" s="10" t="s">
        <v>47</v>
      </c>
      <c r="C363" s="10" t="s">
        <v>150</v>
      </c>
      <c r="D363" s="10" t="s">
        <v>7</v>
      </c>
      <c r="E363" s="12">
        <v>2.06800891778843E-2</v>
      </c>
      <c r="F363" s="12">
        <v>-1.8764441181428799E-2</v>
      </c>
      <c r="G363" s="13">
        <v>45.196478048785501</v>
      </c>
      <c r="H363" s="12">
        <v>0.110072168114909</v>
      </c>
    </row>
    <row r="364" spans="1:8" x14ac:dyDescent="0.25">
      <c r="A364" s="10" t="s">
        <v>27</v>
      </c>
      <c r="B364" s="10" t="s">
        <v>118</v>
      </c>
      <c r="C364" s="10" t="s">
        <v>157</v>
      </c>
      <c r="D364" s="10" t="s">
        <v>7</v>
      </c>
      <c r="E364" s="12">
        <v>2.0658056001059001E-2</v>
      </c>
      <c r="F364" s="12">
        <v>5.9367301611620397E-3</v>
      </c>
      <c r="G364" s="13">
        <v>40.618150507642497</v>
      </c>
      <c r="H364" s="12">
        <v>0.23617058320256501</v>
      </c>
    </row>
    <row r="365" spans="1:8" x14ac:dyDescent="0.25">
      <c r="A365" s="10" t="s">
        <v>27</v>
      </c>
      <c r="B365" s="10" t="s">
        <v>110</v>
      </c>
      <c r="C365" s="10" t="s">
        <v>150</v>
      </c>
      <c r="D365" s="10" t="s">
        <v>7</v>
      </c>
      <c r="E365" s="12">
        <v>2.0649984745018501E-2</v>
      </c>
      <c r="F365" s="12">
        <v>-7.2744132938985503E-2</v>
      </c>
      <c r="G365" s="13">
        <v>58.377117192210299</v>
      </c>
      <c r="H365" s="12">
        <v>0.193596599472553</v>
      </c>
    </row>
    <row r="366" spans="1:8" x14ac:dyDescent="0.25">
      <c r="A366" s="10" t="s">
        <v>11</v>
      </c>
      <c r="B366" s="10" t="s">
        <v>12</v>
      </c>
      <c r="C366" s="10" t="s">
        <v>152</v>
      </c>
      <c r="D366" s="10" t="s">
        <v>7</v>
      </c>
      <c r="E366" s="12">
        <v>2.0519185938815399E-2</v>
      </c>
      <c r="F366" s="12">
        <v>0.24122667602191</v>
      </c>
      <c r="G366" s="13">
        <v>42.104640953992998</v>
      </c>
      <c r="H366" s="12">
        <v>0.144313715564265</v>
      </c>
    </row>
    <row r="367" spans="1:8" x14ac:dyDescent="0.25">
      <c r="A367" s="10" t="s">
        <v>80</v>
      </c>
      <c r="B367" s="10" t="s">
        <v>81</v>
      </c>
      <c r="C367" s="10" t="s">
        <v>153</v>
      </c>
      <c r="D367" s="10" t="s">
        <v>7</v>
      </c>
      <c r="E367" s="12">
        <v>2.0444553740296301E-2</v>
      </c>
      <c r="F367" s="12">
        <v>-0.156072613183214</v>
      </c>
      <c r="G367" s="13">
        <v>37.806393386479499</v>
      </c>
      <c r="H367" s="12">
        <v>4.6707783754277102E-2</v>
      </c>
    </row>
    <row r="368" spans="1:8" x14ac:dyDescent="0.25">
      <c r="A368" s="10" t="s">
        <v>80</v>
      </c>
      <c r="B368" s="10" t="s">
        <v>81</v>
      </c>
      <c r="C368" s="10" t="s">
        <v>156</v>
      </c>
      <c r="D368" s="10" t="s">
        <v>7</v>
      </c>
      <c r="E368" s="12">
        <v>2.0380917798296899E-2</v>
      </c>
      <c r="F368" s="12">
        <v>-0.20432019599994</v>
      </c>
      <c r="G368" s="13">
        <v>80.663668611714499</v>
      </c>
      <c r="H368" s="12">
        <v>0.11473906038748199</v>
      </c>
    </row>
    <row r="369" spans="1:8" x14ac:dyDescent="0.25">
      <c r="A369" s="10" t="s">
        <v>13</v>
      </c>
      <c r="B369" s="10" t="s">
        <v>18</v>
      </c>
      <c r="C369" s="10" t="s">
        <v>152</v>
      </c>
      <c r="D369" s="10" t="s">
        <v>7</v>
      </c>
      <c r="E369" s="12">
        <v>2.0301942228025002E-2</v>
      </c>
      <c r="F369" s="12">
        <v>0.355757251265996</v>
      </c>
      <c r="G369" s="13">
        <v>24.640682344981801</v>
      </c>
      <c r="H369" s="12">
        <v>-8.37565718886151E-2</v>
      </c>
    </row>
    <row r="370" spans="1:8" x14ac:dyDescent="0.25">
      <c r="A370" s="10" t="s">
        <v>71</v>
      </c>
      <c r="B370" s="10" t="s">
        <v>72</v>
      </c>
      <c r="C370" s="10" t="s">
        <v>150</v>
      </c>
      <c r="D370" s="10" t="s">
        <v>7</v>
      </c>
      <c r="E370" s="12">
        <v>2.02898841650484E-2</v>
      </c>
      <c r="F370" s="12">
        <v>-0.41378631677569799</v>
      </c>
      <c r="G370" s="13">
        <v>70.698959537554003</v>
      </c>
      <c r="H370" s="12">
        <v>-6.6073505600637794E-2</v>
      </c>
    </row>
    <row r="371" spans="1:8" x14ac:dyDescent="0.25">
      <c r="A371" s="10" t="s">
        <v>15</v>
      </c>
      <c r="B371" s="10" t="s">
        <v>123</v>
      </c>
      <c r="C371" s="10" t="s">
        <v>154</v>
      </c>
      <c r="D371" s="10" t="s">
        <v>7</v>
      </c>
      <c r="E371" s="12">
        <v>2.0217248316810901E-2</v>
      </c>
      <c r="F371" s="12">
        <v>-0.251337983720054</v>
      </c>
      <c r="G371" s="13">
        <v>52.595525056062499</v>
      </c>
      <c r="H371" s="12">
        <v>0.23497813654689301</v>
      </c>
    </row>
    <row r="372" spans="1:8" ht="30" x14ac:dyDescent="0.25">
      <c r="A372" s="10" t="s">
        <v>15</v>
      </c>
      <c r="B372" s="10" t="s">
        <v>79</v>
      </c>
      <c r="C372" s="10" t="s">
        <v>152</v>
      </c>
      <c r="D372" s="10" t="s">
        <v>7</v>
      </c>
      <c r="E372" s="12">
        <v>2.01986935691187E-2</v>
      </c>
      <c r="F372" s="12">
        <v>-0.117533114197821</v>
      </c>
      <c r="G372" s="13">
        <v>46.019026922392797</v>
      </c>
      <c r="H372" s="12">
        <v>-2.8880728006222201E-2</v>
      </c>
    </row>
    <row r="373" spans="1:8" x14ac:dyDescent="0.25">
      <c r="A373" s="10" t="s">
        <v>13</v>
      </c>
      <c r="B373" s="10" t="s">
        <v>18</v>
      </c>
      <c r="C373" s="10" t="s">
        <v>154</v>
      </c>
      <c r="D373" s="10" t="s">
        <v>7</v>
      </c>
      <c r="E373" s="12">
        <v>2.0013622758379802E-2</v>
      </c>
      <c r="F373" s="12">
        <v>0.214577543114193</v>
      </c>
      <c r="G373" s="13">
        <v>29.263056855624299</v>
      </c>
      <c r="H373" s="12">
        <v>-9.9740108442647094E-2</v>
      </c>
    </row>
    <row r="374" spans="1:8" x14ac:dyDescent="0.25">
      <c r="A374" s="10" t="s">
        <v>15</v>
      </c>
      <c r="B374" s="10" t="s">
        <v>41</v>
      </c>
      <c r="C374" s="10" t="s">
        <v>157</v>
      </c>
      <c r="D374" s="10" t="s">
        <v>7</v>
      </c>
      <c r="E374" s="12">
        <v>1.9838889528999398E-2</v>
      </c>
      <c r="F374" s="12">
        <v>-8.4344674850210605E-2</v>
      </c>
      <c r="G374" s="13">
        <v>36.442848046331498</v>
      </c>
      <c r="H374" s="12">
        <v>1.55741089667552E-2</v>
      </c>
    </row>
    <row r="375" spans="1:8" ht="30" x14ac:dyDescent="0.25">
      <c r="A375" s="10" t="s">
        <v>13</v>
      </c>
      <c r="B375" s="10" t="s">
        <v>77</v>
      </c>
      <c r="C375" s="10" t="s">
        <v>156</v>
      </c>
      <c r="D375" s="10" t="s">
        <v>7</v>
      </c>
      <c r="E375" s="12">
        <v>1.9826055579400099E-2</v>
      </c>
      <c r="F375" s="12">
        <v>0.28736657148392603</v>
      </c>
      <c r="G375" s="13">
        <v>40.885494292844797</v>
      </c>
      <c r="H375" s="12">
        <v>-1.7700285981941202E-2</v>
      </c>
    </row>
    <row r="376" spans="1:8" ht="30" x14ac:dyDescent="0.25">
      <c r="A376" s="10" t="s">
        <v>15</v>
      </c>
      <c r="B376" s="10" t="s">
        <v>87</v>
      </c>
      <c r="C376" s="10" t="s">
        <v>150</v>
      </c>
      <c r="D376" s="10" t="s">
        <v>7</v>
      </c>
      <c r="E376" s="12">
        <v>1.9797519563416899E-2</v>
      </c>
      <c r="F376" s="12">
        <v>-0.12835612486267101</v>
      </c>
      <c r="G376" s="13">
        <v>37.426155441572497</v>
      </c>
      <c r="H376" s="12">
        <v>-1.3781922570658399E-2</v>
      </c>
    </row>
    <row r="377" spans="1:8" x14ac:dyDescent="0.25">
      <c r="A377" s="10" t="s">
        <v>19</v>
      </c>
      <c r="B377" s="10" t="s">
        <v>34</v>
      </c>
      <c r="C377" s="10" t="s">
        <v>156</v>
      </c>
      <c r="D377" s="10" t="s">
        <v>7</v>
      </c>
      <c r="E377" s="12">
        <v>1.9676167806045398E-2</v>
      </c>
      <c r="F377" s="12">
        <v>-9.4495961988465799E-2</v>
      </c>
      <c r="G377" s="13">
        <v>33.799164274386499</v>
      </c>
      <c r="H377" s="12">
        <v>8.5223214343480694E-2</v>
      </c>
    </row>
    <row r="378" spans="1:8" x14ac:dyDescent="0.25">
      <c r="A378" s="10" t="s">
        <v>27</v>
      </c>
      <c r="B378" s="10" t="s">
        <v>35</v>
      </c>
      <c r="C378" s="10" t="s">
        <v>151</v>
      </c>
      <c r="D378" s="10" t="s">
        <v>26</v>
      </c>
      <c r="E378" s="12">
        <v>1.9665561223335799E-2</v>
      </c>
      <c r="F378" s="12">
        <v>0.28985186921289202</v>
      </c>
      <c r="G378" s="13">
        <v>83.698599068582197</v>
      </c>
      <c r="H378" s="12">
        <v>0.15504193086317</v>
      </c>
    </row>
    <row r="379" spans="1:8" x14ac:dyDescent="0.25">
      <c r="A379" s="10" t="s">
        <v>67</v>
      </c>
      <c r="B379" s="10" t="s">
        <v>68</v>
      </c>
      <c r="C379" s="10" t="s">
        <v>150</v>
      </c>
      <c r="D379" s="10" t="s">
        <v>7</v>
      </c>
      <c r="E379" s="12">
        <v>1.9503223199539201E-2</v>
      </c>
      <c r="F379" s="12">
        <v>7.81041549646216E-2</v>
      </c>
      <c r="G379" s="13">
        <v>66.4117322599228</v>
      </c>
      <c r="H379" s="12">
        <v>-4.9159845625807698E-2</v>
      </c>
    </row>
    <row r="380" spans="1:8" x14ac:dyDescent="0.25">
      <c r="A380" s="10" t="s">
        <v>19</v>
      </c>
      <c r="B380" s="10" t="s">
        <v>104</v>
      </c>
      <c r="C380" s="10" t="s">
        <v>154</v>
      </c>
      <c r="D380" s="10" t="s">
        <v>30</v>
      </c>
      <c r="E380" s="12">
        <v>1.9434169602332001E-2</v>
      </c>
      <c r="F380" s="12">
        <v>-0.130294757017654</v>
      </c>
      <c r="G380" s="13">
        <v>82.427822662180702</v>
      </c>
      <c r="H380" s="12">
        <v>-9.8330100089136493E-2</v>
      </c>
    </row>
    <row r="381" spans="1:8" x14ac:dyDescent="0.25">
      <c r="A381" s="10" t="s">
        <v>8</v>
      </c>
      <c r="B381" s="10" t="s">
        <v>45</v>
      </c>
      <c r="C381" s="10" t="s">
        <v>157</v>
      </c>
      <c r="D381" s="10" t="s">
        <v>30</v>
      </c>
      <c r="E381" s="12">
        <v>1.9363899595756202E-2</v>
      </c>
      <c r="F381" s="12">
        <v>0.19066209479757101</v>
      </c>
      <c r="G381" s="13">
        <v>54.212807087516502</v>
      </c>
      <c r="H381" s="12">
        <v>0.25827247439551998</v>
      </c>
    </row>
    <row r="382" spans="1:8" x14ac:dyDescent="0.25">
      <c r="A382" s="10" t="s">
        <v>11</v>
      </c>
      <c r="B382" s="10" t="s">
        <v>12</v>
      </c>
      <c r="C382" s="10" t="s">
        <v>154</v>
      </c>
      <c r="D382" s="10" t="s">
        <v>7</v>
      </c>
      <c r="E382" s="12">
        <v>1.9360942186809799E-2</v>
      </c>
      <c r="F382" s="12">
        <v>0.20697601967753901</v>
      </c>
      <c r="G382" s="13">
        <v>55.348010593504</v>
      </c>
      <c r="H382" s="12">
        <v>0.36288033682366699</v>
      </c>
    </row>
    <row r="383" spans="1:8" ht="30" x14ac:dyDescent="0.25">
      <c r="A383" s="10" t="s">
        <v>15</v>
      </c>
      <c r="B383" s="10" t="s">
        <v>79</v>
      </c>
      <c r="C383" s="10" t="s">
        <v>156</v>
      </c>
      <c r="D383" s="10" t="s">
        <v>7</v>
      </c>
      <c r="E383" s="12">
        <v>1.93454561904478E-2</v>
      </c>
      <c r="F383" s="12">
        <v>-0.191031110522692</v>
      </c>
      <c r="G383" s="13">
        <v>73.076631496564005</v>
      </c>
      <c r="H383" s="12">
        <v>0.223266604713728</v>
      </c>
    </row>
    <row r="384" spans="1:8" x14ac:dyDescent="0.25">
      <c r="A384" s="10" t="s">
        <v>141</v>
      </c>
      <c r="B384" s="10" t="s">
        <v>142</v>
      </c>
      <c r="C384" s="10" t="s">
        <v>150</v>
      </c>
      <c r="D384" s="10" t="s">
        <v>7</v>
      </c>
      <c r="E384" s="12">
        <v>1.9308364630841401E-2</v>
      </c>
      <c r="F384" s="12">
        <v>-7.0018612224646601E-2</v>
      </c>
      <c r="G384" s="13">
        <v>43.707847986950803</v>
      </c>
      <c r="H384" s="12">
        <v>-7.5277517150573306E-2</v>
      </c>
    </row>
    <row r="385" spans="1:8" x14ac:dyDescent="0.25">
      <c r="A385" s="10" t="s">
        <v>15</v>
      </c>
      <c r="B385" s="10" t="s">
        <v>38</v>
      </c>
      <c r="C385" s="10" t="s">
        <v>150</v>
      </c>
      <c r="D385" s="10" t="s">
        <v>7</v>
      </c>
      <c r="E385" s="12">
        <v>1.9257449277015899E-2</v>
      </c>
      <c r="F385" s="12">
        <v>0.36420183055767402</v>
      </c>
      <c r="G385" s="13">
        <v>34.7852675413748</v>
      </c>
      <c r="H385" s="12">
        <v>-2.41517950273657E-2</v>
      </c>
    </row>
    <row r="386" spans="1:8" x14ac:dyDescent="0.25">
      <c r="A386" s="10" t="s">
        <v>5</v>
      </c>
      <c r="B386" s="10" t="s">
        <v>76</v>
      </c>
      <c r="C386" s="10" t="s">
        <v>157</v>
      </c>
      <c r="D386" s="10" t="s">
        <v>7</v>
      </c>
      <c r="E386" s="12">
        <v>1.9235892719655302E-2</v>
      </c>
      <c r="F386" s="12">
        <v>-0.22255345368887799</v>
      </c>
      <c r="G386" s="13">
        <v>39.963170517338</v>
      </c>
      <c r="H386" s="12">
        <v>0.18281495376759099</v>
      </c>
    </row>
    <row r="387" spans="1:8" x14ac:dyDescent="0.25">
      <c r="A387" s="10" t="s">
        <v>19</v>
      </c>
      <c r="B387" s="10" t="s">
        <v>128</v>
      </c>
      <c r="C387" s="10" t="s">
        <v>150</v>
      </c>
      <c r="D387" s="10" t="s">
        <v>7</v>
      </c>
      <c r="E387" s="12">
        <v>1.9207136166720401E-2</v>
      </c>
      <c r="F387" s="12">
        <v>-0.16638287039439201</v>
      </c>
      <c r="G387" s="13">
        <v>52.274150673626302</v>
      </c>
      <c r="H387" s="12">
        <v>0.129205269892428</v>
      </c>
    </row>
    <row r="388" spans="1:8" x14ac:dyDescent="0.25">
      <c r="A388" s="10" t="s">
        <v>5</v>
      </c>
      <c r="B388" s="10" t="s">
        <v>83</v>
      </c>
      <c r="C388" s="10" t="s">
        <v>149</v>
      </c>
      <c r="D388" s="10" t="s">
        <v>7</v>
      </c>
      <c r="E388" s="12">
        <v>1.91482041077881E-2</v>
      </c>
      <c r="F388" s="12">
        <v>9.9988212380054495E-2</v>
      </c>
      <c r="G388" s="13">
        <v>98.816413114456793</v>
      </c>
      <c r="H388" s="12">
        <v>8.5922515960277501E-2</v>
      </c>
    </row>
    <row r="389" spans="1:8" x14ac:dyDescent="0.25">
      <c r="A389" s="10" t="s">
        <v>67</v>
      </c>
      <c r="B389" s="10" t="s">
        <v>68</v>
      </c>
      <c r="C389" s="10" t="s">
        <v>153</v>
      </c>
      <c r="D389" s="10" t="s">
        <v>7</v>
      </c>
      <c r="E389" s="12">
        <v>1.9091939022355599E-2</v>
      </c>
      <c r="F389" s="12">
        <v>0.39917164816503498</v>
      </c>
      <c r="G389" s="13">
        <v>41.183205369733002</v>
      </c>
      <c r="H389" s="12">
        <v>8.6366075196948597E-2</v>
      </c>
    </row>
    <row r="390" spans="1:8" x14ac:dyDescent="0.25">
      <c r="A390" s="10" t="s">
        <v>5</v>
      </c>
      <c r="B390" s="10" t="s">
        <v>76</v>
      </c>
      <c r="C390" s="10" t="s">
        <v>154</v>
      </c>
      <c r="D390" s="10" t="s">
        <v>7</v>
      </c>
      <c r="E390" s="12">
        <v>1.90768284689861E-2</v>
      </c>
      <c r="F390" s="12">
        <v>-0.131973036167045</v>
      </c>
      <c r="G390" s="13">
        <v>45.9889632612513</v>
      </c>
      <c r="H390" s="12">
        <v>0.29367273285708301</v>
      </c>
    </row>
    <row r="391" spans="1:8" x14ac:dyDescent="0.25">
      <c r="A391" s="10" t="s">
        <v>129</v>
      </c>
      <c r="B391" s="10" t="s">
        <v>130</v>
      </c>
      <c r="C391" s="10" t="s">
        <v>152</v>
      </c>
      <c r="D391" s="10" t="s">
        <v>7</v>
      </c>
      <c r="E391" s="12">
        <v>1.90623570851686E-2</v>
      </c>
      <c r="F391" s="12">
        <v>1.4137724393090201</v>
      </c>
      <c r="G391" s="13">
        <v>49.870373741195003</v>
      </c>
      <c r="H391" s="12">
        <v>-1.7358411581141701E-2</v>
      </c>
    </row>
    <row r="392" spans="1:8" x14ac:dyDescent="0.25">
      <c r="A392" s="10" t="s">
        <v>5</v>
      </c>
      <c r="B392" s="10" t="s">
        <v>64</v>
      </c>
      <c r="C392" s="10" t="s">
        <v>155</v>
      </c>
      <c r="D392" s="10" t="s">
        <v>7</v>
      </c>
      <c r="E392" s="12">
        <v>1.9025671916142298E-2</v>
      </c>
      <c r="F392" s="12">
        <v>2.17174741031365E-2</v>
      </c>
      <c r="G392" s="13">
        <v>38.239859176545998</v>
      </c>
      <c r="H392" s="12">
        <v>0.21448870538377501</v>
      </c>
    </row>
    <row r="393" spans="1:8" x14ac:dyDescent="0.25">
      <c r="A393" s="10" t="s">
        <v>80</v>
      </c>
      <c r="B393" s="10" t="s">
        <v>81</v>
      </c>
      <c r="C393" s="10" t="s">
        <v>152</v>
      </c>
      <c r="D393" s="10" t="s">
        <v>7</v>
      </c>
      <c r="E393" s="12">
        <v>1.8992231452128899E-2</v>
      </c>
      <c r="F393" s="12">
        <v>-0.14344864030447799</v>
      </c>
      <c r="G393" s="13">
        <v>64.909994447535496</v>
      </c>
      <c r="H393" s="12">
        <v>1.6270265350860801E-2</v>
      </c>
    </row>
    <row r="394" spans="1:8" x14ac:dyDescent="0.25">
      <c r="A394" s="10" t="s">
        <v>8</v>
      </c>
      <c r="B394" s="10" t="s">
        <v>44</v>
      </c>
      <c r="C394" s="10" t="s">
        <v>151</v>
      </c>
      <c r="D394" s="10" t="s">
        <v>30</v>
      </c>
      <c r="E394" s="12">
        <v>1.8876580629706301E-2</v>
      </c>
      <c r="F394" s="12">
        <v>-2.94036027036924E-2</v>
      </c>
      <c r="G394" s="13">
        <v>59.088986984392498</v>
      </c>
      <c r="H394" s="12">
        <v>5.2983082780953199E-2</v>
      </c>
    </row>
    <row r="395" spans="1:8" x14ac:dyDescent="0.25">
      <c r="A395" s="10" t="s">
        <v>15</v>
      </c>
      <c r="B395" s="10" t="s">
        <v>47</v>
      </c>
      <c r="C395" s="10" t="s">
        <v>149</v>
      </c>
      <c r="D395" s="10" t="s">
        <v>7</v>
      </c>
      <c r="E395" s="12">
        <v>1.8725048252313799E-2</v>
      </c>
      <c r="F395" s="12">
        <v>-9.1511464961015698E-2</v>
      </c>
      <c r="G395" s="13">
        <v>49.847652847873697</v>
      </c>
      <c r="H395" s="12">
        <v>8.5342685354109604E-2</v>
      </c>
    </row>
    <row r="396" spans="1:8" x14ac:dyDescent="0.25">
      <c r="A396" s="10" t="s">
        <v>8</v>
      </c>
      <c r="B396" s="10" t="s">
        <v>44</v>
      </c>
      <c r="C396" s="10" t="s">
        <v>153</v>
      </c>
      <c r="D396" s="10" t="s">
        <v>30</v>
      </c>
      <c r="E396" s="12">
        <v>1.87043853718355E-2</v>
      </c>
      <c r="F396" s="12">
        <v>0.170974620282829</v>
      </c>
      <c r="G396" s="13">
        <v>36.213101598512701</v>
      </c>
      <c r="H396" s="12">
        <v>3.1379055736090599E-3</v>
      </c>
    </row>
    <row r="397" spans="1:8" x14ac:dyDescent="0.25">
      <c r="A397" s="10" t="s">
        <v>11</v>
      </c>
      <c r="B397" s="10" t="s">
        <v>74</v>
      </c>
      <c r="C397" s="10" t="s">
        <v>155</v>
      </c>
      <c r="D397" s="10" t="s">
        <v>26</v>
      </c>
      <c r="E397" s="12">
        <v>1.8684788375412299E-2</v>
      </c>
      <c r="F397" s="12">
        <v>-8.2837704045006705E-2</v>
      </c>
      <c r="G397" s="13">
        <v>35.168289607858704</v>
      </c>
      <c r="H397" s="12">
        <v>3.44690405570275E-2</v>
      </c>
    </row>
    <row r="398" spans="1:8" x14ac:dyDescent="0.25">
      <c r="A398" s="10" t="s">
        <v>8</v>
      </c>
      <c r="B398" s="10" t="s">
        <v>59</v>
      </c>
      <c r="C398" s="10" t="s">
        <v>152</v>
      </c>
      <c r="D398" s="10" t="s">
        <v>7</v>
      </c>
      <c r="E398" s="12">
        <v>1.86762812192637E-2</v>
      </c>
      <c r="F398" s="12">
        <v>8.0352730107133202E-2</v>
      </c>
      <c r="G398" s="13">
        <v>35.613232577644297</v>
      </c>
      <c r="H398" s="12">
        <v>6.4967732405929193E-2</v>
      </c>
    </row>
    <row r="399" spans="1:8" ht="30" x14ac:dyDescent="0.25">
      <c r="A399" s="10" t="s">
        <v>15</v>
      </c>
      <c r="B399" s="10" t="s">
        <v>79</v>
      </c>
      <c r="C399" s="10" t="s">
        <v>153</v>
      </c>
      <c r="D399" s="10" t="s">
        <v>7</v>
      </c>
      <c r="E399" s="12">
        <v>1.8643588678797899E-2</v>
      </c>
      <c r="F399" s="12">
        <v>-0.15941796413171999</v>
      </c>
      <c r="G399" s="13">
        <v>38.412731701715501</v>
      </c>
      <c r="H399" s="12">
        <v>-5.8316508844210796E-3</v>
      </c>
    </row>
    <row r="400" spans="1:8" x14ac:dyDescent="0.25">
      <c r="A400" s="10" t="s">
        <v>8</v>
      </c>
      <c r="B400" s="10" t="s">
        <v>44</v>
      </c>
      <c r="C400" s="10" t="s">
        <v>152</v>
      </c>
      <c r="D400" s="10" t="s">
        <v>30</v>
      </c>
      <c r="E400" s="12">
        <v>1.86358366336184E-2</v>
      </c>
      <c r="F400" s="12">
        <v>0.177584822532171</v>
      </c>
      <c r="G400" s="13">
        <v>37.243271832994999</v>
      </c>
      <c r="H400" s="12">
        <v>-1.74176164116908E-2</v>
      </c>
    </row>
    <row r="401" spans="1:8" x14ac:dyDescent="0.25">
      <c r="A401" s="10" t="s">
        <v>5</v>
      </c>
      <c r="B401" s="10" t="s">
        <v>83</v>
      </c>
      <c r="C401" s="10" t="s">
        <v>153</v>
      </c>
      <c r="D401" s="10" t="s">
        <v>7</v>
      </c>
      <c r="E401" s="12">
        <v>1.8608257319159899E-2</v>
      </c>
      <c r="F401" s="12">
        <v>8.4222359626463295E-2</v>
      </c>
      <c r="G401" s="13">
        <v>61.856176310440503</v>
      </c>
      <c r="H401" s="12">
        <v>7.8117547025751494E-2</v>
      </c>
    </row>
    <row r="402" spans="1:8" x14ac:dyDescent="0.25">
      <c r="A402" s="10" t="s">
        <v>71</v>
      </c>
      <c r="B402" s="10" t="s">
        <v>72</v>
      </c>
      <c r="C402" s="10" t="s">
        <v>149</v>
      </c>
      <c r="D402" s="10" t="s">
        <v>7</v>
      </c>
      <c r="E402" s="12">
        <v>1.8538305251487301E-2</v>
      </c>
      <c r="F402" s="12">
        <v>-0.41000055683530701</v>
      </c>
      <c r="G402" s="13">
        <v>62.251379628719498</v>
      </c>
      <c r="H402" s="12">
        <v>1.86862929565685E-3</v>
      </c>
    </row>
    <row r="403" spans="1:8" x14ac:dyDescent="0.25">
      <c r="A403" s="10" t="s">
        <v>11</v>
      </c>
      <c r="B403" s="10" t="s">
        <v>39</v>
      </c>
      <c r="C403" s="10" t="s">
        <v>151</v>
      </c>
      <c r="D403" s="10" t="s">
        <v>10</v>
      </c>
      <c r="E403" s="12">
        <v>1.85355794272129E-2</v>
      </c>
      <c r="F403" s="12">
        <v>0.18772343740087999</v>
      </c>
      <c r="G403" s="13">
        <v>33.975010230637999</v>
      </c>
      <c r="H403" s="12">
        <v>-1.29402666373388E-2</v>
      </c>
    </row>
    <row r="404" spans="1:8" x14ac:dyDescent="0.25">
      <c r="A404" s="10" t="s">
        <v>5</v>
      </c>
      <c r="B404" s="10" t="s">
        <v>82</v>
      </c>
      <c r="C404" s="10" t="s">
        <v>157</v>
      </c>
      <c r="D404" s="10" t="s">
        <v>7</v>
      </c>
      <c r="E404" s="12">
        <v>1.84461075348583E-2</v>
      </c>
      <c r="F404" s="12">
        <v>2.51427183892854E-2</v>
      </c>
      <c r="G404" s="13">
        <v>30.027527279562801</v>
      </c>
      <c r="H404" s="12">
        <v>0.30948269951131002</v>
      </c>
    </row>
    <row r="405" spans="1:8" x14ac:dyDescent="0.25">
      <c r="A405" s="10" t="s">
        <v>19</v>
      </c>
      <c r="B405" s="10" t="s">
        <v>89</v>
      </c>
      <c r="C405" s="10" t="s">
        <v>151</v>
      </c>
      <c r="D405" s="10" t="s">
        <v>7</v>
      </c>
      <c r="E405" s="12">
        <v>1.8415936144712899E-2</v>
      </c>
      <c r="F405" s="12">
        <v>0.199177809129891</v>
      </c>
      <c r="G405" s="13">
        <v>60.816092817022799</v>
      </c>
      <c r="H405" s="12">
        <v>1.6987443281885499E-2</v>
      </c>
    </row>
    <row r="406" spans="1:8" x14ac:dyDescent="0.25">
      <c r="A406" s="10" t="s">
        <v>67</v>
      </c>
      <c r="B406" s="10" t="s">
        <v>68</v>
      </c>
      <c r="C406" s="10" t="s">
        <v>152</v>
      </c>
      <c r="D406" s="10" t="s">
        <v>7</v>
      </c>
      <c r="E406" s="12">
        <v>1.8359795782118701E-2</v>
      </c>
      <c r="F406" s="12">
        <v>0.40891355709132399</v>
      </c>
      <c r="G406" s="13">
        <v>58.5336502401207</v>
      </c>
      <c r="H406" s="12">
        <v>8.24663381505885E-2</v>
      </c>
    </row>
    <row r="407" spans="1:8" x14ac:dyDescent="0.25">
      <c r="A407" s="10" t="s">
        <v>5</v>
      </c>
      <c r="B407" s="10" t="s">
        <v>6</v>
      </c>
      <c r="C407" s="10" t="s">
        <v>157</v>
      </c>
      <c r="D407" s="10" t="s">
        <v>7</v>
      </c>
      <c r="E407" s="12">
        <v>1.83475949575518E-2</v>
      </c>
      <c r="F407" s="12">
        <v>-0.14962053255691499</v>
      </c>
      <c r="G407" s="13">
        <v>41.078971737528001</v>
      </c>
      <c r="H407" s="12">
        <v>0.172351428094667</v>
      </c>
    </row>
    <row r="408" spans="1:8" x14ac:dyDescent="0.25">
      <c r="A408" s="10" t="s">
        <v>19</v>
      </c>
      <c r="B408" s="10" t="s">
        <v>102</v>
      </c>
      <c r="C408" s="10" t="s">
        <v>157</v>
      </c>
      <c r="D408" s="10" t="s">
        <v>30</v>
      </c>
      <c r="E408" s="12">
        <v>1.8265418862028499E-2</v>
      </c>
      <c r="F408" s="12">
        <v>0.21986734879714701</v>
      </c>
      <c r="G408" s="13">
        <v>47.303175585127299</v>
      </c>
      <c r="H408" s="12">
        <v>0.13524272093136</v>
      </c>
    </row>
    <row r="409" spans="1:8" x14ac:dyDescent="0.25">
      <c r="A409" s="10"/>
      <c r="B409" s="10" t="s">
        <v>94</v>
      </c>
      <c r="C409" s="10" t="s">
        <v>156</v>
      </c>
      <c r="D409" s="10" t="s">
        <v>24</v>
      </c>
      <c r="E409" s="12">
        <v>1.8253669507583E-2</v>
      </c>
      <c r="F409" s="12">
        <v>6.7895457198585198</v>
      </c>
      <c r="G409" s="13">
        <v>32.3150120794825</v>
      </c>
      <c r="H409" s="12">
        <v>0.21544166264108899</v>
      </c>
    </row>
    <row r="410" spans="1:8" x14ac:dyDescent="0.25">
      <c r="A410" s="10" t="s">
        <v>129</v>
      </c>
      <c r="B410" s="10" t="s">
        <v>130</v>
      </c>
      <c r="C410" s="10" t="s">
        <v>153</v>
      </c>
      <c r="D410" s="10" t="s">
        <v>7</v>
      </c>
      <c r="E410" s="12">
        <v>1.8242308762986499E-2</v>
      </c>
      <c r="F410" s="12">
        <v>1.58106198035845</v>
      </c>
      <c r="G410" s="13">
        <v>33.894019805949199</v>
      </c>
      <c r="H410" s="12">
        <v>3.1870880445918598E-2</v>
      </c>
    </row>
    <row r="411" spans="1:8" x14ac:dyDescent="0.25">
      <c r="A411" s="10" t="s">
        <v>31</v>
      </c>
      <c r="B411" s="10" t="s">
        <v>32</v>
      </c>
      <c r="C411" s="10" t="s">
        <v>154</v>
      </c>
      <c r="D411" s="10" t="s">
        <v>10</v>
      </c>
      <c r="E411" s="12">
        <v>1.8113630074163001E-2</v>
      </c>
      <c r="F411" s="12">
        <v>-0.20004758540336301</v>
      </c>
      <c r="G411" s="13">
        <v>29.873172041199499</v>
      </c>
      <c r="H411" s="12">
        <v>-8.8256848475107494E-2</v>
      </c>
    </row>
    <row r="412" spans="1:8" x14ac:dyDescent="0.25">
      <c r="A412" s="10" t="s">
        <v>11</v>
      </c>
      <c r="B412" s="10" t="s">
        <v>29</v>
      </c>
      <c r="C412" s="10" t="s">
        <v>151</v>
      </c>
      <c r="D412" s="10" t="s">
        <v>30</v>
      </c>
      <c r="E412" s="12">
        <v>1.7944497746262E-2</v>
      </c>
      <c r="F412" s="12">
        <v>0.15503069594515401</v>
      </c>
      <c r="G412" s="13">
        <v>49.044964324843697</v>
      </c>
      <c r="H412" s="12">
        <v>1.0962869447782899E-2</v>
      </c>
    </row>
    <row r="413" spans="1:8" x14ac:dyDescent="0.25">
      <c r="A413" s="10" t="s">
        <v>5</v>
      </c>
      <c r="B413" s="10" t="s">
        <v>82</v>
      </c>
      <c r="C413" s="10" t="s">
        <v>154</v>
      </c>
      <c r="D413" s="10" t="s">
        <v>7</v>
      </c>
      <c r="E413" s="12">
        <v>1.7907191908507002E-2</v>
      </c>
      <c r="F413" s="12">
        <v>5.4368732286681702E-2</v>
      </c>
      <c r="G413" s="13">
        <v>40.492453304101502</v>
      </c>
      <c r="H413" s="12">
        <v>-0.16247590907943801</v>
      </c>
    </row>
    <row r="414" spans="1:8" ht="30" x14ac:dyDescent="0.25">
      <c r="A414" s="10" t="s">
        <v>13</v>
      </c>
      <c r="B414" s="10" t="s">
        <v>77</v>
      </c>
      <c r="C414" s="10" t="s">
        <v>154</v>
      </c>
      <c r="D414" s="10" t="s">
        <v>7</v>
      </c>
      <c r="E414" s="12">
        <v>1.7762029682656399E-2</v>
      </c>
      <c r="F414" s="12">
        <v>0.293712372526231</v>
      </c>
      <c r="G414" s="13">
        <v>45.0122999717222</v>
      </c>
      <c r="H414" s="12">
        <v>8.7253622505366502E-2</v>
      </c>
    </row>
    <row r="415" spans="1:8" x14ac:dyDescent="0.25">
      <c r="A415" s="10" t="s">
        <v>19</v>
      </c>
      <c r="B415" s="10" t="s">
        <v>90</v>
      </c>
      <c r="C415" s="10" t="s">
        <v>155</v>
      </c>
      <c r="D415" s="10" t="s">
        <v>7</v>
      </c>
      <c r="E415" s="12">
        <v>1.77152247137577E-2</v>
      </c>
      <c r="F415" s="12">
        <v>1.44192594457655</v>
      </c>
      <c r="G415" s="13">
        <v>42.566059170193697</v>
      </c>
      <c r="H415" s="12">
        <v>-6.1639117651692499E-2</v>
      </c>
    </row>
    <row r="416" spans="1:8" x14ac:dyDescent="0.25">
      <c r="A416" s="10" t="s">
        <v>27</v>
      </c>
      <c r="B416" s="10" t="s">
        <v>140</v>
      </c>
      <c r="C416" s="10" t="s">
        <v>149</v>
      </c>
      <c r="D416" s="10" t="s">
        <v>26</v>
      </c>
      <c r="E416" s="12">
        <v>1.77148621805461E-2</v>
      </c>
      <c r="F416" s="12">
        <v>-0.10792255631917699</v>
      </c>
      <c r="G416" s="13">
        <v>36.777368404996203</v>
      </c>
      <c r="H416" s="12">
        <v>-4.9639014394493801E-2</v>
      </c>
    </row>
    <row r="417" spans="1:8" x14ac:dyDescent="0.25">
      <c r="A417" s="10" t="s">
        <v>8</v>
      </c>
      <c r="B417" s="10" t="s">
        <v>45</v>
      </c>
      <c r="C417" s="10" t="s">
        <v>151</v>
      </c>
      <c r="D417" s="10" t="s">
        <v>30</v>
      </c>
      <c r="E417" s="12">
        <v>1.7694071358773301E-2</v>
      </c>
      <c r="F417" s="12">
        <v>5.4640791768359502E-2</v>
      </c>
      <c r="G417" s="13">
        <v>53.3508018709678</v>
      </c>
      <c r="H417" s="12">
        <v>-0.186878394558259</v>
      </c>
    </row>
    <row r="418" spans="1:8" x14ac:dyDescent="0.25">
      <c r="A418" s="10" t="s">
        <v>5</v>
      </c>
      <c r="B418" s="10" t="s">
        <v>83</v>
      </c>
      <c r="C418" s="10" t="s">
        <v>150</v>
      </c>
      <c r="D418" s="10" t="s">
        <v>7</v>
      </c>
      <c r="E418" s="12">
        <v>1.76657437644459E-2</v>
      </c>
      <c r="F418" s="12">
        <v>0.100665312027134</v>
      </c>
      <c r="G418" s="13">
        <v>75.929849685294798</v>
      </c>
      <c r="H418" s="12">
        <v>4.5724734000348599E-2</v>
      </c>
    </row>
    <row r="419" spans="1:8" x14ac:dyDescent="0.25">
      <c r="A419" s="10" t="s">
        <v>8</v>
      </c>
      <c r="B419" s="10" t="s">
        <v>60</v>
      </c>
      <c r="C419" s="10" t="s">
        <v>151</v>
      </c>
      <c r="D419" s="10" t="s">
        <v>7</v>
      </c>
      <c r="E419" s="12">
        <v>1.7589322559427498E-2</v>
      </c>
      <c r="F419" s="12">
        <v>0.14051468646537399</v>
      </c>
      <c r="G419" s="13">
        <v>36.662804666596799</v>
      </c>
      <c r="H419" s="12">
        <v>-0.16127690887287099</v>
      </c>
    </row>
    <row r="420" spans="1:8" x14ac:dyDescent="0.25">
      <c r="A420" s="10" t="s">
        <v>108</v>
      </c>
      <c r="B420" s="10" t="s">
        <v>114</v>
      </c>
      <c r="C420" s="10" t="s">
        <v>155</v>
      </c>
      <c r="D420" s="10" t="s">
        <v>7</v>
      </c>
      <c r="E420" s="12">
        <v>1.7586698249423299E-2</v>
      </c>
      <c r="F420" s="12">
        <v>0.14581837356678101</v>
      </c>
      <c r="G420" s="13">
        <v>36.290538631888197</v>
      </c>
      <c r="H420" s="12">
        <v>0.239755743884393</v>
      </c>
    </row>
    <row r="421" spans="1:8" x14ac:dyDescent="0.25">
      <c r="A421" s="10" t="s">
        <v>71</v>
      </c>
      <c r="B421" s="10" t="s">
        <v>72</v>
      </c>
      <c r="C421" s="10" t="s">
        <v>156</v>
      </c>
      <c r="D421" s="10" t="s">
        <v>7</v>
      </c>
      <c r="E421" s="12">
        <v>1.7583598369996199E-2</v>
      </c>
      <c r="F421" s="12">
        <v>-0.455281821151854</v>
      </c>
      <c r="G421" s="13">
        <v>76.959807623960998</v>
      </c>
      <c r="H421" s="12">
        <v>0.132886992360784</v>
      </c>
    </row>
    <row r="422" spans="1:8" x14ac:dyDescent="0.25">
      <c r="A422" s="10" t="s">
        <v>19</v>
      </c>
      <c r="B422" s="10" t="s">
        <v>128</v>
      </c>
      <c r="C422" s="10" t="s">
        <v>153</v>
      </c>
      <c r="D422" s="10" t="s">
        <v>7</v>
      </c>
      <c r="E422" s="12">
        <v>1.7544425555320001E-2</v>
      </c>
      <c r="F422" s="12">
        <v>2.2561345769542301E-2</v>
      </c>
      <c r="G422" s="13">
        <v>34.500079796513802</v>
      </c>
      <c r="H422" s="12">
        <v>1.9418416783132698E-2</v>
      </c>
    </row>
    <row r="423" spans="1:8" x14ac:dyDescent="0.25">
      <c r="A423" s="10" t="s">
        <v>5</v>
      </c>
      <c r="B423" s="10" t="s">
        <v>83</v>
      </c>
      <c r="C423" s="10" t="s">
        <v>156</v>
      </c>
      <c r="D423" s="10" t="s">
        <v>7</v>
      </c>
      <c r="E423" s="12">
        <v>1.7534044486790999E-2</v>
      </c>
      <c r="F423" s="12">
        <v>6.1365720348552297E-2</v>
      </c>
      <c r="G423" s="13">
        <v>91.650725813254994</v>
      </c>
      <c r="H423" s="12">
        <v>0.28632597632638601</v>
      </c>
    </row>
    <row r="424" spans="1:8" x14ac:dyDescent="0.25">
      <c r="A424" s="10" t="s">
        <v>15</v>
      </c>
      <c r="B424" s="10" t="s">
        <v>47</v>
      </c>
      <c r="C424" s="10" t="s">
        <v>156</v>
      </c>
      <c r="D424" s="10" t="s">
        <v>7</v>
      </c>
      <c r="E424" s="12">
        <v>1.7376756165055199E-2</v>
      </c>
      <c r="F424" s="12">
        <v>-0.16634264436407201</v>
      </c>
      <c r="G424" s="13">
        <v>45.688016199053003</v>
      </c>
      <c r="H424" s="12">
        <v>-0.20276110172012199</v>
      </c>
    </row>
    <row r="425" spans="1:8" x14ac:dyDescent="0.25">
      <c r="A425" s="10" t="s">
        <v>8</v>
      </c>
      <c r="B425" s="10" t="s">
        <v>53</v>
      </c>
      <c r="C425" s="10" t="s">
        <v>156</v>
      </c>
      <c r="D425" s="10" t="s">
        <v>24</v>
      </c>
      <c r="E425" s="12">
        <v>1.73694822192774E-2</v>
      </c>
      <c r="F425" s="12">
        <v>2.24841334845692</v>
      </c>
      <c r="G425" s="13">
        <v>32.8080749427562</v>
      </c>
      <c r="H425" s="12">
        <v>-0.182663151348155</v>
      </c>
    </row>
    <row r="426" spans="1:8" x14ac:dyDescent="0.25">
      <c r="A426" s="10" t="s">
        <v>27</v>
      </c>
      <c r="B426" s="10" t="s">
        <v>69</v>
      </c>
      <c r="C426" s="10" t="s">
        <v>154</v>
      </c>
      <c r="D426" s="10" t="s">
        <v>24</v>
      </c>
      <c r="E426" s="12">
        <v>1.73653585581451E-2</v>
      </c>
      <c r="F426" s="12">
        <v>0.97071495321281798</v>
      </c>
      <c r="G426" s="13">
        <v>43.7015044955942</v>
      </c>
      <c r="H426" s="12">
        <v>0.35843489230395598</v>
      </c>
    </row>
    <row r="427" spans="1:8" ht="30" x14ac:dyDescent="0.25">
      <c r="A427" s="10" t="s">
        <v>15</v>
      </c>
      <c r="B427" s="10" t="s">
        <v>79</v>
      </c>
      <c r="C427" s="10" t="s">
        <v>154</v>
      </c>
      <c r="D427" s="10" t="s">
        <v>7</v>
      </c>
      <c r="E427" s="12">
        <v>1.7208505165329999E-2</v>
      </c>
      <c r="F427" s="12">
        <v>-0.124403038375779</v>
      </c>
      <c r="G427" s="13">
        <v>82.325729136473797</v>
      </c>
      <c r="H427" s="12">
        <v>0.104081889822006</v>
      </c>
    </row>
    <row r="428" spans="1:8" x14ac:dyDescent="0.25">
      <c r="A428" s="10" t="s">
        <v>19</v>
      </c>
      <c r="B428" s="10" t="s">
        <v>34</v>
      </c>
      <c r="C428" s="10" t="s">
        <v>152</v>
      </c>
      <c r="D428" s="10" t="s">
        <v>7</v>
      </c>
      <c r="E428" s="12">
        <v>1.72015302601729E-2</v>
      </c>
      <c r="F428" s="12">
        <v>-3.6552317370691E-2</v>
      </c>
      <c r="G428" s="13">
        <v>36.953364693231798</v>
      </c>
      <c r="H428" s="12">
        <v>2.0083808923185498E-2</v>
      </c>
    </row>
    <row r="429" spans="1:8" x14ac:dyDescent="0.25">
      <c r="A429" s="10" t="s">
        <v>19</v>
      </c>
      <c r="B429" s="10" t="s">
        <v>37</v>
      </c>
      <c r="C429" s="10" t="s">
        <v>154</v>
      </c>
      <c r="D429" s="10" t="s">
        <v>7</v>
      </c>
      <c r="E429" s="12">
        <v>1.71793418719349E-2</v>
      </c>
      <c r="F429" s="12">
        <v>0.38106193900094598</v>
      </c>
      <c r="G429" s="13">
        <v>70.565671680614997</v>
      </c>
      <c r="H429" s="12">
        <v>0.14995452356508099</v>
      </c>
    </row>
    <row r="430" spans="1:8" x14ac:dyDescent="0.25">
      <c r="A430" s="22" t="s">
        <v>11</v>
      </c>
      <c r="B430" s="10" t="s">
        <v>124</v>
      </c>
      <c r="C430" s="10" t="s">
        <v>151</v>
      </c>
      <c r="D430" s="10" t="s">
        <v>7</v>
      </c>
      <c r="E430" s="12">
        <v>1.7150830491223502E-2</v>
      </c>
      <c r="F430" s="12">
        <v>0.134437927423256</v>
      </c>
      <c r="G430" s="13">
        <v>81.693698245321698</v>
      </c>
      <c r="H430" s="12">
        <v>-0.14954066587241399</v>
      </c>
    </row>
    <row r="431" spans="1:8" x14ac:dyDescent="0.25">
      <c r="A431" s="10" t="s">
        <v>129</v>
      </c>
      <c r="B431" s="10" t="s">
        <v>130</v>
      </c>
      <c r="C431" s="10" t="s">
        <v>149</v>
      </c>
      <c r="D431" s="10" t="s">
        <v>7</v>
      </c>
      <c r="E431" s="12">
        <v>1.7133762919410201E-2</v>
      </c>
      <c r="F431" s="12">
        <v>1.285725328551</v>
      </c>
      <c r="G431" s="13">
        <v>77.099628038839995</v>
      </c>
      <c r="H431" s="12">
        <v>-5.2849051835915997E-3</v>
      </c>
    </row>
    <row r="432" spans="1:8" x14ac:dyDescent="0.25">
      <c r="A432" s="10" t="s">
        <v>27</v>
      </c>
      <c r="B432" s="10" t="s">
        <v>96</v>
      </c>
      <c r="C432" s="10" t="s">
        <v>155</v>
      </c>
      <c r="D432" s="10" t="s">
        <v>24</v>
      </c>
      <c r="E432" s="12">
        <v>1.69617731233941E-2</v>
      </c>
      <c r="F432" s="12">
        <v>0.545350019478135</v>
      </c>
      <c r="G432" s="13">
        <v>39.734159082244503</v>
      </c>
      <c r="H432" s="12">
        <v>0.19295253454768099</v>
      </c>
    </row>
    <row r="433" spans="1:8" x14ac:dyDescent="0.25">
      <c r="A433" s="10" t="s">
        <v>11</v>
      </c>
      <c r="B433" s="10" t="s">
        <v>39</v>
      </c>
      <c r="C433" s="10" t="s">
        <v>152</v>
      </c>
      <c r="D433" s="10" t="s">
        <v>10</v>
      </c>
      <c r="E433" s="12">
        <v>1.69449124178595E-2</v>
      </c>
      <c r="F433" s="12">
        <v>0.24508545578921401</v>
      </c>
      <c r="G433" s="13">
        <v>22.796544907673798</v>
      </c>
      <c r="H433" s="12">
        <v>-1.9841562802627902E-2</v>
      </c>
    </row>
    <row r="434" spans="1:8" x14ac:dyDescent="0.25">
      <c r="A434" s="10" t="s">
        <v>8</v>
      </c>
      <c r="B434" s="10" t="s">
        <v>61</v>
      </c>
      <c r="C434" s="10" t="s">
        <v>150</v>
      </c>
      <c r="D434" s="10" t="s">
        <v>7</v>
      </c>
      <c r="E434" s="12">
        <v>1.67335717241014E-2</v>
      </c>
      <c r="F434" s="12">
        <v>5.07688110411448E-2</v>
      </c>
      <c r="G434" s="13">
        <v>37.181094254639497</v>
      </c>
      <c r="H434" s="12">
        <v>0.13226737063469299</v>
      </c>
    </row>
    <row r="435" spans="1:8" x14ac:dyDescent="0.25">
      <c r="A435" s="10" t="s">
        <v>13</v>
      </c>
      <c r="B435" s="10" t="s">
        <v>139</v>
      </c>
      <c r="C435" s="10" t="s">
        <v>150</v>
      </c>
      <c r="D435" s="10" t="s">
        <v>7</v>
      </c>
      <c r="E435" s="12">
        <v>1.6654241161880901E-2</v>
      </c>
      <c r="F435" s="12">
        <v>9.5870302630465306E-3</v>
      </c>
      <c r="G435" s="13">
        <v>45.143467098897801</v>
      </c>
      <c r="H435" s="12">
        <v>-0.12723826798759499</v>
      </c>
    </row>
    <row r="436" spans="1:8" x14ac:dyDescent="0.25">
      <c r="A436" s="10" t="s">
        <v>27</v>
      </c>
      <c r="B436" s="10" t="s">
        <v>28</v>
      </c>
      <c r="C436" s="10" t="s">
        <v>154</v>
      </c>
      <c r="D436" s="10" t="s">
        <v>7</v>
      </c>
      <c r="E436" s="12">
        <v>1.6447179384166601E-2</v>
      </c>
      <c r="F436" s="12">
        <v>-7.3683160347264604E-2</v>
      </c>
      <c r="G436" s="13">
        <v>34.350228977735</v>
      </c>
      <c r="H436" s="12">
        <v>-0.11351197163285</v>
      </c>
    </row>
    <row r="437" spans="1:8" ht="30" x14ac:dyDescent="0.25">
      <c r="A437" s="10" t="s">
        <v>15</v>
      </c>
      <c r="B437" s="10" t="s">
        <v>79</v>
      </c>
      <c r="C437" s="10" t="s">
        <v>157</v>
      </c>
      <c r="D437" s="10" t="s">
        <v>7</v>
      </c>
      <c r="E437" s="12">
        <v>1.64383251556811E-2</v>
      </c>
      <c r="F437" s="12">
        <v>-0.22289283794334599</v>
      </c>
      <c r="G437" s="13">
        <v>77.674841520117297</v>
      </c>
      <c r="H437" s="12">
        <v>0.135413559527917</v>
      </c>
    </row>
    <row r="438" spans="1:8" x14ac:dyDescent="0.25">
      <c r="A438" s="10" t="s">
        <v>67</v>
      </c>
      <c r="B438" s="10" t="s">
        <v>68</v>
      </c>
      <c r="C438" s="10" t="s">
        <v>149</v>
      </c>
      <c r="D438" s="10" t="s">
        <v>7</v>
      </c>
      <c r="E438" s="12">
        <v>1.6275051267236398E-2</v>
      </c>
      <c r="F438" s="12">
        <v>-4.2702007030987303E-3</v>
      </c>
      <c r="G438" s="13">
        <v>64.852067164016006</v>
      </c>
      <c r="H438" s="12">
        <v>-2.0290424480099E-2</v>
      </c>
    </row>
    <row r="439" spans="1:8" x14ac:dyDescent="0.25">
      <c r="A439" s="10" t="s">
        <v>15</v>
      </c>
      <c r="B439" s="10" t="s">
        <v>54</v>
      </c>
      <c r="C439" s="10" t="s">
        <v>151</v>
      </c>
      <c r="D439" s="10" t="s">
        <v>7</v>
      </c>
      <c r="E439" s="12">
        <v>1.6263356329610099E-2</v>
      </c>
      <c r="F439" s="12">
        <v>-0.102819102597119</v>
      </c>
      <c r="G439" s="13">
        <v>20.659385502112201</v>
      </c>
      <c r="H439" s="12">
        <v>-8.9472010892354903E-2</v>
      </c>
    </row>
    <row r="440" spans="1:8" ht="30" x14ac:dyDescent="0.25">
      <c r="A440" s="10" t="s">
        <v>15</v>
      </c>
      <c r="B440" s="10" t="s">
        <v>87</v>
      </c>
      <c r="C440" s="10" t="s">
        <v>152</v>
      </c>
      <c r="D440" s="10" t="s">
        <v>7</v>
      </c>
      <c r="E440" s="12">
        <v>1.6164126665259598E-2</v>
      </c>
      <c r="F440" s="12">
        <v>8.9973209332821602E-2</v>
      </c>
      <c r="G440" s="13">
        <v>23.031173374067802</v>
      </c>
      <c r="H440" s="12">
        <v>-0.35647858803993698</v>
      </c>
    </row>
    <row r="441" spans="1:8" x14ac:dyDescent="0.25">
      <c r="A441" s="10" t="s">
        <v>98</v>
      </c>
      <c r="B441" s="10" t="s">
        <v>99</v>
      </c>
      <c r="C441" s="10" t="s">
        <v>151</v>
      </c>
      <c r="D441" s="10" t="s">
        <v>24</v>
      </c>
      <c r="E441" s="12">
        <v>1.6041157906957201E-2</v>
      </c>
      <c r="F441" s="12">
        <v>1.88626012476797</v>
      </c>
      <c r="G441" s="13">
        <v>37.728505763818802</v>
      </c>
      <c r="H441" s="12">
        <v>0.184672527730324</v>
      </c>
    </row>
    <row r="442" spans="1:8" x14ac:dyDescent="0.25">
      <c r="A442" s="10" t="s">
        <v>13</v>
      </c>
      <c r="B442" s="10" t="s">
        <v>18</v>
      </c>
      <c r="C442" s="10" t="s">
        <v>156</v>
      </c>
      <c r="D442" s="10" t="s">
        <v>7</v>
      </c>
      <c r="E442" s="12">
        <v>1.60160758856898E-2</v>
      </c>
      <c r="F442" s="12">
        <v>6.4376393824231506E-2</v>
      </c>
      <c r="G442" s="13">
        <v>31.104744444999</v>
      </c>
      <c r="H442" s="12">
        <v>2.76299389819647E-2</v>
      </c>
    </row>
    <row r="443" spans="1:8" x14ac:dyDescent="0.25">
      <c r="A443" s="10" t="s">
        <v>129</v>
      </c>
      <c r="B443" s="10" t="s">
        <v>130</v>
      </c>
      <c r="C443" s="10" t="s">
        <v>156</v>
      </c>
      <c r="D443" s="10" t="s">
        <v>7</v>
      </c>
      <c r="E443" s="12">
        <v>1.60034121397627E-2</v>
      </c>
      <c r="F443" s="12">
        <v>1.2902151652982801</v>
      </c>
      <c r="G443" s="13">
        <v>49.088905430134297</v>
      </c>
      <c r="H443" s="12">
        <v>-0.15641591278622199</v>
      </c>
    </row>
    <row r="444" spans="1:8" x14ac:dyDescent="0.25">
      <c r="A444" s="10" t="s">
        <v>27</v>
      </c>
      <c r="B444" s="10" t="s">
        <v>140</v>
      </c>
      <c r="C444" s="10" t="s">
        <v>155</v>
      </c>
      <c r="D444" s="10" t="s">
        <v>26</v>
      </c>
      <c r="E444" s="12">
        <v>1.59375298206667E-2</v>
      </c>
      <c r="F444" s="12">
        <v>-0.102105540569343</v>
      </c>
      <c r="G444" s="13">
        <v>30.300602435380501</v>
      </c>
      <c r="H444" s="12">
        <v>0.152507003528108</v>
      </c>
    </row>
    <row r="445" spans="1:8" x14ac:dyDescent="0.25">
      <c r="A445" s="10" t="s">
        <v>27</v>
      </c>
      <c r="B445" s="10" t="s">
        <v>28</v>
      </c>
      <c r="C445" s="10" t="s">
        <v>157</v>
      </c>
      <c r="D445" s="10" t="s">
        <v>7</v>
      </c>
      <c r="E445" s="12">
        <v>1.5924941107978399E-2</v>
      </c>
      <c r="F445" s="12">
        <v>6.7811132156712597E-2</v>
      </c>
      <c r="G445" s="13">
        <v>45.103047852728203</v>
      </c>
      <c r="H445" s="12">
        <v>-1.9439416695505799E-3</v>
      </c>
    </row>
    <row r="446" spans="1:8" x14ac:dyDescent="0.25">
      <c r="A446" s="10" t="s">
        <v>8</v>
      </c>
      <c r="B446" s="10" t="s">
        <v>92</v>
      </c>
      <c r="C446" s="10" t="s">
        <v>154</v>
      </c>
      <c r="D446" s="10" t="s">
        <v>7</v>
      </c>
      <c r="E446" s="12">
        <v>1.5815255199157299E-2</v>
      </c>
      <c r="F446" s="12">
        <v>0.191861419095985</v>
      </c>
      <c r="G446" s="13">
        <v>51.830589864069999</v>
      </c>
      <c r="H446" s="12">
        <v>-3.9819365356298798E-2</v>
      </c>
    </row>
    <row r="447" spans="1:8" x14ac:dyDescent="0.25">
      <c r="A447" s="10" t="s">
        <v>129</v>
      </c>
      <c r="B447" s="10" t="s">
        <v>130</v>
      </c>
      <c r="C447" s="10" t="s">
        <v>150</v>
      </c>
      <c r="D447" s="10" t="s">
        <v>7</v>
      </c>
      <c r="E447" s="12">
        <v>1.56238958736553E-2</v>
      </c>
      <c r="F447" s="12">
        <v>1.3175339584024901</v>
      </c>
      <c r="G447" s="13">
        <v>54.147957897942703</v>
      </c>
      <c r="H447" s="12">
        <v>-6.5450183116531099E-2</v>
      </c>
    </row>
    <row r="448" spans="1:8" x14ac:dyDescent="0.25">
      <c r="A448" s="10" t="s">
        <v>27</v>
      </c>
      <c r="B448" s="10" t="s">
        <v>110</v>
      </c>
      <c r="C448" s="10" t="s">
        <v>156</v>
      </c>
      <c r="D448" s="10" t="s">
        <v>7</v>
      </c>
      <c r="E448" s="12">
        <v>1.55676977735564E-2</v>
      </c>
      <c r="F448" s="12">
        <v>-5.7867545215833899E-2</v>
      </c>
      <c r="G448" s="13">
        <v>66.170918914007501</v>
      </c>
      <c r="H448" s="12">
        <v>0.33176898975510499</v>
      </c>
    </row>
    <row r="449" spans="1:8" x14ac:dyDescent="0.25">
      <c r="A449" s="10" t="s">
        <v>141</v>
      </c>
      <c r="B449" s="10" t="s">
        <v>142</v>
      </c>
      <c r="C449" s="10" t="s">
        <v>153</v>
      </c>
      <c r="D449" s="10" t="s">
        <v>7</v>
      </c>
      <c r="E449" s="12">
        <v>1.5513932563222799E-2</v>
      </c>
      <c r="F449" s="12">
        <v>2.1456034036604801E-2</v>
      </c>
      <c r="G449" s="13">
        <v>33.356853421969298</v>
      </c>
      <c r="H449" s="12">
        <v>0.13075228355176</v>
      </c>
    </row>
    <row r="450" spans="1:8" x14ac:dyDescent="0.25">
      <c r="A450" s="10"/>
      <c r="B450" s="10" t="s">
        <v>94</v>
      </c>
      <c r="C450" s="10" t="s">
        <v>151</v>
      </c>
      <c r="D450" s="10" t="s">
        <v>24</v>
      </c>
      <c r="E450" s="12">
        <v>1.54965969076226E-2</v>
      </c>
      <c r="F450" s="12">
        <v>6.39244346689516</v>
      </c>
      <c r="G450" s="13">
        <v>31.096419047012201</v>
      </c>
      <c r="H450" s="12">
        <v>-8.4029108682052697E-2</v>
      </c>
    </row>
    <row r="451" spans="1:8" ht="30" x14ac:dyDescent="0.25">
      <c r="A451" s="10" t="s">
        <v>8</v>
      </c>
      <c r="B451" s="10" t="s">
        <v>93</v>
      </c>
      <c r="C451" s="10" t="s">
        <v>150</v>
      </c>
      <c r="D451" s="10" t="s">
        <v>7</v>
      </c>
      <c r="E451" s="12">
        <v>1.5492985106213599E-2</v>
      </c>
      <c r="F451" s="12">
        <v>6.5487894071358299E-2</v>
      </c>
      <c r="G451" s="13">
        <v>32.538663604901203</v>
      </c>
      <c r="H451" s="12">
        <v>-3.4009104737721202E-2</v>
      </c>
    </row>
    <row r="452" spans="1:8" x14ac:dyDescent="0.25">
      <c r="A452" s="10" t="s">
        <v>15</v>
      </c>
      <c r="B452" s="10" t="s">
        <v>17</v>
      </c>
      <c r="C452" s="10" t="s">
        <v>156</v>
      </c>
      <c r="D452" s="10" t="s">
        <v>7</v>
      </c>
      <c r="E452" s="12">
        <v>1.54794952032258E-2</v>
      </c>
      <c r="F452" s="12">
        <v>-0.30776576232720299</v>
      </c>
      <c r="G452" s="13">
        <v>50.557008430611198</v>
      </c>
      <c r="H452" s="12">
        <v>0.17473852963077599</v>
      </c>
    </row>
    <row r="453" spans="1:8" x14ac:dyDescent="0.25">
      <c r="A453" s="10" t="s">
        <v>8</v>
      </c>
      <c r="B453" s="10" t="s">
        <v>61</v>
      </c>
      <c r="C453" s="10" t="s">
        <v>153</v>
      </c>
      <c r="D453" s="10" t="s">
        <v>7</v>
      </c>
      <c r="E453" s="12">
        <v>1.54431798326926E-2</v>
      </c>
      <c r="F453" s="12">
        <v>0.241115819197013</v>
      </c>
      <c r="G453" s="13">
        <v>35.634664465732001</v>
      </c>
      <c r="H453" s="12">
        <v>-3.2097020682739098E-2</v>
      </c>
    </row>
    <row r="454" spans="1:8" ht="30" x14ac:dyDescent="0.25">
      <c r="A454" s="10" t="s">
        <v>15</v>
      </c>
      <c r="B454" s="10" t="s">
        <v>70</v>
      </c>
      <c r="C454" s="10" t="s">
        <v>155</v>
      </c>
      <c r="D454" s="10" t="s">
        <v>7</v>
      </c>
      <c r="E454" s="12">
        <v>1.5370653966994399E-2</v>
      </c>
      <c r="F454" s="12">
        <v>-4.4002325383380302E-2</v>
      </c>
      <c r="G454" s="13">
        <v>20.989628919856798</v>
      </c>
      <c r="H454" s="12">
        <v>-0.245553933830466</v>
      </c>
    </row>
    <row r="455" spans="1:8" x14ac:dyDescent="0.25">
      <c r="A455" s="22" t="s">
        <v>141</v>
      </c>
      <c r="B455" s="10" t="s">
        <v>142</v>
      </c>
      <c r="C455" s="10" t="s">
        <v>152</v>
      </c>
      <c r="D455" s="10" t="s">
        <v>7</v>
      </c>
      <c r="E455" s="12">
        <v>1.52721021466542E-2</v>
      </c>
      <c r="F455" s="12">
        <v>0.16357739664307799</v>
      </c>
      <c r="G455" s="13">
        <v>39.649494682266798</v>
      </c>
      <c r="H455" s="12">
        <v>0.17005376311686299</v>
      </c>
    </row>
    <row r="456" spans="1:8" x14ac:dyDescent="0.25">
      <c r="A456" s="10" t="s">
        <v>8</v>
      </c>
      <c r="B456" s="10" t="s">
        <v>44</v>
      </c>
      <c r="C456" s="10" t="s">
        <v>156</v>
      </c>
      <c r="D456" s="10" t="s">
        <v>30</v>
      </c>
      <c r="E456" s="12">
        <v>1.5269219853064699E-2</v>
      </c>
      <c r="F456" s="12">
        <v>0.26066252140023</v>
      </c>
      <c r="G456" s="13">
        <v>50.847583560275702</v>
      </c>
      <c r="H456" s="12">
        <v>-5.02892762290717E-2</v>
      </c>
    </row>
    <row r="457" spans="1:8" x14ac:dyDescent="0.25">
      <c r="A457" s="10" t="s">
        <v>15</v>
      </c>
      <c r="B457" s="10" t="s">
        <v>17</v>
      </c>
      <c r="C457" s="10" t="s">
        <v>152</v>
      </c>
      <c r="D457" s="10" t="s">
        <v>7</v>
      </c>
      <c r="E457" s="12">
        <v>1.52365136083621E-2</v>
      </c>
      <c r="F457" s="12">
        <v>-8.2267840444377696E-2</v>
      </c>
      <c r="G457" s="13">
        <v>31.412176819306499</v>
      </c>
      <c r="H457" s="12">
        <v>-0.189705258872989</v>
      </c>
    </row>
    <row r="458" spans="1:8" x14ac:dyDescent="0.25">
      <c r="A458" s="10" t="s">
        <v>19</v>
      </c>
      <c r="B458" s="10" t="s">
        <v>128</v>
      </c>
      <c r="C458" s="10" t="s">
        <v>149</v>
      </c>
      <c r="D458" s="10" t="s">
        <v>7</v>
      </c>
      <c r="E458" s="12">
        <v>1.52254522945859E-2</v>
      </c>
      <c r="F458" s="12">
        <v>-0.14388527324679901</v>
      </c>
      <c r="G458" s="13">
        <v>62.651757164159001</v>
      </c>
      <c r="H458" s="12">
        <v>-4.1477521680655001E-2</v>
      </c>
    </row>
    <row r="459" spans="1:8" x14ac:dyDescent="0.25">
      <c r="A459" s="10" t="s">
        <v>27</v>
      </c>
      <c r="B459" s="10" t="s">
        <v>118</v>
      </c>
      <c r="C459" s="10" t="s">
        <v>154</v>
      </c>
      <c r="D459" s="10" t="s">
        <v>7</v>
      </c>
      <c r="E459" s="12">
        <v>1.5213694725956199E-2</v>
      </c>
      <c r="F459" s="12">
        <v>0.116029324970291</v>
      </c>
      <c r="G459" s="13">
        <v>45.056592447052203</v>
      </c>
      <c r="H459" s="12">
        <v>-0.13923888495714801</v>
      </c>
    </row>
    <row r="460" spans="1:8" x14ac:dyDescent="0.25">
      <c r="A460" s="10" t="s">
        <v>15</v>
      </c>
      <c r="B460" s="10" t="s">
        <v>38</v>
      </c>
      <c r="C460" s="10" t="s">
        <v>156</v>
      </c>
      <c r="D460" s="10" t="s">
        <v>7</v>
      </c>
      <c r="E460" s="12">
        <v>1.5187190317800201E-2</v>
      </c>
      <c r="F460" s="12">
        <v>0.400743503686598</v>
      </c>
      <c r="G460" s="13">
        <v>39.722399550659802</v>
      </c>
      <c r="H460" s="12">
        <v>0.11449689681299299</v>
      </c>
    </row>
    <row r="461" spans="1:8" x14ac:dyDescent="0.25">
      <c r="A461" s="10" t="s">
        <v>11</v>
      </c>
      <c r="B461" s="10" t="s">
        <v>74</v>
      </c>
      <c r="C461" s="10" t="s">
        <v>157</v>
      </c>
      <c r="D461" s="10" t="s">
        <v>26</v>
      </c>
      <c r="E461" s="12">
        <v>1.5068634449656299E-2</v>
      </c>
      <c r="F461" s="12">
        <v>4.8234386169706399E-2</v>
      </c>
      <c r="G461" s="13">
        <v>36.880504141001502</v>
      </c>
      <c r="H461" s="12">
        <v>-4.2950147081480997E-2</v>
      </c>
    </row>
    <row r="462" spans="1:8" x14ac:dyDescent="0.25">
      <c r="A462" s="10" t="s">
        <v>11</v>
      </c>
      <c r="B462" s="10" t="s">
        <v>74</v>
      </c>
      <c r="C462" s="10" t="s">
        <v>149</v>
      </c>
      <c r="D462" s="10" t="s">
        <v>26</v>
      </c>
      <c r="E462" s="12">
        <v>1.5058472045715501E-2</v>
      </c>
      <c r="F462" s="12">
        <v>-2.3477287697640302E-3</v>
      </c>
      <c r="G462" s="13">
        <v>28.664859990379199</v>
      </c>
      <c r="H462" s="12">
        <v>-0.26493578663914003</v>
      </c>
    </row>
    <row r="463" spans="1:8" x14ac:dyDescent="0.25">
      <c r="A463" s="10" t="s">
        <v>98</v>
      </c>
      <c r="B463" s="10" t="s">
        <v>99</v>
      </c>
      <c r="C463" s="10" t="s">
        <v>157</v>
      </c>
      <c r="D463" s="10" t="s">
        <v>24</v>
      </c>
      <c r="E463" s="12">
        <v>1.5042649400267699E-2</v>
      </c>
      <c r="F463" s="12">
        <v>1.9443975195177201</v>
      </c>
      <c r="G463" s="13">
        <v>39.905410556853802</v>
      </c>
      <c r="H463" s="12">
        <v>0.21042127350213299</v>
      </c>
    </row>
    <row r="464" spans="1:8" x14ac:dyDescent="0.25">
      <c r="A464" s="10" t="s">
        <v>141</v>
      </c>
      <c r="B464" s="10" t="s">
        <v>142</v>
      </c>
      <c r="C464" s="10" t="s">
        <v>149</v>
      </c>
      <c r="D464" s="10" t="s">
        <v>7</v>
      </c>
      <c r="E464" s="12">
        <v>1.50309072421182E-2</v>
      </c>
      <c r="F464" s="12">
        <v>2.2124425285170599E-2</v>
      </c>
      <c r="G464" s="13">
        <v>74.566994228259304</v>
      </c>
      <c r="H464" s="12">
        <v>5.0696724874170998E-2</v>
      </c>
    </row>
    <row r="465" spans="1:8" ht="30" x14ac:dyDescent="0.25">
      <c r="A465" s="10" t="s">
        <v>71</v>
      </c>
      <c r="B465" s="10" t="s">
        <v>73</v>
      </c>
      <c r="C465" s="10" t="s">
        <v>155</v>
      </c>
      <c r="D465" s="10" t="s">
        <v>7</v>
      </c>
      <c r="E465" s="12">
        <v>1.49848891468903E-2</v>
      </c>
      <c r="F465" s="12">
        <v>-0.50957245324425005</v>
      </c>
      <c r="G465" s="13">
        <v>62.295011760595301</v>
      </c>
      <c r="H465" s="12">
        <v>8.3139897992104306E-2</v>
      </c>
    </row>
    <row r="466" spans="1:8" ht="30" x14ac:dyDescent="0.25">
      <c r="A466" s="10" t="s">
        <v>15</v>
      </c>
      <c r="B466" s="10" t="s">
        <v>87</v>
      </c>
      <c r="C466" s="10" t="s">
        <v>153</v>
      </c>
      <c r="D466" s="10" t="s">
        <v>7</v>
      </c>
      <c r="E466" s="12">
        <v>1.49713558899591E-2</v>
      </c>
      <c r="F466" s="12">
        <v>8.8549889887492295E-2</v>
      </c>
      <c r="G466" s="13">
        <v>29.721009088255499</v>
      </c>
      <c r="H466" s="12">
        <v>7.7148115729022096E-2</v>
      </c>
    </row>
    <row r="467" spans="1:8" x14ac:dyDescent="0.25">
      <c r="A467" s="10" t="s">
        <v>27</v>
      </c>
      <c r="B467" s="10" t="s">
        <v>110</v>
      </c>
      <c r="C467" s="10" t="s">
        <v>152</v>
      </c>
      <c r="D467" s="10" t="s">
        <v>7</v>
      </c>
      <c r="E467" s="12">
        <v>1.48249438974446E-2</v>
      </c>
      <c r="F467" s="12">
        <v>-2.8797925213987999E-2</v>
      </c>
      <c r="G467" s="13">
        <v>56.554288420620502</v>
      </c>
      <c r="H467" s="12">
        <v>0.12606929446145099</v>
      </c>
    </row>
    <row r="468" spans="1:8" x14ac:dyDescent="0.25">
      <c r="A468" s="10" t="s">
        <v>19</v>
      </c>
      <c r="B468" s="10" t="s">
        <v>102</v>
      </c>
      <c r="C468" s="10" t="s">
        <v>156</v>
      </c>
      <c r="D468" s="10" t="s">
        <v>30</v>
      </c>
      <c r="E468" s="12">
        <v>1.48013626601351E-2</v>
      </c>
      <c r="F468" s="12">
        <v>0.20973096642641501</v>
      </c>
      <c r="G468" s="13">
        <v>56.089844086798301</v>
      </c>
      <c r="H468" s="12">
        <v>0.11206287842434499</v>
      </c>
    </row>
    <row r="469" spans="1:8" x14ac:dyDescent="0.25">
      <c r="A469" s="10" t="s">
        <v>129</v>
      </c>
      <c r="B469" s="10" t="s">
        <v>130</v>
      </c>
      <c r="C469" s="10" t="s">
        <v>154</v>
      </c>
      <c r="D469" s="10" t="s">
        <v>7</v>
      </c>
      <c r="E469" s="12">
        <v>1.4794172861052999E-2</v>
      </c>
      <c r="F469" s="12">
        <v>0.76661326574127298</v>
      </c>
      <c r="G469" s="13">
        <v>41.872429689855799</v>
      </c>
      <c r="H469" s="12">
        <v>6.1495514673300999E-2</v>
      </c>
    </row>
    <row r="470" spans="1:8" x14ac:dyDescent="0.25">
      <c r="A470" s="10" t="s">
        <v>8</v>
      </c>
      <c r="B470" s="10" t="s">
        <v>165</v>
      </c>
      <c r="C470" s="10" t="s">
        <v>157</v>
      </c>
      <c r="D470" s="10" t="s">
        <v>24</v>
      </c>
      <c r="E470" s="12">
        <v>1.47590736928948E-2</v>
      </c>
      <c r="F470" s="12">
        <v>2.4463203749223701</v>
      </c>
      <c r="G470" s="13">
        <v>24.819289192967499</v>
      </c>
      <c r="H470" s="12">
        <v>2.1902514411316701E-2</v>
      </c>
    </row>
    <row r="471" spans="1:8" x14ac:dyDescent="0.25">
      <c r="A471" s="10" t="s">
        <v>8</v>
      </c>
      <c r="B471" s="10" t="s">
        <v>53</v>
      </c>
      <c r="C471" s="10" t="s">
        <v>150</v>
      </c>
      <c r="D471" s="10" t="s">
        <v>24</v>
      </c>
      <c r="E471" s="12">
        <v>1.4700683252635099E-2</v>
      </c>
      <c r="F471" s="12">
        <v>2.5548269322652102</v>
      </c>
      <c r="G471" s="13">
        <v>27.644320600076998</v>
      </c>
      <c r="H471" s="12">
        <v>-6.4829756969265198E-2</v>
      </c>
    </row>
    <row r="472" spans="1:8" x14ac:dyDescent="0.25">
      <c r="A472" s="10" t="s">
        <v>27</v>
      </c>
      <c r="B472" s="10" t="s">
        <v>96</v>
      </c>
      <c r="C472" s="10" t="s">
        <v>150</v>
      </c>
      <c r="D472" s="10" t="s">
        <v>24</v>
      </c>
      <c r="E472" s="12">
        <v>1.46841448688384E-2</v>
      </c>
      <c r="F472" s="12">
        <v>0.46210681909911899</v>
      </c>
      <c r="G472" s="13">
        <v>30.7689542382975</v>
      </c>
      <c r="H472" s="12">
        <v>4.8438621256083503E-2</v>
      </c>
    </row>
    <row r="473" spans="1:8" x14ac:dyDescent="0.25">
      <c r="A473" s="10" t="s">
        <v>67</v>
      </c>
      <c r="B473" s="10" t="s">
        <v>68</v>
      </c>
      <c r="C473" s="10" t="s">
        <v>156</v>
      </c>
      <c r="D473" s="10" t="s">
        <v>7</v>
      </c>
      <c r="E473" s="12">
        <v>1.4649398924009399E-2</v>
      </c>
      <c r="F473" s="12">
        <v>0.17279299696279901</v>
      </c>
      <c r="G473" s="13">
        <v>50.430876360872297</v>
      </c>
      <c r="H473" s="12">
        <v>0.23943816365637999</v>
      </c>
    </row>
    <row r="474" spans="1:8" x14ac:dyDescent="0.25">
      <c r="A474" s="10" t="s">
        <v>8</v>
      </c>
      <c r="B474" s="10" t="s">
        <v>92</v>
      </c>
      <c r="C474" s="10" t="s">
        <v>157</v>
      </c>
      <c r="D474" s="10" t="s">
        <v>7</v>
      </c>
      <c r="E474" s="12">
        <v>1.46487168124476E-2</v>
      </c>
      <c r="F474" s="12">
        <v>7.8967375176055004E-4</v>
      </c>
      <c r="G474" s="13">
        <v>26.178154379449001</v>
      </c>
      <c r="H474" s="12">
        <v>1.9751588944456399E-2</v>
      </c>
    </row>
    <row r="475" spans="1:8" x14ac:dyDescent="0.25">
      <c r="A475" s="10" t="s">
        <v>15</v>
      </c>
      <c r="B475" s="10" t="s">
        <v>17</v>
      </c>
      <c r="C475" s="10" t="s">
        <v>153</v>
      </c>
      <c r="D475" s="10" t="s">
        <v>7</v>
      </c>
      <c r="E475" s="12">
        <v>1.4646225412131101E-2</v>
      </c>
      <c r="F475" s="12">
        <v>-0.16798470256614001</v>
      </c>
      <c r="G475" s="13">
        <v>27.092895015436198</v>
      </c>
      <c r="H475" s="12">
        <v>-1.38007304435314E-2</v>
      </c>
    </row>
    <row r="476" spans="1:8" x14ac:dyDescent="0.25">
      <c r="A476" s="10" t="s">
        <v>19</v>
      </c>
      <c r="B476" s="10" t="s">
        <v>102</v>
      </c>
      <c r="C476" s="10" t="s">
        <v>151</v>
      </c>
      <c r="D476" s="10" t="s">
        <v>30</v>
      </c>
      <c r="E476" s="12">
        <v>1.4436653561324401E-2</v>
      </c>
      <c r="F476" s="12">
        <v>0.128309354651225</v>
      </c>
      <c r="G476" s="13">
        <v>60.632120423093703</v>
      </c>
      <c r="H476" s="12">
        <v>0.26958111128829199</v>
      </c>
    </row>
    <row r="477" spans="1:8" ht="30" x14ac:dyDescent="0.25">
      <c r="A477" s="10" t="s">
        <v>15</v>
      </c>
      <c r="B477" s="10" t="s">
        <v>79</v>
      </c>
      <c r="C477" s="10" t="s">
        <v>151</v>
      </c>
      <c r="D477" s="10" t="s">
        <v>7</v>
      </c>
      <c r="E477" s="12">
        <v>1.43360771115301E-2</v>
      </c>
      <c r="F477" s="12">
        <v>-0.23842572299430401</v>
      </c>
      <c r="G477" s="13">
        <v>71.538479727121697</v>
      </c>
      <c r="H477" s="12">
        <v>-2.6190151626689601E-2</v>
      </c>
    </row>
    <row r="478" spans="1:8" x14ac:dyDescent="0.25">
      <c r="A478" s="10" t="s">
        <v>15</v>
      </c>
      <c r="B478" s="10" t="s">
        <v>38</v>
      </c>
      <c r="C478" s="10" t="s">
        <v>149</v>
      </c>
      <c r="D478" s="10" t="s">
        <v>7</v>
      </c>
      <c r="E478" s="12">
        <v>1.4295780920177499E-2</v>
      </c>
      <c r="F478" s="12">
        <v>0.174562139292462</v>
      </c>
      <c r="G478" s="13">
        <v>40.538521294214299</v>
      </c>
      <c r="H478" s="12">
        <v>6.0332881857048402E-2</v>
      </c>
    </row>
    <row r="479" spans="1:8" x14ac:dyDescent="0.25">
      <c r="A479" s="10" t="s">
        <v>19</v>
      </c>
      <c r="B479" s="10" t="s">
        <v>34</v>
      </c>
      <c r="C479" s="10" t="s">
        <v>153</v>
      </c>
      <c r="D479" s="10" t="s">
        <v>7</v>
      </c>
      <c r="E479" s="12">
        <v>1.4258462998367499E-2</v>
      </c>
      <c r="F479" s="12">
        <v>-0.13977904940852001</v>
      </c>
      <c r="G479" s="13">
        <v>36.227005820678201</v>
      </c>
      <c r="H479" s="12">
        <v>0.13877399389511899</v>
      </c>
    </row>
    <row r="480" spans="1:8" ht="30" x14ac:dyDescent="0.25">
      <c r="A480" s="10" t="s">
        <v>15</v>
      </c>
      <c r="B480" s="10" t="s">
        <v>87</v>
      </c>
      <c r="C480" s="10" t="s">
        <v>149</v>
      </c>
      <c r="D480" s="10" t="s">
        <v>7</v>
      </c>
      <c r="E480" s="12">
        <v>1.4239070945131301E-2</v>
      </c>
      <c r="F480" s="12">
        <v>-0.152353527241917</v>
      </c>
      <c r="G480" s="13">
        <v>51.823523333954697</v>
      </c>
      <c r="H480" s="12">
        <v>1.1841853803180201E-2</v>
      </c>
    </row>
    <row r="481" spans="1:8" x14ac:dyDescent="0.25">
      <c r="A481" s="10" t="s">
        <v>11</v>
      </c>
      <c r="B481" s="10" t="s">
        <v>74</v>
      </c>
      <c r="C481" s="10" t="s">
        <v>150</v>
      </c>
      <c r="D481" s="10" t="s">
        <v>26</v>
      </c>
      <c r="E481" s="12">
        <v>1.4167562470044401E-2</v>
      </c>
      <c r="F481" s="12">
        <v>-9.9585613908983794E-2</v>
      </c>
      <c r="G481" s="13">
        <v>31.324191032972301</v>
      </c>
      <c r="H481" s="12">
        <v>-0.12377150610337299</v>
      </c>
    </row>
    <row r="482" spans="1:8" x14ac:dyDescent="0.25">
      <c r="A482" s="10" t="s">
        <v>8</v>
      </c>
      <c r="B482" s="10" t="s">
        <v>165</v>
      </c>
      <c r="C482" s="10" t="s">
        <v>156</v>
      </c>
      <c r="D482" s="10" t="s">
        <v>24</v>
      </c>
      <c r="E482" s="12">
        <v>1.41632528089985E-2</v>
      </c>
      <c r="F482" s="12">
        <v>2.6843986296780802</v>
      </c>
      <c r="G482" s="13">
        <v>27.4491726734765</v>
      </c>
      <c r="H482" s="12">
        <v>-6.0117341135464998E-3</v>
      </c>
    </row>
    <row r="483" spans="1:8" x14ac:dyDescent="0.25">
      <c r="A483" s="10" t="s">
        <v>108</v>
      </c>
      <c r="B483" s="10" t="s">
        <v>109</v>
      </c>
      <c r="C483" s="10" t="s">
        <v>155</v>
      </c>
      <c r="D483" s="10" t="s">
        <v>7</v>
      </c>
      <c r="E483" s="12">
        <v>1.41313544644031E-2</v>
      </c>
      <c r="F483" s="12">
        <v>-5.7176144891075101E-2</v>
      </c>
      <c r="G483" s="13">
        <v>33.250283755149198</v>
      </c>
      <c r="H483" s="12">
        <v>0.13653401827845499</v>
      </c>
    </row>
    <row r="484" spans="1:8" x14ac:dyDescent="0.25">
      <c r="A484" s="10" t="s">
        <v>8</v>
      </c>
      <c r="B484" s="10" t="s">
        <v>63</v>
      </c>
      <c r="C484" s="10" t="s">
        <v>156</v>
      </c>
      <c r="D484" s="10" t="s">
        <v>7</v>
      </c>
      <c r="E484" s="12">
        <v>1.4094005001523399E-2</v>
      </c>
      <c r="F484" s="12">
        <v>0.11671621984277999</v>
      </c>
      <c r="G484" s="13">
        <v>34.785709026966799</v>
      </c>
      <c r="H484" s="12">
        <v>-4.1251781529499003E-3</v>
      </c>
    </row>
    <row r="485" spans="1:8" x14ac:dyDescent="0.25">
      <c r="A485" s="10" t="s">
        <v>15</v>
      </c>
      <c r="B485" s="10" t="s">
        <v>41</v>
      </c>
      <c r="C485" s="10" t="s">
        <v>151</v>
      </c>
      <c r="D485" s="10" t="s">
        <v>7</v>
      </c>
      <c r="E485" s="12">
        <v>1.39859992081257E-2</v>
      </c>
      <c r="F485" s="12">
        <v>-0.18908429717193501</v>
      </c>
      <c r="G485" s="13">
        <v>39.711154660929303</v>
      </c>
      <c r="H485" s="12">
        <v>-2.47977626360587E-2</v>
      </c>
    </row>
    <row r="486" spans="1:8" x14ac:dyDescent="0.25">
      <c r="A486" s="10" t="s">
        <v>27</v>
      </c>
      <c r="B486" s="10" t="s">
        <v>48</v>
      </c>
      <c r="C486" s="10" t="s">
        <v>157</v>
      </c>
      <c r="D486" s="10" t="s">
        <v>7</v>
      </c>
      <c r="E486" s="12">
        <v>1.39351002156802E-2</v>
      </c>
      <c r="F486" s="12">
        <v>-0.101510381842667</v>
      </c>
      <c r="G486" s="13">
        <v>55.880798681260202</v>
      </c>
      <c r="H486" s="12">
        <v>0.181421342640783</v>
      </c>
    </row>
    <row r="487" spans="1:8" ht="30" x14ac:dyDescent="0.25">
      <c r="A487" s="10" t="s">
        <v>15</v>
      </c>
      <c r="B487" s="10" t="s">
        <v>105</v>
      </c>
      <c r="C487" s="10" t="s">
        <v>149</v>
      </c>
      <c r="D487" s="10" t="s">
        <v>7</v>
      </c>
      <c r="E487" s="12">
        <v>1.39019871269067E-2</v>
      </c>
      <c r="F487" s="12">
        <v>-0.19768037654367901</v>
      </c>
      <c r="G487" s="13">
        <v>42.531494600479</v>
      </c>
      <c r="H487" s="12">
        <v>0.123842508458484</v>
      </c>
    </row>
    <row r="488" spans="1:8" x14ac:dyDescent="0.25">
      <c r="A488" s="10" t="s">
        <v>5</v>
      </c>
      <c r="B488" s="10" t="s">
        <v>83</v>
      </c>
      <c r="C488" s="10" t="s">
        <v>152</v>
      </c>
      <c r="D488" s="10" t="s">
        <v>7</v>
      </c>
      <c r="E488" s="12">
        <v>1.37821351262735E-2</v>
      </c>
      <c r="F488" s="12">
        <v>9.1431905943610906E-2</v>
      </c>
      <c r="G488" s="13">
        <v>50.982641393383702</v>
      </c>
      <c r="H488" s="12">
        <v>-9.8034872834181302E-2</v>
      </c>
    </row>
    <row r="489" spans="1:8" ht="30" x14ac:dyDescent="0.25">
      <c r="A489" s="10" t="s">
        <v>13</v>
      </c>
      <c r="B489" s="10" t="s">
        <v>77</v>
      </c>
      <c r="C489" s="10" t="s">
        <v>157</v>
      </c>
      <c r="D489" s="10" t="s">
        <v>7</v>
      </c>
      <c r="E489" s="12">
        <v>1.3761856801136899E-2</v>
      </c>
      <c r="F489" s="12">
        <v>0.18881195459740299</v>
      </c>
      <c r="G489" s="13">
        <v>41.254352816501502</v>
      </c>
      <c r="H489" s="12">
        <v>0.40587809329672703</v>
      </c>
    </row>
    <row r="490" spans="1:8" x14ac:dyDescent="0.25">
      <c r="A490" s="10" t="s">
        <v>22</v>
      </c>
      <c r="B490" s="10" t="s">
        <v>55</v>
      </c>
      <c r="C490" s="10" t="s">
        <v>153</v>
      </c>
      <c r="D490" s="10" t="s">
        <v>10</v>
      </c>
      <c r="E490" s="12">
        <v>1.37530247874859E-2</v>
      </c>
      <c r="F490" s="12">
        <v>0.30755032556528999</v>
      </c>
      <c r="G490" s="13">
        <v>28.289022506113799</v>
      </c>
      <c r="H490" s="12">
        <v>0.11472762414118701</v>
      </c>
    </row>
    <row r="491" spans="1:8" x14ac:dyDescent="0.25">
      <c r="A491" s="10" t="s">
        <v>8</v>
      </c>
      <c r="B491" s="10" t="s">
        <v>92</v>
      </c>
      <c r="C491" s="10" t="s">
        <v>151</v>
      </c>
      <c r="D491" s="10" t="s">
        <v>7</v>
      </c>
      <c r="E491" s="12">
        <v>1.37322452035517E-2</v>
      </c>
      <c r="F491" s="12">
        <v>-0.109705596931138</v>
      </c>
      <c r="G491" s="13">
        <v>19.5307091689602</v>
      </c>
      <c r="H491" s="12">
        <v>-7.07734571591319E-2</v>
      </c>
    </row>
    <row r="492" spans="1:8" x14ac:dyDescent="0.25">
      <c r="A492" s="10" t="s">
        <v>5</v>
      </c>
      <c r="B492" s="10" t="s">
        <v>76</v>
      </c>
      <c r="C492" s="10" t="s">
        <v>151</v>
      </c>
      <c r="D492" s="10" t="s">
        <v>7</v>
      </c>
      <c r="E492" s="12">
        <v>1.37236662017331E-2</v>
      </c>
      <c r="F492" s="12">
        <v>-0.24679606187275699</v>
      </c>
      <c r="G492" s="13">
        <v>37.380784246602303</v>
      </c>
      <c r="H492" s="12">
        <v>2.2800034839699002E-2</v>
      </c>
    </row>
    <row r="493" spans="1:8" x14ac:dyDescent="0.25">
      <c r="A493" s="10" t="s">
        <v>80</v>
      </c>
      <c r="B493" s="10" t="s">
        <v>81</v>
      </c>
      <c r="C493" s="10" t="s">
        <v>157</v>
      </c>
      <c r="D493" s="10" t="s">
        <v>7</v>
      </c>
      <c r="E493" s="12">
        <v>1.37043475853531E-2</v>
      </c>
      <c r="F493" s="12">
        <v>-0.226350469695769</v>
      </c>
      <c r="G493" s="13">
        <v>49.7786172660605</v>
      </c>
      <c r="H493" s="12">
        <v>0.139101212087269</v>
      </c>
    </row>
    <row r="494" spans="1:8" x14ac:dyDescent="0.25">
      <c r="A494" s="10" t="s">
        <v>31</v>
      </c>
      <c r="B494" s="10" t="s">
        <v>113</v>
      </c>
      <c r="C494" s="10" t="s">
        <v>155</v>
      </c>
      <c r="D494" s="10" t="s">
        <v>7</v>
      </c>
      <c r="E494" s="12">
        <v>1.3684448912791299E-2</v>
      </c>
      <c r="F494" s="12">
        <v>-0.18725811962783101</v>
      </c>
      <c r="G494" s="13">
        <v>48.477815651582702</v>
      </c>
      <c r="H494" s="12">
        <v>0.179971249866933</v>
      </c>
    </row>
    <row r="495" spans="1:8" x14ac:dyDescent="0.25">
      <c r="A495" s="10" t="s">
        <v>27</v>
      </c>
      <c r="B495" s="10" t="s">
        <v>35</v>
      </c>
      <c r="C495" s="10" t="s">
        <v>156</v>
      </c>
      <c r="D495" s="10" t="s">
        <v>26</v>
      </c>
      <c r="E495" s="12">
        <v>1.36458356558024E-2</v>
      </c>
      <c r="F495" s="12">
        <v>0.37342895056675601</v>
      </c>
      <c r="G495" s="13">
        <v>27.8426531191582</v>
      </c>
      <c r="H495" s="12">
        <v>3.0841817969923701E-2</v>
      </c>
    </row>
    <row r="496" spans="1:8" x14ac:dyDescent="0.25">
      <c r="A496" s="10" t="s">
        <v>27</v>
      </c>
      <c r="B496" s="10" t="s">
        <v>48</v>
      </c>
      <c r="C496" s="10" t="s">
        <v>154</v>
      </c>
      <c r="D496" s="10" t="s">
        <v>7</v>
      </c>
      <c r="E496" s="12">
        <v>1.3633726365270001E-2</v>
      </c>
      <c r="F496" s="12">
        <v>-0.14658375810892799</v>
      </c>
      <c r="G496" s="13">
        <v>47.4653894415992</v>
      </c>
      <c r="H496" s="12">
        <v>-8.1389391635415698E-2</v>
      </c>
    </row>
    <row r="497" spans="1:8" x14ac:dyDescent="0.25">
      <c r="A497" s="10" t="s">
        <v>27</v>
      </c>
      <c r="B497" s="10" t="s">
        <v>69</v>
      </c>
      <c r="C497" s="10" t="s">
        <v>151</v>
      </c>
      <c r="D497" s="10" t="s">
        <v>24</v>
      </c>
      <c r="E497" s="12">
        <v>1.35994243604828E-2</v>
      </c>
      <c r="F497" s="12">
        <v>0.91974840461521901</v>
      </c>
      <c r="G497" s="13">
        <v>38.668886816564701</v>
      </c>
      <c r="H497" s="12">
        <v>7.1433218700577797E-2</v>
      </c>
    </row>
    <row r="498" spans="1:8" x14ac:dyDescent="0.25">
      <c r="A498" s="10" t="s">
        <v>27</v>
      </c>
      <c r="B498" s="10" t="s">
        <v>35</v>
      </c>
      <c r="C498" s="10" t="s">
        <v>154</v>
      </c>
      <c r="D498" s="10" t="s">
        <v>26</v>
      </c>
      <c r="E498" s="12">
        <v>1.35898695491248E-2</v>
      </c>
      <c r="F498" s="12">
        <v>0.31276372988631701</v>
      </c>
      <c r="G498" s="13">
        <v>48.107727643601002</v>
      </c>
      <c r="H498" s="12">
        <v>0.13565531024570099</v>
      </c>
    </row>
    <row r="499" spans="1:8" x14ac:dyDescent="0.25">
      <c r="A499" s="10"/>
      <c r="B499" s="10" t="s">
        <v>94</v>
      </c>
      <c r="C499" s="10" t="s">
        <v>154</v>
      </c>
      <c r="D499" s="10" t="s">
        <v>24</v>
      </c>
      <c r="E499" s="12">
        <v>1.3584490205810901E-2</v>
      </c>
      <c r="F499" s="12">
        <v>6.8973263527286202</v>
      </c>
      <c r="G499" s="13">
        <v>55.4077591238688</v>
      </c>
      <c r="H499" s="12">
        <v>0.2489214498067</v>
      </c>
    </row>
    <row r="500" spans="1:8" x14ac:dyDescent="0.25">
      <c r="A500" s="10" t="s">
        <v>5</v>
      </c>
      <c r="B500" s="10" t="s">
        <v>83</v>
      </c>
      <c r="C500" s="10" t="s">
        <v>154</v>
      </c>
      <c r="D500" s="10" t="s">
        <v>7</v>
      </c>
      <c r="E500" s="12">
        <v>1.35296685211051E-2</v>
      </c>
      <c r="F500" s="12">
        <v>4.9416256335303298E-2</v>
      </c>
      <c r="G500" s="13">
        <v>33.049529864069498</v>
      </c>
      <c r="H500" s="12">
        <v>-2.5948474822688201E-2</v>
      </c>
    </row>
    <row r="501" spans="1:8" x14ac:dyDescent="0.25">
      <c r="A501" s="10" t="s">
        <v>27</v>
      </c>
      <c r="B501" s="10" t="s">
        <v>110</v>
      </c>
      <c r="C501" s="10" t="s">
        <v>151</v>
      </c>
      <c r="D501" s="10" t="s">
        <v>7</v>
      </c>
      <c r="E501" s="12">
        <v>1.35256170716816E-2</v>
      </c>
      <c r="F501" s="12">
        <v>-1.1104354262410699E-2</v>
      </c>
      <c r="G501" s="13">
        <v>51.093403129561999</v>
      </c>
      <c r="H501" s="12">
        <v>9.0123134118693896E-2</v>
      </c>
    </row>
    <row r="502" spans="1:8" x14ac:dyDescent="0.25">
      <c r="A502" s="10" t="s">
        <v>11</v>
      </c>
      <c r="B502" s="10" t="s">
        <v>74</v>
      </c>
      <c r="C502" s="10" t="s">
        <v>151</v>
      </c>
      <c r="D502" s="10" t="s">
        <v>26</v>
      </c>
      <c r="E502" s="12">
        <v>1.35244641596043E-2</v>
      </c>
      <c r="F502" s="12">
        <v>9.9787815726093201E-2</v>
      </c>
      <c r="G502" s="13">
        <v>41.25</v>
      </c>
      <c r="H502" s="12">
        <v>-0.1254206895693</v>
      </c>
    </row>
    <row r="503" spans="1:8" x14ac:dyDescent="0.25">
      <c r="A503" s="10" t="s">
        <v>85</v>
      </c>
      <c r="B503" s="10" t="s">
        <v>86</v>
      </c>
      <c r="C503" s="10" t="s">
        <v>153</v>
      </c>
      <c r="D503" s="10" t="s">
        <v>24</v>
      </c>
      <c r="E503" s="12">
        <v>1.3496826675106001E-2</v>
      </c>
      <c r="F503" s="12">
        <v>2.0615400503506902</v>
      </c>
      <c r="G503" s="13">
        <v>30.092124714511801</v>
      </c>
      <c r="H503" s="12">
        <v>6.5679588800047303E-2</v>
      </c>
    </row>
    <row r="504" spans="1:8" x14ac:dyDescent="0.25">
      <c r="A504" s="10" t="s">
        <v>15</v>
      </c>
      <c r="B504" s="10" t="s">
        <v>123</v>
      </c>
      <c r="C504" s="10" t="s">
        <v>151</v>
      </c>
      <c r="D504" s="10" t="s">
        <v>7</v>
      </c>
      <c r="E504" s="12">
        <v>1.34875190997119E-2</v>
      </c>
      <c r="F504" s="12">
        <v>-0.27868499274656999</v>
      </c>
      <c r="G504" s="13">
        <v>49.395614194015302</v>
      </c>
      <c r="H504" s="12">
        <v>9.2279436917724902E-2</v>
      </c>
    </row>
    <row r="505" spans="1:8" x14ac:dyDescent="0.25">
      <c r="A505" s="10" t="s">
        <v>19</v>
      </c>
      <c r="B505" s="10" t="s">
        <v>128</v>
      </c>
      <c r="C505" s="10" t="s">
        <v>154</v>
      </c>
      <c r="D505" s="10" t="s">
        <v>7</v>
      </c>
      <c r="E505" s="12">
        <v>1.34498063936749E-2</v>
      </c>
      <c r="F505" s="12">
        <v>-1.6878611613271002E-2</v>
      </c>
      <c r="G505" s="13">
        <v>78.029441741545696</v>
      </c>
      <c r="H505" s="12">
        <v>4.3716202684649701E-2</v>
      </c>
    </row>
    <row r="506" spans="1:8" x14ac:dyDescent="0.25">
      <c r="A506" s="10" t="s">
        <v>15</v>
      </c>
      <c r="B506" s="10" t="s">
        <v>17</v>
      </c>
      <c r="C506" s="10" t="s">
        <v>157</v>
      </c>
      <c r="D506" s="10" t="s">
        <v>7</v>
      </c>
      <c r="E506" s="12">
        <v>1.3448286964231801E-2</v>
      </c>
      <c r="F506" s="12">
        <v>-0.25961140981307002</v>
      </c>
      <c r="G506" s="13">
        <v>43.504911000015802</v>
      </c>
      <c r="H506" s="12">
        <v>-2.0758205699495502E-2</v>
      </c>
    </row>
    <row r="507" spans="1:8" x14ac:dyDescent="0.25">
      <c r="A507" s="10" t="s">
        <v>8</v>
      </c>
      <c r="B507" s="10" t="s">
        <v>44</v>
      </c>
      <c r="C507" s="10" t="s">
        <v>157</v>
      </c>
      <c r="D507" s="10" t="s">
        <v>30</v>
      </c>
      <c r="E507" s="12">
        <v>1.34162674205958E-2</v>
      </c>
      <c r="F507" s="12">
        <v>0.118977313265772</v>
      </c>
      <c r="G507" s="13">
        <v>40.714374212329503</v>
      </c>
      <c r="H507" s="12">
        <v>-5.4495262926310802E-2</v>
      </c>
    </row>
    <row r="508" spans="1:8" x14ac:dyDescent="0.25">
      <c r="A508" s="10" t="s">
        <v>11</v>
      </c>
      <c r="B508" s="10" t="s">
        <v>29</v>
      </c>
      <c r="C508" s="10" t="s">
        <v>156</v>
      </c>
      <c r="D508" s="10" t="s">
        <v>30</v>
      </c>
      <c r="E508" s="12">
        <v>1.3406469650163001E-2</v>
      </c>
      <c r="F508" s="12">
        <v>0.14485055261115801</v>
      </c>
      <c r="G508" s="13">
        <v>34.963496678382803</v>
      </c>
      <c r="H508" s="12">
        <v>-4.22850909229361E-2</v>
      </c>
    </row>
    <row r="509" spans="1:8" x14ac:dyDescent="0.25">
      <c r="A509" s="10" t="s">
        <v>8</v>
      </c>
      <c r="B509" s="10" t="s">
        <v>53</v>
      </c>
      <c r="C509" s="10" t="s">
        <v>153</v>
      </c>
      <c r="D509" s="10" t="s">
        <v>24</v>
      </c>
      <c r="E509" s="12">
        <v>1.33932719572952E-2</v>
      </c>
      <c r="F509" s="12">
        <v>3.4804440637692902</v>
      </c>
      <c r="G509" s="13">
        <v>26.330246604813301</v>
      </c>
      <c r="H509" s="12">
        <v>-3.2472693661442599E-2</v>
      </c>
    </row>
    <row r="510" spans="1:8" ht="30" x14ac:dyDescent="0.25">
      <c r="A510" s="10" t="s">
        <v>15</v>
      </c>
      <c r="B510" s="10" t="s">
        <v>105</v>
      </c>
      <c r="C510" s="10" t="s">
        <v>152</v>
      </c>
      <c r="D510" s="10" t="s">
        <v>7</v>
      </c>
      <c r="E510" s="12">
        <v>1.33452249189452E-2</v>
      </c>
      <c r="F510" s="12">
        <v>6.24817749118017E-2</v>
      </c>
      <c r="G510" s="13">
        <v>27.621599889225202</v>
      </c>
      <c r="H510" s="12">
        <v>-0.27553275873583699</v>
      </c>
    </row>
    <row r="511" spans="1:8" x14ac:dyDescent="0.25">
      <c r="A511" s="10" t="s">
        <v>11</v>
      </c>
      <c r="B511" s="10" t="s">
        <v>126</v>
      </c>
      <c r="C511" s="10" t="s">
        <v>154</v>
      </c>
      <c r="D511" s="10" t="s">
        <v>7</v>
      </c>
      <c r="E511" s="12">
        <v>1.3330225396099101E-2</v>
      </c>
      <c r="F511" s="12">
        <v>0.44047958396046599</v>
      </c>
      <c r="G511" s="13">
        <v>61.5110689370523</v>
      </c>
      <c r="H511" s="12">
        <v>0.33935692060865802</v>
      </c>
    </row>
    <row r="512" spans="1:8" x14ac:dyDescent="0.25">
      <c r="A512" s="10" t="s">
        <v>13</v>
      </c>
      <c r="B512" s="10" t="s">
        <v>139</v>
      </c>
      <c r="C512" s="10" t="s">
        <v>156</v>
      </c>
      <c r="D512" s="10" t="s">
        <v>7</v>
      </c>
      <c r="E512" s="12">
        <v>1.3271396883633799E-2</v>
      </c>
      <c r="F512" s="12">
        <v>-7.8670871128119907E-2</v>
      </c>
      <c r="G512" s="13">
        <v>71.248758747074305</v>
      </c>
      <c r="H512" s="12">
        <v>4.90824382681029E-2</v>
      </c>
    </row>
    <row r="513" spans="1:8" ht="30" x14ac:dyDescent="0.25">
      <c r="A513" s="10" t="s">
        <v>15</v>
      </c>
      <c r="B513" s="10" t="s">
        <v>87</v>
      </c>
      <c r="C513" s="10" t="s">
        <v>156</v>
      </c>
      <c r="D513" s="10" t="s">
        <v>7</v>
      </c>
      <c r="E513" s="12">
        <v>1.3270232141848E-2</v>
      </c>
      <c r="F513" s="12">
        <v>-0.12757906434674901</v>
      </c>
      <c r="G513" s="13">
        <v>38.041793600138803</v>
      </c>
      <c r="H513" s="12">
        <v>-0.122793521561716</v>
      </c>
    </row>
    <row r="514" spans="1:8" x14ac:dyDescent="0.25">
      <c r="A514" s="10" t="s">
        <v>27</v>
      </c>
      <c r="B514" s="10" t="s">
        <v>110</v>
      </c>
      <c r="C514" s="10" t="s">
        <v>154</v>
      </c>
      <c r="D514" s="10" t="s">
        <v>7</v>
      </c>
      <c r="E514" s="12">
        <v>1.32127492076183E-2</v>
      </c>
      <c r="F514" s="12">
        <v>-3.2210911553337898E-2</v>
      </c>
      <c r="G514" s="13">
        <v>72.856086228906804</v>
      </c>
      <c r="H514" s="12">
        <v>1.8838814640605901E-2</v>
      </c>
    </row>
    <row r="515" spans="1:8" x14ac:dyDescent="0.25">
      <c r="A515" s="10" t="s">
        <v>5</v>
      </c>
      <c r="B515" s="10" t="s">
        <v>83</v>
      </c>
      <c r="C515" s="10" t="s">
        <v>157</v>
      </c>
      <c r="D515" s="10" t="s">
        <v>7</v>
      </c>
      <c r="E515" s="12">
        <v>1.3172219356120301E-2</v>
      </c>
      <c r="F515" s="12">
        <v>4.1703902322555803E-2</v>
      </c>
      <c r="G515" s="13">
        <v>81.082789014211997</v>
      </c>
      <c r="H515" s="12">
        <v>0.15631349577096401</v>
      </c>
    </row>
    <row r="516" spans="1:8" x14ac:dyDescent="0.25">
      <c r="A516" s="10" t="s">
        <v>11</v>
      </c>
      <c r="B516" s="10" t="s">
        <v>74</v>
      </c>
      <c r="C516" s="10" t="s">
        <v>156</v>
      </c>
      <c r="D516" s="10" t="s">
        <v>26</v>
      </c>
      <c r="E516" s="12">
        <v>1.30619086960215E-2</v>
      </c>
      <c r="F516" s="12">
        <v>2.24226551472895E-2</v>
      </c>
      <c r="G516" s="13">
        <v>39.533715878894498</v>
      </c>
      <c r="H516" s="12">
        <v>0.24287175992873899</v>
      </c>
    </row>
    <row r="517" spans="1:8" x14ac:dyDescent="0.25">
      <c r="A517" s="10" t="s">
        <v>27</v>
      </c>
      <c r="B517" s="10" t="s">
        <v>118</v>
      </c>
      <c r="C517" s="10" t="s">
        <v>151</v>
      </c>
      <c r="D517" s="10" t="s">
        <v>7</v>
      </c>
      <c r="E517" s="12">
        <v>1.3042048186002899E-2</v>
      </c>
      <c r="F517" s="12">
        <v>-2.9548785164821598E-2</v>
      </c>
      <c r="G517" s="13">
        <v>49.408418285549999</v>
      </c>
      <c r="H517" s="12">
        <v>0.16591445883570799</v>
      </c>
    </row>
    <row r="518" spans="1:8" x14ac:dyDescent="0.25">
      <c r="A518" s="10" t="s">
        <v>27</v>
      </c>
      <c r="B518" s="10" t="s">
        <v>140</v>
      </c>
      <c r="C518" s="10" t="s">
        <v>150</v>
      </c>
      <c r="D518" s="10" t="s">
        <v>26</v>
      </c>
      <c r="E518" s="12">
        <v>1.3028586846835E-2</v>
      </c>
      <c r="F518" s="12">
        <v>-7.6649883835060995E-2</v>
      </c>
      <c r="G518" s="13">
        <v>30.2665387933217</v>
      </c>
      <c r="H518" s="12">
        <v>-7.2892840077370097E-2</v>
      </c>
    </row>
    <row r="519" spans="1:8" x14ac:dyDescent="0.25">
      <c r="A519" s="10" t="s">
        <v>11</v>
      </c>
      <c r="B519" s="10" t="s">
        <v>29</v>
      </c>
      <c r="C519" s="10" t="s">
        <v>157</v>
      </c>
      <c r="D519" s="10" t="s">
        <v>30</v>
      </c>
      <c r="E519" s="12">
        <v>1.30175274725667E-2</v>
      </c>
      <c r="F519" s="12">
        <v>0.17285306841446199</v>
      </c>
      <c r="G519" s="13">
        <v>46.872460525834697</v>
      </c>
      <c r="H519" s="12">
        <v>0.14130036941332599</v>
      </c>
    </row>
    <row r="520" spans="1:8" ht="30" x14ac:dyDescent="0.25">
      <c r="A520" s="10" t="s">
        <v>15</v>
      </c>
      <c r="B520" s="10" t="s">
        <v>105</v>
      </c>
      <c r="C520" s="10" t="s">
        <v>153</v>
      </c>
      <c r="D520" s="10" t="s">
        <v>7</v>
      </c>
      <c r="E520" s="12">
        <v>1.2992834293272399E-2</v>
      </c>
      <c r="F520" s="12">
        <v>0.123513658183015</v>
      </c>
      <c r="G520" s="13">
        <v>29.821445449420001</v>
      </c>
      <c r="H520" s="12">
        <v>0.107601064598127</v>
      </c>
    </row>
    <row r="521" spans="1:8" x14ac:dyDescent="0.25">
      <c r="A521" s="10" t="s">
        <v>85</v>
      </c>
      <c r="B521" s="10" t="s">
        <v>86</v>
      </c>
      <c r="C521" s="10" t="s">
        <v>152</v>
      </c>
      <c r="D521" s="10" t="s">
        <v>24</v>
      </c>
      <c r="E521" s="12">
        <v>1.29106070204242E-2</v>
      </c>
      <c r="F521" s="12">
        <v>2.1102047038099601</v>
      </c>
      <c r="G521" s="13">
        <v>28.3211313426843</v>
      </c>
      <c r="H521" s="12">
        <v>-0.21335875720967901</v>
      </c>
    </row>
    <row r="522" spans="1:8" x14ac:dyDescent="0.25">
      <c r="A522" s="10" t="s">
        <v>8</v>
      </c>
      <c r="B522" s="10" t="s">
        <v>61</v>
      </c>
      <c r="C522" s="10" t="s">
        <v>152</v>
      </c>
      <c r="D522" s="10" t="s">
        <v>7</v>
      </c>
      <c r="E522" s="12">
        <v>1.2905451623011001E-2</v>
      </c>
      <c r="F522" s="12">
        <v>0.26736316973610802</v>
      </c>
      <c r="G522" s="13">
        <v>39.067861830483302</v>
      </c>
      <c r="H522" s="12">
        <v>2.63508328841148E-2</v>
      </c>
    </row>
    <row r="523" spans="1:8" x14ac:dyDescent="0.25">
      <c r="A523" s="10" t="s">
        <v>5</v>
      </c>
      <c r="B523" s="10" t="s">
        <v>82</v>
      </c>
      <c r="C523" s="10" t="s">
        <v>151</v>
      </c>
      <c r="D523" s="10" t="s">
        <v>7</v>
      </c>
      <c r="E523" s="12">
        <v>1.28822871023552E-2</v>
      </c>
      <c r="F523" s="12">
        <v>-7.4428520994779299E-2</v>
      </c>
      <c r="G523" s="13">
        <v>33.501877695266202</v>
      </c>
      <c r="H523" s="12">
        <v>2.9147623029412598E-2</v>
      </c>
    </row>
    <row r="524" spans="1:8" x14ac:dyDescent="0.25">
      <c r="A524" s="10" t="s">
        <v>27</v>
      </c>
      <c r="B524" s="10" t="s">
        <v>110</v>
      </c>
      <c r="C524" s="10" t="s">
        <v>153</v>
      </c>
      <c r="D524" s="10" t="s">
        <v>7</v>
      </c>
      <c r="E524" s="12">
        <v>1.28154830976611E-2</v>
      </c>
      <c r="F524" s="12">
        <v>-9.6925554591296606E-2</v>
      </c>
      <c r="G524" s="13">
        <v>37.194714331542002</v>
      </c>
      <c r="H524" s="12">
        <v>4.63920149069062E-3</v>
      </c>
    </row>
    <row r="525" spans="1:8" x14ac:dyDescent="0.25">
      <c r="A525" s="10" t="s">
        <v>13</v>
      </c>
      <c r="B525" s="10" t="s">
        <v>139</v>
      </c>
      <c r="C525" s="10" t="s">
        <v>149</v>
      </c>
      <c r="D525" s="10" t="s">
        <v>7</v>
      </c>
      <c r="E525" s="12">
        <v>1.2803299031395699E-2</v>
      </c>
      <c r="F525" s="12">
        <v>-2.0752012671189399E-2</v>
      </c>
      <c r="G525" s="13">
        <v>66.943127815359702</v>
      </c>
      <c r="H525" s="12">
        <v>0.103861225654029</v>
      </c>
    </row>
    <row r="526" spans="1:8" x14ac:dyDescent="0.25">
      <c r="A526" s="10" t="s">
        <v>15</v>
      </c>
      <c r="B526" s="10" t="s">
        <v>47</v>
      </c>
      <c r="C526" s="10" t="s">
        <v>153</v>
      </c>
      <c r="D526" s="10" t="s">
        <v>7</v>
      </c>
      <c r="E526" s="12">
        <v>1.27906711026442E-2</v>
      </c>
      <c r="F526" s="12">
        <v>-7.7252086529313299E-2</v>
      </c>
      <c r="G526" s="13">
        <v>29.594059925895301</v>
      </c>
      <c r="H526" s="12">
        <v>6.8647125046437399E-2</v>
      </c>
    </row>
    <row r="527" spans="1:8" x14ac:dyDescent="0.25">
      <c r="A527" s="10" t="s">
        <v>15</v>
      </c>
      <c r="B527" s="10" t="s">
        <v>38</v>
      </c>
      <c r="C527" s="10" t="s">
        <v>153</v>
      </c>
      <c r="D527" s="10" t="s">
        <v>7</v>
      </c>
      <c r="E527" s="12">
        <v>1.27178596947674E-2</v>
      </c>
      <c r="F527" s="12">
        <v>0.48450386050986</v>
      </c>
      <c r="G527" s="13">
        <v>24.6354446210728</v>
      </c>
      <c r="H527" s="12">
        <v>-1.49983765281248E-2</v>
      </c>
    </row>
    <row r="528" spans="1:8" x14ac:dyDescent="0.25">
      <c r="A528" s="10" t="s">
        <v>65</v>
      </c>
      <c r="B528" s="10" t="s">
        <v>133</v>
      </c>
      <c r="C528" s="10" t="s">
        <v>150</v>
      </c>
      <c r="D528" s="10" t="s">
        <v>51</v>
      </c>
      <c r="E528" s="12">
        <v>1.2715930890772199E-2</v>
      </c>
      <c r="F528" s="12">
        <v>-0.41310877159589399</v>
      </c>
      <c r="G528" s="13">
        <v>92.742638095628706</v>
      </c>
      <c r="H528" s="12">
        <v>8.5495228797288506E-2</v>
      </c>
    </row>
    <row r="529" spans="1:8" x14ac:dyDescent="0.25">
      <c r="A529" s="10" t="s">
        <v>22</v>
      </c>
      <c r="B529" s="10" t="s">
        <v>56</v>
      </c>
      <c r="C529" s="10" t="s">
        <v>149</v>
      </c>
      <c r="D529" s="10" t="s">
        <v>26</v>
      </c>
      <c r="E529" s="12">
        <v>1.26816673164824E-2</v>
      </c>
      <c r="F529" s="12">
        <v>-0.31774074484360598</v>
      </c>
      <c r="G529" s="13">
        <v>56.809846958330802</v>
      </c>
      <c r="H529" s="12">
        <v>-1.17711304006637E-2</v>
      </c>
    </row>
    <row r="530" spans="1:8" x14ac:dyDescent="0.25">
      <c r="A530" s="10" t="s">
        <v>112</v>
      </c>
      <c r="B530" s="10" t="s">
        <v>112</v>
      </c>
      <c r="C530" s="10" t="s">
        <v>150</v>
      </c>
      <c r="D530" s="10" t="s">
        <v>7</v>
      </c>
      <c r="E530" s="12">
        <v>1.26816094216792E-2</v>
      </c>
      <c r="F530" s="12">
        <v>-0.169441299048705</v>
      </c>
      <c r="G530" s="13">
        <v>25.658448813832202</v>
      </c>
      <c r="H530" s="12">
        <v>0.20332952849177</v>
      </c>
    </row>
    <row r="531" spans="1:8" x14ac:dyDescent="0.25">
      <c r="A531" s="10" t="s">
        <v>5</v>
      </c>
      <c r="B531" s="10" t="s">
        <v>138</v>
      </c>
      <c r="C531" s="10" t="s">
        <v>153</v>
      </c>
      <c r="D531" s="10" t="s">
        <v>7</v>
      </c>
      <c r="E531" s="12">
        <v>1.26743270390191E-2</v>
      </c>
      <c r="F531" s="12">
        <v>0.69592301364685305</v>
      </c>
      <c r="G531" s="13">
        <v>27.989251419780999</v>
      </c>
      <c r="H531" s="12">
        <v>4.9764860782288797E-2</v>
      </c>
    </row>
    <row r="532" spans="1:8" x14ac:dyDescent="0.25">
      <c r="A532" s="10" t="s">
        <v>19</v>
      </c>
      <c r="B532" s="10" t="s">
        <v>34</v>
      </c>
      <c r="C532" s="10" t="s">
        <v>149</v>
      </c>
      <c r="D532" s="10" t="s">
        <v>7</v>
      </c>
      <c r="E532" s="12">
        <v>1.2660282580398001E-2</v>
      </c>
      <c r="F532" s="12">
        <v>-6.3746747152677002E-2</v>
      </c>
      <c r="G532" s="13">
        <v>47.726332584038701</v>
      </c>
      <c r="H532" s="12">
        <v>0.29399179350614102</v>
      </c>
    </row>
    <row r="533" spans="1:8" x14ac:dyDescent="0.25">
      <c r="A533" s="10" t="s">
        <v>15</v>
      </c>
      <c r="B533" s="10" t="s">
        <v>125</v>
      </c>
      <c r="C533" s="10" t="s">
        <v>150</v>
      </c>
      <c r="D533" s="10" t="s">
        <v>7</v>
      </c>
      <c r="E533" s="12">
        <v>1.2619605574177699E-2</v>
      </c>
      <c r="F533" s="12">
        <v>-0.39522980704458299</v>
      </c>
      <c r="G533" s="13">
        <v>43.747176074534799</v>
      </c>
      <c r="H533" s="12">
        <v>-1.6623085602761701E-2</v>
      </c>
    </row>
    <row r="534" spans="1:8" x14ac:dyDescent="0.25">
      <c r="A534" s="10" t="s">
        <v>19</v>
      </c>
      <c r="B534" s="10" t="s">
        <v>128</v>
      </c>
      <c r="C534" s="10" t="s">
        <v>156</v>
      </c>
      <c r="D534" s="10" t="s">
        <v>7</v>
      </c>
      <c r="E534" s="12">
        <v>1.25637469574548E-2</v>
      </c>
      <c r="F534" s="12">
        <v>-0.209039395864863</v>
      </c>
      <c r="G534" s="13">
        <v>42.042488362103299</v>
      </c>
      <c r="H534" s="12">
        <v>8.3214359292223303E-2</v>
      </c>
    </row>
    <row r="535" spans="1:8" x14ac:dyDescent="0.25">
      <c r="A535" s="10" t="s">
        <v>11</v>
      </c>
      <c r="B535" s="10" t="s">
        <v>74</v>
      </c>
      <c r="C535" s="10" t="s">
        <v>152</v>
      </c>
      <c r="D535" s="10" t="s">
        <v>26</v>
      </c>
      <c r="E535" s="12">
        <v>1.2548942462945399E-2</v>
      </c>
      <c r="F535" s="12">
        <v>-8.90658230751981E-2</v>
      </c>
      <c r="G535" s="13">
        <v>40.985427831603801</v>
      </c>
      <c r="H535" s="12">
        <v>-5.7084235849177802E-2</v>
      </c>
    </row>
    <row r="536" spans="1:8" x14ac:dyDescent="0.25">
      <c r="A536" s="10" t="s">
        <v>19</v>
      </c>
      <c r="B536" s="10" t="s">
        <v>37</v>
      </c>
      <c r="C536" s="10" t="s">
        <v>151</v>
      </c>
      <c r="D536" s="10" t="s">
        <v>7</v>
      </c>
      <c r="E536" s="12">
        <v>1.25067784445843E-2</v>
      </c>
      <c r="F536" s="12">
        <v>0.185051107478268</v>
      </c>
      <c r="G536" s="13">
        <v>31.695351740889201</v>
      </c>
      <c r="H536" s="12">
        <v>-0.41456410387272202</v>
      </c>
    </row>
    <row r="537" spans="1:8" x14ac:dyDescent="0.25">
      <c r="A537" s="10" t="s">
        <v>71</v>
      </c>
      <c r="B537" s="10" t="s">
        <v>72</v>
      </c>
      <c r="C537" s="10" t="s">
        <v>152</v>
      </c>
      <c r="D537" s="10" t="s">
        <v>7</v>
      </c>
      <c r="E537" s="12">
        <v>1.24438992581917E-2</v>
      </c>
      <c r="F537" s="12">
        <v>-0.450931966230813</v>
      </c>
      <c r="G537" s="13">
        <v>45.946174410523803</v>
      </c>
      <c r="H537" s="12">
        <v>-0.15903065053252699</v>
      </c>
    </row>
    <row r="538" spans="1:8" x14ac:dyDescent="0.25">
      <c r="A538" s="10" t="s">
        <v>15</v>
      </c>
      <c r="B538" s="10" t="s">
        <v>40</v>
      </c>
      <c r="C538" s="10" t="s">
        <v>150</v>
      </c>
      <c r="D538" s="10" t="s">
        <v>7</v>
      </c>
      <c r="E538" s="12">
        <v>1.24123128026412E-2</v>
      </c>
      <c r="F538" s="12">
        <v>-2.66518894196404E-2</v>
      </c>
      <c r="G538" s="13">
        <v>39.891095061240797</v>
      </c>
      <c r="H538" s="12">
        <v>0.11402013491292</v>
      </c>
    </row>
    <row r="539" spans="1:8" x14ac:dyDescent="0.25">
      <c r="A539" s="10" t="s">
        <v>71</v>
      </c>
      <c r="B539" s="10" t="s">
        <v>72</v>
      </c>
      <c r="C539" s="10" t="s">
        <v>157</v>
      </c>
      <c r="D539" s="10" t="s">
        <v>7</v>
      </c>
      <c r="E539" s="12">
        <v>1.23870474129658E-2</v>
      </c>
      <c r="F539" s="12">
        <v>-0.43107883408007402</v>
      </c>
      <c r="G539" s="13">
        <v>57.272064097649803</v>
      </c>
      <c r="H539" s="12">
        <v>-1.36076236660306E-2</v>
      </c>
    </row>
    <row r="540" spans="1:8" x14ac:dyDescent="0.25">
      <c r="A540" s="10" t="s">
        <v>8</v>
      </c>
      <c r="B540" s="10" t="s">
        <v>165</v>
      </c>
      <c r="C540" s="10" t="s">
        <v>153</v>
      </c>
      <c r="D540" s="10" t="s">
        <v>24</v>
      </c>
      <c r="E540" s="12">
        <v>1.23107815456186E-2</v>
      </c>
      <c r="F540" s="12">
        <v>3.6572836928796302</v>
      </c>
      <c r="G540" s="13">
        <v>18.5844529462568</v>
      </c>
      <c r="H540" s="12">
        <v>-4.4022643376443099E-2</v>
      </c>
    </row>
    <row r="541" spans="1:8" x14ac:dyDescent="0.25">
      <c r="A541" s="10" t="s">
        <v>8</v>
      </c>
      <c r="B541" s="10" t="s">
        <v>165</v>
      </c>
      <c r="C541" s="10" t="s">
        <v>152</v>
      </c>
      <c r="D541" s="10" t="s">
        <v>24</v>
      </c>
      <c r="E541" s="12">
        <v>1.2277327342978E-2</v>
      </c>
      <c r="F541" s="12">
        <v>3.5309906768511601</v>
      </c>
      <c r="G541" s="13">
        <v>25.367453770354299</v>
      </c>
      <c r="H541" s="12">
        <v>0.22575569511523599</v>
      </c>
    </row>
    <row r="542" spans="1:8" x14ac:dyDescent="0.25">
      <c r="A542" s="10" t="s">
        <v>65</v>
      </c>
      <c r="B542" s="10" t="s">
        <v>133</v>
      </c>
      <c r="C542" s="10" t="s">
        <v>155</v>
      </c>
      <c r="D542" s="10" t="s">
        <v>51</v>
      </c>
      <c r="E542" s="12">
        <v>1.22685788183835E-2</v>
      </c>
      <c r="F542" s="12">
        <v>-0.458383010442937</v>
      </c>
      <c r="G542" s="13">
        <v>116.20700305231399</v>
      </c>
      <c r="H542" s="12">
        <v>-0.13839731677542499</v>
      </c>
    </row>
    <row r="543" spans="1:8" x14ac:dyDescent="0.25">
      <c r="A543" s="10" t="s">
        <v>19</v>
      </c>
      <c r="B543" s="10" t="s">
        <v>34</v>
      </c>
      <c r="C543" s="10" t="s">
        <v>150</v>
      </c>
      <c r="D543" s="10" t="s">
        <v>7</v>
      </c>
      <c r="E543" s="12">
        <v>1.2263465515110299E-2</v>
      </c>
      <c r="F543" s="12">
        <v>-0.36741952281489199</v>
      </c>
      <c r="G543" s="13">
        <v>58.9639411808893</v>
      </c>
      <c r="H543" s="12">
        <v>0.72989460126205197</v>
      </c>
    </row>
    <row r="544" spans="1:8" x14ac:dyDescent="0.25">
      <c r="A544" s="10" t="s">
        <v>27</v>
      </c>
      <c r="B544" s="10" t="s">
        <v>117</v>
      </c>
      <c r="C544" s="10" t="s">
        <v>152</v>
      </c>
      <c r="D544" s="10" t="s">
        <v>7</v>
      </c>
      <c r="E544" s="12">
        <v>1.22379677854956E-2</v>
      </c>
      <c r="F544" s="12">
        <v>4.06414534202948E-2</v>
      </c>
      <c r="G544" s="13">
        <v>39.0780065189807</v>
      </c>
      <c r="H544" s="12">
        <v>6.84330288722928E-2</v>
      </c>
    </row>
    <row r="545" spans="1:8" ht="30" x14ac:dyDescent="0.25">
      <c r="A545" s="10" t="s">
        <v>15</v>
      </c>
      <c r="B545" s="10" t="s">
        <v>105</v>
      </c>
      <c r="C545" s="10" t="s">
        <v>150</v>
      </c>
      <c r="D545" s="10" t="s">
        <v>7</v>
      </c>
      <c r="E545" s="12">
        <v>1.22378512793465E-2</v>
      </c>
      <c r="F545" s="12">
        <v>-0.12450650417072601</v>
      </c>
      <c r="G545" s="13">
        <v>41.459442554046802</v>
      </c>
      <c r="H545" s="12">
        <v>0.11025540328442</v>
      </c>
    </row>
    <row r="546" spans="1:8" x14ac:dyDescent="0.25">
      <c r="A546" s="10" t="s">
        <v>15</v>
      </c>
      <c r="B546" s="10" t="s">
        <v>125</v>
      </c>
      <c r="C546" s="10" t="s">
        <v>156</v>
      </c>
      <c r="D546" s="10" t="s">
        <v>7</v>
      </c>
      <c r="E546" s="12">
        <v>1.2201639407704299E-2</v>
      </c>
      <c r="F546" s="12">
        <v>-0.30406605982252199</v>
      </c>
      <c r="G546" s="13">
        <v>43.9151897843415</v>
      </c>
      <c r="H546" s="12">
        <v>0.22654789492563199</v>
      </c>
    </row>
    <row r="547" spans="1:8" x14ac:dyDescent="0.25">
      <c r="A547" s="10" t="s">
        <v>80</v>
      </c>
      <c r="B547" s="10" t="s">
        <v>81</v>
      </c>
      <c r="C547" s="10" t="s">
        <v>154</v>
      </c>
      <c r="D547" s="10" t="s">
        <v>7</v>
      </c>
      <c r="E547" s="12">
        <v>1.1977447791018701E-2</v>
      </c>
      <c r="F547" s="12">
        <v>-0.23763914651984999</v>
      </c>
      <c r="G547" s="13">
        <v>41.940818580192797</v>
      </c>
      <c r="H547" s="12">
        <v>0.15374203172738499</v>
      </c>
    </row>
    <row r="548" spans="1:8" x14ac:dyDescent="0.25">
      <c r="A548" s="10" t="s">
        <v>8</v>
      </c>
      <c r="B548" s="10" t="s">
        <v>53</v>
      </c>
      <c r="C548" s="10" t="s">
        <v>157</v>
      </c>
      <c r="D548" s="10" t="s">
        <v>24</v>
      </c>
      <c r="E548" s="12">
        <v>1.1950934966173299E-2</v>
      </c>
      <c r="F548" s="12">
        <v>2.4574436845690402</v>
      </c>
      <c r="G548" s="13">
        <v>30.297494027264701</v>
      </c>
      <c r="H548" s="12">
        <v>8.9962533628533507E-3</v>
      </c>
    </row>
    <row r="549" spans="1:8" ht="30" x14ac:dyDescent="0.25">
      <c r="A549" s="10" t="s">
        <v>15</v>
      </c>
      <c r="B549" s="10" t="s">
        <v>16</v>
      </c>
      <c r="C549" s="10" t="s">
        <v>155</v>
      </c>
      <c r="D549" s="10" t="s">
        <v>7</v>
      </c>
      <c r="E549" s="12">
        <v>1.19243852455113E-2</v>
      </c>
      <c r="F549" s="12">
        <v>3.9305439083879803E-2</v>
      </c>
      <c r="G549" s="13">
        <v>32.542690126014797</v>
      </c>
      <c r="H549" s="12">
        <v>0.207975002250439</v>
      </c>
    </row>
    <row r="550" spans="1:8" ht="30" x14ac:dyDescent="0.25">
      <c r="A550" s="10" t="s">
        <v>13</v>
      </c>
      <c r="B550" s="10" t="s">
        <v>77</v>
      </c>
      <c r="C550" s="10" t="s">
        <v>151</v>
      </c>
      <c r="D550" s="10" t="s">
        <v>7</v>
      </c>
      <c r="E550" s="12">
        <v>1.18998770232284E-2</v>
      </c>
      <c r="F550" s="12">
        <v>0.22208018903676899</v>
      </c>
      <c r="G550" s="13">
        <v>44.0182292961927</v>
      </c>
      <c r="H550" s="12">
        <v>4.3415797268102803E-2</v>
      </c>
    </row>
    <row r="551" spans="1:8" x14ac:dyDescent="0.25">
      <c r="A551" s="10" t="s">
        <v>67</v>
      </c>
      <c r="B551" s="10" t="s">
        <v>68</v>
      </c>
      <c r="C551" s="10" t="s">
        <v>157</v>
      </c>
      <c r="D551" s="10" t="s">
        <v>7</v>
      </c>
      <c r="E551" s="12">
        <v>1.1869406823395601E-2</v>
      </c>
      <c r="F551" s="12">
        <v>-1.9334052282783398E-2</v>
      </c>
      <c r="G551" s="13">
        <v>25.437466870394498</v>
      </c>
      <c r="H551" s="12">
        <v>-7.6200799907631706E-2</v>
      </c>
    </row>
    <row r="552" spans="1:8" x14ac:dyDescent="0.25">
      <c r="A552" s="10" t="s">
        <v>13</v>
      </c>
      <c r="B552" s="10" t="s">
        <v>139</v>
      </c>
      <c r="C552" s="10" t="s">
        <v>154</v>
      </c>
      <c r="D552" s="10" t="s">
        <v>7</v>
      </c>
      <c r="E552" s="12">
        <v>1.1811265664856199E-2</v>
      </c>
      <c r="F552" s="12">
        <v>0.104231404354671</v>
      </c>
      <c r="G552" s="13">
        <v>60.7966162208862</v>
      </c>
      <c r="H552" s="12">
        <v>6.6520407468513204E-2</v>
      </c>
    </row>
    <row r="553" spans="1:8" x14ac:dyDescent="0.25">
      <c r="A553" s="10" t="s">
        <v>27</v>
      </c>
      <c r="B553" s="10" t="s">
        <v>110</v>
      </c>
      <c r="C553" s="10" t="s">
        <v>157</v>
      </c>
      <c r="D553" s="10" t="s">
        <v>7</v>
      </c>
      <c r="E553" s="12">
        <v>1.1734796564858201E-2</v>
      </c>
      <c r="F553" s="12">
        <v>5.6376895010315804E-3</v>
      </c>
      <c r="G553" s="13">
        <v>68.720176877078998</v>
      </c>
      <c r="H553" s="12">
        <v>0.281105946885153</v>
      </c>
    </row>
    <row r="554" spans="1:8" x14ac:dyDescent="0.25">
      <c r="A554" s="10" t="s">
        <v>11</v>
      </c>
      <c r="B554" s="10" t="s">
        <v>74</v>
      </c>
      <c r="C554" s="10" t="s">
        <v>154</v>
      </c>
      <c r="D554" s="10" t="s">
        <v>26</v>
      </c>
      <c r="E554" s="12">
        <v>1.1733024277925001E-2</v>
      </c>
      <c r="F554" s="12">
        <v>-0.125966676278357</v>
      </c>
      <c r="G554" s="13">
        <v>61.800297986963002</v>
      </c>
      <c r="H554" s="12">
        <v>-0.103026724127633</v>
      </c>
    </row>
    <row r="555" spans="1:8" x14ac:dyDescent="0.25">
      <c r="A555" s="10" t="s">
        <v>8</v>
      </c>
      <c r="B555" s="10" t="s">
        <v>165</v>
      </c>
      <c r="C555" s="10" t="s">
        <v>149</v>
      </c>
      <c r="D555" s="10" t="s">
        <v>24</v>
      </c>
      <c r="E555" s="12">
        <v>1.1721811900694599E-2</v>
      </c>
      <c r="F555" s="12">
        <v>3.6442338500045501</v>
      </c>
      <c r="G555" s="13">
        <v>37.261950442927798</v>
      </c>
      <c r="H555" s="12">
        <v>9.7136402676389094E-2</v>
      </c>
    </row>
    <row r="556" spans="1:8" x14ac:dyDescent="0.25">
      <c r="A556" s="10" t="s">
        <v>15</v>
      </c>
      <c r="B556" s="10" t="s">
        <v>115</v>
      </c>
      <c r="C556" s="10" t="s">
        <v>150</v>
      </c>
      <c r="D556" s="10" t="s">
        <v>7</v>
      </c>
      <c r="E556" s="12">
        <v>1.1661261539529E-2</v>
      </c>
      <c r="F556" s="12">
        <v>-0.33732876869982897</v>
      </c>
      <c r="G556" s="13">
        <v>34.175322084351201</v>
      </c>
      <c r="H556" s="12">
        <v>-3.8684071987183301E-2</v>
      </c>
    </row>
    <row r="557" spans="1:8" x14ac:dyDescent="0.25">
      <c r="A557" s="10" t="s">
        <v>27</v>
      </c>
      <c r="B557" s="10" t="s">
        <v>117</v>
      </c>
      <c r="C557" s="10" t="s">
        <v>149</v>
      </c>
      <c r="D557" s="10" t="s">
        <v>7</v>
      </c>
      <c r="E557" s="12">
        <v>1.16497508357939E-2</v>
      </c>
      <c r="F557" s="12">
        <v>-9.17255970703902E-2</v>
      </c>
      <c r="G557" s="13">
        <v>46.452759910686702</v>
      </c>
      <c r="H557" s="12">
        <v>-4.31689834901045E-2</v>
      </c>
    </row>
    <row r="558" spans="1:8" x14ac:dyDescent="0.25">
      <c r="A558" s="10" t="s">
        <v>8</v>
      </c>
      <c r="B558" s="10" t="s">
        <v>44</v>
      </c>
      <c r="C558" s="10" t="s">
        <v>154</v>
      </c>
      <c r="D558" s="10" t="s">
        <v>30</v>
      </c>
      <c r="E558" s="12">
        <v>1.1637522682781299E-2</v>
      </c>
      <c r="F558" s="12">
        <v>5.2377341358331199E-2</v>
      </c>
      <c r="G558" s="13">
        <v>110.512630775891</v>
      </c>
      <c r="H558" s="12">
        <v>0.108848066588391</v>
      </c>
    </row>
    <row r="559" spans="1:8" x14ac:dyDescent="0.25">
      <c r="A559" s="10" t="s">
        <v>15</v>
      </c>
      <c r="B559" s="10" t="s">
        <v>125</v>
      </c>
      <c r="C559" s="10" t="s">
        <v>153</v>
      </c>
      <c r="D559" s="10" t="s">
        <v>7</v>
      </c>
      <c r="E559" s="12">
        <v>1.1608806274366199E-2</v>
      </c>
      <c r="F559" s="12">
        <v>-0.34852797690846599</v>
      </c>
      <c r="G559" s="13">
        <v>34.081434148695202</v>
      </c>
      <c r="H559" s="12">
        <v>-5.3712147869689399E-2</v>
      </c>
    </row>
    <row r="560" spans="1:8" x14ac:dyDescent="0.25">
      <c r="A560" s="10" t="s">
        <v>8</v>
      </c>
      <c r="B560" s="10" t="s">
        <v>45</v>
      </c>
      <c r="C560" s="10" t="s">
        <v>152</v>
      </c>
      <c r="D560" s="10" t="s">
        <v>30</v>
      </c>
      <c r="E560" s="12">
        <v>1.1590076415964001E-2</v>
      </c>
      <c r="F560" s="12">
        <v>0.19987880278605599</v>
      </c>
      <c r="G560" s="13">
        <v>33.349678878830503</v>
      </c>
      <c r="H560" s="12">
        <v>-9.4404427948145297E-2</v>
      </c>
    </row>
    <row r="561" spans="1:8" x14ac:dyDescent="0.25">
      <c r="A561" s="10" t="s">
        <v>19</v>
      </c>
      <c r="B561" s="10" t="s">
        <v>128</v>
      </c>
      <c r="C561" s="10" t="s">
        <v>151</v>
      </c>
      <c r="D561" s="10" t="s">
        <v>7</v>
      </c>
      <c r="E561" s="12">
        <v>1.1566858634472901E-2</v>
      </c>
      <c r="F561" s="12">
        <v>-0.14893192002252501</v>
      </c>
      <c r="G561" s="13">
        <v>20.360049019508999</v>
      </c>
      <c r="H561" s="12">
        <v>-2.9450133044314701E-2</v>
      </c>
    </row>
    <row r="562" spans="1:8" x14ac:dyDescent="0.25">
      <c r="A562" s="10" t="s">
        <v>11</v>
      </c>
      <c r="B562" s="10" t="s">
        <v>39</v>
      </c>
      <c r="C562" s="10" t="s">
        <v>149</v>
      </c>
      <c r="D562" s="10" t="s">
        <v>10</v>
      </c>
      <c r="E562" s="12">
        <v>1.1550378095964301E-2</v>
      </c>
      <c r="F562" s="12">
        <v>6.2098454172865199E-2</v>
      </c>
      <c r="G562" s="13">
        <v>34.117760735767</v>
      </c>
      <c r="H562" s="12">
        <v>-5.0201965624918403E-2</v>
      </c>
    </row>
    <row r="563" spans="1:8" x14ac:dyDescent="0.25">
      <c r="A563" s="10" t="s">
        <v>129</v>
      </c>
      <c r="B563" s="10" t="s">
        <v>130</v>
      </c>
      <c r="C563" s="10" t="s">
        <v>157</v>
      </c>
      <c r="D563" s="10" t="s">
        <v>7</v>
      </c>
      <c r="E563" s="12">
        <v>1.15077444053658E-2</v>
      </c>
      <c r="F563" s="12">
        <v>1.1314005733883199</v>
      </c>
      <c r="G563" s="13">
        <v>47.4042915755305</v>
      </c>
      <c r="H563" s="12">
        <v>6.1962319784720402E-2</v>
      </c>
    </row>
    <row r="564" spans="1:8" x14ac:dyDescent="0.25">
      <c r="A564" s="10" t="s">
        <v>67</v>
      </c>
      <c r="B564" s="10" t="s">
        <v>68</v>
      </c>
      <c r="C564" s="10" t="s">
        <v>154</v>
      </c>
      <c r="D564" s="10" t="s">
        <v>7</v>
      </c>
      <c r="E564" s="12">
        <v>1.1416434208949E-2</v>
      </c>
      <c r="F564" s="12">
        <v>9.9980933779013501E-2</v>
      </c>
      <c r="G564" s="13">
        <v>38.225763118329503</v>
      </c>
      <c r="H564" s="12">
        <v>-0.16999414960280401</v>
      </c>
    </row>
    <row r="565" spans="1:8" x14ac:dyDescent="0.25">
      <c r="A565" s="10" t="s">
        <v>71</v>
      </c>
      <c r="B565" s="10" t="s">
        <v>72</v>
      </c>
      <c r="C565" s="10" t="s">
        <v>153</v>
      </c>
      <c r="D565" s="10" t="s">
        <v>7</v>
      </c>
      <c r="E565" s="12">
        <v>1.1401685676581201E-2</v>
      </c>
      <c r="F565" s="12">
        <v>-0.474372600956873</v>
      </c>
      <c r="G565" s="13">
        <v>38.409770664142997</v>
      </c>
      <c r="H565" s="12">
        <v>2.8897887804284001E-2</v>
      </c>
    </row>
    <row r="566" spans="1:8" x14ac:dyDescent="0.25">
      <c r="A566" s="10" t="s">
        <v>8</v>
      </c>
      <c r="B566" s="10" t="s">
        <v>53</v>
      </c>
      <c r="C566" s="10" t="s">
        <v>149</v>
      </c>
      <c r="D566" s="10" t="s">
        <v>24</v>
      </c>
      <c r="E566" s="12">
        <v>1.1375402778131399E-2</v>
      </c>
      <c r="F566" s="12">
        <v>2.0827626234654599</v>
      </c>
      <c r="G566" s="13">
        <v>30.290685344909001</v>
      </c>
      <c r="H566" s="12">
        <v>-0.18470387902594501</v>
      </c>
    </row>
    <row r="567" spans="1:8" x14ac:dyDescent="0.25">
      <c r="A567" s="10" t="s">
        <v>8</v>
      </c>
      <c r="B567" s="10" t="s">
        <v>63</v>
      </c>
      <c r="C567" s="10" t="s">
        <v>152</v>
      </c>
      <c r="D567" s="10" t="s">
        <v>7</v>
      </c>
      <c r="E567" s="12">
        <v>1.1360491084274E-2</v>
      </c>
      <c r="F567" s="12">
        <v>0.34095249327740001</v>
      </c>
      <c r="G567" s="13">
        <v>31.182079366843301</v>
      </c>
      <c r="H567" s="12">
        <v>2.13082181908156E-2</v>
      </c>
    </row>
    <row r="568" spans="1:8" x14ac:dyDescent="0.25">
      <c r="A568" s="10" t="s">
        <v>27</v>
      </c>
      <c r="B568" s="10" t="s">
        <v>48</v>
      </c>
      <c r="C568" s="10" t="s">
        <v>151</v>
      </c>
      <c r="D568" s="10" t="s">
        <v>7</v>
      </c>
      <c r="E568" s="12">
        <v>1.1327153656582E-2</v>
      </c>
      <c r="F568" s="12">
        <v>-6.8818105663527293E-2</v>
      </c>
      <c r="G568" s="13">
        <v>43.1965945173718</v>
      </c>
      <c r="H568" s="12">
        <v>0.15079977557059501</v>
      </c>
    </row>
    <row r="569" spans="1:8" x14ac:dyDescent="0.25">
      <c r="A569" s="10" t="s">
        <v>19</v>
      </c>
      <c r="B569" s="10" t="s">
        <v>111</v>
      </c>
      <c r="C569" s="10" t="s">
        <v>151</v>
      </c>
      <c r="D569" s="10" t="s">
        <v>7</v>
      </c>
      <c r="E569" s="12">
        <v>1.1311368752994501E-2</v>
      </c>
      <c r="F569" s="12">
        <v>6.9117561623076404E-2</v>
      </c>
      <c r="G569" s="13">
        <v>29.061261637645799</v>
      </c>
      <c r="H569" s="12">
        <v>9.0627344827202295E-3</v>
      </c>
    </row>
    <row r="570" spans="1:8" x14ac:dyDescent="0.25">
      <c r="A570" s="10" t="s">
        <v>31</v>
      </c>
      <c r="B570" s="10" t="s">
        <v>33</v>
      </c>
      <c r="C570" s="10" t="s">
        <v>155</v>
      </c>
      <c r="D570" s="10" t="s">
        <v>24</v>
      </c>
      <c r="E570" s="12">
        <v>1.1297867667206999E-2</v>
      </c>
      <c r="F570" s="12">
        <v>1.19910353079195</v>
      </c>
      <c r="G570" s="13">
        <v>25.054551451525999</v>
      </c>
      <c r="H570" s="12">
        <v>-0.10380768943650499</v>
      </c>
    </row>
    <row r="571" spans="1:8" x14ac:dyDescent="0.25">
      <c r="A571" s="10" t="s">
        <v>15</v>
      </c>
      <c r="B571" s="10" t="s">
        <v>47</v>
      </c>
      <c r="C571" s="10" t="s">
        <v>157</v>
      </c>
      <c r="D571" s="10" t="s">
        <v>7</v>
      </c>
      <c r="E571" s="12">
        <v>1.12654387149119E-2</v>
      </c>
      <c r="F571" s="12">
        <v>-0.148553465786393</v>
      </c>
      <c r="G571" s="13">
        <v>33.224105986708501</v>
      </c>
      <c r="H571" s="12">
        <v>-0.129644546454799</v>
      </c>
    </row>
    <row r="572" spans="1:8" x14ac:dyDescent="0.25">
      <c r="A572" s="10" t="s">
        <v>85</v>
      </c>
      <c r="B572" s="10" t="s">
        <v>86</v>
      </c>
      <c r="C572" s="10" t="s">
        <v>156</v>
      </c>
      <c r="D572" s="10" t="s">
        <v>24</v>
      </c>
      <c r="E572" s="12">
        <v>1.12388341936169E-2</v>
      </c>
      <c r="F572" s="12">
        <v>1.2584383212986501</v>
      </c>
      <c r="G572" s="13">
        <v>35.007526753442001</v>
      </c>
      <c r="H572" s="12">
        <v>-2.2640697358959901E-2</v>
      </c>
    </row>
    <row r="573" spans="1:8" x14ac:dyDescent="0.25">
      <c r="A573" s="10" t="s">
        <v>65</v>
      </c>
      <c r="B573" s="10" t="s">
        <v>133</v>
      </c>
      <c r="C573" s="10" t="s">
        <v>149</v>
      </c>
      <c r="D573" s="10" t="s">
        <v>51</v>
      </c>
      <c r="E573" s="12">
        <v>1.1227497719331301E-2</v>
      </c>
      <c r="F573" s="12">
        <v>-0.45199826427997802</v>
      </c>
      <c r="G573" s="13">
        <v>96.936595595501203</v>
      </c>
      <c r="H573" s="12">
        <v>0.10915799082283401</v>
      </c>
    </row>
    <row r="574" spans="1:8" x14ac:dyDescent="0.25">
      <c r="A574" s="10" t="s">
        <v>27</v>
      </c>
      <c r="B574" s="10" t="s">
        <v>140</v>
      </c>
      <c r="C574" s="10" t="s">
        <v>151</v>
      </c>
      <c r="D574" s="10" t="s">
        <v>26</v>
      </c>
      <c r="E574" s="12">
        <v>1.12035536914719E-2</v>
      </c>
      <c r="F574" s="12">
        <v>-0.167233207364227</v>
      </c>
      <c r="G574" s="13">
        <v>43.093740558464802</v>
      </c>
      <c r="H574" s="12">
        <v>8.5478638695948295E-2</v>
      </c>
    </row>
    <row r="575" spans="1:8" x14ac:dyDescent="0.25">
      <c r="A575" s="10" t="s">
        <v>27</v>
      </c>
      <c r="B575" s="10" t="s">
        <v>117</v>
      </c>
      <c r="C575" s="10" t="s">
        <v>153</v>
      </c>
      <c r="D575" s="10" t="s">
        <v>7</v>
      </c>
      <c r="E575" s="12">
        <v>1.0950657061557E-2</v>
      </c>
      <c r="F575" s="12">
        <v>1.1299571821353899E-2</v>
      </c>
      <c r="G575" s="13">
        <v>29.843965453071</v>
      </c>
      <c r="H575" s="12">
        <v>-2.0580183336663001E-2</v>
      </c>
    </row>
    <row r="576" spans="1:8" x14ac:dyDescent="0.25">
      <c r="A576" s="10" t="s">
        <v>22</v>
      </c>
      <c r="B576" s="10" t="s">
        <v>56</v>
      </c>
      <c r="C576" s="10" t="s">
        <v>150</v>
      </c>
      <c r="D576" s="10" t="s">
        <v>26</v>
      </c>
      <c r="E576" s="12">
        <v>1.09184298319398E-2</v>
      </c>
      <c r="F576" s="12">
        <v>-0.33101072527728997</v>
      </c>
      <c r="G576" s="13">
        <v>33.246474684434197</v>
      </c>
      <c r="H576" s="12">
        <v>1.35644441118562E-2</v>
      </c>
    </row>
    <row r="577" spans="1:8" x14ac:dyDescent="0.25">
      <c r="A577" s="10" t="s">
        <v>15</v>
      </c>
      <c r="B577" s="10" t="s">
        <v>115</v>
      </c>
      <c r="C577" s="10" t="s">
        <v>152</v>
      </c>
      <c r="D577" s="10" t="s">
        <v>7</v>
      </c>
      <c r="E577" s="12">
        <v>1.0918099923131501E-2</v>
      </c>
      <c r="F577" s="12">
        <v>-0.215413681309642</v>
      </c>
      <c r="G577" s="13">
        <v>22.028663692233199</v>
      </c>
      <c r="H577" s="12">
        <v>-0.32042653271257898</v>
      </c>
    </row>
    <row r="578" spans="1:8" x14ac:dyDescent="0.25">
      <c r="A578" s="10" t="s">
        <v>8</v>
      </c>
      <c r="B578" s="10" t="s">
        <v>59</v>
      </c>
      <c r="C578" s="10" t="s">
        <v>154</v>
      </c>
      <c r="D578" s="10" t="s">
        <v>7</v>
      </c>
      <c r="E578" s="12">
        <v>1.0908353306005E-2</v>
      </c>
      <c r="F578" s="12">
        <v>-9.9482824753797702E-2</v>
      </c>
      <c r="G578" s="13">
        <v>23.120947311336302</v>
      </c>
      <c r="H578" s="12">
        <v>7.2227452148881002E-2</v>
      </c>
    </row>
    <row r="579" spans="1:8" x14ac:dyDescent="0.25">
      <c r="A579" s="10"/>
      <c r="B579" s="10" t="s">
        <v>94</v>
      </c>
      <c r="C579" s="10" t="s">
        <v>157</v>
      </c>
      <c r="D579" s="10" t="s">
        <v>24</v>
      </c>
      <c r="E579" s="12">
        <v>1.0788508258970601E-2</v>
      </c>
      <c r="F579" s="12">
        <v>6.6665550814421399</v>
      </c>
      <c r="G579" s="13">
        <v>25.574439792738499</v>
      </c>
      <c r="H579" s="12">
        <v>-7.1170140672855903E-2</v>
      </c>
    </row>
    <row r="580" spans="1:8" x14ac:dyDescent="0.25">
      <c r="A580" s="10" t="s">
        <v>31</v>
      </c>
      <c r="B580" s="10" t="s">
        <v>116</v>
      </c>
      <c r="C580" s="10" t="s">
        <v>155</v>
      </c>
      <c r="D580" s="10" t="s">
        <v>7</v>
      </c>
      <c r="E580" s="12">
        <v>1.0784467224377399E-2</v>
      </c>
      <c r="F580" s="12">
        <v>-0.23163451262357501</v>
      </c>
      <c r="G580" s="13">
        <v>24.778993754363</v>
      </c>
      <c r="H580" s="12">
        <v>0.14662522314534099</v>
      </c>
    </row>
    <row r="581" spans="1:8" x14ac:dyDescent="0.25">
      <c r="A581" s="10" t="s">
        <v>19</v>
      </c>
      <c r="B581" s="10" t="s">
        <v>34</v>
      </c>
      <c r="C581" s="10" t="s">
        <v>157</v>
      </c>
      <c r="D581" s="10" t="s">
        <v>7</v>
      </c>
      <c r="E581" s="12">
        <v>1.0758542344664701E-2</v>
      </c>
      <c r="F581" s="12">
        <v>-0.12999509171762999</v>
      </c>
      <c r="G581" s="13">
        <v>41.997396132315203</v>
      </c>
      <c r="H581" s="12">
        <v>-0.20558584230519</v>
      </c>
    </row>
    <row r="582" spans="1:8" ht="30" x14ac:dyDescent="0.25">
      <c r="A582" s="10" t="s">
        <v>15</v>
      </c>
      <c r="B582" s="10" t="s">
        <v>43</v>
      </c>
      <c r="C582" s="10" t="s">
        <v>155</v>
      </c>
      <c r="D582" s="10" t="s">
        <v>7</v>
      </c>
      <c r="E582" s="12">
        <v>1.0733802912949101E-2</v>
      </c>
      <c r="F582" s="12">
        <v>8.7610227313790007E-2</v>
      </c>
      <c r="G582" s="13">
        <v>13.497046553932099</v>
      </c>
      <c r="H582" s="12">
        <v>-0.23448110558190999</v>
      </c>
    </row>
    <row r="583" spans="1:8" x14ac:dyDescent="0.25">
      <c r="A583" s="10" t="s">
        <v>8</v>
      </c>
      <c r="B583" s="10" t="s">
        <v>45</v>
      </c>
      <c r="C583" s="10" t="s">
        <v>153</v>
      </c>
      <c r="D583" s="10" t="s">
        <v>30</v>
      </c>
      <c r="E583" s="12">
        <v>1.0726960936961299E-2</v>
      </c>
      <c r="F583" s="12">
        <v>0.198394006394088</v>
      </c>
      <c r="G583" s="13">
        <v>37.979274422711001</v>
      </c>
      <c r="H583" s="12">
        <v>9.4079436109191894E-2</v>
      </c>
    </row>
    <row r="584" spans="1:8" x14ac:dyDescent="0.25">
      <c r="A584" s="10" t="s">
        <v>27</v>
      </c>
      <c r="B584" s="10" t="s">
        <v>117</v>
      </c>
      <c r="C584" s="10" t="s">
        <v>150</v>
      </c>
      <c r="D584" s="10" t="s">
        <v>7</v>
      </c>
      <c r="E584" s="12">
        <v>1.0716702626273901E-2</v>
      </c>
      <c r="F584" s="12">
        <v>-4.0197273397878298E-2</v>
      </c>
      <c r="G584" s="13">
        <v>44.636897333701299</v>
      </c>
      <c r="H584" s="12">
        <v>3.9301119761435001E-2</v>
      </c>
    </row>
    <row r="585" spans="1:8" x14ac:dyDescent="0.25">
      <c r="A585" s="10" t="s">
        <v>85</v>
      </c>
      <c r="B585" s="10" t="s">
        <v>86</v>
      </c>
      <c r="C585" s="10" t="s">
        <v>149</v>
      </c>
      <c r="D585" s="10" t="s">
        <v>24</v>
      </c>
      <c r="E585" s="12">
        <v>1.0711326974583201E-2</v>
      </c>
      <c r="F585" s="12">
        <v>1.617522708031</v>
      </c>
      <c r="G585" s="13">
        <v>43.026004112638198</v>
      </c>
      <c r="H585" s="12">
        <v>0.160156895309194</v>
      </c>
    </row>
    <row r="586" spans="1:8" x14ac:dyDescent="0.25">
      <c r="A586" s="10" t="s">
        <v>15</v>
      </c>
      <c r="B586" s="10" t="s">
        <v>38</v>
      </c>
      <c r="C586" s="10" t="s">
        <v>152</v>
      </c>
      <c r="D586" s="10" t="s">
        <v>7</v>
      </c>
      <c r="E586" s="12">
        <v>1.0690655095411899E-2</v>
      </c>
      <c r="F586" s="12">
        <v>0.47870018023160299</v>
      </c>
      <c r="G586" s="13">
        <v>31.295521791869501</v>
      </c>
      <c r="H586" s="12">
        <v>-5.3485668763350001E-2</v>
      </c>
    </row>
    <row r="587" spans="1:8" x14ac:dyDescent="0.25">
      <c r="A587" s="10" t="s">
        <v>8</v>
      </c>
      <c r="B587" s="10" t="s">
        <v>63</v>
      </c>
      <c r="C587" s="10" t="s">
        <v>153</v>
      </c>
      <c r="D587" s="10" t="s">
        <v>7</v>
      </c>
      <c r="E587" s="12">
        <v>1.06534129344662E-2</v>
      </c>
      <c r="F587" s="12">
        <v>0.13649695124010899</v>
      </c>
      <c r="G587" s="13">
        <v>32.712827458277502</v>
      </c>
      <c r="H587" s="12">
        <v>8.3291327120848302E-2</v>
      </c>
    </row>
    <row r="588" spans="1:8" x14ac:dyDescent="0.25">
      <c r="A588" s="10" t="s">
        <v>15</v>
      </c>
      <c r="B588" s="10" t="s">
        <v>125</v>
      </c>
      <c r="C588" s="10" t="s">
        <v>149</v>
      </c>
      <c r="D588" s="10" t="s">
        <v>7</v>
      </c>
      <c r="E588" s="12">
        <v>1.06363015051179E-2</v>
      </c>
      <c r="F588" s="12">
        <v>-0.45551621295838102</v>
      </c>
      <c r="G588" s="13">
        <v>51.473438790362501</v>
      </c>
      <c r="H588" s="12">
        <v>-7.4132834547145296E-2</v>
      </c>
    </row>
    <row r="589" spans="1:8" x14ac:dyDescent="0.25">
      <c r="A589" s="10" t="s">
        <v>15</v>
      </c>
      <c r="B589" s="10" t="s">
        <v>47</v>
      </c>
      <c r="C589" s="10" t="s">
        <v>152</v>
      </c>
      <c r="D589" s="10" t="s">
        <v>7</v>
      </c>
      <c r="E589" s="12">
        <v>1.0633505396914499E-2</v>
      </c>
      <c r="F589" s="12">
        <v>-1.0417987396300499E-2</v>
      </c>
      <c r="G589" s="13">
        <v>33.710047187348302</v>
      </c>
      <c r="H589" s="12">
        <v>-6.5729256196472893E-2</v>
      </c>
    </row>
    <row r="590" spans="1:8" ht="30" x14ac:dyDescent="0.25">
      <c r="A590" s="10" t="s">
        <v>15</v>
      </c>
      <c r="B590" s="10" t="s">
        <v>87</v>
      </c>
      <c r="C590" s="10" t="s">
        <v>157</v>
      </c>
      <c r="D590" s="10" t="s">
        <v>7</v>
      </c>
      <c r="E590" s="12">
        <v>1.06286431981147E-2</v>
      </c>
      <c r="F590" s="12">
        <v>-0.33368125739937399</v>
      </c>
      <c r="G590" s="13">
        <v>37.496078985148799</v>
      </c>
      <c r="H590" s="12">
        <v>0.157198656403611</v>
      </c>
    </row>
    <row r="591" spans="1:8" x14ac:dyDescent="0.25">
      <c r="A591" s="10" t="s">
        <v>27</v>
      </c>
      <c r="B591" s="10" t="s">
        <v>28</v>
      </c>
      <c r="C591" s="10" t="s">
        <v>151</v>
      </c>
      <c r="D591" s="10" t="s">
        <v>7</v>
      </c>
      <c r="E591" s="12">
        <v>1.06011730507426E-2</v>
      </c>
      <c r="F591" s="12">
        <v>-0.148299844349155</v>
      </c>
      <c r="G591" s="13">
        <v>43.696169095064803</v>
      </c>
      <c r="H591" s="12">
        <v>0.238398472159361</v>
      </c>
    </row>
    <row r="592" spans="1:8" x14ac:dyDescent="0.25">
      <c r="A592" s="10" t="s">
        <v>13</v>
      </c>
      <c r="B592" s="10" t="s">
        <v>14</v>
      </c>
      <c r="C592" s="10" t="s">
        <v>151</v>
      </c>
      <c r="D592" s="10" t="s">
        <v>7</v>
      </c>
      <c r="E592" s="12">
        <v>1.0571604464126499E-2</v>
      </c>
      <c r="F592" s="12">
        <v>-3.4003931801008101E-2</v>
      </c>
      <c r="G592" s="13">
        <v>36.231705511401302</v>
      </c>
      <c r="H592" s="12">
        <v>1.72822142846271E-2</v>
      </c>
    </row>
    <row r="593" spans="1:8" ht="30" x14ac:dyDescent="0.25">
      <c r="A593" s="10" t="s">
        <v>8</v>
      </c>
      <c r="B593" s="10" t="s">
        <v>93</v>
      </c>
      <c r="C593" s="10" t="s">
        <v>152</v>
      </c>
      <c r="D593" s="10" t="s">
        <v>7</v>
      </c>
      <c r="E593" s="12">
        <v>1.05685702398024E-2</v>
      </c>
      <c r="F593" s="12">
        <v>0.183675383131194</v>
      </c>
      <c r="G593" s="13">
        <v>32.822221515245303</v>
      </c>
      <c r="H593" s="12">
        <v>-4.2966793957019703E-2</v>
      </c>
    </row>
    <row r="594" spans="1:8" ht="30" x14ac:dyDescent="0.25">
      <c r="A594" s="10" t="s">
        <v>8</v>
      </c>
      <c r="B594" s="10" t="s">
        <v>93</v>
      </c>
      <c r="C594" s="10" t="s">
        <v>154</v>
      </c>
      <c r="D594" s="10" t="s">
        <v>7</v>
      </c>
      <c r="E594" s="12">
        <v>1.04768620291105E-2</v>
      </c>
      <c r="F594" s="12">
        <v>6.8561190018734702E-2</v>
      </c>
      <c r="G594" s="13">
        <v>23.452127438397699</v>
      </c>
      <c r="H594" s="12">
        <v>-0.10062708008144</v>
      </c>
    </row>
    <row r="595" spans="1:8" x14ac:dyDescent="0.25">
      <c r="A595" s="10" t="s">
        <v>11</v>
      </c>
      <c r="B595" s="10" t="s">
        <v>74</v>
      </c>
      <c r="C595" s="10" t="s">
        <v>153</v>
      </c>
      <c r="D595" s="10" t="s">
        <v>26</v>
      </c>
      <c r="E595" s="12">
        <v>1.040097750487E-2</v>
      </c>
      <c r="F595" s="12">
        <v>-0.111300505728935</v>
      </c>
      <c r="G595" s="13">
        <v>28.594879626805199</v>
      </c>
      <c r="H595" s="12">
        <v>-0.18647417781884901</v>
      </c>
    </row>
    <row r="596" spans="1:8" x14ac:dyDescent="0.25">
      <c r="A596" s="10" t="s">
        <v>176</v>
      </c>
      <c r="B596" s="10" t="s">
        <v>178</v>
      </c>
      <c r="C596" s="10" t="s">
        <v>155</v>
      </c>
      <c r="D596" s="10" t="s">
        <v>176</v>
      </c>
      <c r="E596" s="12">
        <v>1.0400209710825101E-2</v>
      </c>
      <c r="F596" s="12">
        <v>0.89941929416502298</v>
      </c>
      <c r="G596" s="13">
        <v>27.686061336433202</v>
      </c>
      <c r="H596" s="12">
        <v>-2.10355124198537E-2</v>
      </c>
    </row>
    <row r="597" spans="1:8" x14ac:dyDescent="0.25">
      <c r="A597" s="10" t="s">
        <v>19</v>
      </c>
      <c r="B597" s="10" t="s">
        <v>90</v>
      </c>
      <c r="C597" s="10" t="s">
        <v>156</v>
      </c>
      <c r="D597" s="10" t="s">
        <v>7</v>
      </c>
      <c r="E597" s="12">
        <v>1.0377185873542199E-2</v>
      </c>
      <c r="F597" s="12">
        <v>1.87906248757461</v>
      </c>
      <c r="G597" s="13">
        <v>43.178345575500003</v>
      </c>
      <c r="H597" s="12">
        <v>-5.6867306686329402E-2</v>
      </c>
    </row>
    <row r="598" spans="1:8" x14ac:dyDescent="0.25">
      <c r="A598" s="10" t="s">
        <v>27</v>
      </c>
      <c r="B598" s="10" t="s">
        <v>96</v>
      </c>
      <c r="C598" s="10" t="s">
        <v>149</v>
      </c>
      <c r="D598" s="10" t="s">
        <v>24</v>
      </c>
      <c r="E598" s="12">
        <v>1.0342189999116E-2</v>
      </c>
      <c r="F598" s="12">
        <v>1.23974639112638</v>
      </c>
      <c r="G598" s="13">
        <v>32.285537391547003</v>
      </c>
      <c r="H598" s="12">
        <v>-4.6317841021826102E-2</v>
      </c>
    </row>
    <row r="599" spans="1:8" x14ac:dyDescent="0.25">
      <c r="A599" s="10" t="s">
        <v>112</v>
      </c>
      <c r="B599" s="10" t="s">
        <v>112</v>
      </c>
      <c r="C599" s="10" t="s">
        <v>149</v>
      </c>
      <c r="D599" s="10" t="s">
        <v>7</v>
      </c>
      <c r="E599" s="12">
        <v>1.03395763698193E-2</v>
      </c>
      <c r="F599" s="12">
        <v>7.8989293097063706E-2</v>
      </c>
      <c r="G599" s="13">
        <v>34.352641327244001</v>
      </c>
      <c r="H599" s="12">
        <v>-0.14045133011708899</v>
      </c>
    </row>
    <row r="600" spans="1:8" x14ac:dyDescent="0.25">
      <c r="A600" s="10" t="s">
        <v>108</v>
      </c>
      <c r="B600" s="10" t="s">
        <v>114</v>
      </c>
      <c r="C600" s="10" t="s">
        <v>154</v>
      </c>
      <c r="D600" s="10" t="s">
        <v>7</v>
      </c>
      <c r="E600" s="12">
        <v>1.02718364059658E-2</v>
      </c>
      <c r="F600" s="12">
        <v>-8.7674325633429903E-2</v>
      </c>
      <c r="G600" s="13">
        <v>19.243353992729201</v>
      </c>
      <c r="H600" s="12">
        <v>8.9956454958493304E-3</v>
      </c>
    </row>
    <row r="601" spans="1:8" x14ac:dyDescent="0.25">
      <c r="A601" s="10" t="s">
        <v>176</v>
      </c>
      <c r="B601" s="10" t="s">
        <v>178</v>
      </c>
      <c r="C601" s="10" t="s">
        <v>150</v>
      </c>
      <c r="D601" s="10" t="s">
        <v>176</v>
      </c>
      <c r="E601" s="12">
        <v>1.01874508195775E-2</v>
      </c>
      <c r="F601" s="12">
        <v>1.0923651833802199</v>
      </c>
      <c r="G601" s="13">
        <v>32.114683212056697</v>
      </c>
      <c r="H601" s="12">
        <v>-0.182886396220305</v>
      </c>
    </row>
    <row r="602" spans="1:8" x14ac:dyDescent="0.25">
      <c r="A602" s="10" t="s">
        <v>108</v>
      </c>
      <c r="B602" s="10" t="s">
        <v>109</v>
      </c>
      <c r="C602" s="10" t="s">
        <v>150</v>
      </c>
      <c r="D602" s="10" t="s">
        <v>7</v>
      </c>
      <c r="E602" s="12">
        <v>1.01579213374677E-2</v>
      </c>
      <c r="F602" s="12">
        <v>3.5891704529472802E-2</v>
      </c>
      <c r="G602" s="13">
        <v>36.380351944460301</v>
      </c>
      <c r="H602" s="12">
        <v>2.4944585944271999E-2</v>
      </c>
    </row>
    <row r="603" spans="1:8" x14ac:dyDescent="0.25">
      <c r="A603" s="10" t="s">
        <v>27</v>
      </c>
      <c r="B603" s="10" t="s">
        <v>96</v>
      </c>
      <c r="C603" s="10" t="s">
        <v>156</v>
      </c>
      <c r="D603" s="10" t="s">
        <v>24</v>
      </c>
      <c r="E603" s="12">
        <v>1.0147712482533201E-2</v>
      </c>
      <c r="F603" s="12">
        <v>0.72415723383183395</v>
      </c>
      <c r="G603" s="13">
        <v>31.620220927877</v>
      </c>
      <c r="H603" s="12">
        <v>9.2588143001201106E-2</v>
      </c>
    </row>
    <row r="604" spans="1:8" x14ac:dyDescent="0.25">
      <c r="A604" s="10" t="s">
        <v>22</v>
      </c>
      <c r="B604" s="10" t="s">
        <v>56</v>
      </c>
      <c r="C604" s="10" t="s">
        <v>151</v>
      </c>
      <c r="D604" s="10" t="s">
        <v>26</v>
      </c>
      <c r="E604" s="12">
        <v>1.0112297846897E-2</v>
      </c>
      <c r="F604" s="12">
        <v>-0.365702092038585</v>
      </c>
      <c r="G604" s="13">
        <v>52.124465608568002</v>
      </c>
      <c r="H604" s="12">
        <v>-1.9808237095403299E-2</v>
      </c>
    </row>
    <row r="605" spans="1:8" ht="30" x14ac:dyDescent="0.25">
      <c r="A605" s="10" t="s">
        <v>71</v>
      </c>
      <c r="B605" s="10" t="s">
        <v>73</v>
      </c>
      <c r="C605" s="10" t="s">
        <v>150</v>
      </c>
      <c r="D605" s="10" t="s">
        <v>7</v>
      </c>
      <c r="E605" s="12">
        <v>1.0101703117646601E-2</v>
      </c>
      <c r="F605" s="12">
        <v>-0.48193581860186702</v>
      </c>
      <c r="G605" s="13">
        <v>52.265501153330298</v>
      </c>
      <c r="H605" s="12">
        <v>4.7005294132954401E-2</v>
      </c>
    </row>
    <row r="606" spans="1:8" x14ac:dyDescent="0.25">
      <c r="A606" s="10" t="s">
        <v>15</v>
      </c>
      <c r="B606" s="10" t="s">
        <v>38</v>
      </c>
      <c r="C606" s="10" t="s">
        <v>154</v>
      </c>
      <c r="D606" s="10" t="s">
        <v>7</v>
      </c>
      <c r="E606" s="12">
        <v>1.0089686186271599E-2</v>
      </c>
      <c r="F606" s="12">
        <v>0.28845982812138499</v>
      </c>
      <c r="G606" s="13">
        <v>26.365819831967301</v>
      </c>
      <c r="H606" s="12">
        <v>-8.9215881330703906E-2</v>
      </c>
    </row>
    <row r="607" spans="1:8" x14ac:dyDescent="0.25">
      <c r="A607" s="10" t="s">
        <v>27</v>
      </c>
      <c r="B607" s="10" t="s">
        <v>96</v>
      </c>
      <c r="C607" s="10" t="s">
        <v>154</v>
      </c>
      <c r="D607" s="10" t="s">
        <v>24</v>
      </c>
      <c r="E607" s="12">
        <v>1.00870859304563E-2</v>
      </c>
      <c r="F607" s="12">
        <v>5.5754774634245198E-2</v>
      </c>
      <c r="G607" s="13">
        <v>17.6713514646388</v>
      </c>
      <c r="H607" s="12">
        <v>-0.193334201896979</v>
      </c>
    </row>
    <row r="608" spans="1:8" ht="30" x14ac:dyDescent="0.25">
      <c r="A608" s="10" t="s">
        <v>15</v>
      </c>
      <c r="B608" s="10" t="s">
        <v>87</v>
      </c>
      <c r="C608" s="10" t="s">
        <v>154</v>
      </c>
      <c r="D608" s="10" t="s">
        <v>7</v>
      </c>
      <c r="E608" s="12">
        <v>1.0070084863386701E-2</v>
      </c>
      <c r="F608" s="12">
        <v>-5.8980229613229997E-2</v>
      </c>
      <c r="G608" s="13">
        <v>49.453539424795999</v>
      </c>
      <c r="H608" s="12">
        <v>-5.87432249987003E-2</v>
      </c>
    </row>
    <row r="609" spans="1:8" x14ac:dyDescent="0.25">
      <c r="A609" s="10" t="s">
        <v>19</v>
      </c>
      <c r="B609" s="10" t="s">
        <v>103</v>
      </c>
      <c r="C609" s="10" t="s">
        <v>155</v>
      </c>
      <c r="D609" s="10" t="s">
        <v>30</v>
      </c>
      <c r="E609" s="12">
        <v>1.00348861709369E-2</v>
      </c>
      <c r="F609" s="12">
        <v>0.23174282312610001</v>
      </c>
      <c r="G609" s="13">
        <v>21.874752641987701</v>
      </c>
      <c r="H609" s="12">
        <v>0.10499144806857599</v>
      </c>
    </row>
    <row r="610" spans="1:8" x14ac:dyDescent="0.25">
      <c r="A610" s="10" t="s">
        <v>19</v>
      </c>
      <c r="B610" s="10" t="s">
        <v>90</v>
      </c>
      <c r="C610" s="10" t="s">
        <v>149</v>
      </c>
      <c r="D610" s="10" t="s">
        <v>7</v>
      </c>
      <c r="E610" s="12">
        <v>1.00007347780076E-2</v>
      </c>
      <c r="F610" s="12">
        <v>0.25563390879764902</v>
      </c>
      <c r="G610" s="13">
        <v>43.65</v>
      </c>
      <c r="H610" s="12">
        <v>0.32754774811513399</v>
      </c>
    </row>
    <row r="611" spans="1:8" x14ac:dyDescent="0.25">
      <c r="A611" s="10" t="s">
        <v>5</v>
      </c>
      <c r="B611" s="10" t="s">
        <v>138</v>
      </c>
      <c r="C611" s="10" t="s">
        <v>150</v>
      </c>
      <c r="D611" s="10" t="s">
        <v>7</v>
      </c>
      <c r="E611" s="12">
        <v>9.9400063050977504E-3</v>
      </c>
      <c r="F611" s="12">
        <v>0.25775062535148602</v>
      </c>
      <c r="G611" s="13">
        <v>34.252599539702999</v>
      </c>
      <c r="H611" s="12">
        <v>0.111266067422973</v>
      </c>
    </row>
    <row r="612" spans="1:8" x14ac:dyDescent="0.25">
      <c r="A612" s="10" t="s">
        <v>5</v>
      </c>
      <c r="B612" s="10" t="s">
        <v>64</v>
      </c>
      <c r="C612" s="10" t="s">
        <v>150</v>
      </c>
      <c r="D612" s="10" t="s">
        <v>7</v>
      </c>
      <c r="E612" s="12">
        <v>9.9308507896801405E-3</v>
      </c>
      <c r="F612" s="12">
        <v>-6.1951193985552599E-2</v>
      </c>
      <c r="G612" s="13">
        <v>37.304338420469698</v>
      </c>
      <c r="H612" s="12">
        <v>-3.4819485350131602E-2</v>
      </c>
    </row>
    <row r="613" spans="1:8" x14ac:dyDescent="0.25">
      <c r="A613" s="10" t="s">
        <v>27</v>
      </c>
      <c r="B613" s="10" t="s">
        <v>117</v>
      </c>
      <c r="C613" s="10" t="s">
        <v>156</v>
      </c>
      <c r="D613" s="10" t="s">
        <v>7</v>
      </c>
      <c r="E613" s="12">
        <v>9.9217426908777707E-3</v>
      </c>
      <c r="F613" s="12">
        <v>-0.15537918484716601</v>
      </c>
      <c r="G613" s="13">
        <v>35.372425978286202</v>
      </c>
      <c r="H613" s="12">
        <v>-0.196333992993866</v>
      </c>
    </row>
    <row r="614" spans="1:8" x14ac:dyDescent="0.25">
      <c r="A614" s="10" t="s">
        <v>19</v>
      </c>
      <c r="B614" s="10" t="s">
        <v>90</v>
      </c>
      <c r="C614" s="10" t="s">
        <v>152</v>
      </c>
      <c r="D614" s="10" t="s">
        <v>7</v>
      </c>
      <c r="E614" s="12">
        <v>9.8896034895370605E-3</v>
      </c>
      <c r="F614" s="12">
        <v>1.4951207968453799</v>
      </c>
      <c r="G614" s="13">
        <v>52.191945258457203</v>
      </c>
      <c r="H614" s="12">
        <v>1.0016514204560401E-3</v>
      </c>
    </row>
    <row r="615" spans="1:8" ht="30" x14ac:dyDescent="0.25">
      <c r="A615" s="10" t="s">
        <v>8</v>
      </c>
      <c r="B615" s="10" t="s">
        <v>93</v>
      </c>
      <c r="C615" s="10" t="s">
        <v>153</v>
      </c>
      <c r="D615" s="10" t="s">
        <v>7</v>
      </c>
      <c r="E615" s="12">
        <v>9.8624222984338202E-3</v>
      </c>
      <c r="F615" s="12">
        <v>0.12950837915100399</v>
      </c>
      <c r="G615" s="13">
        <v>26.639835466764801</v>
      </c>
      <c r="H615" s="12">
        <v>-4.1371221483250703E-2</v>
      </c>
    </row>
    <row r="616" spans="1:8" x14ac:dyDescent="0.25">
      <c r="A616" s="10" t="s">
        <v>141</v>
      </c>
      <c r="B616" s="10" t="s">
        <v>142</v>
      </c>
      <c r="C616" s="10" t="s">
        <v>151</v>
      </c>
      <c r="D616" s="10" t="s">
        <v>7</v>
      </c>
      <c r="E616" s="12">
        <v>9.8284684468400892E-3</v>
      </c>
      <c r="F616" s="12">
        <v>-8.8772633376522594E-2</v>
      </c>
      <c r="G616" s="13">
        <v>25.698344424982299</v>
      </c>
      <c r="H616" s="12">
        <v>-4.7765341620530699E-2</v>
      </c>
    </row>
    <row r="617" spans="1:8" x14ac:dyDescent="0.25">
      <c r="A617" s="10" t="s">
        <v>176</v>
      </c>
      <c r="B617" s="10" t="s">
        <v>178</v>
      </c>
      <c r="C617" s="10" t="s">
        <v>149</v>
      </c>
      <c r="D617" s="10" t="s">
        <v>176</v>
      </c>
      <c r="E617" s="12">
        <v>9.7666121108310692E-3</v>
      </c>
      <c r="F617" s="12">
        <v>1.14914404724395</v>
      </c>
      <c r="G617" s="13">
        <v>31.277890848214302</v>
      </c>
      <c r="H617" s="12">
        <v>-0.217928586461655</v>
      </c>
    </row>
    <row r="618" spans="1:8" x14ac:dyDescent="0.25">
      <c r="A618" s="10" t="s">
        <v>176</v>
      </c>
      <c r="B618" s="10" t="s">
        <v>178</v>
      </c>
      <c r="C618" s="10" t="s">
        <v>156</v>
      </c>
      <c r="D618" s="10" t="s">
        <v>176</v>
      </c>
      <c r="E618" s="12">
        <v>9.7210999499668799E-3</v>
      </c>
      <c r="F618" s="12">
        <v>1.43653239196938</v>
      </c>
      <c r="G618" s="13">
        <v>38.5343685162565</v>
      </c>
      <c r="H618" s="12">
        <v>-4.6263841475091202E-2</v>
      </c>
    </row>
    <row r="619" spans="1:8" x14ac:dyDescent="0.25">
      <c r="A619" s="10" t="s">
        <v>15</v>
      </c>
      <c r="B619" s="10" t="s">
        <v>40</v>
      </c>
      <c r="C619" s="10" t="s">
        <v>153</v>
      </c>
      <c r="D619" s="10" t="s">
        <v>7</v>
      </c>
      <c r="E619" s="12">
        <v>9.6318605577561008E-3</v>
      </c>
      <c r="F619" s="12">
        <v>0.31065278993607798</v>
      </c>
      <c r="G619" s="13">
        <v>25.1018445271127</v>
      </c>
      <c r="H619" s="12">
        <v>-4.4206691185570898E-2</v>
      </c>
    </row>
    <row r="620" spans="1:8" x14ac:dyDescent="0.25">
      <c r="A620" s="10" t="s">
        <v>19</v>
      </c>
      <c r="B620" s="10" t="s">
        <v>90</v>
      </c>
      <c r="C620" s="10" t="s">
        <v>150</v>
      </c>
      <c r="D620" s="10" t="s">
        <v>7</v>
      </c>
      <c r="E620" s="12">
        <v>9.6194597436123803E-3</v>
      </c>
      <c r="F620" s="12">
        <v>0.43283225132014402</v>
      </c>
      <c r="G620" s="13">
        <v>38.192159487748</v>
      </c>
      <c r="H620" s="12">
        <v>0.15525561977445099</v>
      </c>
    </row>
    <row r="621" spans="1:8" x14ac:dyDescent="0.25">
      <c r="A621" s="10" t="s">
        <v>15</v>
      </c>
      <c r="B621" s="10" t="s">
        <v>40</v>
      </c>
      <c r="C621" s="10" t="s">
        <v>149</v>
      </c>
      <c r="D621" s="10" t="s">
        <v>7</v>
      </c>
      <c r="E621" s="12">
        <v>9.6032814776710693E-3</v>
      </c>
      <c r="F621" s="12">
        <v>-6.9552929791145301E-2</v>
      </c>
      <c r="G621" s="13">
        <v>43.449377409922498</v>
      </c>
      <c r="H621" s="12">
        <v>0.116415522434007</v>
      </c>
    </row>
    <row r="622" spans="1:8" x14ac:dyDescent="0.25">
      <c r="A622" s="10" t="s">
        <v>15</v>
      </c>
      <c r="B622" s="10" t="s">
        <v>17</v>
      </c>
      <c r="C622" s="10" t="s">
        <v>154</v>
      </c>
      <c r="D622" s="10" t="s">
        <v>7</v>
      </c>
      <c r="E622" s="12">
        <v>9.5826135447330991E-3</v>
      </c>
      <c r="F622" s="12">
        <v>-0.26818141961804698</v>
      </c>
      <c r="G622" s="13">
        <v>52.261586689405199</v>
      </c>
      <c r="H622" s="12">
        <v>0.23405679963123299</v>
      </c>
    </row>
    <row r="623" spans="1:8" x14ac:dyDescent="0.25">
      <c r="A623" s="10" t="s">
        <v>141</v>
      </c>
      <c r="B623" s="10" t="s">
        <v>142</v>
      </c>
      <c r="C623" s="10" t="s">
        <v>156</v>
      </c>
      <c r="D623" s="10" t="s">
        <v>7</v>
      </c>
      <c r="E623" s="12">
        <v>9.5366549016443897E-3</v>
      </c>
      <c r="F623" s="12">
        <v>-0.20857021930075101</v>
      </c>
      <c r="G623" s="13">
        <v>41.543691457770301</v>
      </c>
      <c r="H623" s="12">
        <v>6.2926953284271503E-2</v>
      </c>
    </row>
    <row r="624" spans="1:8" x14ac:dyDescent="0.25">
      <c r="A624" s="10" t="s">
        <v>15</v>
      </c>
      <c r="B624" s="10" t="s">
        <v>115</v>
      </c>
      <c r="C624" s="10" t="s">
        <v>149</v>
      </c>
      <c r="D624" s="10" t="s">
        <v>7</v>
      </c>
      <c r="E624" s="12">
        <v>9.4804294862298692E-3</v>
      </c>
      <c r="F624" s="12">
        <v>-0.41053927475636498</v>
      </c>
      <c r="G624" s="13">
        <v>47.519518044605697</v>
      </c>
      <c r="H624" s="12">
        <v>0.17721399596790399</v>
      </c>
    </row>
    <row r="625" spans="1:8" x14ac:dyDescent="0.25">
      <c r="A625" s="10" t="s">
        <v>108</v>
      </c>
      <c r="B625" s="10" t="s">
        <v>114</v>
      </c>
      <c r="C625" s="10" t="s">
        <v>150</v>
      </c>
      <c r="D625" s="10" t="s">
        <v>7</v>
      </c>
      <c r="E625" s="12">
        <v>9.4782952632952808E-3</v>
      </c>
      <c r="F625" s="12">
        <v>0.275056311054728</v>
      </c>
      <c r="G625" s="13">
        <v>27.1388846276942</v>
      </c>
      <c r="H625" s="12">
        <v>2.28615982569963E-2</v>
      </c>
    </row>
    <row r="626" spans="1:8" ht="30" x14ac:dyDescent="0.25">
      <c r="A626" s="10" t="s">
        <v>15</v>
      </c>
      <c r="B626" s="10" t="s">
        <v>87</v>
      </c>
      <c r="C626" s="10" t="s">
        <v>151</v>
      </c>
      <c r="D626" s="10" t="s">
        <v>7</v>
      </c>
      <c r="E626" s="12">
        <v>9.39476526620916E-3</v>
      </c>
      <c r="F626" s="12">
        <v>-0.22084977285544699</v>
      </c>
      <c r="G626" s="13">
        <v>39.049999999999997</v>
      </c>
      <c r="H626" s="12">
        <v>7.5713041323662494E-2</v>
      </c>
    </row>
    <row r="627" spans="1:8" x14ac:dyDescent="0.25">
      <c r="A627" s="10" t="s">
        <v>19</v>
      </c>
      <c r="B627" s="10" t="s">
        <v>104</v>
      </c>
      <c r="C627" s="10" t="s">
        <v>151</v>
      </c>
      <c r="D627" s="10" t="s">
        <v>30</v>
      </c>
      <c r="E627" s="12">
        <v>9.3657602968777696E-3</v>
      </c>
      <c r="F627" s="12">
        <v>-0.13654829469723101</v>
      </c>
      <c r="G627" s="13">
        <v>38.336465922968699</v>
      </c>
      <c r="H627" s="12">
        <v>-2.2855147209650099E-2</v>
      </c>
    </row>
    <row r="628" spans="1:8" x14ac:dyDescent="0.25">
      <c r="A628" s="10" t="s">
        <v>67</v>
      </c>
      <c r="B628" s="10" t="s">
        <v>68</v>
      </c>
      <c r="C628" s="10" t="s">
        <v>151</v>
      </c>
      <c r="D628" s="10" t="s">
        <v>7</v>
      </c>
      <c r="E628" s="12">
        <v>9.3572713307493102E-3</v>
      </c>
      <c r="F628" s="12">
        <v>-0.105464061257026</v>
      </c>
      <c r="G628" s="13">
        <v>21.223967257056501</v>
      </c>
      <c r="H628" s="12">
        <v>-2.5157890590695502E-2</v>
      </c>
    </row>
    <row r="629" spans="1:8" x14ac:dyDescent="0.25">
      <c r="A629" s="10" t="s">
        <v>8</v>
      </c>
      <c r="B629" s="10" t="s">
        <v>50</v>
      </c>
      <c r="C629" s="10" t="s">
        <v>153</v>
      </c>
      <c r="D629" s="10" t="s">
        <v>51</v>
      </c>
      <c r="E629" s="12">
        <v>9.3513140089217708E-3</v>
      </c>
      <c r="F629" s="12">
        <v>2.1189751765391098</v>
      </c>
      <c r="G629" s="13">
        <v>13.6672034832742</v>
      </c>
      <c r="H629" s="12">
        <v>-0.58402716602798299</v>
      </c>
    </row>
    <row r="630" spans="1:8" x14ac:dyDescent="0.25">
      <c r="A630" s="10" t="s">
        <v>85</v>
      </c>
      <c r="B630" s="10" t="s">
        <v>86</v>
      </c>
      <c r="C630" s="10" t="s">
        <v>154</v>
      </c>
      <c r="D630" s="10" t="s">
        <v>24</v>
      </c>
      <c r="E630" s="12">
        <v>9.2142090434022498E-3</v>
      </c>
      <c r="F630" s="12">
        <v>1.9850057482063601</v>
      </c>
      <c r="G630" s="13">
        <v>28.395333070894999</v>
      </c>
      <c r="H630" s="12">
        <v>-0.34845929228992101</v>
      </c>
    </row>
    <row r="631" spans="1:8" ht="30" x14ac:dyDescent="0.25">
      <c r="A631" s="10" t="s">
        <v>8</v>
      </c>
      <c r="B631" s="10" t="s">
        <v>93</v>
      </c>
      <c r="C631" s="10" t="s">
        <v>156</v>
      </c>
      <c r="D631" s="10" t="s">
        <v>7</v>
      </c>
      <c r="E631" s="12">
        <v>9.2099063994503707E-3</v>
      </c>
      <c r="F631" s="12">
        <v>-0.102305664271854</v>
      </c>
      <c r="G631" s="13">
        <v>43.356799119542501</v>
      </c>
      <c r="H631" s="12">
        <v>1.3805319959492E-2</v>
      </c>
    </row>
    <row r="632" spans="1:8" x14ac:dyDescent="0.25">
      <c r="A632" s="10" t="s">
        <v>5</v>
      </c>
      <c r="B632" s="10" t="s">
        <v>138</v>
      </c>
      <c r="C632" s="10" t="s">
        <v>156</v>
      </c>
      <c r="D632" s="10" t="s">
        <v>7</v>
      </c>
      <c r="E632" s="12">
        <v>9.1998830715935495E-3</v>
      </c>
      <c r="F632" s="12">
        <v>0.66197496220086405</v>
      </c>
      <c r="G632" s="13">
        <v>29.510415227287002</v>
      </c>
      <c r="H632" s="12">
        <v>4.0697563747363E-3</v>
      </c>
    </row>
    <row r="633" spans="1:8" x14ac:dyDescent="0.25">
      <c r="A633" s="10" t="s">
        <v>5</v>
      </c>
      <c r="B633" s="10" t="s">
        <v>138</v>
      </c>
      <c r="C633" s="10" t="s">
        <v>152</v>
      </c>
      <c r="D633" s="10" t="s">
        <v>7</v>
      </c>
      <c r="E633" s="12">
        <v>9.1703608351351596E-3</v>
      </c>
      <c r="F633" s="12">
        <v>1.02518686661817</v>
      </c>
      <c r="G633" s="13">
        <v>31.450533994105001</v>
      </c>
      <c r="H633" s="12">
        <v>0.22008965842348799</v>
      </c>
    </row>
    <row r="634" spans="1:8" x14ac:dyDescent="0.25">
      <c r="A634" s="10" t="s">
        <v>8</v>
      </c>
      <c r="B634" s="10" t="s">
        <v>46</v>
      </c>
      <c r="C634" s="10" t="s">
        <v>149</v>
      </c>
      <c r="D634" s="10" t="s">
        <v>30</v>
      </c>
      <c r="E634" s="12">
        <v>9.1452596995671501E-3</v>
      </c>
      <c r="F634" s="12">
        <v>0.13839518400897899</v>
      </c>
      <c r="G634" s="13">
        <v>47.773218903872298</v>
      </c>
      <c r="H634" s="12">
        <v>-8.3400215556049304E-2</v>
      </c>
    </row>
    <row r="635" spans="1:8" x14ac:dyDescent="0.25">
      <c r="A635" s="10" t="s">
        <v>15</v>
      </c>
      <c r="B635" s="10" t="s">
        <v>17</v>
      </c>
      <c r="C635" s="10" t="s">
        <v>151</v>
      </c>
      <c r="D635" s="10" t="s">
        <v>7</v>
      </c>
      <c r="E635" s="12">
        <v>9.0671817177490205E-3</v>
      </c>
      <c r="F635" s="12">
        <v>-0.22651609742765899</v>
      </c>
      <c r="G635" s="13">
        <v>39.985232917258003</v>
      </c>
      <c r="H635" s="12">
        <v>-4.0483756865408699E-2</v>
      </c>
    </row>
    <row r="636" spans="1:8" x14ac:dyDescent="0.25">
      <c r="A636" s="10" t="s">
        <v>19</v>
      </c>
      <c r="B636" s="10" t="s">
        <v>34</v>
      </c>
      <c r="C636" s="10" t="s">
        <v>154</v>
      </c>
      <c r="D636" s="10" t="s">
        <v>7</v>
      </c>
      <c r="E636" s="12">
        <v>9.0557597057800004E-3</v>
      </c>
      <c r="F636" s="12">
        <v>-6.5334124321884304E-2</v>
      </c>
      <c r="G636" s="13">
        <v>46.549959145729503</v>
      </c>
      <c r="H636" s="12">
        <v>-1.6946490425998498E-2</v>
      </c>
    </row>
    <row r="637" spans="1:8" x14ac:dyDescent="0.25">
      <c r="A637" s="10" t="s">
        <v>15</v>
      </c>
      <c r="B637" s="10" t="s">
        <v>115</v>
      </c>
      <c r="C637" s="10" t="s">
        <v>153</v>
      </c>
      <c r="D637" s="10" t="s">
        <v>7</v>
      </c>
      <c r="E637" s="12">
        <v>9.0417320824299693E-3</v>
      </c>
      <c r="F637" s="12">
        <v>-0.31181184059921901</v>
      </c>
      <c r="G637" s="13">
        <v>25.889154200829701</v>
      </c>
      <c r="H637" s="12">
        <v>-7.6534663393024296E-2</v>
      </c>
    </row>
    <row r="638" spans="1:8" x14ac:dyDescent="0.25">
      <c r="A638" s="10" t="s">
        <v>71</v>
      </c>
      <c r="B638" s="10" t="s">
        <v>72</v>
      </c>
      <c r="C638" s="10" t="s">
        <v>154</v>
      </c>
      <c r="D638" s="10" t="s">
        <v>7</v>
      </c>
      <c r="E638" s="12">
        <v>8.9710734623942596E-3</v>
      </c>
      <c r="F638" s="12">
        <v>-0.42987130002400697</v>
      </c>
      <c r="G638" s="13">
        <v>74.573669258326206</v>
      </c>
      <c r="H638" s="12">
        <v>0.146887835300441</v>
      </c>
    </row>
    <row r="639" spans="1:8" x14ac:dyDescent="0.25">
      <c r="A639" s="10" t="s">
        <v>15</v>
      </c>
      <c r="B639" s="10" t="s">
        <v>38</v>
      </c>
      <c r="C639" s="10" t="s">
        <v>157</v>
      </c>
      <c r="D639" s="10" t="s">
        <v>7</v>
      </c>
      <c r="E639" s="12">
        <v>8.9243305538195001E-3</v>
      </c>
      <c r="F639" s="12">
        <v>0.26913510611242297</v>
      </c>
      <c r="G639" s="13">
        <v>27.218600247886499</v>
      </c>
      <c r="H639" s="12">
        <v>-9.7228891591586902E-2</v>
      </c>
    </row>
    <row r="640" spans="1:8" x14ac:dyDescent="0.25">
      <c r="A640" s="10" t="s">
        <v>19</v>
      </c>
      <c r="B640" s="10" t="s">
        <v>90</v>
      </c>
      <c r="C640" s="10" t="s">
        <v>153</v>
      </c>
      <c r="D640" s="10" t="s">
        <v>7</v>
      </c>
      <c r="E640" s="12">
        <v>8.9136210460631603E-3</v>
      </c>
      <c r="F640" s="12">
        <v>1.4569711328852299</v>
      </c>
      <c r="G640" s="13">
        <v>33.611757361601697</v>
      </c>
      <c r="H640" s="12">
        <v>-2.64624399501493E-2</v>
      </c>
    </row>
    <row r="641" spans="1:8" x14ac:dyDescent="0.25">
      <c r="A641" s="10" t="s">
        <v>108</v>
      </c>
      <c r="B641" s="10" t="s">
        <v>109</v>
      </c>
      <c r="C641" s="10" t="s">
        <v>153</v>
      </c>
      <c r="D641" s="10" t="s">
        <v>7</v>
      </c>
      <c r="E641" s="12">
        <v>8.8507118852877709E-3</v>
      </c>
      <c r="F641" s="12">
        <v>-9.1366990438472601E-2</v>
      </c>
      <c r="G641" s="13">
        <v>28.099617011137301</v>
      </c>
      <c r="H641" s="12">
        <v>0.12046036859577799</v>
      </c>
    </row>
    <row r="642" spans="1:8" x14ac:dyDescent="0.25">
      <c r="A642" s="10" t="s">
        <v>11</v>
      </c>
      <c r="B642" s="10" t="s">
        <v>126</v>
      </c>
      <c r="C642" s="10" t="s">
        <v>151</v>
      </c>
      <c r="D642" s="10" t="s">
        <v>7</v>
      </c>
      <c r="E642" s="12">
        <v>8.8099132525416794E-3</v>
      </c>
      <c r="F642" s="12">
        <v>-5.4947092250346502E-3</v>
      </c>
      <c r="G642" s="13">
        <v>23.170136325709802</v>
      </c>
      <c r="H642" s="12">
        <v>-0.125498722684067</v>
      </c>
    </row>
    <row r="643" spans="1:8" x14ac:dyDescent="0.25">
      <c r="A643" s="10" t="s">
        <v>22</v>
      </c>
      <c r="B643" s="10" t="s">
        <v>56</v>
      </c>
      <c r="C643" s="10" t="s">
        <v>155</v>
      </c>
      <c r="D643" s="10" t="s">
        <v>26</v>
      </c>
      <c r="E643" s="12">
        <v>8.6579646095978104E-3</v>
      </c>
      <c r="F643" s="12">
        <v>-0.253896686059641</v>
      </c>
      <c r="G643" s="13">
        <v>21.1515813912198</v>
      </c>
      <c r="H643" s="12">
        <v>1.2963317828657299E-2</v>
      </c>
    </row>
    <row r="644" spans="1:8" x14ac:dyDescent="0.25">
      <c r="A644" s="10" t="s">
        <v>8</v>
      </c>
      <c r="B644" s="10" t="s">
        <v>61</v>
      </c>
      <c r="C644" s="10" t="s">
        <v>154</v>
      </c>
      <c r="D644" s="10" t="s">
        <v>7</v>
      </c>
      <c r="E644" s="12">
        <v>8.6546635795795301E-3</v>
      </c>
      <c r="F644" s="12">
        <v>0.224004978904148</v>
      </c>
      <c r="G644" s="13">
        <v>38.994502028345202</v>
      </c>
      <c r="H644" s="12">
        <v>2.0024885929148299E-2</v>
      </c>
    </row>
    <row r="645" spans="1:8" x14ac:dyDescent="0.25">
      <c r="A645" s="10" t="s">
        <v>8</v>
      </c>
      <c r="B645" s="10" t="s">
        <v>63</v>
      </c>
      <c r="C645" s="10" t="s">
        <v>154</v>
      </c>
      <c r="D645" s="10" t="s">
        <v>7</v>
      </c>
      <c r="E645" s="12">
        <v>8.5845178181045596E-3</v>
      </c>
      <c r="F645" s="12">
        <v>1.08149093656841E-2</v>
      </c>
      <c r="G645" s="13">
        <v>22.633433155759199</v>
      </c>
      <c r="H645" s="12">
        <v>-3.9374574553543297E-2</v>
      </c>
    </row>
    <row r="646" spans="1:8" x14ac:dyDescent="0.25">
      <c r="A646" s="10" t="s">
        <v>19</v>
      </c>
      <c r="B646" s="10" t="s">
        <v>90</v>
      </c>
      <c r="C646" s="10" t="s">
        <v>154</v>
      </c>
      <c r="D646" s="10" t="s">
        <v>7</v>
      </c>
      <c r="E646" s="12">
        <v>8.5400414712756001E-3</v>
      </c>
      <c r="F646" s="12">
        <v>1.29048768967301</v>
      </c>
      <c r="G646" s="13">
        <v>67.177175809277301</v>
      </c>
      <c r="H646" s="12">
        <v>-8.7523527807588306E-2</v>
      </c>
    </row>
    <row r="647" spans="1:8" x14ac:dyDescent="0.25">
      <c r="A647" s="10" t="s">
        <v>8</v>
      </c>
      <c r="B647" s="10" t="s">
        <v>53</v>
      </c>
      <c r="C647" s="10" t="s">
        <v>152</v>
      </c>
      <c r="D647" s="10" t="s">
        <v>24</v>
      </c>
      <c r="E647" s="12">
        <v>8.5378062493718793E-3</v>
      </c>
      <c r="F647" s="12">
        <v>3.6889842932799799</v>
      </c>
      <c r="G647" s="13">
        <v>34.35</v>
      </c>
      <c r="H647" s="12">
        <v>0.21365123107438799</v>
      </c>
    </row>
    <row r="648" spans="1:8" x14ac:dyDescent="0.25">
      <c r="A648" s="10" t="s">
        <v>15</v>
      </c>
      <c r="B648" s="10" t="s">
        <v>125</v>
      </c>
      <c r="C648" s="10" t="s">
        <v>152</v>
      </c>
      <c r="D648" s="10" t="s">
        <v>7</v>
      </c>
      <c r="E648" s="12">
        <v>8.50720808033586E-3</v>
      </c>
      <c r="F648" s="12">
        <v>-0.37473781244996901</v>
      </c>
      <c r="G648" s="13">
        <v>34.963204330800302</v>
      </c>
      <c r="H648" s="12">
        <v>-0.121072853616052</v>
      </c>
    </row>
    <row r="649" spans="1:8" ht="30" x14ac:dyDescent="0.25">
      <c r="A649" s="10" t="s">
        <v>15</v>
      </c>
      <c r="B649" s="10" t="s">
        <v>105</v>
      </c>
      <c r="C649" s="10" t="s">
        <v>154</v>
      </c>
      <c r="D649" s="10" t="s">
        <v>7</v>
      </c>
      <c r="E649" s="12">
        <v>8.5055472352945794E-3</v>
      </c>
      <c r="F649" s="12">
        <v>-3.5095838913456301E-2</v>
      </c>
      <c r="G649" s="13">
        <v>45.763232519619798</v>
      </c>
      <c r="H649" s="12">
        <v>3.7449899411546902E-2</v>
      </c>
    </row>
    <row r="650" spans="1:8" x14ac:dyDescent="0.25">
      <c r="A650" s="10" t="s">
        <v>8</v>
      </c>
      <c r="B650" s="10" t="s">
        <v>63</v>
      </c>
      <c r="C650" s="10" t="s">
        <v>157</v>
      </c>
      <c r="D650" s="10" t="s">
        <v>7</v>
      </c>
      <c r="E650" s="12">
        <v>8.4951081293661093E-3</v>
      </c>
      <c r="F650" s="12">
        <v>6.34593652790999E-2</v>
      </c>
      <c r="G650" s="13">
        <v>34.660838907493499</v>
      </c>
      <c r="H650" s="12">
        <v>8.8606411461578993E-2</v>
      </c>
    </row>
    <row r="651" spans="1:8" ht="30" x14ac:dyDescent="0.25">
      <c r="A651" s="10" t="s">
        <v>71</v>
      </c>
      <c r="B651" s="10" t="s">
        <v>73</v>
      </c>
      <c r="C651" s="10" t="s">
        <v>149</v>
      </c>
      <c r="D651" s="10" t="s">
        <v>7</v>
      </c>
      <c r="E651" s="12">
        <v>8.4607036062205303E-3</v>
      </c>
      <c r="F651" s="12">
        <v>-0.45871629002846898</v>
      </c>
      <c r="G651" s="13">
        <v>81.5454900115637</v>
      </c>
      <c r="H651" s="12">
        <v>-4.8517047289398499E-2</v>
      </c>
    </row>
    <row r="652" spans="1:8" x14ac:dyDescent="0.25">
      <c r="A652" s="10" t="s">
        <v>112</v>
      </c>
      <c r="B652" s="10" t="s">
        <v>112</v>
      </c>
      <c r="C652" s="10" t="s">
        <v>155</v>
      </c>
      <c r="D652" s="10" t="s">
        <v>7</v>
      </c>
      <c r="E652" s="12">
        <v>8.4221328626351497E-3</v>
      </c>
      <c r="F652" s="12">
        <v>-0.51650502478046401</v>
      </c>
      <c r="G652" s="13">
        <v>33.864628476455501</v>
      </c>
      <c r="H652" s="12">
        <v>1.2977867794042699</v>
      </c>
    </row>
    <row r="653" spans="1:8" x14ac:dyDescent="0.25">
      <c r="A653" s="22" t="s">
        <v>27</v>
      </c>
      <c r="B653" s="10" t="s">
        <v>117</v>
      </c>
      <c r="C653" s="10" t="s">
        <v>154</v>
      </c>
      <c r="D653" s="10" t="s">
        <v>7</v>
      </c>
      <c r="E653" s="12">
        <v>8.4196338399994495E-3</v>
      </c>
      <c r="F653" s="12">
        <v>-1.6034206546514301E-2</v>
      </c>
      <c r="G653" s="13">
        <v>41.510727214666304</v>
      </c>
      <c r="H653" s="12">
        <v>6.5079085054843097E-2</v>
      </c>
    </row>
    <row r="654" spans="1:8" x14ac:dyDescent="0.25">
      <c r="A654" s="10" t="s">
        <v>5</v>
      </c>
      <c r="B654" s="10" t="s">
        <v>64</v>
      </c>
      <c r="C654" s="10" t="s">
        <v>156</v>
      </c>
      <c r="D654" s="10" t="s">
        <v>7</v>
      </c>
      <c r="E654" s="12">
        <v>8.4009625144447504E-3</v>
      </c>
      <c r="F654" s="12">
        <v>-1.54848324572725E-2</v>
      </c>
      <c r="G654" s="13">
        <v>40.093970082938199</v>
      </c>
      <c r="H654" s="12">
        <v>0.15423004704799301</v>
      </c>
    </row>
    <row r="655" spans="1:8" x14ac:dyDescent="0.25">
      <c r="A655" s="22" t="s">
        <v>15</v>
      </c>
      <c r="B655" s="10" t="s">
        <v>115</v>
      </c>
      <c r="C655" s="10" t="s">
        <v>156</v>
      </c>
      <c r="D655" s="10" t="s">
        <v>7</v>
      </c>
      <c r="E655" s="12">
        <v>8.4006917685823003E-3</v>
      </c>
      <c r="F655" s="12">
        <v>-0.39048089650023998</v>
      </c>
      <c r="G655" s="13">
        <v>40.548504062169499</v>
      </c>
      <c r="H655" s="12">
        <v>0.46121411664184098</v>
      </c>
    </row>
    <row r="656" spans="1:8" x14ac:dyDescent="0.25">
      <c r="A656" s="10" t="s">
        <v>15</v>
      </c>
      <c r="B656" s="10" t="s">
        <v>125</v>
      </c>
      <c r="C656" s="10" t="s">
        <v>154</v>
      </c>
      <c r="D656" s="10" t="s">
        <v>7</v>
      </c>
      <c r="E656" s="12">
        <v>8.3603377227264904E-3</v>
      </c>
      <c r="F656" s="12">
        <v>-0.28326217565484901</v>
      </c>
      <c r="G656" s="13">
        <v>26.960777892423501</v>
      </c>
      <c r="H656" s="12">
        <v>0.104094266867462</v>
      </c>
    </row>
    <row r="657" spans="1:8" x14ac:dyDescent="0.25">
      <c r="A657" s="10" t="s">
        <v>15</v>
      </c>
      <c r="B657" s="10" t="s">
        <v>40</v>
      </c>
      <c r="C657" s="10" t="s">
        <v>156</v>
      </c>
      <c r="D657" s="10" t="s">
        <v>7</v>
      </c>
      <c r="E657" s="12">
        <v>8.3495709245262704E-3</v>
      </c>
      <c r="F657" s="12">
        <v>-0.12912442037132599</v>
      </c>
      <c r="G657" s="13">
        <v>40.470883091260497</v>
      </c>
      <c r="H657" s="12">
        <v>8.1485765881624997E-2</v>
      </c>
    </row>
    <row r="658" spans="1:8" x14ac:dyDescent="0.25">
      <c r="A658" s="10" t="s">
        <v>5</v>
      </c>
      <c r="B658" s="10" t="s">
        <v>64</v>
      </c>
      <c r="C658" s="10" t="s">
        <v>153</v>
      </c>
      <c r="D658" s="10" t="s">
        <v>7</v>
      </c>
      <c r="E658" s="12">
        <v>8.2697679053549706E-3</v>
      </c>
      <c r="F658" s="12">
        <v>8.3545698617745606E-2</v>
      </c>
      <c r="G658" s="13">
        <v>26.648733032179798</v>
      </c>
      <c r="H658" s="12">
        <v>8.7409936022475807E-3</v>
      </c>
    </row>
    <row r="659" spans="1:8" x14ac:dyDescent="0.25">
      <c r="A659" s="10" t="s">
        <v>27</v>
      </c>
      <c r="B659" s="10" t="s">
        <v>96</v>
      </c>
      <c r="C659" s="10" t="s">
        <v>157</v>
      </c>
      <c r="D659" s="10" t="s">
        <v>24</v>
      </c>
      <c r="E659" s="12">
        <v>8.2470605065215301E-3</v>
      </c>
      <c r="F659" s="12">
        <v>0.87654417445085897</v>
      </c>
      <c r="G659" s="13">
        <v>31.910677051377199</v>
      </c>
      <c r="H659" s="12">
        <v>-4.6607333285363803E-2</v>
      </c>
    </row>
    <row r="660" spans="1:8" x14ac:dyDescent="0.25">
      <c r="A660" s="10" t="s">
        <v>129</v>
      </c>
      <c r="B660" s="10" t="s">
        <v>130</v>
      </c>
      <c r="C660" s="10" t="s">
        <v>151</v>
      </c>
      <c r="D660" s="10" t="s">
        <v>7</v>
      </c>
      <c r="E660" s="12">
        <v>8.1827978692829706E-3</v>
      </c>
      <c r="F660" s="12">
        <v>1.0143399037604801</v>
      </c>
      <c r="G660" s="13">
        <v>49.576685860691498</v>
      </c>
      <c r="H660" s="12">
        <v>3.4061581309078298E-2</v>
      </c>
    </row>
    <row r="661" spans="1:8" x14ac:dyDescent="0.25">
      <c r="A661" s="10" t="s">
        <v>8</v>
      </c>
      <c r="B661" s="10" t="s">
        <v>46</v>
      </c>
      <c r="C661" s="10" t="s">
        <v>155</v>
      </c>
      <c r="D661" s="10" t="s">
        <v>30</v>
      </c>
      <c r="E661" s="12">
        <v>8.1709907412871596E-3</v>
      </c>
      <c r="F661" s="12">
        <v>0.20450204783933701</v>
      </c>
      <c r="G661" s="13">
        <v>25.715233909404301</v>
      </c>
      <c r="H661" s="12">
        <v>-8.4655002485527306E-2</v>
      </c>
    </row>
    <row r="662" spans="1:8" x14ac:dyDescent="0.25">
      <c r="A662" s="10" t="s">
        <v>5</v>
      </c>
      <c r="B662" s="10" t="s">
        <v>138</v>
      </c>
      <c r="C662" s="10" t="s">
        <v>149</v>
      </c>
      <c r="D662" s="10" t="s">
        <v>7</v>
      </c>
      <c r="E662" s="12">
        <v>8.0872777797405104E-3</v>
      </c>
      <c r="F662" s="12">
        <v>0.159480566834622</v>
      </c>
      <c r="G662" s="13">
        <v>34.847287676348003</v>
      </c>
      <c r="H662" s="12">
        <v>0.13935084814592999</v>
      </c>
    </row>
    <row r="663" spans="1:8" x14ac:dyDescent="0.25">
      <c r="A663" s="10" t="s">
        <v>27</v>
      </c>
      <c r="B663" s="10" t="s">
        <v>117</v>
      </c>
      <c r="C663" s="10" t="s">
        <v>157</v>
      </c>
      <c r="D663" s="10" t="s">
        <v>7</v>
      </c>
      <c r="E663" s="12">
        <v>8.0747297752032498E-3</v>
      </c>
      <c r="F663" s="12">
        <v>-0.16746372425462999</v>
      </c>
      <c r="G663" s="13">
        <v>53.616781798325498</v>
      </c>
      <c r="H663" s="12">
        <v>0.293601984242783</v>
      </c>
    </row>
    <row r="664" spans="1:8" x14ac:dyDescent="0.25">
      <c r="A664" s="10" t="s">
        <v>141</v>
      </c>
      <c r="B664" s="10" t="s">
        <v>142</v>
      </c>
      <c r="C664" s="10" t="s">
        <v>154</v>
      </c>
      <c r="D664" s="10" t="s">
        <v>7</v>
      </c>
      <c r="E664" s="12">
        <v>8.0551040268551193E-3</v>
      </c>
      <c r="F664" s="12">
        <v>-5.9867109724862602E-2</v>
      </c>
      <c r="G664" s="13">
        <v>36.357812545125803</v>
      </c>
      <c r="H664" s="12">
        <v>0.11814229419844099</v>
      </c>
    </row>
    <row r="665" spans="1:8" x14ac:dyDescent="0.25">
      <c r="A665" s="10" t="s">
        <v>31</v>
      </c>
      <c r="B665" s="10" t="s">
        <v>33</v>
      </c>
      <c r="C665" s="10" t="s">
        <v>153</v>
      </c>
      <c r="D665" s="10" t="s">
        <v>24</v>
      </c>
      <c r="E665" s="12">
        <v>8.0061740321981292E-3</v>
      </c>
      <c r="F665" s="12">
        <v>1.33664063258021</v>
      </c>
      <c r="G665" s="13">
        <v>25.618098321810798</v>
      </c>
      <c r="H665" s="12">
        <v>-1.27502849762506E-2</v>
      </c>
    </row>
    <row r="666" spans="1:8" x14ac:dyDescent="0.25">
      <c r="A666" s="10" t="s">
        <v>8</v>
      </c>
      <c r="B666" s="10" t="s">
        <v>53</v>
      </c>
      <c r="C666" s="10" t="s">
        <v>154</v>
      </c>
      <c r="D666" s="10" t="s">
        <v>24</v>
      </c>
      <c r="E666" s="12">
        <v>7.9653167572696793E-3</v>
      </c>
      <c r="F666" s="12">
        <v>3.3219309539506701</v>
      </c>
      <c r="G666" s="13">
        <v>43.665048789849202</v>
      </c>
      <c r="H666" s="12">
        <v>-8.7930644381192996E-2</v>
      </c>
    </row>
    <row r="667" spans="1:8" x14ac:dyDescent="0.25">
      <c r="A667" s="10" t="s">
        <v>108</v>
      </c>
      <c r="B667" s="10" t="s">
        <v>114</v>
      </c>
      <c r="C667" s="10" t="s">
        <v>152</v>
      </c>
      <c r="D667" s="10" t="s">
        <v>7</v>
      </c>
      <c r="E667" s="12">
        <v>7.9614986752684896E-3</v>
      </c>
      <c r="F667" s="12">
        <v>0.14479238515187401</v>
      </c>
      <c r="G667" s="13">
        <v>32.573247209329303</v>
      </c>
      <c r="H667" s="12">
        <v>8.2708081343661893E-2</v>
      </c>
    </row>
    <row r="668" spans="1:8" x14ac:dyDescent="0.25">
      <c r="A668" s="10" t="s">
        <v>19</v>
      </c>
      <c r="B668" s="10" t="s">
        <v>102</v>
      </c>
      <c r="C668" s="10" t="s">
        <v>153</v>
      </c>
      <c r="D668" s="10" t="s">
        <v>30</v>
      </c>
      <c r="E668" s="12">
        <v>7.9583978066703007E-3</v>
      </c>
      <c r="F668" s="12">
        <v>0.18516771839186999</v>
      </c>
      <c r="G668" s="13">
        <v>25.446932775475201</v>
      </c>
      <c r="H668" s="12">
        <v>-0.142098592886679</v>
      </c>
    </row>
    <row r="669" spans="1:8" x14ac:dyDescent="0.25">
      <c r="A669" s="10" t="s">
        <v>22</v>
      </c>
      <c r="B669" s="10" t="s">
        <v>55</v>
      </c>
      <c r="C669" s="10" t="s">
        <v>154</v>
      </c>
      <c r="D669" s="10" t="s">
        <v>10</v>
      </c>
      <c r="E669" s="12">
        <v>7.9362398228366108E-3</v>
      </c>
      <c r="F669" s="12">
        <v>-0.121578368556449</v>
      </c>
      <c r="G669" s="13">
        <v>23.6159998565088</v>
      </c>
      <c r="H669" s="12">
        <v>-0.17035030693919001</v>
      </c>
    </row>
    <row r="670" spans="1:8" x14ac:dyDescent="0.25">
      <c r="A670" s="10" t="s">
        <v>27</v>
      </c>
      <c r="B670" s="10" t="s">
        <v>163</v>
      </c>
      <c r="C670" s="10" t="s">
        <v>155</v>
      </c>
      <c r="D670" s="10" t="s">
        <v>24</v>
      </c>
      <c r="E670" s="12">
        <v>7.8827556175146002E-3</v>
      </c>
      <c r="F670" s="12">
        <v>1.19857229959102</v>
      </c>
      <c r="G670" s="13">
        <v>23.4948208540347</v>
      </c>
      <c r="H670" s="12">
        <v>0.116233329395023</v>
      </c>
    </row>
    <row r="671" spans="1:8" x14ac:dyDescent="0.25">
      <c r="A671" s="10" t="s">
        <v>27</v>
      </c>
      <c r="B671" s="10" t="s">
        <v>96</v>
      </c>
      <c r="C671" s="10" t="s">
        <v>151</v>
      </c>
      <c r="D671" s="10" t="s">
        <v>24</v>
      </c>
      <c r="E671" s="12">
        <v>7.8620645006489201E-3</v>
      </c>
      <c r="F671" s="12">
        <v>0.68367482816488501</v>
      </c>
      <c r="G671" s="13">
        <v>21.587303008605701</v>
      </c>
      <c r="H671" s="12">
        <v>-0.25209479614187902</v>
      </c>
    </row>
    <row r="672" spans="1:8" x14ac:dyDescent="0.25">
      <c r="A672" s="10" t="s">
        <v>5</v>
      </c>
      <c r="B672" s="10" t="s">
        <v>83</v>
      </c>
      <c r="C672" s="10" t="s">
        <v>151</v>
      </c>
      <c r="D672" s="10" t="s">
        <v>7</v>
      </c>
      <c r="E672" s="12">
        <v>7.8598525802785098E-3</v>
      </c>
      <c r="F672" s="12">
        <v>-1.0114363682038901E-2</v>
      </c>
      <c r="G672" s="13">
        <v>65.346335397852798</v>
      </c>
      <c r="H672" s="12">
        <v>3.7219570050341003E-2</v>
      </c>
    </row>
    <row r="673" spans="1:8" x14ac:dyDescent="0.25">
      <c r="A673" s="10" t="s">
        <v>15</v>
      </c>
      <c r="B673" s="10" t="s">
        <v>47</v>
      </c>
      <c r="C673" s="10" t="s">
        <v>154</v>
      </c>
      <c r="D673" s="10" t="s">
        <v>7</v>
      </c>
      <c r="E673" s="12">
        <v>7.8432121617055296E-3</v>
      </c>
      <c r="F673" s="12">
        <v>-5.01588962141504E-2</v>
      </c>
      <c r="G673" s="13">
        <v>31.5545138602047</v>
      </c>
      <c r="H673" s="12">
        <v>0.16617244570525599</v>
      </c>
    </row>
    <row r="674" spans="1:8" x14ac:dyDescent="0.25">
      <c r="A674" s="10" t="s">
        <v>27</v>
      </c>
      <c r="B674" s="10" t="s">
        <v>140</v>
      </c>
      <c r="C674" s="10" t="s">
        <v>154</v>
      </c>
      <c r="D674" s="10" t="s">
        <v>26</v>
      </c>
      <c r="E674" s="12">
        <v>7.8140326589759192E-3</v>
      </c>
      <c r="F674" s="12">
        <v>1.4215678946046501E-2</v>
      </c>
      <c r="G674" s="13">
        <v>42.998722777894002</v>
      </c>
      <c r="H674" s="12">
        <v>2.7190604128959201E-2</v>
      </c>
    </row>
    <row r="675" spans="1:8" x14ac:dyDescent="0.25">
      <c r="A675" s="10" t="s">
        <v>106</v>
      </c>
      <c r="B675" s="10" t="s">
        <v>107</v>
      </c>
      <c r="C675" s="10" t="s">
        <v>155</v>
      </c>
      <c r="D675" s="10" t="s">
        <v>7</v>
      </c>
      <c r="E675" s="12">
        <v>7.7610865071199298E-3</v>
      </c>
      <c r="F675" s="12">
        <v>-0.13313549892745599</v>
      </c>
      <c r="G675" s="13">
        <v>32.525368807001499</v>
      </c>
      <c r="H675" s="12">
        <v>6.56982058038421E-2</v>
      </c>
    </row>
    <row r="676" spans="1:8" ht="30" x14ac:dyDescent="0.25">
      <c r="A676" s="10" t="s">
        <v>71</v>
      </c>
      <c r="B676" s="10" t="s">
        <v>73</v>
      </c>
      <c r="C676" s="10" t="s">
        <v>156</v>
      </c>
      <c r="D676" s="10" t="s">
        <v>7</v>
      </c>
      <c r="E676" s="12">
        <v>7.7433788781269396E-3</v>
      </c>
      <c r="F676" s="12">
        <v>-0.51566387688940096</v>
      </c>
      <c r="G676" s="13">
        <v>92.38824441733</v>
      </c>
      <c r="H676" s="12">
        <v>0.50047983150545405</v>
      </c>
    </row>
    <row r="677" spans="1:8" x14ac:dyDescent="0.25">
      <c r="A677" s="10" t="s">
        <v>27</v>
      </c>
      <c r="B677" s="10" t="s">
        <v>120</v>
      </c>
      <c r="C677" s="10" t="s">
        <v>149</v>
      </c>
      <c r="D677" s="10" t="s">
        <v>51</v>
      </c>
      <c r="E677" s="12">
        <v>7.7414377293098498E-3</v>
      </c>
      <c r="F677" s="12">
        <v>-0.376695506066134</v>
      </c>
      <c r="G677" s="13">
        <v>50.914909099658303</v>
      </c>
      <c r="H677" s="12">
        <v>-0.19734884247506401</v>
      </c>
    </row>
    <row r="678" spans="1:8" x14ac:dyDescent="0.25">
      <c r="A678" s="10" t="s">
        <v>27</v>
      </c>
      <c r="B678" s="10" t="s">
        <v>140</v>
      </c>
      <c r="C678" s="10" t="s">
        <v>156</v>
      </c>
      <c r="D678" s="10" t="s">
        <v>26</v>
      </c>
      <c r="E678" s="12">
        <v>7.6998095066048303E-3</v>
      </c>
      <c r="F678" s="12">
        <v>-0.144795554621274</v>
      </c>
      <c r="G678" s="13">
        <v>33.687047591156201</v>
      </c>
      <c r="H678" s="12">
        <v>0.13941135341244201</v>
      </c>
    </row>
    <row r="679" spans="1:8" x14ac:dyDescent="0.25">
      <c r="A679" s="10" t="s">
        <v>27</v>
      </c>
      <c r="B679" s="10" t="s">
        <v>120</v>
      </c>
      <c r="C679" s="10" t="s">
        <v>155</v>
      </c>
      <c r="D679" s="10" t="s">
        <v>51</v>
      </c>
      <c r="E679" s="12">
        <v>7.6867120752182301E-3</v>
      </c>
      <c r="F679" s="12">
        <v>-0.436715723650415</v>
      </c>
      <c r="G679" s="13">
        <v>88.517995363696301</v>
      </c>
      <c r="H679" s="12">
        <v>5.8582754774491999E-2</v>
      </c>
    </row>
    <row r="680" spans="1:8" x14ac:dyDescent="0.25">
      <c r="A680" s="10" t="s">
        <v>8</v>
      </c>
      <c r="B680" s="10" t="s">
        <v>46</v>
      </c>
      <c r="C680" s="10" t="s">
        <v>150</v>
      </c>
      <c r="D680" s="10" t="s">
        <v>30</v>
      </c>
      <c r="E680" s="12">
        <v>7.6828778044925796E-3</v>
      </c>
      <c r="F680" s="12">
        <v>0.158957969996223</v>
      </c>
      <c r="G680" s="13">
        <v>28.652973910784699</v>
      </c>
      <c r="H680" s="12">
        <v>-3.0760757862068801E-2</v>
      </c>
    </row>
    <row r="681" spans="1:8" x14ac:dyDescent="0.25">
      <c r="A681" s="10" t="s">
        <v>27</v>
      </c>
      <c r="B681" s="10" t="s">
        <v>140</v>
      </c>
      <c r="C681" s="10" t="s">
        <v>152</v>
      </c>
      <c r="D681" s="10" t="s">
        <v>26</v>
      </c>
      <c r="E681" s="12">
        <v>7.6647737794849399E-3</v>
      </c>
      <c r="F681" s="12">
        <v>-7.1258500283530497E-4</v>
      </c>
      <c r="G681" s="13">
        <v>31.9675668840123</v>
      </c>
      <c r="H681" s="12">
        <v>0.21531684299717899</v>
      </c>
    </row>
    <row r="682" spans="1:8" x14ac:dyDescent="0.25">
      <c r="A682" s="10" t="s">
        <v>27</v>
      </c>
      <c r="B682" s="10" t="s">
        <v>140</v>
      </c>
      <c r="C682" s="10" t="s">
        <v>153</v>
      </c>
      <c r="D682" s="10" t="s">
        <v>26</v>
      </c>
      <c r="E682" s="12">
        <v>7.5978686114966899E-3</v>
      </c>
      <c r="F682" s="12">
        <v>3.2678588918409197E-2</v>
      </c>
      <c r="G682" s="13">
        <v>28.3419840152538</v>
      </c>
      <c r="H682" s="12">
        <v>0.172086301741912</v>
      </c>
    </row>
    <row r="683" spans="1:8" x14ac:dyDescent="0.25">
      <c r="A683" s="10" t="s">
        <v>13</v>
      </c>
      <c r="B683" s="10" t="s">
        <v>18</v>
      </c>
      <c r="C683" s="10" t="s">
        <v>150</v>
      </c>
      <c r="D683" s="10" t="s">
        <v>7</v>
      </c>
      <c r="E683" s="12">
        <v>7.59617322639393E-3</v>
      </c>
      <c r="F683" s="12">
        <v>-0.17836643170038799</v>
      </c>
      <c r="G683" s="13">
        <v>34.100106969588197</v>
      </c>
      <c r="H683" s="12">
        <v>0.37707681505009399</v>
      </c>
    </row>
    <row r="684" spans="1:8" x14ac:dyDescent="0.25">
      <c r="A684" s="10" t="s">
        <v>8</v>
      </c>
      <c r="B684" s="10" t="s">
        <v>61</v>
      </c>
      <c r="C684" s="10" t="s">
        <v>149</v>
      </c>
      <c r="D684" s="10" t="s">
        <v>7</v>
      </c>
      <c r="E684" s="12">
        <v>7.5169743597616502E-3</v>
      </c>
      <c r="F684" s="12">
        <v>-0.16781240021761701</v>
      </c>
      <c r="G684" s="13">
        <v>38.992396546853797</v>
      </c>
      <c r="H684" s="12">
        <v>6.9333173357410197E-2</v>
      </c>
    </row>
    <row r="685" spans="1:8" x14ac:dyDescent="0.25">
      <c r="A685" s="10" t="s">
        <v>5</v>
      </c>
      <c r="B685" s="10" t="s">
        <v>64</v>
      </c>
      <c r="C685" s="10" t="s">
        <v>149</v>
      </c>
      <c r="D685" s="10" t="s">
        <v>7</v>
      </c>
      <c r="E685" s="12">
        <v>7.51640187721933E-3</v>
      </c>
      <c r="F685" s="12">
        <v>-0.14640820409334901</v>
      </c>
      <c r="G685" s="13">
        <v>41.349710633411703</v>
      </c>
      <c r="H685" s="12">
        <v>-7.0082565647352102E-2</v>
      </c>
    </row>
    <row r="686" spans="1:8" x14ac:dyDescent="0.25">
      <c r="A686" s="10" t="s">
        <v>27</v>
      </c>
      <c r="B686" s="10" t="s">
        <v>140</v>
      </c>
      <c r="C686" s="10" t="s">
        <v>157</v>
      </c>
      <c r="D686" s="10" t="s">
        <v>26</v>
      </c>
      <c r="E686" s="12">
        <v>7.5062475242327802E-3</v>
      </c>
      <c r="F686" s="12">
        <v>-0.180175075589906</v>
      </c>
      <c r="G686" s="13">
        <v>41.392221106123202</v>
      </c>
      <c r="H686" s="12">
        <v>0.25159430272198902</v>
      </c>
    </row>
    <row r="687" spans="1:8" x14ac:dyDescent="0.25">
      <c r="A687" s="10" t="s">
        <v>13</v>
      </c>
      <c r="B687" s="10" t="s">
        <v>139</v>
      </c>
      <c r="C687" s="10" t="s">
        <v>157</v>
      </c>
      <c r="D687" s="10" t="s">
        <v>7</v>
      </c>
      <c r="E687" s="12">
        <v>7.4845924522785002E-3</v>
      </c>
      <c r="F687" s="12">
        <v>-3.3059249832846402E-2</v>
      </c>
      <c r="G687" s="13">
        <v>31.016013566730301</v>
      </c>
      <c r="H687" s="12">
        <v>-8.5274279303407408E-3</v>
      </c>
    </row>
    <row r="688" spans="1:8" x14ac:dyDescent="0.25">
      <c r="A688" s="10" t="s">
        <v>31</v>
      </c>
      <c r="B688" s="10" t="s">
        <v>113</v>
      </c>
      <c r="C688" s="10" t="s">
        <v>152</v>
      </c>
      <c r="D688" s="10" t="s">
        <v>7</v>
      </c>
      <c r="E688" s="12">
        <v>7.4077823457137596E-3</v>
      </c>
      <c r="F688" s="12">
        <v>-7.8144374264241298E-2</v>
      </c>
      <c r="G688" s="13">
        <v>51.290438112056997</v>
      </c>
      <c r="H688" s="12">
        <v>0.342528359259552</v>
      </c>
    </row>
    <row r="689" spans="1:8" x14ac:dyDescent="0.25">
      <c r="A689" s="10" t="s">
        <v>80</v>
      </c>
      <c r="B689" s="10" t="s">
        <v>81</v>
      </c>
      <c r="C689" s="10" t="s">
        <v>151</v>
      </c>
      <c r="D689" s="10" t="s">
        <v>7</v>
      </c>
      <c r="E689" s="12">
        <v>7.4005323243252399E-3</v>
      </c>
      <c r="F689" s="12">
        <v>-0.22357354826729001</v>
      </c>
      <c r="G689" s="13">
        <v>29.017934977342499</v>
      </c>
      <c r="H689" s="12">
        <v>-2.10766431081825E-2</v>
      </c>
    </row>
    <row r="690" spans="1:8" x14ac:dyDescent="0.25">
      <c r="A690" s="10" t="s">
        <v>15</v>
      </c>
      <c r="B690" s="10" t="s">
        <v>40</v>
      </c>
      <c r="C690" s="10" t="s">
        <v>152</v>
      </c>
      <c r="D690" s="10" t="s">
        <v>7</v>
      </c>
      <c r="E690" s="12">
        <v>7.3899864182915701E-3</v>
      </c>
      <c r="F690" s="12">
        <v>0.26986608956817298</v>
      </c>
      <c r="G690" s="13">
        <v>31.487479713315501</v>
      </c>
      <c r="H690" s="12">
        <v>0.123301674163644</v>
      </c>
    </row>
    <row r="691" spans="1:8" x14ac:dyDescent="0.25">
      <c r="A691" s="10" t="s">
        <v>8</v>
      </c>
      <c r="B691" s="10" t="s">
        <v>45</v>
      </c>
      <c r="C691" s="10" t="s">
        <v>154</v>
      </c>
      <c r="D691" s="10" t="s">
        <v>30</v>
      </c>
      <c r="E691" s="12">
        <v>7.34059108865673E-3</v>
      </c>
      <c r="F691" s="12">
        <v>0.112196438314974</v>
      </c>
      <c r="G691" s="13">
        <v>40.853704495458501</v>
      </c>
      <c r="H691" s="12">
        <v>0.22992846474110901</v>
      </c>
    </row>
    <row r="692" spans="1:8" x14ac:dyDescent="0.25">
      <c r="A692" s="10" t="s">
        <v>71</v>
      </c>
      <c r="B692" s="10" t="s">
        <v>72</v>
      </c>
      <c r="C692" s="10" t="s">
        <v>151</v>
      </c>
      <c r="D692" s="10" t="s">
        <v>7</v>
      </c>
      <c r="E692" s="12">
        <v>7.3286266903428102E-3</v>
      </c>
      <c r="F692" s="12">
        <v>-0.480666731770446</v>
      </c>
      <c r="G692" s="13">
        <v>56.194083607130999</v>
      </c>
      <c r="H692" s="12">
        <v>-0.11967567464121499</v>
      </c>
    </row>
    <row r="693" spans="1:8" x14ac:dyDescent="0.25">
      <c r="A693" s="10" t="s">
        <v>13</v>
      </c>
      <c r="B693" s="10" t="s">
        <v>18</v>
      </c>
      <c r="C693" s="10" t="s">
        <v>157</v>
      </c>
      <c r="D693" s="10" t="s">
        <v>7</v>
      </c>
      <c r="E693" s="12">
        <v>7.32684748959413E-3</v>
      </c>
      <c r="F693" s="12">
        <v>-0.112095403243905</v>
      </c>
      <c r="G693" s="13">
        <v>33.026835966630202</v>
      </c>
      <c r="H693" s="12">
        <v>-2.0620275622516199E-2</v>
      </c>
    </row>
    <row r="694" spans="1:8" x14ac:dyDescent="0.25">
      <c r="A694" s="10" t="s">
        <v>22</v>
      </c>
      <c r="B694" s="10" t="s">
        <v>62</v>
      </c>
      <c r="C694" s="10" t="s">
        <v>157</v>
      </c>
      <c r="D694" s="10" t="s">
        <v>7</v>
      </c>
      <c r="E694" s="12">
        <v>7.3153422163173901E-3</v>
      </c>
      <c r="F694" s="12">
        <v>1.13708473905594</v>
      </c>
      <c r="G694" s="13">
        <v>21.846197956821001</v>
      </c>
      <c r="H694" s="12">
        <v>5.5561838381408699E-2</v>
      </c>
    </row>
    <row r="695" spans="1:8" x14ac:dyDescent="0.25">
      <c r="A695" s="10" t="s">
        <v>31</v>
      </c>
      <c r="B695" s="10" t="s">
        <v>113</v>
      </c>
      <c r="C695" s="10" t="s">
        <v>153</v>
      </c>
      <c r="D695" s="10" t="s">
        <v>7</v>
      </c>
      <c r="E695" s="12">
        <v>7.2705890604289501E-3</v>
      </c>
      <c r="F695" s="12">
        <v>-0.124320311524792</v>
      </c>
      <c r="G695" s="13">
        <v>35.008299006401799</v>
      </c>
      <c r="H695" s="12">
        <v>0.147921646359646</v>
      </c>
    </row>
    <row r="696" spans="1:8" x14ac:dyDescent="0.25">
      <c r="A696" s="10" t="s">
        <v>19</v>
      </c>
      <c r="B696" s="10" t="s">
        <v>128</v>
      </c>
      <c r="C696" s="10" t="s">
        <v>157</v>
      </c>
      <c r="D696" s="10" t="s">
        <v>7</v>
      </c>
      <c r="E696" s="12">
        <v>7.24185243133288E-3</v>
      </c>
      <c r="F696" s="12">
        <v>-0.36987239454712501</v>
      </c>
      <c r="G696" s="13">
        <v>60.725387134440297</v>
      </c>
      <c r="H696" s="12">
        <v>-5.0514143064402897E-2</v>
      </c>
    </row>
    <row r="697" spans="1:8" ht="30" x14ac:dyDescent="0.25">
      <c r="A697" s="10" t="s">
        <v>8</v>
      </c>
      <c r="B697" s="10" t="s">
        <v>93</v>
      </c>
      <c r="C697" s="10" t="s">
        <v>149</v>
      </c>
      <c r="D697" s="10" t="s">
        <v>7</v>
      </c>
      <c r="E697" s="12">
        <v>7.2206768603862697E-3</v>
      </c>
      <c r="F697" s="12">
        <v>-0.37290153702568102</v>
      </c>
      <c r="G697" s="13">
        <v>64.044134209430695</v>
      </c>
      <c r="H697" s="12">
        <v>0.132795192996811</v>
      </c>
    </row>
    <row r="698" spans="1:8" x14ac:dyDescent="0.25">
      <c r="A698" s="10" t="s">
        <v>15</v>
      </c>
      <c r="B698" s="10" t="s">
        <v>115</v>
      </c>
      <c r="C698" s="10" t="s">
        <v>154</v>
      </c>
      <c r="D698" s="10" t="s">
        <v>7</v>
      </c>
      <c r="E698" s="12">
        <v>7.1419731832278498E-3</v>
      </c>
      <c r="F698" s="12">
        <v>-0.307294304831075</v>
      </c>
      <c r="G698" s="13">
        <v>50.280635119407698</v>
      </c>
      <c r="H698" s="12">
        <v>-9.27095273531829E-2</v>
      </c>
    </row>
    <row r="699" spans="1:8" x14ac:dyDescent="0.25">
      <c r="A699" s="10" t="s">
        <v>108</v>
      </c>
      <c r="B699" s="10" t="s">
        <v>114</v>
      </c>
      <c r="C699" s="10" t="s">
        <v>153</v>
      </c>
      <c r="D699" s="10" t="s">
        <v>7</v>
      </c>
      <c r="E699" s="12">
        <v>7.1361461146693603E-3</v>
      </c>
      <c r="F699" s="12">
        <v>0.22927618784696199</v>
      </c>
      <c r="G699" s="13">
        <v>28.882986989768</v>
      </c>
      <c r="H699" s="12">
        <v>-4.7106453950706603E-2</v>
      </c>
    </row>
    <row r="700" spans="1:8" x14ac:dyDescent="0.25">
      <c r="A700" s="10" t="s">
        <v>15</v>
      </c>
      <c r="B700" s="10" t="s">
        <v>40</v>
      </c>
      <c r="C700" s="10" t="s">
        <v>157</v>
      </c>
      <c r="D700" s="10" t="s">
        <v>7</v>
      </c>
      <c r="E700" s="12">
        <v>7.1342547041481101E-3</v>
      </c>
      <c r="F700" s="12">
        <v>-3.2706791381359998E-2</v>
      </c>
      <c r="G700" s="13">
        <v>38.740678702538801</v>
      </c>
      <c r="H700" s="12">
        <v>8.3761437846744502E-2</v>
      </c>
    </row>
    <row r="701" spans="1:8" x14ac:dyDescent="0.25">
      <c r="A701" s="10" t="s">
        <v>31</v>
      </c>
      <c r="B701" s="10" t="s">
        <v>113</v>
      </c>
      <c r="C701" s="10" t="s">
        <v>150</v>
      </c>
      <c r="D701" s="10" t="s">
        <v>7</v>
      </c>
      <c r="E701" s="12">
        <v>7.1307928483209599E-3</v>
      </c>
      <c r="F701" s="12">
        <v>-0.13078161080558201</v>
      </c>
      <c r="G701" s="13">
        <v>50.080388937599501</v>
      </c>
      <c r="H701" s="12">
        <v>8.1685700691643104E-2</v>
      </c>
    </row>
    <row r="702" spans="1:8" x14ac:dyDescent="0.25">
      <c r="A702" s="10" t="s">
        <v>19</v>
      </c>
      <c r="B702" s="10" t="s">
        <v>102</v>
      </c>
      <c r="C702" s="10" t="s">
        <v>152</v>
      </c>
      <c r="D702" s="10" t="s">
        <v>30</v>
      </c>
      <c r="E702" s="12">
        <v>7.0803652659530598E-3</v>
      </c>
      <c r="F702" s="12">
        <v>0.16465545616364799</v>
      </c>
      <c r="G702" s="13">
        <v>44.329751129373697</v>
      </c>
      <c r="H702" s="12">
        <v>0.158898848310842</v>
      </c>
    </row>
    <row r="703" spans="1:8" x14ac:dyDescent="0.25">
      <c r="A703" s="10" t="s">
        <v>31</v>
      </c>
      <c r="B703" s="10" t="s">
        <v>116</v>
      </c>
      <c r="C703" s="10" t="s">
        <v>149</v>
      </c>
      <c r="D703" s="10" t="s">
        <v>7</v>
      </c>
      <c r="E703" s="12">
        <v>7.0423176044954799E-3</v>
      </c>
      <c r="F703" s="12">
        <v>-0.23865650074050801</v>
      </c>
      <c r="G703" s="13">
        <v>35.676863635313197</v>
      </c>
      <c r="H703" s="12">
        <v>-8.3777192627693495E-2</v>
      </c>
    </row>
    <row r="704" spans="1:8" x14ac:dyDescent="0.25">
      <c r="A704" s="10" t="s">
        <v>8</v>
      </c>
      <c r="B704" s="10" t="s">
        <v>63</v>
      </c>
      <c r="C704" s="10" t="s">
        <v>151</v>
      </c>
      <c r="D704" s="10" t="s">
        <v>7</v>
      </c>
      <c r="E704" s="12">
        <v>7.0352078226562E-3</v>
      </c>
      <c r="F704" s="12">
        <v>-6.8067689335482198E-2</v>
      </c>
      <c r="G704" s="13">
        <v>30.9742478471263</v>
      </c>
      <c r="H704" s="12">
        <v>0.38684869700171998</v>
      </c>
    </row>
    <row r="705" spans="1:8" x14ac:dyDescent="0.25">
      <c r="A705" s="10" t="s">
        <v>5</v>
      </c>
      <c r="B705" s="10" t="s">
        <v>138</v>
      </c>
      <c r="C705" s="10" t="s">
        <v>157</v>
      </c>
      <c r="D705" s="10" t="s">
        <v>7</v>
      </c>
      <c r="E705" s="12">
        <v>6.98978984819228E-3</v>
      </c>
      <c r="F705" s="12">
        <v>0.15663623218407499</v>
      </c>
      <c r="G705" s="13">
        <v>21.780093582187799</v>
      </c>
      <c r="H705" s="12">
        <v>-0.18516216307007499</v>
      </c>
    </row>
    <row r="706" spans="1:8" x14ac:dyDescent="0.25">
      <c r="A706" s="10" t="s">
        <v>112</v>
      </c>
      <c r="B706" s="10" t="s">
        <v>112</v>
      </c>
      <c r="C706" s="10" t="s">
        <v>151</v>
      </c>
      <c r="D706" s="10" t="s">
        <v>7</v>
      </c>
      <c r="E706" s="12">
        <v>6.9806264107785303E-3</v>
      </c>
      <c r="F706" s="12">
        <v>-0.10184246353198299</v>
      </c>
      <c r="G706" s="13">
        <v>26.9983982478463</v>
      </c>
      <c r="H706" s="12">
        <v>-2.07724612843092E-2</v>
      </c>
    </row>
    <row r="707" spans="1:8" x14ac:dyDescent="0.25">
      <c r="A707" s="10" t="s">
        <v>176</v>
      </c>
      <c r="B707" s="10" t="s">
        <v>178</v>
      </c>
      <c r="C707" s="10" t="s">
        <v>153</v>
      </c>
      <c r="D707" s="10" t="s">
        <v>176</v>
      </c>
      <c r="E707" s="12">
        <v>6.9651481512000898E-3</v>
      </c>
      <c r="F707" s="12">
        <v>1.09833162526858</v>
      </c>
      <c r="G707" s="13">
        <v>26.918155394820499</v>
      </c>
      <c r="H707" s="12">
        <v>3.4739096297863599E-2</v>
      </c>
    </row>
    <row r="708" spans="1:8" x14ac:dyDescent="0.25">
      <c r="A708" s="10" t="s">
        <v>19</v>
      </c>
      <c r="B708" s="10" t="s">
        <v>103</v>
      </c>
      <c r="C708" s="10" t="s">
        <v>152</v>
      </c>
      <c r="D708" s="10" t="s">
        <v>30</v>
      </c>
      <c r="E708" s="12">
        <v>6.93342552809003E-3</v>
      </c>
      <c r="F708" s="12">
        <v>0.30841210348603998</v>
      </c>
      <c r="G708" s="13">
        <v>49.461830969935299</v>
      </c>
      <c r="H708" s="12">
        <v>-0.19825858621033801</v>
      </c>
    </row>
    <row r="709" spans="1:8" x14ac:dyDescent="0.25">
      <c r="A709" s="10" t="s">
        <v>15</v>
      </c>
      <c r="B709" s="10" t="s">
        <v>125</v>
      </c>
      <c r="C709" s="10" t="s">
        <v>157</v>
      </c>
      <c r="D709" s="10" t="s">
        <v>7</v>
      </c>
      <c r="E709" s="12">
        <v>6.9327428033074999E-3</v>
      </c>
      <c r="F709" s="12">
        <v>-0.411186372036762</v>
      </c>
      <c r="G709" s="13">
        <v>40.638127162160501</v>
      </c>
      <c r="H709" s="12">
        <v>0.39781569041824999</v>
      </c>
    </row>
    <row r="710" spans="1:8" ht="30" x14ac:dyDescent="0.25">
      <c r="A710" s="10" t="s">
        <v>15</v>
      </c>
      <c r="B710" s="10" t="s">
        <v>105</v>
      </c>
      <c r="C710" s="10" t="s">
        <v>156</v>
      </c>
      <c r="D710" s="10" t="s">
        <v>7</v>
      </c>
      <c r="E710" s="12">
        <v>6.84194997843367E-3</v>
      </c>
      <c r="F710" s="12">
        <v>0.38287923113434302</v>
      </c>
      <c r="G710" s="13">
        <v>43.078548931291003</v>
      </c>
      <c r="H710" s="12">
        <v>-0.23563138788302301</v>
      </c>
    </row>
    <row r="711" spans="1:8" x14ac:dyDescent="0.25">
      <c r="A711" s="10" t="s">
        <v>27</v>
      </c>
      <c r="B711" s="10" t="s">
        <v>120</v>
      </c>
      <c r="C711" s="10" t="s">
        <v>150</v>
      </c>
      <c r="D711" s="10" t="s">
        <v>51</v>
      </c>
      <c r="E711" s="12">
        <v>6.8399384246315897E-3</v>
      </c>
      <c r="F711" s="12">
        <v>-0.45296699676429197</v>
      </c>
      <c r="G711" s="13">
        <v>56.1223728246338</v>
      </c>
      <c r="H711" s="12">
        <v>0.12290288313742601</v>
      </c>
    </row>
    <row r="712" spans="1:8" x14ac:dyDescent="0.25">
      <c r="A712" s="10" t="s">
        <v>31</v>
      </c>
      <c r="B712" s="10" t="s">
        <v>113</v>
      </c>
      <c r="C712" s="10" t="s">
        <v>156</v>
      </c>
      <c r="D712" s="10" t="s">
        <v>7</v>
      </c>
      <c r="E712" s="12">
        <v>6.8379721805188103E-3</v>
      </c>
      <c r="F712" s="12">
        <v>-0.16732587624350101</v>
      </c>
      <c r="G712" s="13">
        <v>57.965072136954298</v>
      </c>
      <c r="H712" s="12">
        <v>0.37338830255849098</v>
      </c>
    </row>
    <row r="713" spans="1:8" x14ac:dyDescent="0.25">
      <c r="A713" s="10" t="s">
        <v>141</v>
      </c>
      <c r="B713" s="10" t="s">
        <v>142</v>
      </c>
      <c r="C713" s="10" t="s">
        <v>157</v>
      </c>
      <c r="D713" s="10" t="s">
        <v>7</v>
      </c>
      <c r="E713" s="12">
        <v>6.7919318211351002E-3</v>
      </c>
      <c r="F713" s="12">
        <v>-0.22021125295819699</v>
      </c>
      <c r="G713" s="13">
        <v>23.621495892656199</v>
      </c>
      <c r="H713" s="12">
        <v>-7.19736449860537E-2</v>
      </c>
    </row>
    <row r="714" spans="1:8" ht="30" x14ac:dyDescent="0.25">
      <c r="A714" s="10" t="s">
        <v>71</v>
      </c>
      <c r="B714" s="10" t="s">
        <v>73</v>
      </c>
      <c r="C714" s="10" t="s">
        <v>157</v>
      </c>
      <c r="D714" s="10" t="s">
        <v>7</v>
      </c>
      <c r="E714" s="12">
        <v>6.7583572606740097E-3</v>
      </c>
      <c r="F714" s="12">
        <v>-0.46419313675385299</v>
      </c>
      <c r="G714" s="13">
        <v>65.746993721817702</v>
      </c>
      <c r="H714" s="12">
        <v>0.120857537110081</v>
      </c>
    </row>
    <row r="715" spans="1:8" x14ac:dyDescent="0.25">
      <c r="A715" s="10" t="s">
        <v>65</v>
      </c>
      <c r="B715" s="10" t="s">
        <v>133</v>
      </c>
      <c r="C715" s="10" t="s">
        <v>156</v>
      </c>
      <c r="D715" s="10" t="s">
        <v>51</v>
      </c>
      <c r="E715" s="12">
        <v>6.7175306492524697E-3</v>
      </c>
      <c r="F715" s="12">
        <v>-0.48265807009428402</v>
      </c>
      <c r="G715" s="13">
        <v>37.8088331218677</v>
      </c>
      <c r="H715" s="12">
        <v>-0.213596048501171</v>
      </c>
    </row>
    <row r="716" spans="1:8" x14ac:dyDescent="0.25">
      <c r="A716" s="10" t="s">
        <v>65</v>
      </c>
      <c r="B716" s="10" t="s">
        <v>133</v>
      </c>
      <c r="C716" s="10" t="s">
        <v>151</v>
      </c>
      <c r="D716" s="10" t="s">
        <v>51</v>
      </c>
      <c r="E716" s="12">
        <v>6.6940597721277797E-3</v>
      </c>
      <c r="F716" s="12">
        <v>-0.485142863720949</v>
      </c>
      <c r="G716" s="13">
        <v>63.987767995298803</v>
      </c>
      <c r="H716" s="12">
        <v>-6.2026896486428304E-3</v>
      </c>
    </row>
    <row r="717" spans="1:8" x14ac:dyDescent="0.25">
      <c r="A717" s="10" t="s">
        <v>108</v>
      </c>
      <c r="B717" s="10" t="s">
        <v>109</v>
      </c>
      <c r="C717" s="10" t="s">
        <v>152</v>
      </c>
      <c r="D717" s="10" t="s">
        <v>7</v>
      </c>
      <c r="E717" s="12">
        <v>6.5859250905085003E-3</v>
      </c>
      <c r="F717" s="12">
        <v>-7.5035910964179997E-2</v>
      </c>
      <c r="G717" s="13">
        <v>24.808101950042701</v>
      </c>
      <c r="H717" s="12">
        <v>-0.25135133341149402</v>
      </c>
    </row>
    <row r="718" spans="1:8" x14ac:dyDescent="0.25">
      <c r="A718" s="10" t="s">
        <v>8</v>
      </c>
      <c r="B718" s="10" t="s">
        <v>61</v>
      </c>
      <c r="C718" s="10" t="s">
        <v>156</v>
      </c>
      <c r="D718" s="10" t="s">
        <v>7</v>
      </c>
      <c r="E718" s="12">
        <v>6.5822768769972497E-3</v>
      </c>
      <c r="F718" s="12">
        <v>-0.13668895304127299</v>
      </c>
      <c r="G718" s="13">
        <v>32.947253161254999</v>
      </c>
      <c r="H718" s="12">
        <v>-0.251635865316928</v>
      </c>
    </row>
    <row r="719" spans="1:8" x14ac:dyDescent="0.25">
      <c r="A719" s="10" t="s">
        <v>22</v>
      </c>
      <c r="B719" s="10" t="s">
        <v>23</v>
      </c>
      <c r="C719" s="10" t="s">
        <v>155</v>
      </c>
      <c r="D719" s="10" t="s">
        <v>24</v>
      </c>
      <c r="E719" s="12">
        <v>6.5295423523284903E-3</v>
      </c>
      <c r="F719" s="12">
        <v>1.5852537029937499</v>
      </c>
      <c r="G719" s="13">
        <v>24.789029505561299</v>
      </c>
      <c r="H719" s="12">
        <v>7.9727247209607499E-2</v>
      </c>
    </row>
    <row r="720" spans="1:8" x14ac:dyDescent="0.25">
      <c r="A720" s="10" t="s">
        <v>134</v>
      </c>
      <c r="B720" s="10" t="s">
        <v>135</v>
      </c>
      <c r="C720" s="10" t="s">
        <v>154</v>
      </c>
      <c r="D720" s="10" t="s">
        <v>7</v>
      </c>
      <c r="E720" s="12">
        <v>6.5185079242037697E-3</v>
      </c>
      <c r="F720" s="12">
        <v>-0.22811681729157701</v>
      </c>
      <c r="G720" s="13">
        <v>16.378501179895999</v>
      </c>
      <c r="H720" s="12">
        <v>4.9850788234655399E-2</v>
      </c>
    </row>
    <row r="721" spans="1:8" ht="30" x14ac:dyDescent="0.25">
      <c r="A721" s="10" t="s">
        <v>15</v>
      </c>
      <c r="B721" s="10" t="s">
        <v>42</v>
      </c>
      <c r="C721" s="10" t="s">
        <v>155</v>
      </c>
      <c r="D721" s="10" t="s">
        <v>7</v>
      </c>
      <c r="E721" s="12">
        <v>6.4676608269245697E-3</v>
      </c>
      <c r="F721" s="12">
        <v>-8.5676559757972101E-2</v>
      </c>
      <c r="G721" s="13">
        <v>34.672377611452298</v>
      </c>
      <c r="H721" s="12">
        <v>-3.00503382496158E-2</v>
      </c>
    </row>
    <row r="722" spans="1:8" x14ac:dyDescent="0.25">
      <c r="A722" s="10" t="s">
        <v>19</v>
      </c>
      <c r="B722" s="10" t="s">
        <v>90</v>
      </c>
      <c r="C722" s="10" t="s">
        <v>157</v>
      </c>
      <c r="D722" s="10" t="s">
        <v>7</v>
      </c>
      <c r="E722" s="12">
        <v>6.4467875219933303E-3</v>
      </c>
      <c r="F722" s="12">
        <v>1.3045003193565501</v>
      </c>
      <c r="G722" s="13">
        <v>38.865404871932199</v>
      </c>
      <c r="H722" s="12">
        <v>-0.26734126821007698</v>
      </c>
    </row>
    <row r="723" spans="1:8" x14ac:dyDescent="0.25">
      <c r="A723" s="10" t="s">
        <v>8</v>
      </c>
      <c r="B723" s="10" t="s">
        <v>46</v>
      </c>
      <c r="C723" s="10" t="s">
        <v>151</v>
      </c>
      <c r="D723" s="10" t="s">
        <v>30</v>
      </c>
      <c r="E723" s="12">
        <v>6.4177698501182903E-3</v>
      </c>
      <c r="F723" s="12">
        <v>5.0789544527560501E-2</v>
      </c>
      <c r="G723" s="13">
        <v>29.623195309444501</v>
      </c>
      <c r="H723" s="12">
        <v>0.227625929620694</v>
      </c>
    </row>
    <row r="724" spans="1:8" x14ac:dyDescent="0.25">
      <c r="A724" s="10" t="s">
        <v>176</v>
      </c>
      <c r="B724" s="10" t="s">
        <v>178</v>
      </c>
      <c r="C724" s="10" t="s">
        <v>157</v>
      </c>
      <c r="D724" s="10" t="s">
        <v>176</v>
      </c>
      <c r="E724" s="12">
        <v>6.4151582236944898E-3</v>
      </c>
      <c r="F724" s="12">
        <v>1.4943619490496001</v>
      </c>
      <c r="G724" s="13">
        <v>38.234836144847698</v>
      </c>
      <c r="H724" s="12">
        <v>-0.18270293875350899</v>
      </c>
    </row>
    <row r="725" spans="1:8" ht="30" x14ac:dyDescent="0.25">
      <c r="A725" s="10" t="s">
        <v>8</v>
      </c>
      <c r="B725" s="10" t="s">
        <v>93</v>
      </c>
      <c r="C725" s="10" t="s">
        <v>157</v>
      </c>
      <c r="D725" s="10" t="s">
        <v>7</v>
      </c>
      <c r="E725" s="12">
        <v>6.3017520514445499E-3</v>
      </c>
      <c r="F725" s="12">
        <v>-0.14050663102220901</v>
      </c>
      <c r="G725" s="13">
        <v>34.408388848833198</v>
      </c>
      <c r="H725" s="12">
        <v>0.247230514224793</v>
      </c>
    </row>
    <row r="726" spans="1:8" x14ac:dyDescent="0.25">
      <c r="A726" s="10" t="s">
        <v>27</v>
      </c>
      <c r="B726" s="10" t="s">
        <v>132</v>
      </c>
      <c r="C726" s="10" t="s">
        <v>149</v>
      </c>
      <c r="D726" s="10" t="s">
        <v>30</v>
      </c>
      <c r="E726" s="12">
        <v>6.2902331907071099E-3</v>
      </c>
      <c r="F726" s="12">
        <v>0.24549547519463899</v>
      </c>
      <c r="G726" s="13">
        <v>47.069532843468998</v>
      </c>
      <c r="H726" s="12">
        <v>0.118834843315404</v>
      </c>
    </row>
    <row r="727" spans="1:8" ht="30" x14ac:dyDescent="0.25">
      <c r="A727" s="10" t="s">
        <v>15</v>
      </c>
      <c r="B727" s="10" t="s">
        <v>16</v>
      </c>
      <c r="C727" s="10" t="s">
        <v>150</v>
      </c>
      <c r="D727" s="10" t="s">
        <v>7</v>
      </c>
      <c r="E727" s="12">
        <v>6.2753333913494304E-3</v>
      </c>
      <c r="F727" s="12">
        <v>-9.9094341510994902E-2</v>
      </c>
      <c r="G727" s="13">
        <v>28.538876905630001</v>
      </c>
      <c r="H727" s="12">
        <v>-7.4249375479024701E-2</v>
      </c>
    </row>
    <row r="728" spans="1:8" x14ac:dyDescent="0.25">
      <c r="A728" s="10" t="s">
        <v>27</v>
      </c>
      <c r="B728" s="10" t="s">
        <v>35</v>
      </c>
      <c r="C728" s="10" t="s">
        <v>157</v>
      </c>
      <c r="D728" s="10" t="s">
        <v>26</v>
      </c>
      <c r="E728" s="12">
        <v>6.2275841416968101E-3</v>
      </c>
      <c r="F728" s="12">
        <v>-4.2134936758543497E-2</v>
      </c>
      <c r="G728" s="13">
        <v>18.117454109994799</v>
      </c>
      <c r="H728" s="12">
        <v>-0.16107011121599901</v>
      </c>
    </row>
    <row r="729" spans="1:8" x14ac:dyDescent="0.25">
      <c r="A729" s="10" t="s">
        <v>13</v>
      </c>
      <c r="B729" s="10" t="s">
        <v>18</v>
      </c>
      <c r="C729" s="10" t="s">
        <v>149</v>
      </c>
      <c r="D729" s="10" t="s">
        <v>7</v>
      </c>
      <c r="E729" s="12">
        <v>6.1744982295644599E-3</v>
      </c>
      <c r="F729" s="12">
        <v>-0.279272839359123</v>
      </c>
      <c r="G729" s="13">
        <v>46.304013190465298</v>
      </c>
      <c r="H729" s="12">
        <v>7.5854971201181995E-2</v>
      </c>
    </row>
    <row r="730" spans="1:8" ht="30" x14ac:dyDescent="0.25">
      <c r="A730" s="10" t="s">
        <v>15</v>
      </c>
      <c r="B730" s="10" t="s">
        <v>70</v>
      </c>
      <c r="C730" s="10" t="s">
        <v>154</v>
      </c>
      <c r="D730" s="10" t="s">
        <v>7</v>
      </c>
      <c r="E730" s="12">
        <v>6.1696876426765197E-3</v>
      </c>
      <c r="F730" s="12">
        <v>-0.112661294746865</v>
      </c>
      <c r="G730" s="13">
        <v>19.062740601125299</v>
      </c>
      <c r="H730" s="12">
        <v>6.6702876988259205E-2</v>
      </c>
    </row>
    <row r="731" spans="1:8" x14ac:dyDescent="0.25">
      <c r="A731" s="10" t="s">
        <v>15</v>
      </c>
      <c r="B731" s="10" t="s">
        <v>47</v>
      </c>
      <c r="C731" s="10" t="s">
        <v>151</v>
      </c>
      <c r="D731" s="10" t="s">
        <v>7</v>
      </c>
      <c r="E731" s="12">
        <v>6.1622989442611702E-3</v>
      </c>
      <c r="F731" s="12">
        <v>-0.234969542290177</v>
      </c>
      <c r="G731" s="13">
        <v>31.673454721263202</v>
      </c>
      <c r="H731" s="12">
        <v>3.25616437830629E-2</v>
      </c>
    </row>
    <row r="732" spans="1:8" x14ac:dyDescent="0.25">
      <c r="A732" s="10" t="s">
        <v>5</v>
      </c>
      <c r="B732" s="10" t="s">
        <v>64</v>
      </c>
      <c r="C732" s="10" t="s">
        <v>151</v>
      </c>
      <c r="D732" s="10" t="s">
        <v>7</v>
      </c>
      <c r="E732" s="12">
        <v>6.0801930555432404E-3</v>
      </c>
      <c r="F732" s="12">
        <v>-0.120913129146448</v>
      </c>
      <c r="G732" s="13">
        <v>20.728875994413499</v>
      </c>
      <c r="H732" s="12">
        <v>7.4313524542751794E-2</v>
      </c>
    </row>
    <row r="733" spans="1:8" x14ac:dyDescent="0.25">
      <c r="A733" s="10" t="s">
        <v>27</v>
      </c>
      <c r="B733" s="10" t="s">
        <v>117</v>
      </c>
      <c r="C733" s="10" t="s">
        <v>151</v>
      </c>
      <c r="D733" s="10" t="s">
        <v>7</v>
      </c>
      <c r="E733" s="12">
        <v>6.07789508063765E-3</v>
      </c>
      <c r="F733" s="12">
        <v>-0.213299199188376</v>
      </c>
      <c r="G733" s="13">
        <v>43.126915532497698</v>
      </c>
      <c r="H733" s="12">
        <v>-0.218294304872369</v>
      </c>
    </row>
    <row r="734" spans="1:8" x14ac:dyDescent="0.25">
      <c r="A734" s="10" t="s">
        <v>15</v>
      </c>
      <c r="B734" s="10" t="s">
        <v>115</v>
      </c>
      <c r="C734" s="10" t="s">
        <v>157</v>
      </c>
      <c r="D734" s="10" t="s">
        <v>7</v>
      </c>
      <c r="E734" s="12">
        <v>6.0721786347971898E-3</v>
      </c>
      <c r="F734" s="12">
        <v>-0.49718309430172802</v>
      </c>
      <c r="G734" s="13">
        <v>36.989514609926999</v>
      </c>
      <c r="H734" s="12">
        <v>0.143464985293976</v>
      </c>
    </row>
    <row r="735" spans="1:8" x14ac:dyDescent="0.25">
      <c r="A735" s="10" t="s">
        <v>31</v>
      </c>
      <c r="B735" s="10" t="s">
        <v>33</v>
      </c>
      <c r="C735" s="10" t="s">
        <v>152</v>
      </c>
      <c r="D735" s="10" t="s">
        <v>24</v>
      </c>
      <c r="E735" s="12">
        <v>6.0545554258190897E-3</v>
      </c>
      <c r="F735" s="12">
        <v>1.6945039649620599</v>
      </c>
      <c r="G735" s="13">
        <v>35.236114443815701</v>
      </c>
      <c r="H735" s="12">
        <v>0.238211489785811</v>
      </c>
    </row>
    <row r="736" spans="1:8" x14ac:dyDescent="0.25">
      <c r="A736" s="10" t="s">
        <v>19</v>
      </c>
      <c r="B736" s="10" t="s">
        <v>21</v>
      </c>
      <c r="C736" s="10" t="s">
        <v>155</v>
      </c>
      <c r="D736" s="10" t="s">
        <v>7</v>
      </c>
      <c r="E736" s="12">
        <v>6.0488697479671796E-3</v>
      </c>
      <c r="F736" s="12">
        <v>1.39372927039082</v>
      </c>
      <c r="G736" s="13">
        <v>48.349191516916797</v>
      </c>
      <c r="H736" s="12">
        <v>0.32206730766708302</v>
      </c>
    </row>
    <row r="737" spans="1:8" x14ac:dyDescent="0.25">
      <c r="A737" s="10" t="s">
        <v>134</v>
      </c>
      <c r="B737" s="10" t="s">
        <v>135</v>
      </c>
      <c r="C737" s="10" t="s">
        <v>155</v>
      </c>
      <c r="D737" s="10" t="s">
        <v>7</v>
      </c>
      <c r="E737" s="12">
        <v>6.0370908342311297E-3</v>
      </c>
      <c r="F737" s="12">
        <v>-0.409533378318788</v>
      </c>
      <c r="G737" s="13">
        <v>39.713112084153799</v>
      </c>
      <c r="H737" s="12">
        <v>-3.6802388628119402E-2</v>
      </c>
    </row>
    <row r="738" spans="1:8" x14ac:dyDescent="0.25">
      <c r="A738" s="10" t="s">
        <v>19</v>
      </c>
      <c r="B738" s="10" t="s">
        <v>103</v>
      </c>
      <c r="C738" s="10" t="s">
        <v>154</v>
      </c>
      <c r="D738" s="10" t="s">
        <v>30</v>
      </c>
      <c r="E738" s="12">
        <v>5.9742775065722998E-3</v>
      </c>
      <c r="F738" s="12">
        <v>0.22458429048742601</v>
      </c>
      <c r="G738" s="13">
        <v>109.832127076147</v>
      </c>
      <c r="H738" s="12">
        <v>2.5871947087487399E-2</v>
      </c>
    </row>
    <row r="739" spans="1:8" x14ac:dyDescent="0.25">
      <c r="A739" s="10" t="s">
        <v>108</v>
      </c>
      <c r="B739" s="10" t="s">
        <v>114</v>
      </c>
      <c r="C739" s="10" t="s">
        <v>149</v>
      </c>
      <c r="D739" s="10" t="s">
        <v>7</v>
      </c>
      <c r="E739" s="12">
        <v>5.9409946089461997E-3</v>
      </c>
      <c r="F739" s="12">
        <v>-3.2920490936309499E-2</v>
      </c>
      <c r="G739" s="13">
        <v>34.3302381902053</v>
      </c>
      <c r="H739" s="12">
        <v>-0.113192251559424</v>
      </c>
    </row>
    <row r="740" spans="1:8" x14ac:dyDescent="0.25">
      <c r="A740" s="10" t="s">
        <v>5</v>
      </c>
      <c r="B740" s="10" t="s">
        <v>64</v>
      </c>
      <c r="C740" s="10" t="s">
        <v>152</v>
      </c>
      <c r="D740" s="10" t="s">
        <v>7</v>
      </c>
      <c r="E740" s="12">
        <v>5.8896796857905798E-3</v>
      </c>
      <c r="F740" s="12">
        <v>6.2424762836364001E-2</v>
      </c>
      <c r="G740" s="13">
        <v>37.140602853412503</v>
      </c>
      <c r="H740" s="12">
        <v>8.8000183265802903E-2</v>
      </c>
    </row>
    <row r="741" spans="1:8" x14ac:dyDescent="0.25">
      <c r="A741" s="10" t="s">
        <v>176</v>
      </c>
      <c r="B741" s="10" t="s">
        <v>173</v>
      </c>
      <c r="C741" s="10" t="s">
        <v>149</v>
      </c>
      <c r="D741" s="10" t="s">
        <v>176</v>
      </c>
      <c r="E741" s="12">
        <v>5.8237497075399802E-3</v>
      </c>
      <c r="F741" s="12">
        <v>0.35748945470080301</v>
      </c>
      <c r="G741" s="13">
        <v>60.9097540922332</v>
      </c>
      <c r="H741" s="12">
        <v>0.58144374286634204</v>
      </c>
    </row>
    <row r="742" spans="1:8" x14ac:dyDescent="0.25">
      <c r="A742" s="10" t="s">
        <v>121</v>
      </c>
      <c r="B742" s="10" t="s">
        <v>122</v>
      </c>
      <c r="C742" s="10" t="s">
        <v>155</v>
      </c>
      <c r="D742" s="10" t="s">
        <v>24</v>
      </c>
      <c r="E742" s="12">
        <v>5.7796116700187597E-3</v>
      </c>
      <c r="F742" s="12">
        <v>1.45764361590632</v>
      </c>
      <c r="G742" s="13">
        <v>46.318296877272999</v>
      </c>
      <c r="H742" s="12">
        <v>0.37637985922703598</v>
      </c>
    </row>
    <row r="743" spans="1:8" x14ac:dyDescent="0.25">
      <c r="A743" s="10" t="s">
        <v>22</v>
      </c>
      <c r="B743" s="10" t="s">
        <v>62</v>
      </c>
      <c r="C743" s="10" t="s">
        <v>153</v>
      </c>
      <c r="D743" s="10" t="s">
        <v>7</v>
      </c>
      <c r="E743" s="12">
        <v>5.7774054360883002E-3</v>
      </c>
      <c r="F743" s="12">
        <v>0.26950779666513502</v>
      </c>
      <c r="G743" s="13">
        <v>11.1478326693548</v>
      </c>
      <c r="H743" s="12">
        <v>-0.40087718955932899</v>
      </c>
    </row>
    <row r="744" spans="1:8" ht="30" x14ac:dyDescent="0.25">
      <c r="A744" s="10" t="s">
        <v>15</v>
      </c>
      <c r="B744" s="10" t="s">
        <v>16</v>
      </c>
      <c r="C744" s="10" t="s">
        <v>153</v>
      </c>
      <c r="D744" s="10" t="s">
        <v>7</v>
      </c>
      <c r="E744" s="12">
        <v>5.7708361923640601E-3</v>
      </c>
      <c r="F744" s="12">
        <v>1.7632429489185999E-2</v>
      </c>
      <c r="G744" s="13">
        <v>25.766182034107999</v>
      </c>
      <c r="H744" s="12">
        <v>-6.7571433904423495E-2</v>
      </c>
    </row>
    <row r="745" spans="1:8" ht="30" x14ac:dyDescent="0.25">
      <c r="A745" s="10" t="s">
        <v>71</v>
      </c>
      <c r="B745" s="10" t="s">
        <v>73</v>
      </c>
      <c r="C745" s="10" t="s">
        <v>151</v>
      </c>
      <c r="D745" s="10" t="s">
        <v>7</v>
      </c>
      <c r="E745" s="12">
        <v>5.75803479171688E-3</v>
      </c>
      <c r="F745" s="12">
        <v>-0.35178015650187899</v>
      </c>
      <c r="G745" s="13">
        <v>67.719063550091803</v>
      </c>
      <c r="H745" s="12">
        <v>-0.126084285012076</v>
      </c>
    </row>
    <row r="746" spans="1:8" x14ac:dyDescent="0.25">
      <c r="A746" s="10" t="s">
        <v>108</v>
      </c>
      <c r="B746" s="10" t="s">
        <v>114</v>
      </c>
      <c r="C746" s="10" t="s">
        <v>156</v>
      </c>
      <c r="D746" s="10" t="s">
        <v>7</v>
      </c>
      <c r="E746" s="12">
        <v>5.75308289374962E-3</v>
      </c>
      <c r="F746" s="12">
        <v>-0.16403496955813901</v>
      </c>
      <c r="G746" s="13">
        <v>39.836151666928302</v>
      </c>
      <c r="H746" s="12">
        <v>-1.7268465571208799E-2</v>
      </c>
    </row>
    <row r="747" spans="1:8" x14ac:dyDescent="0.25">
      <c r="A747" s="10" t="s">
        <v>8</v>
      </c>
      <c r="B747" s="10" t="s">
        <v>59</v>
      </c>
      <c r="C747" s="10" t="s">
        <v>151</v>
      </c>
      <c r="D747" s="10" t="s">
        <v>7</v>
      </c>
      <c r="E747" s="12">
        <v>5.7527424269700903E-3</v>
      </c>
      <c r="F747" s="12">
        <v>-6.0049896875348799E-2</v>
      </c>
      <c r="G747" s="13">
        <v>50.923435342367803</v>
      </c>
      <c r="H747" s="12">
        <v>0.60954763312191695</v>
      </c>
    </row>
    <row r="748" spans="1:8" x14ac:dyDescent="0.25">
      <c r="A748" s="10" t="s">
        <v>65</v>
      </c>
      <c r="B748" s="10" t="s">
        <v>127</v>
      </c>
      <c r="C748" s="10" t="s">
        <v>156</v>
      </c>
      <c r="D748" s="10" t="s">
        <v>7</v>
      </c>
      <c r="E748" s="12">
        <v>5.7437083956342703E-3</v>
      </c>
      <c r="F748" s="12">
        <v>0.63362361448679405</v>
      </c>
      <c r="G748" s="13">
        <v>24.729838236843001</v>
      </c>
      <c r="H748" s="12">
        <v>7.6587111831269601E-3</v>
      </c>
    </row>
    <row r="749" spans="1:8" x14ac:dyDescent="0.25">
      <c r="A749" s="10" t="s">
        <v>27</v>
      </c>
      <c r="B749" s="10" t="s">
        <v>163</v>
      </c>
      <c r="C749" s="10" t="s">
        <v>153</v>
      </c>
      <c r="D749" s="10" t="s">
        <v>24</v>
      </c>
      <c r="E749" s="12">
        <v>5.6718435179202E-3</v>
      </c>
      <c r="F749" s="12">
        <v>1.18470934536045</v>
      </c>
      <c r="G749" s="13">
        <v>22.781949993001199</v>
      </c>
      <c r="H749" s="12">
        <v>0.158760144565262</v>
      </c>
    </row>
    <row r="750" spans="1:8" x14ac:dyDescent="0.25">
      <c r="A750" s="10" t="s">
        <v>121</v>
      </c>
      <c r="B750" s="10" t="s">
        <v>122</v>
      </c>
      <c r="C750" s="10" t="s">
        <v>152</v>
      </c>
      <c r="D750" s="10" t="s">
        <v>24</v>
      </c>
      <c r="E750" s="12">
        <v>5.6426879951865403E-3</v>
      </c>
      <c r="F750" s="12">
        <v>1.4970842411593199</v>
      </c>
      <c r="G750" s="13">
        <v>46.983340488819699</v>
      </c>
      <c r="H750" s="12">
        <v>0.44464261172525998</v>
      </c>
    </row>
    <row r="751" spans="1:8" x14ac:dyDescent="0.25">
      <c r="A751" s="10" t="s">
        <v>31</v>
      </c>
      <c r="B751" s="10" t="s">
        <v>116</v>
      </c>
      <c r="C751" s="10" t="s">
        <v>150</v>
      </c>
      <c r="D751" s="10" t="s">
        <v>7</v>
      </c>
      <c r="E751" s="12">
        <v>5.6251661706311698E-3</v>
      </c>
      <c r="F751" s="12">
        <v>-0.25012767566210098</v>
      </c>
      <c r="G751" s="13">
        <v>27.930702243076698</v>
      </c>
      <c r="H751" s="12">
        <v>-8.5094981301985107E-3</v>
      </c>
    </row>
    <row r="752" spans="1:8" x14ac:dyDescent="0.25">
      <c r="A752" s="10" t="s">
        <v>11</v>
      </c>
      <c r="B752" s="10" t="s">
        <v>39</v>
      </c>
      <c r="C752" s="10" t="s">
        <v>157</v>
      </c>
      <c r="D752" s="10" t="s">
        <v>10</v>
      </c>
      <c r="E752" s="12">
        <v>5.6221066899075304E-3</v>
      </c>
      <c r="F752" s="12">
        <v>-0.156359512955074</v>
      </c>
      <c r="G752" s="13">
        <v>30.9002614240868</v>
      </c>
      <c r="H752" s="12">
        <v>0.35009474454920297</v>
      </c>
    </row>
    <row r="753" spans="1:8" x14ac:dyDescent="0.25">
      <c r="A753" s="10" t="s">
        <v>121</v>
      </c>
      <c r="B753" s="10" t="s">
        <v>122</v>
      </c>
      <c r="C753" s="10" t="s">
        <v>153</v>
      </c>
      <c r="D753" s="10" t="s">
        <v>24</v>
      </c>
      <c r="E753" s="12">
        <v>5.61934998952986E-3</v>
      </c>
      <c r="F753" s="12">
        <v>1.5069672425553999</v>
      </c>
      <c r="G753" s="13">
        <v>46.983340488819699</v>
      </c>
      <c r="H753" s="12">
        <v>0.47129634770788298</v>
      </c>
    </row>
    <row r="754" spans="1:8" ht="30" x14ac:dyDescent="0.25">
      <c r="A754" s="10" t="s">
        <v>15</v>
      </c>
      <c r="B754" s="10" t="s">
        <v>105</v>
      </c>
      <c r="C754" s="10" t="s">
        <v>151</v>
      </c>
      <c r="D754" s="10" t="s">
        <v>7</v>
      </c>
      <c r="E754" s="12">
        <v>5.6010350530920202E-3</v>
      </c>
      <c r="F754" s="12">
        <v>-0.33048170490613799</v>
      </c>
      <c r="G754" s="13">
        <v>57.5522820994223</v>
      </c>
      <c r="H754" s="12">
        <v>0.14101150576830601</v>
      </c>
    </row>
    <row r="755" spans="1:8" ht="30" x14ac:dyDescent="0.25">
      <c r="A755" s="10" t="s">
        <v>15</v>
      </c>
      <c r="B755" s="10" t="s">
        <v>16</v>
      </c>
      <c r="C755" s="10" t="s">
        <v>156</v>
      </c>
      <c r="D755" s="10" t="s">
        <v>7</v>
      </c>
      <c r="E755" s="12">
        <v>5.57398314606936E-3</v>
      </c>
      <c r="F755" s="12">
        <v>-5.3861749288239898E-2</v>
      </c>
      <c r="G755" s="13">
        <v>31.397201137712699</v>
      </c>
      <c r="H755" s="12">
        <v>0.17866575314573099</v>
      </c>
    </row>
    <row r="756" spans="1:8" x14ac:dyDescent="0.25">
      <c r="A756" s="10" t="s">
        <v>5</v>
      </c>
      <c r="B756" s="10" t="s">
        <v>64</v>
      </c>
      <c r="C756" s="10" t="s">
        <v>154</v>
      </c>
      <c r="D756" s="10" t="s">
        <v>7</v>
      </c>
      <c r="E756" s="12">
        <v>5.5132539654604096E-3</v>
      </c>
      <c r="F756" s="12">
        <v>-9.7519121344827302E-3</v>
      </c>
      <c r="G756" s="13">
        <v>29.161180067654001</v>
      </c>
      <c r="H756" s="12">
        <v>-0.15670437011244401</v>
      </c>
    </row>
    <row r="757" spans="1:8" ht="30" x14ac:dyDescent="0.25">
      <c r="A757" s="10" t="s">
        <v>71</v>
      </c>
      <c r="B757" s="10" t="s">
        <v>73</v>
      </c>
      <c r="C757" s="10" t="s">
        <v>154</v>
      </c>
      <c r="D757" s="10" t="s">
        <v>7</v>
      </c>
      <c r="E757" s="12">
        <v>5.4893758365031102E-3</v>
      </c>
      <c r="F757" s="12">
        <v>-0.363125611502359</v>
      </c>
      <c r="G757" s="13">
        <v>96.697665428014801</v>
      </c>
      <c r="H757" s="12">
        <v>0.15654112616542601</v>
      </c>
    </row>
    <row r="758" spans="1:8" x14ac:dyDescent="0.25">
      <c r="A758" s="10" t="s">
        <v>65</v>
      </c>
      <c r="B758" s="10" t="s">
        <v>127</v>
      </c>
      <c r="C758" s="10" t="s">
        <v>157</v>
      </c>
      <c r="D758" s="10" t="s">
        <v>7</v>
      </c>
      <c r="E758" s="12">
        <v>5.4415176017517004E-3</v>
      </c>
      <c r="F758" s="12">
        <v>0.79361515076692102</v>
      </c>
      <c r="G758" s="13">
        <v>25.575297117888699</v>
      </c>
      <c r="H758" s="12">
        <v>1.8536138565533201E-2</v>
      </c>
    </row>
    <row r="759" spans="1:8" x14ac:dyDescent="0.25">
      <c r="A759" s="10" t="s">
        <v>65</v>
      </c>
      <c r="B759" s="10" t="s">
        <v>131</v>
      </c>
      <c r="C759" s="10" t="s">
        <v>155</v>
      </c>
      <c r="D759" s="10" t="s">
        <v>51</v>
      </c>
      <c r="E759" s="12">
        <v>5.4361918577282599E-3</v>
      </c>
      <c r="F759" s="12">
        <v>-0.48967702253608397</v>
      </c>
      <c r="G759" s="13">
        <v>41.284296193093503</v>
      </c>
      <c r="H759" s="12">
        <v>-0.101376612635466</v>
      </c>
    </row>
    <row r="760" spans="1:8" x14ac:dyDescent="0.25">
      <c r="A760" s="10" t="s">
        <v>176</v>
      </c>
      <c r="B760" s="10" t="s">
        <v>173</v>
      </c>
      <c r="C760" s="10" t="s">
        <v>155</v>
      </c>
      <c r="D760" s="10" t="s">
        <v>176</v>
      </c>
      <c r="E760" s="12">
        <v>5.4016930306393998E-3</v>
      </c>
      <c r="F760" s="12">
        <v>0.40335552638772398</v>
      </c>
      <c r="G760" s="13">
        <v>30.680281392730301</v>
      </c>
      <c r="H760" s="12">
        <v>0.12511461760753601</v>
      </c>
    </row>
    <row r="761" spans="1:8" x14ac:dyDescent="0.25">
      <c r="A761" s="10" t="s">
        <v>85</v>
      </c>
      <c r="B761" s="10" t="s">
        <v>86</v>
      </c>
      <c r="C761" s="10" t="s">
        <v>157</v>
      </c>
      <c r="D761" s="10" t="s">
        <v>24</v>
      </c>
      <c r="E761" s="12">
        <v>5.3584799334908699E-3</v>
      </c>
      <c r="F761" s="12">
        <v>0.87409575646928195</v>
      </c>
      <c r="G761" s="13">
        <v>23.758274837751198</v>
      </c>
      <c r="H761" s="12">
        <v>-0.161784024192134</v>
      </c>
    </row>
    <row r="762" spans="1:8" x14ac:dyDescent="0.25">
      <c r="A762" s="10" t="s">
        <v>27</v>
      </c>
      <c r="B762" s="10" t="s">
        <v>96</v>
      </c>
      <c r="C762" s="10" t="s">
        <v>153</v>
      </c>
      <c r="D762" s="10" t="s">
        <v>24</v>
      </c>
      <c r="E762" s="12">
        <v>5.2828647747512501E-3</v>
      </c>
      <c r="F762" s="12">
        <v>0.66188754695701302</v>
      </c>
      <c r="G762" s="13">
        <v>25.8824501806663</v>
      </c>
      <c r="H762" s="12">
        <v>-0.113502637879276</v>
      </c>
    </row>
    <row r="763" spans="1:8" x14ac:dyDescent="0.25">
      <c r="A763" s="10" t="s">
        <v>176</v>
      </c>
      <c r="B763" s="10" t="s">
        <v>173</v>
      </c>
      <c r="C763" s="10" t="s">
        <v>150</v>
      </c>
      <c r="D763" s="10" t="s">
        <v>176</v>
      </c>
      <c r="E763" s="12">
        <v>5.2681852502814803E-3</v>
      </c>
      <c r="F763" s="12">
        <v>0.46806497833569399</v>
      </c>
      <c r="G763" s="13">
        <v>33.832560962616199</v>
      </c>
      <c r="H763" s="12">
        <v>9.4681888915798998E-2</v>
      </c>
    </row>
    <row r="764" spans="1:8" x14ac:dyDescent="0.25">
      <c r="A764" s="10" t="s">
        <v>19</v>
      </c>
      <c r="B764" s="10" t="s">
        <v>103</v>
      </c>
      <c r="C764" s="10" t="s">
        <v>153</v>
      </c>
      <c r="D764" s="10" t="s">
        <v>30</v>
      </c>
      <c r="E764" s="12">
        <v>5.2386325693005E-3</v>
      </c>
      <c r="F764" s="12">
        <v>0.243605283293753</v>
      </c>
      <c r="G764" s="13">
        <v>32.2028203802885</v>
      </c>
      <c r="H764" s="12">
        <v>-9.2371558220778693E-2</v>
      </c>
    </row>
    <row r="765" spans="1:8" x14ac:dyDescent="0.25">
      <c r="A765" s="10" t="s">
        <v>15</v>
      </c>
      <c r="B765" s="10" t="s">
        <v>40</v>
      </c>
      <c r="C765" s="10" t="s">
        <v>154</v>
      </c>
      <c r="D765" s="10" t="s">
        <v>7</v>
      </c>
      <c r="E765" s="12">
        <v>5.2198170623878101E-3</v>
      </c>
      <c r="F765" s="12">
        <v>0.111498913996362</v>
      </c>
      <c r="G765" s="13">
        <v>42.565103051368297</v>
      </c>
      <c r="H765" s="12">
        <v>1.0566704326312199E-3</v>
      </c>
    </row>
    <row r="766" spans="1:8" ht="30" x14ac:dyDescent="0.25">
      <c r="A766" s="10" t="s">
        <v>71</v>
      </c>
      <c r="B766" s="10" t="s">
        <v>73</v>
      </c>
      <c r="C766" s="10" t="s">
        <v>153</v>
      </c>
      <c r="D766" s="10" t="s">
        <v>7</v>
      </c>
      <c r="E766" s="12">
        <v>5.2104297767934403E-3</v>
      </c>
      <c r="F766" s="12">
        <v>-0.50430105294369199</v>
      </c>
      <c r="G766" s="13">
        <v>37.149597204861799</v>
      </c>
      <c r="H766" s="12">
        <v>5.9686652478116498E-2</v>
      </c>
    </row>
    <row r="767" spans="1:8" ht="30" x14ac:dyDescent="0.25">
      <c r="A767" s="10" t="s">
        <v>15</v>
      </c>
      <c r="B767" s="10" t="s">
        <v>105</v>
      </c>
      <c r="C767" s="10" t="s">
        <v>157</v>
      </c>
      <c r="D767" s="10" t="s">
        <v>7</v>
      </c>
      <c r="E767" s="12">
        <v>5.1842137665597402E-3</v>
      </c>
      <c r="F767" s="12">
        <v>-0.22233876481432999</v>
      </c>
      <c r="G767" s="13">
        <v>52.027839747282698</v>
      </c>
      <c r="H767" s="12">
        <v>0.50407275844731303</v>
      </c>
    </row>
    <row r="768" spans="1:8" x14ac:dyDescent="0.25">
      <c r="A768" s="10" t="s">
        <v>15</v>
      </c>
      <c r="B768" s="10" t="s">
        <v>125</v>
      </c>
      <c r="C768" s="10" t="s">
        <v>151</v>
      </c>
      <c r="D768" s="10" t="s">
        <v>7</v>
      </c>
      <c r="E768" s="12">
        <v>5.1400935018227198E-3</v>
      </c>
      <c r="F768" s="12">
        <v>-0.378398530676885</v>
      </c>
      <c r="G768" s="13">
        <v>21.142791847421002</v>
      </c>
      <c r="H768" s="12">
        <v>7.5203551720848E-2</v>
      </c>
    </row>
    <row r="769" spans="1:8" x14ac:dyDescent="0.25">
      <c r="A769" s="10" t="s">
        <v>27</v>
      </c>
      <c r="B769" s="10" t="s">
        <v>96</v>
      </c>
      <c r="C769" s="10" t="s">
        <v>152</v>
      </c>
      <c r="D769" s="10" t="s">
        <v>24</v>
      </c>
      <c r="E769" s="12">
        <v>5.0752493122449603E-3</v>
      </c>
      <c r="F769" s="12">
        <v>0.95269718438420703</v>
      </c>
      <c r="G769" s="13">
        <v>27.605344138379699</v>
      </c>
      <c r="H769" s="12">
        <v>-0.21718323486004601</v>
      </c>
    </row>
    <row r="770" spans="1:8" ht="30" x14ac:dyDescent="0.25">
      <c r="A770" s="10" t="s">
        <v>15</v>
      </c>
      <c r="B770" s="10" t="s">
        <v>16</v>
      </c>
      <c r="C770" s="10" t="s">
        <v>149</v>
      </c>
      <c r="D770" s="10" t="s">
        <v>7</v>
      </c>
      <c r="E770" s="12">
        <v>5.0496514890908699E-3</v>
      </c>
      <c r="F770" s="12">
        <v>-0.251419855371108</v>
      </c>
      <c r="G770" s="13">
        <v>35.072443066995802</v>
      </c>
      <c r="H770" s="12">
        <v>1.05379156259641E-2</v>
      </c>
    </row>
    <row r="771" spans="1:8" x14ac:dyDescent="0.25">
      <c r="A771" s="10" t="s">
        <v>121</v>
      </c>
      <c r="B771" s="10" t="s">
        <v>122</v>
      </c>
      <c r="C771" s="10" t="s">
        <v>156</v>
      </c>
      <c r="D771" s="10" t="s">
        <v>24</v>
      </c>
      <c r="E771" s="12">
        <v>5.0454958289212499E-3</v>
      </c>
      <c r="F771" s="12">
        <v>1.29018524328679</v>
      </c>
      <c r="G771" s="13">
        <v>58.319005550722302</v>
      </c>
      <c r="H771" s="12">
        <v>0.64639517101181998</v>
      </c>
    </row>
    <row r="772" spans="1:8" x14ac:dyDescent="0.25">
      <c r="A772" s="10" t="s">
        <v>19</v>
      </c>
      <c r="B772" s="10" t="s">
        <v>90</v>
      </c>
      <c r="C772" s="10" t="s">
        <v>151</v>
      </c>
      <c r="D772" s="10" t="s">
        <v>7</v>
      </c>
      <c r="E772" s="12">
        <v>4.9673440937244998E-3</v>
      </c>
      <c r="F772" s="12">
        <v>0.51481224822052396</v>
      </c>
      <c r="G772" s="13">
        <v>44.002329690849201</v>
      </c>
      <c r="H772" s="12">
        <v>5.9021171861592503E-2</v>
      </c>
    </row>
    <row r="773" spans="1:8" x14ac:dyDescent="0.25">
      <c r="A773" s="10" t="s">
        <v>19</v>
      </c>
      <c r="B773" s="10" t="s">
        <v>103</v>
      </c>
      <c r="C773" s="10" t="s">
        <v>149</v>
      </c>
      <c r="D773" s="10" t="s">
        <v>30</v>
      </c>
      <c r="E773" s="12">
        <v>4.9543676773459401E-3</v>
      </c>
      <c r="F773" s="12">
        <v>9.1740214989531998E-2</v>
      </c>
      <c r="G773" s="13">
        <v>47.700353107207299</v>
      </c>
      <c r="H773" s="12">
        <v>7.7729270785995494E-2</v>
      </c>
    </row>
    <row r="774" spans="1:8" x14ac:dyDescent="0.25">
      <c r="A774" s="10" t="s">
        <v>108</v>
      </c>
      <c r="B774" s="10" t="s">
        <v>109</v>
      </c>
      <c r="C774" s="10" t="s">
        <v>154</v>
      </c>
      <c r="D774" s="10" t="s">
        <v>7</v>
      </c>
      <c r="E774" s="12">
        <v>4.9213617625007604E-3</v>
      </c>
      <c r="F774" s="12">
        <v>-1.91503677869534E-2</v>
      </c>
      <c r="G774" s="13">
        <v>24.783702073812499</v>
      </c>
      <c r="H774" s="12">
        <v>-0.48345048242289901</v>
      </c>
    </row>
    <row r="775" spans="1:8" ht="30" x14ac:dyDescent="0.25">
      <c r="A775" s="10" t="s">
        <v>71</v>
      </c>
      <c r="B775" s="10" t="s">
        <v>73</v>
      </c>
      <c r="C775" s="10" t="s">
        <v>152</v>
      </c>
      <c r="D775" s="10" t="s">
        <v>7</v>
      </c>
      <c r="E775" s="12">
        <v>4.8813839829610003E-3</v>
      </c>
      <c r="F775" s="12">
        <v>-0.48250625458207602</v>
      </c>
      <c r="G775" s="13">
        <v>67.223541605759195</v>
      </c>
      <c r="H775" s="12">
        <v>-3.86037461138167E-2</v>
      </c>
    </row>
    <row r="776" spans="1:8" x14ac:dyDescent="0.25">
      <c r="A776" s="10" t="s">
        <v>108</v>
      </c>
      <c r="B776" s="10" t="s">
        <v>114</v>
      </c>
      <c r="C776" s="10" t="s">
        <v>157</v>
      </c>
      <c r="D776" s="10" t="s">
        <v>7</v>
      </c>
      <c r="E776" s="12">
        <v>4.8367301925981302E-3</v>
      </c>
      <c r="F776" s="12">
        <v>6.12667078777311E-2</v>
      </c>
      <c r="G776" s="13">
        <v>37.688493208952501</v>
      </c>
      <c r="H776" s="12">
        <v>0.38655460722332702</v>
      </c>
    </row>
    <row r="777" spans="1:8" x14ac:dyDescent="0.25">
      <c r="A777" s="10" t="s">
        <v>121</v>
      </c>
      <c r="B777" s="10" t="s">
        <v>122</v>
      </c>
      <c r="C777" s="10" t="s">
        <v>154</v>
      </c>
      <c r="D777" s="10" t="s">
        <v>24</v>
      </c>
      <c r="E777" s="12">
        <v>4.8228810643811603E-3</v>
      </c>
      <c r="F777" s="12">
        <v>1.52553949541931</v>
      </c>
      <c r="G777" s="13">
        <v>48.231985924095198</v>
      </c>
      <c r="H777" s="12">
        <v>0.40641848684125598</v>
      </c>
    </row>
    <row r="778" spans="1:8" x14ac:dyDescent="0.25">
      <c r="A778" s="10" t="s">
        <v>106</v>
      </c>
      <c r="B778" s="10" t="s">
        <v>107</v>
      </c>
      <c r="C778" s="10" t="s">
        <v>156</v>
      </c>
      <c r="D778" s="10" t="s">
        <v>7</v>
      </c>
      <c r="E778" s="12">
        <v>4.7766071893110499E-3</v>
      </c>
      <c r="F778" s="12">
        <v>-8.2459742716953999E-2</v>
      </c>
      <c r="G778" s="13">
        <v>37.372162851243303</v>
      </c>
      <c r="H778" s="12">
        <v>-6.9605041315894903E-3</v>
      </c>
    </row>
    <row r="779" spans="1:8" ht="30" x14ac:dyDescent="0.25">
      <c r="A779" s="10" t="s">
        <v>15</v>
      </c>
      <c r="B779" s="10" t="s">
        <v>16</v>
      </c>
      <c r="C779" s="10" t="s">
        <v>154</v>
      </c>
      <c r="D779" s="10" t="s">
        <v>7</v>
      </c>
      <c r="E779" s="12">
        <v>4.7745792893207897E-3</v>
      </c>
      <c r="F779" s="12">
        <v>0.15553959715667701</v>
      </c>
      <c r="G779" s="13">
        <v>47.286933334891003</v>
      </c>
      <c r="H779" s="12">
        <v>-3.9355126858388899E-2</v>
      </c>
    </row>
    <row r="780" spans="1:8" x14ac:dyDescent="0.25">
      <c r="A780" s="10" t="s">
        <v>8</v>
      </c>
      <c r="B780" s="10" t="s">
        <v>50</v>
      </c>
      <c r="C780" s="10" t="s">
        <v>156</v>
      </c>
      <c r="D780" s="10" t="s">
        <v>51</v>
      </c>
      <c r="E780" s="12">
        <v>4.7471269257897304E-3</v>
      </c>
      <c r="F780" s="12">
        <v>1.7687789209731399</v>
      </c>
      <c r="G780" s="13">
        <v>17.674136893632799</v>
      </c>
      <c r="H780" s="12">
        <v>-0.214332820884021</v>
      </c>
    </row>
    <row r="781" spans="1:8" x14ac:dyDescent="0.25">
      <c r="A781" s="10" t="s">
        <v>5</v>
      </c>
      <c r="B781" s="10" t="s">
        <v>64</v>
      </c>
      <c r="C781" s="10" t="s">
        <v>157</v>
      </c>
      <c r="D781" s="10" t="s">
        <v>7</v>
      </c>
      <c r="E781" s="12">
        <v>4.7266176713903502E-3</v>
      </c>
      <c r="F781" s="12">
        <v>-0.106152156055284</v>
      </c>
      <c r="G781" s="13">
        <v>26.3707007366447</v>
      </c>
      <c r="H781" s="12">
        <v>7.6582951879712993E-2</v>
      </c>
    </row>
    <row r="782" spans="1:8" ht="30" x14ac:dyDescent="0.25">
      <c r="A782" s="10" t="s">
        <v>15</v>
      </c>
      <c r="B782" s="10" t="s">
        <v>16</v>
      </c>
      <c r="C782" s="10" t="s">
        <v>152</v>
      </c>
      <c r="D782" s="10" t="s">
        <v>7</v>
      </c>
      <c r="E782" s="12">
        <v>4.6991619738693804E-3</v>
      </c>
      <c r="F782" s="12">
        <v>8.8932753542344797E-2</v>
      </c>
      <c r="G782" s="13">
        <v>34.8261876237707</v>
      </c>
      <c r="H782" s="12">
        <v>-5.0080408598719997E-2</v>
      </c>
    </row>
    <row r="783" spans="1:8" x14ac:dyDescent="0.25">
      <c r="A783" s="10" t="s">
        <v>19</v>
      </c>
      <c r="B783" s="10" t="s">
        <v>102</v>
      </c>
      <c r="C783" s="10" t="s">
        <v>154</v>
      </c>
      <c r="D783" s="10" t="s">
        <v>30</v>
      </c>
      <c r="E783" s="12">
        <v>4.6825748170238003E-3</v>
      </c>
      <c r="F783" s="12">
        <v>8.1253383827054701E-2</v>
      </c>
      <c r="G783" s="13">
        <v>84.4755690116463</v>
      </c>
      <c r="H783" s="12">
        <v>0.53579688174992501</v>
      </c>
    </row>
    <row r="784" spans="1:8" x14ac:dyDescent="0.25">
      <c r="A784" s="10" t="s">
        <v>5</v>
      </c>
      <c r="B784" s="10" t="s">
        <v>138</v>
      </c>
      <c r="C784" s="10" t="s">
        <v>151</v>
      </c>
      <c r="D784" s="10" t="s">
        <v>7</v>
      </c>
      <c r="E784" s="12">
        <v>4.6796656224115498E-3</v>
      </c>
      <c r="F784" s="12">
        <v>0.106520158405099</v>
      </c>
      <c r="G784" s="13">
        <v>22.965432581674001</v>
      </c>
      <c r="H784" s="12">
        <v>8.0788090858994202E-2</v>
      </c>
    </row>
    <row r="785" spans="1:8" x14ac:dyDescent="0.25">
      <c r="A785" s="10" t="s">
        <v>27</v>
      </c>
      <c r="B785" s="10" t="s">
        <v>163</v>
      </c>
      <c r="C785" s="10" t="s">
        <v>154</v>
      </c>
      <c r="D785" s="10" t="s">
        <v>24</v>
      </c>
      <c r="E785" s="12">
        <v>4.6382693274768299E-3</v>
      </c>
      <c r="F785" s="12">
        <v>3.2633171472778E-2</v>
      </c>
      <c r="G785" s="13">
        <v>13.747252778999201</v>
      </c>
      <c r="H785" s="12">
        <v>-5.6088129662256398E-3</v>
      </c>
    </row>
    <row r="786" spans="1:8" x14ac:dyDescent="0.25">
      <c r="A786" s="10" t="s">
        <v>15</v>
      </c>
      <c r="B786" s="10" t="s">
        <v>115</v>
      </c>
      <c r="C786" s="10" t="s">
        <v>151</v>
      </c>
      <c r="D786" s="10" t="s">
        <v>7</v>
      </c>
      <c r="E786" s="12">
        <v>4.6124480382491E-3</v>
      </c>
      <c r="F786" s="12">
        <v>-0.45003489049724898</v>
      </c>
      <c r="G786" s="13">
        <v>54.248671033213</v>
      </c>
      <c r="H786" s="12">
        <v>6.2032866784026003E-2</v>
      </c>
    </row>
    <row r="787" spans="1:8" ht="30" x14ac:dyDescent="0.25">
      <c r="A787" s="10" t="s">
        <v>15</v>
      </c>
      <c r="B787" s="10" t="s">
        <v>70</v>
      </c>
      <c r="C787" s="10" t="s">
        <v>150</v>
      </c>
      <c r="D787" s="10" t="s">
        <v>7</v>
      </c>
      <c r="E787" s="12">
        <v>4.5473229578561697E-3</v>
      </c>
      <c r="F787" s="12">
        <v>-0.30159153134379002</v>
      </c>
      <c r="G787" s="13">
        <v>39.808656713699797</v>
      </c>
      <c r="H787" s="12">
        <v>6.3825216046457495E-2</v>
      </c>
    </row>
    <row r="788" spans="1:8" x14ac:dyDescent="0.25">
      <c r="A788" s="10" t="s">
        <v>5</v>
      </c>
      <c r="B788" s="10" t="s">
        <v>138</v>
      </c>
      <c r="C788" s="10" t="s">
        <v>154</v>
      </c>
      <c r="D788" s="10" t="s">
        <v>7</v>
      </c>
      <c r="E788" s="12">
        <v>4.5125609435585096E-3</v>
      </c>
      <c r="F788" s="12">
        <v>0.82057671520348696</v>
      </c>
      <c r="G788" s="13">
        <v>32.026973947559803</v>
      </c>
      <c r="H788" s="12">
        <v>0.23676968622276301</v>
      </c>
    </row>
    <row r="789" spans="1:8" x14ac:dyDescent="0.25">
      <c r="A789" s="10" t="s">
        <v>19</v>
      </c>
      <c r="B789" s="10" t="s">
        <v>104</v>
      </c>
      <c r="C789" s="10" t="s">
        <v>157</v>
      </c>
      <c r="D789" s="10" t="s">
        <v>30</v>
      </c>
      <c r="E789" s="12">
        <v>4.4799217437579203E-3</v>
      </c>
      <c r="F789" s="12">
        <v>-0.17978431325546099</v>
      </c>
      <c r="G789" s="13">
        <v>36.5548161581155</v>
      </c>
      <c r="H789" s="12">
        <v>6.8554165687266203E-2</v>
      </c>
    </row>
    <row r="790" spans="1:8" x14ac:dyDescent="0.25">
      <c r="A790" s="10" t="s">
        <v>65</v>
      </c>
      <c r="B790" s="10" t="s">
        <v>133</v>
      </c>
      <c r="C790" s="10" t="s">
        <v>153</v>
      </c>
      <c r="D790" s="10" t="s">
        <v>51</v>
      </c>
      <c r="E790" s="12">
        <v>4.4204290405518796E-3</v>
      </c>
      <c r="F790" s="12">
        <v>-0.56310333484942099</v>
      </c>
      <c r="G790" s="13">
        <v>33.1066514030625</v>
      </c>
      <c r="H790" s="12">
        <v>0.16165110374456401</v>
      </c>
    </row>
    <row r="791" spans="1:8" x14ac:dyDescent="0.25">
      <c r="A791" s="10" t="s">
        <v>8</v>
      </c>
      <c r="B791" s="10" t="s">
        <v>53</v>
      </c>
      <c r="C791" s="10" t="s">
        <v>151</v>
      </c>
      <c r="D791" s="10" t="s">
        <v>24</v>
      </c>
      <c r="E791" s="12">
        <v>4.41171958175458E-3</v>
      </c>
      <c r="F791" s="12">
        <v>2.4590085002147801</v>
      </c>
      <c r="G791" s="13">
        <v>48.184345759153501</v>
      </c>
      <c r="H791" s="12">
        <v>0.33548846638549801</v>
      </c>
    </row>
    <row r="792" spans="1:8" x14ac:dyDescent="0.25">
      <c r="A792" s="10" t="s">
        <v>31</v>
      </c>
      <c r="B792" s="10" t="s">
        <v>116</v>
      </c>
      <c r="C792" s="10" t="s">
        <v>157</v>
      </c>
      <c r="D792" s="10" t="s">
        <v>7</v>
      </c>
      <c r="E792" s="12">
        <v>4.3926135587157101E-3</v>
      </c>
      <c r="F792" s="12">
        <v>-0.21071586719518401</v>
      </c>
      <c r="G792" s="13">
        <v>35.695624293177701</v>
      </c>
      <c r="H792" s="12">
        <v>0.63938441471404694</v>
      </c>
    </row>
    <row r="793" spans="1:8" x14ac:dyDescent="0.25">
      <c r="A793" s="10" t="s">
        <v>31</v>
      </c>
      <c r="B793" s="10" t="s">
        <v>113</v>
      </c>
      <c r="C793" s="10" t="s">
        <v>149</v>
      </c>
      <c r="D793" s="10" t="s">
        <v>7</v>
      </c>
      <c r="E793" s="12">
        <v>4.3799065530622698E-3</v>
      </c>
      <c r="F793" s="12">
        <v>-0.27266820889028298</v>
      </c>
      <c r="G793" s="13">
        <v>64.061881637783699</v>
      </c>
      <c r="H793" s="12">
        <v>0.14126248793926799</v>
      </c>
    </row>
    <row r="794" spans="1:8" x14ac:dyDescent="0.25">
      <c r="A794" s="10" t="s">
        <v>27</v>
      </c>
      <c r="B794" s="10" t="s">
        <v>132</v>
      </c>
      <c r="C794" s="10" t="s">
        <v>150</v>
      </c>
      <c r="D794" s="10" t="s">
        <v>30</v>
      </c>
      <c r="E794" s="12">
        <v>4.33380718047305E-3</v>
      </c>
      <c r="F794" s="12">
        <v>0.13026347111451</v>
      </c>
      <c r="G794" s="13">
        <v>37.760697025171503</v>
      </c>
      <c r="H794" s="12">
        <v>0.144283149405984</v>
      </c>
    </row>
    <row r="795" spans="1:8" ht="30" x14ac:dyDescent="0.25">
      <c r="A795" s="10" t="s">
        <v>15</v>
      </c>
      <c r="B795" s="10" t="s">
        <v>70</v>
      </c>
      <c r="C795" s="10" t="s">
        <v>156</v>
      </c>
      <c r="D795" s="10" t="s">
        <v>7</v>
      </c>
      <c r="E795" s="12">
        <v>4.3329121864914598E-3</v>
      </c>
      <c r="F795" s="12">
        <v>-0.31234352512057301</v>
      </c>
      <c r="G795" s="13">
        <v>47.697288501080003</v>
      </c>
      <c r="H795" s="12">
        <v>0.24980767806791701</v>
      </c>
    </row>
    <row r="796" spans="1:8" x14ac:dyDescent="0.25">
      <c r="A796" s="10" t="s">
        <v>27</v>
      </c>
      <c r="B796" s="10" t="s">
        <v>163</v>
      </c>
      <c r="C796" s="10" t="s">
        <v>152</v>
      </c>
      <c r="D796" s="10" t="s">
        <v>24</v>
      </c>
      <c r="E796" s="12">
        <v>4.2905253921652602E-3</v>
      </c>
      <c r="F796" s="12">
        <v>1.1013513287055501</v>
      </c>
      <c r="G796" s="13">
        <v>25.419421227785499</v>
      </c>
      <c r="H796" s="12">
        <v>0.36730319749412998</v>
      </c>
    </row>
    <row r="797" spans="1:8" x14ac:dyDescent="0.25">
      <c r="A797" s="10" t="s">
        <v>27</v>
      </c>
      <c r="B797" s="10" t="s">
        <v>120</v>
      </c>
      <c r="C797" s="10" t="s">
        <v>156</v>
      </c>
      <c r="D797" s="10" t="s">
        <v>51</v>
      </c>
      <c r="E797" s="12">
        <v>4.2765138832297498E-3</v>
      </c>
      <c r="F797" s="12">
        <v>-0.49818905492872301</v>
      </c>
      <c r="G797" s="13">
        <v>41.803133771629199</v>
      </c>
      <c r="H797" s="12">
        <v>-5.0367297983306997E-2</v>
      </c>
    </row>
    <row r="798" spans="1:8" x14ac:dyDescent="0.25">
      <c r="A798" s="10" t="s">
        <v>176</v>
      </c>
      <c r="B798" s="10" t="s">
        <v>178</v>
      </c>
      <c r="C798" s="10" t="s">
        <v>152</v>
      </c>
      <c r="D798" s="10" t="s">
        <v>176</v>
      </c>
      <c r="E798" s="12">
        <v>4.2136760580485698E-3</v>
      </c>
      <c r="F798" s="12">
        <v>1.0678563064024</v>
      </c>
      <c r="G798" s="13">
        <v>29.070078209807001</v>
      </c>
      <c r="H798" s="12">
        <v>7.2581880226287906E-2</v>
      </c>
    </row>
    <row r="799" spans="1:8" x14ac:dyDescent="0.25">
      <c r="A799" s="10" t="s">
        <v>22</v>
      </c>
      <c r="B799" s="10" t="s">
        <v>56</v>
      </c>
      <c r="C799" s="10" t="s">
        <v>154</v>
      </c>
      <c r="D799" s="10" t="s">
        <v>26</v>
      </c>
      <c r="E799" s="12">
        <v>4.1886112268190601E-3</v>
      </c>
      <c r="F799" s="12">
        <v>-0.27064906179760201</v>
      </c>
      <c r="G799" s="13">
        <v>22.059781310430701</v>
      </c>
      <c r="H799" s="12">
        <v>0.21298452618842301</v>
      </c>
    </row>
    <row r="800" spans="1:8" x14ac:dyDescent="0.25">
      <c r="A800" s="10" t="s">
        <v>31</v>
      </c>
      <c r="B800" s="10" t="s">
        <v>33</v>
      </c>
      <c r="C800" s="10" t="s">
        <v>154</v>
      </c>
      <c r="D800" s="10" t="s">
        <v>24</v>
      </c>
      <c r="E800" s="12">
        <v>4.1581210786177302E-3</v>
      </c>
      <c r="F800" s="12">
        <v>1.6214285390577201</v>
      </c>
      <c r="G800" s="13">
        <v>36.912471584920198</v>
      </c>
      <c r="H800" s="12">
        <v>-0.15615129353433499</v>
      </c>
    </row>
    <row r="801" spans="1:8" x14ac:dyDescent="0.25">
      <c r="A801" s="10" t="s">
        <v>106</v>
      </c>
      <c r="B801" s="10" t="s">
        <v>107</v>
      </c>
      <c r="C801" s="10" t="s">
        <v>149</v>
      </c>
      <c r="D801" s="10" t="s">
        <v>7</v>
      </c>
      <c r="E801" s="12">
        <v>4.1420569055374296E-3</v>
      </c>
      <c r="F801" s="12">
        <v>-0.14711122910878799</v>
      </c>
      <c r="G801" s="13">
        <v>28.9618906658383</v>
      </c>
      <c r="H801" s="12">
        <v>3.7509665479738601E-2</v>
      </c>
    </row>
    <row r="802" spans="1:8" x14ac:dyDescent="0.25">
      <c r="A802" s="10" t="s">
        <v>11</v>
      </c>
      <c r="B802" s="10" t="s">
        <v>39</v>
      </c>
      <c r="C802" s="10" t="s">
        <v>154</v>
      </c>
      <c r="D802" s="10" t="s">
        <v>10</v>
      </c>
      <c r="E802" s="12">
        <v>4.0786149648324903E-3</v>
      </c>
      <c r="F802" s="12">
        <v>-9.7258283809207299E-2</v>
      </c>
      <c r="G802" s="13">
        <v>25.277877864729799</v>
      </c>
      <c r="H802" s="12">
        <v>4.7772694940524399E-2</v>
      </c>
    </row>
    <row r="803" spans="1:8" x14ac:dyDescent="0.25">
      <c r="A803" s="10" t="s">
        <v>31</v>
      </c>
      <c r="B803" s="10" t="s">
        <v>113</v>
      </c>
      <c r="C803" s="10" t="s">
        <v>154</v>
      </c>
      <c r="D803" s="10" t="s">
        <v>7</v>
      </c>
      <c r="E803" s="12">
        <v>4.0499793697947699E-3</v>
      </c>
      <c r="F803" s="12">
        <v>-0.11692199431815201</v>
      </c>
      <c r="G803" s="13">
        <v>55.684154539525203</v>
      </c>
      <c r="H803" s="12">
        <v>0.27731454084766599</v>
      </c>
    </row>
    <row r="804" spans="1:8" x14ac:dyDescent="0.25">
      <c r="A804" s="10"/>
      <c r="B804" s="10" t="s">
        <v>78</v>
      </c>
      <c r="C804" s="10" t="s">
        <v>155</v>
      </c>
      <c r="D804" s="10" t="s">
        <v>7</v>
      </c>
      <c r="E804" s="12">
        <v>4.0281708768336397E-3</v>
      </c>
      <c r="F804" s="12">
        <v>-0.20180235340777</v>
      </c>
      <c r="G804" s="13">
        <v>80.280778752870503</v>
      </c>
      <c r="H804" s="12">
        <v>0.53031921587983599</v>
      </c>
    </row>
    <row r="805" spans="1:8" x14ac:dyDescent="0.25">
      <c r="A805" s="10" t="s">
        <v>31</v>
      </c>
      <c r="B805" s="10" t="s">
        <v>113</v>
      </c>
      <c r="C805" s="10" t="s">
        <v>157</v>
      </c>
      <c r="D805" s="10" t="s">
        <v>7</v>
      </c>
      <c r="E805" s="12">
        <v>4.0160566146925196E-3</v>
      </c>
      <c r="F805" s="12">
        <v>-0.15090734695865499</v>
      </c>
      <c r="G805" s="13">
        <v>66.618642006704704</v>
      </c>
      <c r="H805" s="12">
        <v>0.11617576681748901</v>
      </c>
    </row>
    <row r="806" spans="1:8" x14ac:dyDescent="0.25">
      <c r="A806" s="10" t="s">
        <v>65</v>
      </c>
      <c r="B806" s="10" t="s">
        <v>131</v>
      </c>
      <c r="C806" s="10" t="s">
        <v>156</v>
      </c>
      <c r="D806" s="10" t="s">
        <v>51</v>
      </c>
      <c r="E806" s="12">
        <v>3.9761445658807798E-3</v>
      </c>
      <c r="F806" s="12">
        <v>-0.384041691462366</v>
      </c>
      <c r="G806" s="13">
        <v>24.189074804091501</v>
      </c>
      <c r="H806" s="12">
        <v>-0.12372704751831499</v>
      </c>
    </row>
    <row r="807" spans="1:8" x14ac:dyDescent="0.25">
      <c r="A807" s="10" t="s">
        <v>19</v>
      </c>
      <c r="B807" s="10" t="s">
        <v>103</v>
      </c>
      <c r="C807" s="10" t="s">
        <v>150</v>
      </c>
      <c r="D807" s="10" t="s">
        <v>30</v>
      </c>
      <c r="E807" s="12">
        <v>3.9666065997343196E-3</v>
      </c>
      <c r="F807" s="12">
        <v>0.159499942048687</v>
      </c>
      <c r="G807" s="13">
        <v>37.982949905075003</v>
      </c>
      <c r="H807" s="12">
        <v>4.0322097953645997E-2</v>
      </c>
    </row>
    <row r="808" spans="1:8" ht="30" x14ac:dyDescent="0.25">
      <c r="A808" s="10" t="s">
        <v>15</v>
      </c>
      <c r="B808" s="10" t="s">
        <v>70</v>
      </c>
      <c r="C808" s="10" t="s">
        <v>149</v>
      </c>
      <c r="D808" s="10" t="s">
        <v>7</v>
      </c>
      <c r="E808" s="12">
        <v>3.9244292831532596E-3</v>
      </c>
      <c r="F808" s="12">
        <v>-0.334137284769913</v>
      </c>
      <c r="G808" s="13">
        <v>38.488094216425203</v>
      </c>
      <c r="H808" s="12">
        <v>-0.116158436253743</v>
      </c>
    </row>
    <row r="809" spans="1:8" x14ac:dyDescent="0.25">
      <c r="A809" s="10" t="s">
        <v>121</v>
      </c>
      <c r="B809" s="10" t="s">
        <v>122</v>
      </c>
      <c r="C809" s="10" t="s">
        <v>149</v>
      </c>
      <c r="D809" s="10" t="s">
        <v>24</v>
      </c>
      <c r="E809" s="12">
        <v>3.8813829640248999E-3</v>
      </c>
      <c r="F809" s="12">
        <v>1.0688653580830501</v>
      </c>
      <c r="G809" s="13">
        <v>56.934791335060702</v>
      </c>
      <c r="H809" s="12">
        <v>0.43317154224365001</v>
      </c>
    </row>
    <row r="810" spans="1:8" x14ac:dyDescent="0.25">
      <c r="A810" s="10" t="s">
        <v>106</v>
      </c>
      <c r="B810" s="10" t="s">
        <v>107</v>
      </c>
      <c r="C810" s="10" t="s">
        <v>150</v>
      </c>
      <c r="D810" s="10" t="s">
        <v>7</v>
      </c>
      <c r="E810" s="12">
        <v>3.84055532589022E-3</v>
      </c>
      <c r="F810" s="12">
        <v>-0.13360492812103</v>
      </c>
      <c r="G810" s="13">
        <v>34.3593970283248</v>
      </c>
      <c r="H810" s="12">
        <v>9.0144690516895096E-2</v>
      </c>
    </row>
    <row r="811" spans="1:8" x14ac:dyDescent="0.25">
      <c r="A811" s="10" t="s">
        <v>27</v>
      </c>
      <c r="B811" s="10" t="s">
        <v>120</v>
      </c>
      <c r="C811" s="10" t="s">
        <v>151</v>
      </c>
      <c r="D811" s="10" t="s">
        <v>51</v>
      </c>
      <c r="E811" s="12">
        <v>3.8271339602652401E-3</v>
      </c>
      <c r="F811" s="12">
        <v>-0.42262275397884203</v>
      </c>
      <c r="G811" s="13">
        <v>51.683008551872803</v>
      </c>
      <c r="H811" s="12">
        <v>-3.8961137865266102E-2</v>
      </c>
    </row>
    <row r="812" spans="1:8" x14ac:dyDescent="0.25">
      <c r="A812" s="22" t="s">
        <v>19</v>
      </c>
      <c r="B812" s="10" t="s">
        <v>103</v>
      </c>
      <c r="C812" s="10" t="s">
        <v>151</v>
      </c>
      <c r="D812" s="10" t="s">
        <v>30</v>
      </c>
      <c r="E812" s="12">
        <v>3.8145330520475999E-3</v>
      </c>
      <c r="F812" s="12">
        <v>-1.89990165748119E-2</v>
      </c>
      <c r="G812" s="13">
        <v>75.648716637019206</v>
      </c>
      <c r="H812" s="12">
        <v>9.2800249995055595E-2</v>
      </c>
    </row>
    <row r="813" spans="1:8" x14ac:dyDescent="0.25">
      <c r="A813" s="10" t="s">
        <v>27</v>
      </c>
      <c r="B813" s="10" t="s">
        <v>132</v>
      </c>
      <c r="C813" s="10" t="s">
        <v>155</v>
      </c>
      <c r="D813" s="10" t="s">
        <v>30</v>
      </c>
      <c r="E813" s="12">
        <v>3.8054576339526598E-3</v>
      </c>
      <c r="F813" s="12">
        <v>0.166758262788437</v>
      </c>
      <c r="G813" s="13">
        <v>36.122765617327197</v>
      </c>
      <c r="H813" s="12">
        <v>0.72521607722037396</v>
      </c>
    </row>
    <row r="814" spans="1:8" x14ac:dyDescent="0.25">
      <c r="A814" s="10" t="s">
        <v>31</v>
      </c>
      <c r="B814" s="10" t="s">
        <v>33</v>
      </c>
      <c r="C814" s="10" t="s">
        <v>149</v>
      </c>
      <c r="D814" s="10" t="s">
        <v>24</v>
      </c>
      <c r="E814" s="12">
        <v>3.8050724473726099E-3</v>
      </c>
      <c r="F814" s="12">
        <v>1.86662650098447</v>
      </c>
      <c r="G814" s="13">
        <v>25.679728613810699</v>
      </c>
      <c r="H814" s="12">
        <v>-0.13941632802138701</v>
      </c>
    </row>
    <row r="815" spans="1:8" x14ac:dyDescent="0.25">
      <c r="A815" s="10" t="s">
        <v>65</v>
      </c>
      <c r="B815" s="10" t="s">
        <v>66</v>
      </c>
      <c r="C815" s="10" t="s">
        <v>151</v>
      </c>
      <c r="D815" s="10" t="s">
        <v>7</v>
      </c>
      <c r="E815" s="12">
        <v>3.7932490529906699E-3</v>
      </c>
      <c r="F815" s="12">
        <v>-0.45024434453207801</v>
      </c>
      <c r="G815" s="13">
        <v>25.772292041963802</v>
      </c>
      <c r="H815" s="12">
        <v>-8.0332584920275105E-2</v>
      </c>
    </row>
    <row r="816" spans="1:8" x14ac:dyDescent="0.25">
      <c r="A816" s="10" t="s">
        <v>65</v>
      </c>
      <c r="B816" s="10" t="s">
        <v>66</v>
      </c>
      <c r="C816" s="10" t="s">
        <v>149</v>
      </c>
      <c r="D816" s="10" t="s">
        <v>7</v>
      </c>
      <c r="E816" s="12">
        <v>3.7589554949936E-3</v>
      </c>
      <c r="F816" s="12">
        <v>-0.47595900825074899</v>
      </c>
      <c r="G816" s="13">
        <v>25.673965299149</v>
      </c>
      <c r="H816" s="12">
        <v>-0.13932758892344099</v>
      </c>
    </row>
    <row r="817" spans="1:8" x14ac:dyDescent="0.25">
      <c r="A817" s="10" t="s">
        <v>31</v>
      </c>
      <c r="B817" s="10" t="s">
        <v>116</v>
      </c>
      <c r="C817" s="10" t="s">
        <v>152</v>
      </c>
      <c r="D817" s="10" t="s">
        <v>7</v>
      </c>
      <c r="E817" s="12">
        <v>3.7557576204258901E-3</v>
      </c>
      <c r="F817" s="12">
        <v>-0.151980069234469</v>
      </c>
      <c r="G817" s="13">
        <v>29.103824668148299</v>
      </c>
      <c r="H817" s="12">
        <v>-5.8472180478818803E-2</v>
      </c>
    </row>
    <row r="818" spans="1:8" x14ac:dyDescent="0.25">
      <c r="A818" s="10" t="s">
        <v>19</v>
      </c>
      <c r="B818" s="10" t="s">
        <v>21</v>
      </c>
      <c r="C818" s="10" t="s">
        <v>153</v>
      </c>
      <c r="D818" s="10" t="s">
        <v>7</v>
      </c>
      <c r="E818" s="12">
        <v>3.6755464035931602E-3</v>
      </c>
      <c r="F818" s="12">
        <v>1.2599783988101001</v>
      </c>
      <c r="G818" s="13">
        <v>38.252914491166699</v>
      </c>
      <c r="H818" s="12">
        <v>-3.20395189699543E-2</v>
      </c>
    </row>
    <row r="819" spans="1:8" x14ac:dyDescent="0.25">
      <c r="A819" s="10" t="s">
        <v>31</v>
      </c>
      <c r="B819" s="10" t="s">
        <v>116</v>
      </c>
      <c r="C819" s="10" t="s">
        <v>153</v>
      </c>
      <c r="D819" s="10" t="s">
        <v>7</v>
      </c>
      <c r="E819" s="12">
        <v>3.6739468053219098E-3</v>
      </c>
      <c r="F819" s="12">
        <v>-0.130767670053486</v>
      </c>
      <c r="G819" s="13">
        <v>18.1104283391015</v>
      </c>
      <c r="H819" s="12">
        <v>-0.100988034869048</v>
      </c>
    </row>
    <row r="820" spans="1:8" x14ac:dyDescent="0.25">
      <c r="A820" s="10" t="s">
        <v>15</v>
      </c>
      <c r="B820" s="10" t="s">
        <v>38</v>
      </c>
      <c r="C820" s="10" t="s">
        <v>151</v>
      </c>
      <c r="D820" s="10" t="s">
        <v>7</v>
      </c>
      <c r="E820" s="12">
        <v>3.6582289976452901E-3</v>
      </c>
      <c r="F820" s="12">
        <v>-8.4722654271146197E-2</v>
      </c>
      <c r="G820" s="13">
        <v>24.800496889753301</v>
      </c>
      <c r="H820" s="12">
        <v>-4.4576100538687699E-2</v>
      </c>
    </row>
    <row r="821" spans="1:8" x14ac:dyDescent="0.25">
      <c r="A821" s="10" t="s">
        <v>112</v>
      </c>
      <c r="B821" s="10" t="s">
        <v>112</v>
      </c>
      <c r="C821" s="10" t="s">
        <v>154</v>
      </c>
      <c r="D821" s="10" t="s">
        <v>7</v>
      </c>
      <c r="E821" s="12">
        <v>3.6410272609948102E-3</v>
      </c>
      <c r="F821" s="12">
        <v>-0.11317800946852399</v>
      </c>
      <c r="G821" s="13">
        <v>22.3365556084537</v>
      </c>
      <c r="H821" s="12">
        <v>3.1739088618087399E-2</v>
      </c>
    </row>
    <row r="822" spans="1:8" x14ac:dyDescent="0.25">
      <c r="A822" s="10" t="s">
        <v>15</v>
      </c>
      <c r="B822" s="10" t="s">
        <v>40</v>
      </c>
      <c r="C822" s="10" t="s">
        <v>151</v>
      </c>
      <c r="D822" s="10" t="s">
        <v>7</v>
      </c>
      <c r="E822" s="12">
        <v>3.6386261804209502E-3</v>
      </c>
      <c r="F822" s="12">
        <v>-0.17996715340931699</v>
      </c>
      <c r="G822" s="13">
        <v>35.023974892089797</v>
      </c>
      <c r="H822" s="12">
        <v>-5.7583057515353198E-2</v>
      </c>
    </row>
    <row r="823" spans="1:8" x14ac:dyDescent="0.25">
      <c r="A823" s="10" t="s">
        <v>27</v>
      </c>
      <c r="B823" s="10" t="s">
        <v>132</v>
      </c>
      <c r="C823" s="10" t="s">
        <v>151</v>
      </c>
      <c r="D823" s="10" t="s">
        <v>30</v>
      </c>
      <c r="E823" s="12">
        <v>3.6271938956846201E-3</v>
      </c>
      <c r="F823" s="12">
        <v>3.5331525106802299E-2</v>
      </c>
      <c r="G823" s="13">
        <v>31.298172918787699</v>
      </c>
      <c r="H823" s="12">
        <v>-0.147534477833206</v>
      </c>
    </row>
    <row r="824" spans="1:8" x14ac:dyDescent="0.25">
      <c r="A824" s="10" t="s">
        <v>22</v>
      </c>
      <c r="B824" s="10" t="s">
        <v>56</v>
      </c>
      <c r="C824" s="10" t="s">
        <v>152</v>
      </c>
      <c r="D824" s="10" t="s">
        <v>26</v>
      </c>
      <c r="E824" s="12">
        <v>3.5876250028235601E-3</v>
      </c>
      <c r="F824" s="12">
        <v>-0.110811659119257</v>
      </c>
      <c r="G824" s="13">
        <v>18.701278532019</v>
      </c>
      <c r="H824" s="12">
        <v>4.3098193813384297E-2</v>
      </c>
    </row>
    <row r="825" spans="1:8" x14ac:dyDescent="0.25">
      <c r="A825" s="10" t="s">
        <v>108</v>
      </c>
      <c r="B825" s="10" t="s">
        <v>109</v>
      </c>
      <c r="C825" s="10" t="s">
        <v>156</v>
      </c>
      <c r="D825" s="10" t="s">
        <v>7</v>
      </c>
      <c r="E825" s="12">
        <v>3.5743781179846299E-3</v>
      </c>
      <c r="F825" s="12">
        <v>-0.110237021725969</v>
      </c>
      <c r="G825" s="13">
        <v>37.027492324959198</v>
      </c>
      <c r="H825" s="12">
        <v>-0.188769242064419</v>
      </c>
    </row>
    <row r="826" spans="1:8" x14ac:dyDescent="0.25">
      <c r="A826" s="10"/>
      <c r="B826" s="10" t="s">
        <v>25</v>
      </c>
      <c r="C826" s="10" t="s">
        <v>155</v>
      </c>
      <c r="D826" s="10" t="s">
        <v>26</v>
      </c>
      <c r="E826" s="12">
        <v>3.5315083858223398E-3</v>
      </c>
      <c r="F826" s="12">
        <v>0.40551653577455399</v>
      </c>
      <c r="G826" s="13">
        <v>19.218232913325501</v>
      </c>
      <c r="H826" s="12">
        <v>-6.6048857492777294E-2</v>
      </c>
    </row>
    <row r="827" spans="1:8" ht="30" x14ac:dyDescent="0.25">
      <c r="A827" s="10" t="s">
        <v>15</v>
      </c>
      <c r="B827" s="10" t="s">
        <v>70</v>
      </c>
      <c r="C827" s="10" t="s">
        <v>153</v>
      </c>
      <c r="D827" s="10" t="s">
        <v>7</v>
      </c>
      <c r="E827" s="12">
        <v>3.5119570645197398E-3</v>
      </c>
      <c r="F827" s="12">
        <v>-0.20840442308177501</v>
      </c>
      <c r="G827" s="13">
        <v>25.449551241269699</v>
      </c>
      <c r="H827" s="12">
        <v>-1.4519247907355501E-2</v>
      </c>
    </row>
    <row r="828" spans="1:8" x14ac:dyDescent="0.25">
      <c r="A828" s="10" t="s">
        <v>13</v>
      </c>
      <c r="B828" s="10" t="s">
        <v>139</v>
      </c>
      <c r="C828" s="10" t="s">
        <v>151</v>
      </c>
      <c r="D828" s="10" t="s">
        <v>7</v>
      </c>
      <c r="E828" s="12">
        <v>3.50500719409968E-3</v>
      </c>
      <c r="F828" s="12">
        <v>-8.45894531537036E-2</v>
      </c>
      <c r="G828" s="13">
        <v>31.668762960676801</v>
      </c>
      <c r="H828" s="12">
        <v>-0.132292741653529</v>
      </c>
    </row>
    <row r="829" spans="1:8" x14ac:dyDescent="0.25">
      <c r="A829" s="10"/>
      <c r="B829" s="10" t="s">
        <v>25</v>
      </c>
      <c r="C829" s="10" t="s">
        <v>149</v>
      </c>
      <c r="D829" s="10" t="s">
        <v>26</v>
      </c>
      <c r="E829" s="12">
        <v>3.5009951979602899E-3</v>
      </c>
      <c r="F829" s="12">
        <v>0.408701925474377</v>
      </c>
      <c r="G829" s="13">
        <v>57.716940874085203</v>
      </c>
      <c r="H829" s="12">
        <v>0.29662223113890701</v>
      </c>
    </row>
    <row r="830" spans="1:8" x14ac:dyDescent="0.25">
      <c r="A830" s="10" t="s">
        <v>8</v>
      </c>
      <c r="B830" s="10" t="s">
        <v>46</v>
      </c>
      <c r="C830" s="10" t="s">
        <v>152</v>
      </c>
      <c r="D830" s="10" t="s">
        <v>30</v>
      </c>
      <c r="E830" s="12">
        <v>3.4898443881726101E-3</v>
      </c>
      <c r="F830" s="12">
        <v>9.5197997719616498E-2</v>
      </c>
      <c r="G830" s="13">
        <v>28.65</v>
      </c>
      <c r="H830" s="12">
        <v>-0.24277689888389301</v>
      </c>
    </row>
    <row r="831" spans="1:8" ht="30" x14ac:dyDescent="0.25">
      <c r="A831" s="10" t="s">
        <v>15</v>
      </c>
      <c r="B831" s="10" t="s">
        <v>16</v>
      </c>
      <c r="C831" s="10" t="s">
        <v>157</v>
      </c>
      <c r="D831" s="10" t="s">
        <v>7</v>
      </c>
      <c r="E831" s="12">
        <v>3.4856743379274302E-3</v>
      </c>
      <c r="F831" s="12">
        <v>-0.15517295207606499</v>
      </c>
      <c r="G831" s="13">
        <v>32.521208301367203</v>
      </c>
      <c r="H831" s="12">
        <v>0.117006244824731</v>
      </c>
    </row>
    <row r="832" spans="1:8" x14ac:dyDescent="0.25">
      <c r="A832" s="10" t="s">
        <v>8</v>
      </c>
      <c r="B832" s="10" t="s">
        <v>46</v>
      </c>
      <c r="C832" s="10" t="s">
        <v>156</v>
      </c>
      <c r="D832" s="10" t="s">
        <v>30</v>
      </c>
      <c r="E832" s="12">
        <v>3.4544365379046002E-3</v>
      </c>
      <c r="F832" s="12">
        <v>-5.9965282030110902E-2</v>
      </c>
      <c r="G832" s="13">
        <v>27.024574784071199</v>
      </c>
      <c r="H832" s="12">
        <v>-2.7771246199234299E-2</v>
      </c>
    </row>
    <row r="833" spans="1:8" x14ac:dyDescent="0.25">
      <c r="A833" s="10" t="s">
        <v>22</v>
      </c>
      <c r="B833" s="10" t="s">
        <v>23</v>
      </c>
      <c r="C833" s="10" t="s">
        <v>150</v>
      </c>
      <c r="D833" s="10" t="s">
        <v>24</v>
      </c>
      <c r="E833" s="12">
        <v>3.4466987235839998E-3</v>
      </c>
      <c r="F833" s="12">
        <v>1.9724820231520901</v>
      </c>
      <c r="G833" s="13">
        <v>19.738568485941698</v>
      </c>
      <c r="H833" s="12">
        <v>-0.17664229092614001</v>
      </c>
    </row>
    <row r="834" spans="1:8" x14ac:dyDescent="0.25">
      <c r="A834" s="10" t="s">
        <v>31</v>
      </c>
      <c r="B834" s="10" t="s">
        <v>116</v>
      </c>
      <c r="C834" s="10" t="s">
        <v>154</v>
      </c>
      <c r="D834" s="10" t="s">
        <v>7</v>
      </c>
      <c r="E834" s="12">
        <v>3.4276220334592301E-3</v>
      </c>
      <c r="F834" s="12">
        <v>-0.116393677841741</v>
      </c>
      <c r="G834" s="13">
        <v>43.934143508370298</v>
      </c>
      <c r="H834" s="12">
        <v>0.33785476044943102</v>
      </c>
    </row>
    <row r="835" spans="1:8" ht="30" x14ac:dyDescent="0.25">
      <c r="A835" s="10" t="s">
        <v>15</v>
      </c>
      <c r="B835" s="10" t="s">
        <v>42</v>
      </c>
      <c r="C835" s="10" t="s">
        <v>150</v>
      </c>
      <c r="D835" s="10" t="s">
        <v>7</v>
      </c>
      <c r="E835" s="12">
        <v>3.4177059696814298E-3</v>
      </c>
      <c r="F835" s="12">
        <v>-0.226574644671968</v>
      </c>
      <c r="G835" s="13">
        <v>25.904166600428201</v>
      </c>
      <c r="H835" s="12">
        <v>1.3866090247455699E-2</v>
      </c>
    </row>
    <row r="836" spans="1:8" ht="30" x14ac:dyDescent="0.25">
      <c r="A836" s="22" t="s">
        <v>15</v>
      </c>
      <c r="B836" s="10" t="s">
        <v>42</v>
      </c>
      <c r="C836" s="10" t="s">
        <v>149</v>
      </c>
      <c r="D836" s="10" t="s">
        <v>7</v>
      </c>
      <c r="E836" s="12">
        <v>3.3875306235918198E-3</v>
      </c>
      <c r="F836" s="12">
        <v>-5.9093346683871298E-2</v>
      </c>
      <c r="G836" s="13">
        <v>53.832468293499701</v>
      </c>
      <c r="H836" s="12">
        <v>0.52713898317639896</v>
      </c>
    </row>
    <row r="837" spans="1:8" x14ac:dyDescent="0.25">
      <c r="A837" s="10" t="s">
        <v>11</v>
      </c>
      <c r="B837" s="10" t="s">
        <v>39</v>
      </c>
      <c r="C837" s="10" t="s">
        <v>156</v>
      </c>
      <c r="D837" s="10" t="s">
        <v>10</v>
      </c>
      <c r="E837" s="12">
        <v>3.3753340356479401E-3</v>
      </c>
      <c r="F837" s="12">
        <v>-0.18384713281655299</v>
      </c>
      <c r="G837" s="13">
        <v>23.800298278526501</v>
      </c>
      <c r="H837" s="12">
        <v>0.19046369090929099</v>
      </c>
    </row>
    <row r="838" spans="1:8" x14ac:dyDescent="0.25">
      <c r="A838" s="10" t="s">
        <v>27</v>
      </c>
      <c r="B838" s="10" t="s">
        <v>163</v>
      </c>
      <c r="C838" s="10" t="s">
        <v>149</v>
      </c>
      <c r="D838" s="10" t="s">
        <v>24</v>
      </c>
      <c r="E838" s="12">
        <v>3.3656342832268302E-3</v>
      </c>
      <c r="F838" s="12">
        <v>0.90332122581162599</v>
      </c>
      <c r="G838" s="13">
        <v>27.0398309742633</v>
      </c>
      <c r="H838" s="12">
        <v>4.3612711073562002E-2</v>
      </c>
    </row>
    <row r="839" spans="1:8" x14ac:dyDescent="0.25">
      <c r="A839" s="10" t="s">
        <v>22</v>
      </c>
      <c r="B839" s="10" t="s">
        <v>56</v>
      </c>
      <c r="C839" s="10" t="s">
        <v>156</v>
      </c>
      <c r="D839" s="10" t="s">
        <v>26</v>
      </c>
      <c r="E839" s="12">
        <v>3.36542369146365E-3</v>
      </c>
      <c r="F839" s="12">
        <v>-0.122151553440146</v>
      </c>
      <c r="G839" s="13">
        <v>15.261007083852901</v>
      </c>
      <c r="H839" s="12">
        <v>-0.20123843505045799</v>
      </c>
    </row>
    <row r="840" spans="1:8" x14ac:dyDescent="0.25">
      <c r="A840" s="10" t="s">
        <v>19</v>
      </c>
      <c r="B840" s="10" t="s">
        <v>103</v>
      </c>
      <c r="C840" s="10" t="s">
        <v>157</v>
      </c>
      <c r="D840" s="10" t="s">
        <v>30</v>
      </c>
      <c r="E840" s="12">
        <v>3.3575508232096501E-3</v>
      </c>
      <c r="F840" s="12">
        <v>0.28572523449130099</v>
      </c>
      <c r="G840" s="13">
        <v>53.975023720477203</v>
      </c>
      <c r="H840" s="12">
        <v>0.52808570240675701</v>
      </c>
    </row>
    <row r="841" spans="1:8" x14ac:dyDescent="0.25">
      <c r="A841" s="10" t="s">
        <v>27</v>
      </c>
      <c r="B841" s="10" t="s">
        <v>163</v>
      </c>
      <c r="C841" s="10" t="s">
        <v>150</v>
      </c>
      <c r="D841" s="10" t="s">
        <v>24</v>
      </c>
      <c r="E841" s="12">
        <v>3.3521128447942098E-3</v>
      </c>
      <c r="F841" s="12">
        <v>1.2901368463501</v>
      </c>
      <c r="G841" s="13">
        <v>19.600000000000001</v>
      </c>
      <c r="H841" s="12">
        <v>-0.17595787054760201</v>
      </c>
    </row>
    <row r="842" spans="1:8" ht="30" x14ac:dyDescent="0.25">
      <c r="A842" s="10" t="s">
        <v>15</v>
      </c>
      <c r="B842" s="10" t="s">
        <v>70</v>
      </c>
      <c r="C842" s="10" t="s">
        <v>152</v>
      </c>
      <c r="D842" s="10" t="s">
        <v>7</v>
      </c>
      <c r="E842" s="12">
        <v>3.35077331998532E-3</v>
      </c>
      <c r="F842" s="12">
        <v>-0.121963705850635</v>
      </c>
      <c r="G842" s="13">
        <v>34.683702859087802</v>
      </c>
      <c r="H842" s="12">
        <v>0.134495510423223</v>
      </c>
    </row>
    <row r="843" spans="1:8" x14ac:dyDescent="0.25">
      <c r="A843" s="10" t="s">
        <v>121</v>
      </c>
      <c r="B843" s="10" t="s">
        <v>122</v>
      </c>
      <c r="C843" s="10" t="s">
        <v>157</v>
      </c>
      <c r="D843" s="10" t="s">
        <v>24</v>
      </c>
      <c r="E843" s="12">
        <v>3.34664932629169E-3</v>
      </c>
      <c r="F843" s="12">
        <v>1.2342433112108999</v>
      </c>
      <c r="G843" s="13">
        <v>42.702908680749303</v>
      </c>
      <c r="H843" s="12">
        <v>0.15354978358812199</v>
      </c>
    </row>
    <row r="844" spans="1:8" x14ac:dyDescent="0.25">
      <c r="A844" s="10" t="s">
        <v>65</v>
      </c>
      <c r="B844" s="10" t="s">
        <v>133</v>
      </c>
      <c r="C844" s="10" t="s">
        <v>152</v>
      </c>
      <c r="D844" s="10" t="s">
        <v>51</v>
      </c>
      <c r="E844" s="12">
        <v>3.3376715489224799E-3</v>
      </c>
      <c r="F844" s="12">
        <v>-0.56120510018661296</v>
      </c>
      <c r="G844" s="13">
        <v>43.172031058266498</v>
      </c>
      <c r="H844" s="12">
        <v>0.177138874677784</v>
      </c>
    </row>
    <row r="845" spans="1:8" x14ac:dyDescent="0.25">
      <c r="A845" s="10" t="s">
        <v>65</v>
      </c>
      <c r="B845" s="10" t="s">
        <v>131</v>
      </c>
      <c r="C845" s="10" t="s">
        <v>150</v>
      </c>
      <c r="D845" s="10" t="s">
        <v>51</v>
      </c>
      <c r="E845" s="12">
        <v>3.3290862248558399E-3</v>
      </c>
      <c r="F845" s="12">
        <v>-0.501261172145683</v>
      </c>
      <c r="G845" s="13">
        <v>75.416201282346506</v>
      </c>
      <c r="H845" s="12">
        <v>2.0889103642188399E-2</v>
      </c>
    </row>
    <row r="846" spans="1:8" x14ac:dyDescent="0.25">
      <c r="A846" s="10" t="s">
        <v>19</v>
      </c>
      <c r="B846" s="10" t="s">
        <v>21</v>
      </c>
      <c r="C846" s="10" t="s">
        <v>150</v>
      </c>
      <c r="D846" s="10" t="s">
        <v>7</v>
      </c>
      <c r="E846" s="12">
        <v>3.25489983342925E-3</v>
      </c>
      <c r="F846" s="12">
        <v>1.6122447497997301</v>
      </c>
      <c r="G846" s="13">
        <v>46.2412666477465</v>
      </c>
      <c r="H846" s="12">
        <v>0.16626836191894201</v>
      </c>
    </row>
    <row r="847" spans="1:8" x14ac:dyDescent="0.25">
      <c r="A847" s="10" t="s">
        <v>19</v>
      </c>
      <c r="B847" s="10" t="s">
        <v>34</v>
      </c>
      <c r="C847" s="10" t="s">
        <v>151</v>
      </c>
      <c r="D847" s="10" t="s">
        <v>7</v>
      </c>
      <c r="E847" s="12">
        <v>3.2513113841811099E-3</v>
      </c>
      <c r="F847" s="12">
        <v>-0.34761894660049802</v>
      </c>
      <c r="G847" s="13">
        <v>39.224894161898803</v>
      </c>
      <c r="H847" s="12">
        <v>2.98856121684126E-3</v>
      </c>
    </row>
    <row r="848" spans="1:8" x14ac:dyDescent="0.25">
      <c r="A848" s="10" t="s">
        <v>134</v>
      </c>
      <c r="B848" s="10" t="s">
        <v>135</v>
      </c>
      <c r="C848" s="10" t="s">
        <v>156</v>
      </c>
      <c r="D848" s="10" t="s">
        <v>7</v>
      </c>
      <c r="E848" s="12">
        <v>3.2288064262655102E-3</v>
      </c>
      <c r="F848" s="12">
        <v>-0.398796786289627</v>
      </c>
      <c r="G848" s="13">
        <v>39.4563316282957</v>
      </c>
      <c r="H848" s="12">
        <v>-0.21419838576921699</v>
      </c>
    </row>
    <row r="849" spans="1:8" x14ac:dyDescent="0.25">
      <c r="A849" s="10" t="s">
        <v>31</v>
      </c>
      <c r="B849" s="10" t="s">
        <v>33</v>
      </c>
      <c r="C849" s="10" t="s">
        <v>150</v>
      </c>
      <c r="D849" s="10" t="s">
        <v>24</v>
      </c>
      <c r="E849" s="12">
        <v>3.1883016045452899E-3</v>
      </c>
      <c r="F849" s="12">
        <v>1.86849224297628</v>
      </c>
      <c r="G849" s="13">
        <v>23.354951970893701</v>
      </c>
      <c r="H849" s="12">
        <v>0.33281777410292002</v>
      </c>
    </row>
    <row r="850" spans="1:8" x14ac:dyDescent="0.25">
      <c r="A850" s="10" t="s">
        <v>65</v>
      </c>
      <c r="B850" s="10" t="s">
        <v>131</v>
      </c>
      <c r="C850" s="10" t="s">
        <v>149</v>
      </c>
      <c r="D850" s="10" t="s">
        <v>51</v>
      </c>
      <c r="E850" s="12">
        <v>3.1289118115619E-3</v>
      </c>
      <c r="F850" s="12">
        <v>-0.558265681915595</v>
      </c>
      <c r="G850" s="13">
        <v>118.41193004915699</v>
      </c>
      <c r="H850" s="12">
        <v>0.209038172087047</v>
      </c>
    </row>
    <row r="851" spans="1:8" x14ac:dyDescent="0.25">
      <c r="A851" s="10" t="s">
        <v>106</v>
      </c>
      <c r="B851" s="10" t="s">
        <v>107</v>
      </c>
      <c r="C851" s="10" t="s">
        <v>152</v>
      </c>
      <c r="D851" s="10" t="s">
        <v>7</v>
      </c>
      <c r="E851" s="12">
        <v>3.1270891582288302E-3</v>
      </c>
      <c r="F851" s="12">
        <v>-0.19542061325921301</v>
      </c>
      <c r="G851" s="13">
        <v>27.901808986468801</v>
      </c>
      <c r="H851" s="12">
        <v>-2.08761726341163E-2</v>
      </c>
    </row>
    <row r="852" spans="1:8" x14ac:dyDescent="0.25">
      <c r="A852" s="10" t="s">
        <v>121</v>
      </c>
      <c r="B852" s="10" t="s">
        <v>122</v>
      </c>
      <c r="C852" s="10" t="s">
        <v>150</v>
      </c>
      <c r="D852" s="10" t="s">
        <v>24</v>
      </c>
      <c r="E852" s="12">
        <v>3.1262359988166199E-3</v>
      </c>
      <c r="F852" s="12">
        <v>1.0932689827808899</v>
      </c>
      <c r="G852" s="13">
        <v>56.934791335060702</v>
      </c>
      <c r="H852" s="12">
        <v>0.509346670799529</v>
      </c>
    </row>
    <row r="853" spans="1:8" x14ac:dyDescent="0.25">
      <c r="A853" s="10" t="s">
        <v>85</v>
      </c>
      <c r="B853" s="10" t="s">
        <v>86</v>
      </c>
      <c r="C853" s="10" t="s">
        <v>151</v>
      </c>
      <c r="D853" s="10" t="s">
        <v>24</v>
      </c>
      <c r="E853" s="12">
        <v>3.12311362713125E-3</v>
      </c>
      <c r="F853" s="12">
        <v>1.16332990691309</v>
      </c>
      <c r="G853" s="13">
        <v>41.219481571227803</v>
      </c>
      <c r="H853" s="12">
        <v>0.30392363815856899</v>
      </c>
    </row>
    <row r="854" spans="1:8" x14ac:dyDescent="0.25">
      <c r="A854" s="10" t="s">
        <v>19</v>
      </c>
      <c r="B854" s="10" t="s">
        <v>21</v>
      </c>
      <c r="C854" s="10" t="s">
        <v>152</v>
      </c>
      <c r="D854" s="10" t="s">
        <v>7</v>
      </c>
      <c r="E854" s="12">
        <v>3.11517070530591E-3</v>
      </c>
      <c r="F854" s="12">
        <v>1.15658160837696</v>
      </c>
      <c r="G854" s="13">
        <v>42.788137061083198</v>
      </c>
      <c r="H854" s="12">
        <v>0.27928180402442199</v>
      </c>
    </row>
    <row r="855" spans="1:8" x14ac:dyDescent="0.25">
      <c r="A855" s="10" t="s">
        <v>31</v>
      </c>
      <c r="B855" s="10" t="s">
        <v>33</v>
      </c>
      <c r="C855" s="10" t="s">
        <v>157</v>
      </c>
      <c r="D855" s="10" t="s">
        <v>24</v>
      </c>
      <c r="E855" s="12">
        <v>3.1109563779688201E-3</v>
      </c>
      <c r="F855" s="12">
        <v>0.52668355663731803</v>
      </c>
      <c r="G855" s="13">
        <v>23.175582597483501</v>
      </c>
      <c r="H855" s="12">
        <v>9.1987215923716004E-2</v>
      </c>
    </row>
    <row r="856" spans="1:8" ht="30" x14ac:dyDescent="0.25">
      <c r="A856" s="10" t="s">
        <v>15</v>
      </c>
      <c r="B856" s="10" t="s">
        <v>70</v>
      </c>
      <c r="C856" s="10" t="s">
        <v>157</v>
      </c>
      <c r="D856" s="10" t="s">
        <v>7</v>
      </c>
      <c r="E856" s="12">
        <v>3.1005018838793702E-3</v>
      </c>
      <c r="F856" s="12">
        <v>-0.326406012996659</v>
      </c>
      <c r="G856" s="13">
        <v>52.0600738412003</v>
      </c>
      <c r="H856" s="12">
        <v>1.03208127384232</v>
      </c>
    </row>
    <row r="857" spans="1:8" x14ac:dyDescent="0.25">
      <c r="A857" s="10" t="s">
        <v>22</v>
      </c>
      <c r="B857" s="10" t="s">
        <v>23</v>
      </c>
      <c r="C857" s="10" t="s">
        <v>156</v>
      </c>
      <c r="D857" s="10" t="s">
        <v>24</v>
      </c>
      <c r="E857" s="12">
        <v>3.0922485829909499E-3</v>
      </c>
      <c r="F857" s="12">
        <v>1.22539090427157</v>
      </c>
      <c r="G857" s="13">
        <v>24.4406501206002</v>
      </c>
      <c r="H857" s="12">
        <v>-0.13694404168055899</v>
      </c>
    </row>
    <row r="858" spans="1:8" x14ac:dyDescent="0.25">
      <c r="A858" s="10" t="s">
        <v>134</v>
      </c>
      <c r="B858" s="10" t="s">
        <v>135</v>
      </c>
      <c r="C858" s="10" t="s">
        <v>149</v>
      </c>
      <c r="D858" s="10" t="s">
        <v>7</v>
      </c>
      <c r="E858" s="12">
        <v>3.0873316816738801E-3</v>
      </c>
      <c r="F858" s="12">
        <v>-0.44346223371224303</v>
      </c>
      <c r="G858" s="13">
        <v>66.2963206745832</v>
      </c>
      <c r="H858" s="12">
        <v>0.27738575480892402</v>
      </c>
    </row>
    <row r="859" spans="1:8" x14ac:dyDescent="0.25">
      <c r="A859" s="10" t="s">
        <v>22</v>
      </c>
      <c r="B859" s="10" t="s">
        <v>23</v>
      </c>
      <c r="C859" s="10" t="s">
        <v>149</v>
      </c>
      <c r="D859" s="10" t="s">
        <v>24</v>
      </c>
      <c r="E859" s="12">
        <v>3.0852819507610802E-3</v>
      </c>
      <c r="F859" s="12">
        <v>1.2593703783835299</v>
      </c>
      <c r="G859" s="13">
        <v>23.414512099075299</v>
      </c>
      <c r="H859" s="12">
        <v>-0.100173307223688</v>
      </c>
    </row>
    <row r="860" spans="1:8" x14ac:dyDescent="0.25">
      <c r="A860" s="10" t="s">
        <v>8</v>
      </c>
      <c r="B860" s="10" t="s">
        <v>46</v>
      </c>
      <c r="C860" s="10" t="s">
        <v>157</v>
      </c>
      <c r="D860" s="10" t="s">
        <v>30</v>
      </c>
      <c r="E860" s="12">
        <v>3.0827915044297099E-3</v>
      </c>
      <c r="F860" s="12">
        <v>-2.5248961216447902E-2</v>
      </c>
      <c r="G860" s="13">
        <v>41.684146057080298</v>
      </c>
      <c r="H860" s="12">
        <v>0.509579412321856</v>
      </c>
    </row>
    <row r="861" spans="1:8" x14ac:dyDescent="0.25">
      <c r="A861" s="10" t="s">
        <v>106</v>
      </c>
      <c r="B861" s="10" t="s">
        <v>107</v>
      </c>
      <c r="C861" s="10" t="s">
        <v>157</v>
      </c>
      <c r="D861" s="10" t="s">
        <v>7</v>
      </c>
      <c r="E861" s="12">
        <v>3.03726588499994E-3</v>
      </c>
      <c r="F861" s="12">
        <v>-0.13101651230990699</v>
      </c>
      <c r="G861" s="13">
        <v>34.334121733631498</v>
      </c>
      <c r="H861" s="12">
        <v>2.6503634305955301E-2</v>
      </c>
    </row>
    <row r="862" spans="1:8" x14ac:dyDescent="0.25">
      <c r="A862" s="10" t="s">
        <v>106</v>
      </c>
      <c r="B862" s="10" t="s">
        <v>107</v>
      </c>
      <c r="C862" s="10" t="s">
        <v>153</v>
      </c>
      <c r="D862" s="10" t="s">
        <v>7</v>
      </c>
      <c r="E862" s="12">
        <v>2.9814657168979698E-3</v>
      </c>
      <c r="F862" s="12">
        <v>-0.15109780016374799</v>
      </c>
      <c r="G862" s="13">
        <v>23.3009719516137</v>
      </c>
      <c r="H862" s="12">
        <v>1.98902337144184E-2</v>
      </c>
    </row>
    <row r="863" spans="1:8" x14ac:dyDescent="0.25">
      <c r="A863" s="10" t="s">
        <v>13</v>
      </c>
      <c r="B863" s="10" t="s">
        <v>18</v>
      </c>
      <c r="C863" s="10" t="s">
        <v>151</v>
      </c>
      <c r="D863" s="10" t="s">
        <v>7</v>
      </c>
      <c r="E863" s="12">
        <v>2.9479772367068998E-3</v>
      </c>
      <c r="F863" s="12">
        <v>-0.33194483340883302</v>
      </c>
      <c r="G863" s="13">
        <v>69.764236517272806</v>
      </c>
      <c r="H863" s="12">
        <v>0.62427979420839896</v>
      </c>
    </row>
    <row r="864" spans="1:8" x14ac:dyDescent="0.25">
      <c r="A864" s="10" t="s">
        <v>108</v>
      </c>
      <c r="B864" s="10" t="s">
        <v>114</v>
      </c>
      <c r="C864" s="10" t="s">
        <v>151</v>
      </c>
      <c r="D864" s="10" t="s">
        <v>7</v>
      </c>
      <c r="E864" s="12">
        <v>2.9464336426500899E-3</v>
      </c>
      <c r="F864" s="12">
        <v>-2.3511666390648701E-2</v>
      </c>
      <c r="G864" s="13">
        <v>25.8766056225878</v>
      </c>
      <c r="H864" s="12">
        <v>-5.5818663062721999E-2</v>
      </c>
    </row>
    <row r="865" spans="1:8" x14ac:dyDescent="0.25">
      <c r="A865" s="10" t="s">
        <v>176</v>
      </c>
      <c r="B865" s="10" t="s">
        <v>173</v>
      </c>
      <c r="C865" s="10" t="s">
        <v>151</v>
      </c>
      <c r="D865" s="10" t="s">
        <v>176</v>
      </c>
      <c r="E865" s="12">
        <v>2.91659300065374E-3</v>
      </c>
      <c r="F865" s="12">
        <v>0.22034542363840201</v>
      </c>
      <c r="G865" s="13">
        <v>37.132495894685</v>
      </c>
      <c r="H865" s="12">
        <v>0.29869392040176801</v>
      </c>
    </row>
    <row r="866" spans="1:8" x14ac:dyDescent="0.25">
      <c r="A866" s="10"/>
      <c r="B866" s="10" t="s">
        <v>25</v>
      </c>
      <c r="C866" s="10" t="s">
        <v>150</v>
      </c>
      <c r="D866" s="10" t="s">
        <v>26</v>
      </c>
      <c r="E866" s="12">
        <v>2.8948705258958298E-3</v>
      </c>
      <c r="F866" s="12">
        <v>0.41920614125502798</v>
      </c>
      <c r="G866" s="13">
        <v>28.357270385365499</v>
      </c>
      <c r="H866" s="12">
        <v>-5.5223887418934997E-2</v>
      </c>
    </row>
    <row r="867" spans="1:8" x14ac:dyDescent="0.25">
      <c r="A867" s="10" t="s">
        <v>8</v>
      </c>
      <c r="B867" s="10" t="s">
        <v>46</v>
      </c>
      <c r="C867" s="10" t="s">
        <v>153</v>
      </c>
      <c r="D867" s="10" t="s">
        <v>30</v>
      </c>
      <c r="E867" s="12">
        <v>2.8894424684772499E-3</v>
      </c>
      <c r="F867" s="12">
        <v>7.6196499809072907E-2</v>
      </c>
      <c r="G867" s="13">
        <v>29.846900785732199</v>
      </c>
      <c r="H867" s="12">
        <v>0.28774011347581602</v>
      </c>
    </row>
    <row r="868" spans="1:8" x14ac:dyDescent="0.25">
      <c r="A868" s="10" t="s">
        <v>19</v>
      </c>
      <c r="B868" s="10" t="s">
        <v>103</v>
      </c>
      <c r="C868" s="10" t="s">
        <v>156</v>
      </c>
      <c r="D868" s="10" t="s">
        <v>30</v>
      </c>
      <c r="E868" s="12">
        <v>2.8552538702238599E-3</v>
      </c>
      <c r="F868" s="12">
        <v>0.35235200267206901</v>
      </c>
      <c r="G868" s="13">
        <v>39.797236104819497</v>
      </c>
      <c r="H868" s="12">
        <v>0.26714613473893001</v>
      </c>
    </row>
    <row r="869" spans="1:8" x14ac:dyDescent="0.25">
      <c r="A869" s="10" t="s">
        <v>27</v>
      </c>
      <c r="B869" s="10" t="s">
        <v>132</v>
      </c>
      <c r="C869" s="10" t="s">
        <v>157</v>
      </c>
      <c r="D869" s="10" t="s">
        <v>30</v>
      </c>
      <c r="E869" s="12">
        <v>2.8391941268574999E-3</v>
      </c>
      <c r="F869" s="12">
        <v>0.143085348672359</v>
      </c>
      <c r="G869" s="13">
        <v>38.852605609604701</v>
      </c>
      <c r="H869" s="12">
        <v>0.15889669146323701</v>
      </c>
    </row>
    <row r="870" spans="1:8" x14ac:dyDescent="0.25">
      <c r="A870" s="10" t="s">
        <v>19</v>
      </c>
      <c r="B870" s="10" t="s">
        <v>21</v>
      </c>
      <c r="C870" s="10" t="s">
        <v>156</v>
      </c>
      <c r="D870" s="10" t="s">
        <v>7</v>
      </c>
      <c r="E870" s="12">
        <v>2.8348032653814199E-3</v>
      </c>
      <c r="F870" s="12">
        <v>1.2875747827186099</v>
      </c>
      <c r="G870" s="13">
        <v>52.7580723038797</v>
      </c>
      <c r="H870" s="12">
        <v>5.9672812201399798E-2</v>
      </c>
    </row>
    <row r="871" spans="1:8" ht="30" x14ac:dyDescent="0.25">
      <c r="A871" s="10" t="s">
        <v>15</v>
      </c>
      <c r="B871" s="10" t="s">
        <v>16</v>
      </c>
      <c r="C871" s="10" t="s">
        <v>151</v>
      </c>
      <c r="D871" s="10" t="s">
        <v>7</v>
      </c>
      <c r="E871" s="12">
        <v>2.8242475838122501E-3</v>
      </c>
      <c r="F871" s="12">
        <v>-0.22098660265149001</v>
      </c>
      <c r="G871" s="13">
        <v>45.081275977825797</v>
      </c>
      <c r="H871" s="12">
        <v>0.23959319882494601</v>
      </c>
    </row>
    <row r="872" spans="1:8" x14ac:dyDescent="0.25">
      <c r="A872" s="10" t="s">
        <v>108</v>
      </c>
      <c r="B872" s="10" t="s">
        <v>109</v>
      </c>
      <c r="C872" s="10" t="s">
        <v>149</v>
      </c>
      <c r="D872" s="10" t="s">
        <v>7</v>
      </c>
      <c r="E872" s="12">
        <v>2.82310016162401E-3</v>
      </c>
      <c r="F872" s="12">
        <v>-0.33976428979239798</v>
      </c>
      <c r="G872" s="13">
        <v>61.5832775568553</v>
      </c>
      <c r="H872" s="12">
        <v>7.1042097902431198E-2</v>
      </c>
    </row>
    <row r="873" spans="1:8" x14ac:dyDescent="0.25">
      <c r="A873" s="10" t="s">
        <v>31</v>
      </c>
      <c r="B873" s="10" t="s">
        <v>116</v>
      </c>
      <c r="C873" s="10" t="s">
        <v>156</v>
      </c>
      <c r="D873" s="10" t="s">
        <v>7</v>
      </c>
      <c r="E873" s="12">
        <v>2.8218421343550698E-3</v>
      </c>
      <c r="F873" s="12">
        <v>-0.44765103228662401</v>
      </c>
      <c r="G873" s="13">
        <v>33.507514227104998</v>
      </c>
      <c r="H873" s="12">
        <v>-2.6986244350583801E-2</v>
      </c>
    </row>
    <row r="874" spans="1:8" ht="30" x14ac:dyDescent="0.25">
      <c r="A874" s="10" t="s">
        <v>8</v>
      </c>
      <c r="B874" s="10" t="s">
        <v>93</v>
      </c>
      <c r="C874" s="10" t="s">
        <v>151</v>
      </c>
      <c r="D874" s="10" t="s">
        <v>7</v>
      </c>
      <c r="E874" s="12">
        <v>2.8084521658773101E-3</v>
      </c>
      <c r="F874" s="12">
        <v>-0.40163926128460298</v>
      </c>
      <c r="G874" s="13">
        <v>38.290300537564796</v>
      </c>
      <c r="H874" s="12">
        <v>0.36099264408777698</v>
      </c>
    </row>
    <row r="875" spans="1:8" x14ac:dyDescent="0.25">
      <c r="A875" s="10"/>
      <c r="B875" s="10" t="s">
        <v>78</v>
      </c>
      <c r="C875" s="10" t="s">
        <v>152</v>
      </c>
      <c r="D875" s="10" t="s">
        <v>7</v>
      </c>
      <c r="E875" s="12">
        <v>2.7995504981041799E-3</v>
      </c>
      <c r="F875" s="12">
        <v>-4.1148936509446302E-2</v>
      </c>
      <c r="G875" s="13">
        <v>58.6197271323962</v>
      </c>
      <c r="H875" s="12">
        <v>-0.36695759036289199</v>
      </c>
    </row>
    <row r="876" spans="1:8" x14ac:dyDescent="0.25">
      <c r="A876" s="10"/>
      <c r="B876" s="10" t="s">
        <v>78</v>
      </c>
      <c r="C876" s="10" t="s">
        <v>156</v>
      </c>
      <c r="D876" s="10" t="s">
        <v>7</v>
      </c>
      <c r="E876" s="12">
        <v>2.7789105305415802E-3</v>
      </c>
      <c r="F876" s="12">
        <v>-0.17499379169781101</v>
      </c>
      <c r="G876" s="13">
        <v>62.756945583763802</v>
      </c>
      <c r="H876" s="12">
        <v>0.131232002105517</v>
      </c>
    </row>
    <row r="877" spans="1:8" x14ac:dyDescent="0.25">
      <c r="A877" s="10"/>
      <c r="B877" s="10" t="s">
        <v>78</v>
      </c>
      <c r="C877" s="10" t="s">
        <v>153</v>
      </c>
      <c r="D877" s="10" t="s">
        <v>7</v>
      </c>
      <c r="E877" s="12">
        <v>2.7520828374117002E-3</v>
      </c>
      <c r="F877" s="12">
        <v>-0.10837230008311401</v>
      </c>
      <c r="G877" s="13">
        <v>46.612137469789502</v>
      </c>
      <c r="H877" s="12">
        <v>-0.15659936994557899</v>
      </c>
    </row>
    <row r="878" spans="1:8" x14ac:dyDescent="0.25">
      <c r="A878" s="10" t="s">
        <v>65</v>
      </c>
      <c r="B878" s="10" t="s">
        <v>131</v>
      </c>
      <c r="C878" s="10" t="s">
        <v>157</v>
      </c>
      <c r="D878" s="10" t="s">
        <v>51</v>
      </c>
      <c r="E878" s="12">
        <v>2.7458855819845799E-3</v>
      </c>
      <c r="F878" s="12">
        <v>-0.275336994153076</v>
      </c>
      <c r="G878" s="13">
        <v>22.6</v>
      </c>
      <c r="H878" s="12">
        <v>0.22500148053444299</v>
      </c>
    </row>
    <row r="879" spans="1:8" x14ac:dyDescent="0.25">
      <c r="A879" s="10" t="s">
        <v>31</v>
      </c>
      <c r="B879" s="10" t="s">
        <v>33</v>
      </c>
      <c r="C879" s="10" t="s">
        <v>156</v>
      </c>
      <c r="D879" s="10" t="s">
        <v>24</v>
      </c>
      <c r="E879" s="12">
        <v>2.7454963020354601E-3</v>
      </c>
      <c r="F879" s="12">
        <v>0.28551817361708798</v>
      </c>
      <c r="G879" s="13">
        <v>26.035897702498801</v>
      </c>
      <c r="H879" s="12">
        <v>-0.168516232781935</v>
      </c>
    </row>
    <row r="880" spans="1:8" x14ac:dyDescent="0.25">
      <c r="A880" s="10" t="s">
        <v>31</v>
      </c>
      <c r="B880" s="10" t="s">
        <v>116</v>
      </c>
      <c r="C880" s="10" t="s">
        <v>151</v>
      </c>
      <c r="D880" s="10" t="s">
        <v>7</v>
      </c>
      <c r="E880" s="12">
        <v>2.7422243841658399E-3</v>
      </c>
      <c r="F880" s="12">
        <v>-0.28967681664813</v>
      </c>
      <c r="G880" s="13">
        <v>30.223676787177499</v>
      </c>
      <c r="H880" s="12">
        <v>0.21444060503512899</v>
      </c>
    </row>
    <row r="881" spans="1:8" x14ac:dyDescent="0.25">
      <c r="A881" s="10" t="s">
        <v>65</v>
      </c>
      <c r="B881" s="10" t="s">
        <v>127</v>
      </c>
      <c r="C881" s="10" t="s">
        <v>155</v>
      </c>
      <c r="D881" s="10" t="s">
        <v>7</v>
      </c>
      <c r="E881" s="12">
        <v>2.7415589511595698E-3</v>
      </c>
      <c r="F881" s="12">
        <v>0.1039979046468</v>
      </c>
      <c r="G881" s="13">
        <v>25.890856687682799</v>
      </c>
      <c r="H881" s="12">
        <v>-0.114886279597662</v>
      </c>
    </row>
    <row r="882" spans="1:8" ht="30" x14ac:dyDescent="0.25">
      <c r="A882" s="10" t="s">
        <v>15</v>
      </c>
      <c r="B882" s="10" t="s">
        <v>42</v>
      </c>
      <c r="C882" s="10" t="s">
        <v>156</v>
      </c>
      <c r="D882" s="10" t="s">
        <v>7</v>
      </c>
      <c r="E882" s="12">
        <v>2.7413605434824799E-3</v>
      </c>
      <c r="F882" s="12">
        <v>-3.1946907725510197E-2</v>
      </c>
      <c r="G882" s="13">
        <v>32.3045226550203</v>
      </c>
      <c r="H882" s="12">
        <v>-2.1114579475584299E-2</v>
      </c>
    </row>
    <row r="883" spans="1:8" x14ac:dyDescent="0.25">
      <c r="A883" s="10" t="s">
        <v>22</v>
      </c>
      <c r="B883" s="10" t="s">
        <v>62</v>
      </c>
      <c r="C883" s="10" t="s">
        <v>156</v>
      </c>
      <c r="D883" s="10" t="s">
        <v>7</v>
      </c>
      <c r="E883" s="12">
        <v>2.72569947795915E-3</v>
      </c>
      <c r="F883" s="12">
        <v>0.37522989355883701</v>
      </c>
      <c r="G883" s="13">
        <v>25.477575759341999</v>
      </c>
      <c r="H883" s="12">
        <v>-0.189226395263421</v>
      </c>
    </row>
    <row r="884" spans="1:8" x14ac:dyDescent="0.25">
      <c r="A884" s="10"/>
      <c r="B884" s="10" t="s">
        <v>78</v>
      </c>
      <c r="C884" s="10" t="s">
        <v>149</v>
      </c>
      <c r="D884" s="10" t="s">
        <v>7</v>
      </c>
      <c r="E884" s="12">
        <v>2.7005630417309698E-3</v>
      </c>
      <c r="F884" s="12">
        <v>-0.22946805261984801</v>
      </c>
      <c r="G884" s="13">
        <v>87.686967660545704</v>
      </c>
      <c r="H884" s="12">
        <v>0.29474923530140101</v>
      </c>
    </row>
    <row r="885" spans="1:8" x14ac:dyDescent="0.25">
      <c r="A885" s="10" t="s">
        <v>19</v>
      </c>
      <c r="B885" s="10" t="s">
        <v>21</v>
      </c>
      <c r="C885" s="10" t="s">
        <v>154</v>
      </c>
      <c r="D885" s="10" t="s">
        <v>7</v>
      </c>
      <c r="E885" s="12">
        <v>2.6939944101775299E-3</v>
      </c>
      <c r="F885" s="12">
        <v>1.2509385600357099</v>
      </c>
      <c r="G885" s="13">
        <v>43.613923363018799</v>
      </c>
      <c r="H885" s="12">
        <v>0.35558374718237901</v>
      </c>
    </row>
    <row r="886" spans="1:8" x14ac:dyDescent="0.25">
      <c r="A886" s="10" t="s">
        <v>22</v>
      </c>
      <c r="B886" s="10" t="s">
        <v>56</v>
      </c>
      <c r="C886" s="10" t="s">
        <v>157</v>
      </c>
      <c r="D886" s="10" t="s">
        <v>26</v>
      </c>
      <c r="E886" s="12">
        <v>2.6761589674555498E-3</v>
      </c>
      <c r="F886" s="12">
        <v>-0.30210239769786101</v>
      </c>
      <c r="G886" s="13">
        <v>23.0982618934218</v>
      </c>
      <c r="H886" s="12">
        <v>0.10333814425533901</v>
      </c>
    </row>
    <row r="887" spans="1:8" x14ac:dyDescent="0.25">
      <c r="A887" s="10" t="s">
        <v>134</v>
      </c>
      <c r="B887" s="10" t="s">
        <v>135</v>
      </c>
      <c r="C887" s="10" t="s">
        <v>152</v>
      </c>
      <c r="D887" s="10" t="s">
        <v>7</v>
      </c>
      <c r="E887" s="12">
        <v>2.6668736387813799E-3</v>
      </c>
      <c r="F887" s="12">
        <v>-0.44762600439405098</v>
      </c>
      <c r="G887" s="13">
        <v>49.982059585266803</v>
      </c>
      <c r="H887" s="12">
        <v>0.139646876959061</v>
      </c>
    </row>
    <row r="888" spans="1:8" x14ac:dyDescent="0.25">
      <c r="A888" s="10" t="s">
        <v>134</v>
      </c>
      <c r="B888" s="10" t="s">
        <v>135</v>
      </c>
      <c r="C888" s="10" t="s">
        <v>150</v>
      </c>
      <c r="D888" s="10" t="s">
        <v>7</v>
      </c>
      <c r="E888" s="12">
        <v>2.6602748728164201E-3</v>
      </c>
      <c r="F888" s="12">
        <v>-0.44509497553995098</v>
      </c>
      <c r="G888" s="13">
        <v>46.4257504580372</v>
      </c>
      <c r="H888" s="12">
        <v>-0.19445312176585799</v>
      </c>
    </row>
    <row r="889" spans="1:8" x14ac:dyDescent="0.25">
      <c r="A889" s="10" t="s">
        <v>134</v>
      </c>
      <c r="B889" s="10" t="s">
        <v>135</v>
      </c>
      <c r="C889" s="10" t="s">
        <v>153</v>
      </c>
      <c r="D889" s="10" t="s">
        <v>7</v>
      </c>
      <c r="E889" s="12">
        <v>2.6576451212263598E-3</v>
      </c>
      <c r="F889" s="12">
        <v>-0.49735710716735498</v>
      </c>
      <c r="G889" s="13">
        <v>33.894838834080197</v>
      </c>
      <c r="H889" s="12">
        <v>-0.138384204103702</v>
      </c>
    </row>
    <row r="890" spans="1:8" x14ac:dyDescent="0.25">
      <c r="A890" s="10" t="s">
        <v>65</v>
      </c>
      <c r="B890" s="10" t="s">
        <v>133</v>
      </c>
      <c r="C890" s="10" t="s">
        <v>157</v>
      </c>
      <c r="D890" s="10" t="s">
        <v>51</v>
      </c>
      <c r="E890" s="12">
        <v>2.6435867453766201E-3</v>
      </c>
      <c r="F890" s="12">
        <v>-0.63119131810808105</v>
      </c>
      <c r="G890" s="13">
        <v>42.267133030532698</v>
      </c>
      <c r="H890" s="12">
        <v>0.54834648015628196</v>
      </c>
    </row>
    <row r="891" spans="1:8" x14ac:dyDescent="0.25">
      <c r="A891" s="10" t="s">
        <v>22</v>
      </c>
      <c r="B891" s="10" t="s">
        <v>56</v>
      </c>
      <c r="C891" s="10" t="s">
        <v>153</v>
      </c>
      <c r="D891" s="10" t="s">
        <v>26</v>
      </c>
      <c r="E891" s="12">
        <v>2.5837825203720698E-3</v>
      </c>
      <c r="F891" s="12">
        <v>-0.139800452892579</v>
      </c>
      <c r="G891" s="13">
        <v>16.693013900046001</v>
      </c>
      <c r="H891" s="12">
        <v>6.14172449335708E-2</v>
      </c>
    </row>
    <row r="892" spans="1:8" x14ac:dyDescent="0.25">
      <c r="A892" s="10" t="s">
        <v>134</v>
      </c>
      <c r="B892" s="10" t="s">
        <v>135</v>
      </c>
      <c r="C892" s="10" t="s">
        <v>157</v>
      </c>
      <c r="D892" s="10" t="s">
        <v>7</v>
      </c>
      <c r="E892" s="12">
        <v>2.5783026133661901E-3</v>
      </c>
      <c r="F892" s="12">
        <v>-0.35693171490768899</v>
      </c>
      <c r="G892" s="13">
        <v>31.807640263886299</v>
      </c>
      <c r="H892" s="12">
        <v>-0.19791992099348099</v>
      </c>
    </row>
    <row r="893" spans="1:8" x14ac:dyDescent="0.25">
      <c r="A893" s="10" t="s">
        <v>8</v>
      </c>
      <c r="B893" s="10" t="s">
        <v>46</v>
      </c>
      <c r="C893" s="10" t="s">
        <v>154</v>
      </c>
      <c r="D893" s="10" t="s">
        <v>30</v>
      </c>
      <c r="E893" s="12">
        <v>2.5706876982676801E-3</v>
      </c>
      <c r="F893" s="12">
        <v>-6.5924489091585103E-2</v>
      </c>
      <c r="G893" s="13">
        <v>58.117424510267497</v>
      </c>
      <c r="H893" s="12">
        <v>2.7776465206137101E-3</v>
      </c>
    </row>
    <row r="894" spans="1:8" x14ac:dyDescent="0.25">
      <c r="A894" s="10" t="s">
        <v>27</v>
      </c>
      <c r="B894" s="10" t="s">
        <v>132</v>
      </c>
      <c r="C894" s="10" t="s">
        <v>156</v>
      </c>
      <c r="D894" s="10" t="s">
        <v>30</v>
      </c>
      <c r="E894" s="12">
        <v>2.5688999239316698E-3</v>
      </c>
      <c r="F894" s="12">
        <v>0.29136580777221799</v>
      </c>
      <c r="G894" s="13">
        <v>34.206040074230302</v>
      </c>
      <c r="H894" s="12">
        <v>0.28303977605352099</v>
      </c>
    </row>
    <row r="895" spans="1:8" x14ac:dyDescent="0.25">
      <c r="A895" s="10" t="s">
        <v>176</v>
      </c>
      <c r="B895" s="10" t="s">
        <v>178</v>
      </c>
      <c r="C895" s="10" t="s">
        <v>154</v>
      </c>
      <c r="D895" s="10" t="s">
        <v>176</v>
      </c>
      <c r="E895" s="12">
        <v>2.5359820929382799E-3</v>
      </c>
      <c r="F895" s="12">
        <v>0.87398697574314699</v>
      </c>
      <c r="G895" s="13">
        <v>30.1269136594453</v>
      </c>
      <c r="H895" s="12">
        <v>-3.8355258210740602E-2</v>
      </c>
    </row>
    <row r="896" spans="1:8" x14ac:dyDescent="0.25">
      <c r="A896" s="10" t="s">
        <v>65</v>
      </c>
      <c r="B896" s="10" t="s">
        <v>66</v>
      </c>
      <c r="C896" s="10" t="s">
        <v>155</v>
      </c>
      <c r="D896" s="10" t="s">
        <v>7</v>
      </c>
      <c r="E896" s="12">
        <v>2.5337547544021502E-3</v>
      </c>
      <c r="F896" s="12">
        <v>-0.35885439920305001</v>
      </c>
      <c r="G896" s="13">
        <v>44.859386550407201</v>
      </c>
      <c r="H896" s="12">
        <v>0.109191784846111</v>
      </c>
    </row>
    <row r="897" spans="1:8" x14ac:dyDescent="0.25">
      <c r="A897" t="s">
        <v>106</v>
      </c>
      <c r="B897" t="s">
        <v>107</v>
      </c>
      <c r="C897" t="s">
        <v>151</v>
      </c>
      <c r="D897" t="s">
        <v>7</v>
      </c>
      <c r="E897" s="11">
        <v>2.5157374822607202E-3</v>
      </c>
      <c r="F897" s="11">
        <v>-0.12966440720986999</v>
      </c>
      <c r="G897" s="14">
        <v>26.061595695330201</v>
      </c>
      <c r="H897" s="11">
        <v>6.20452870295937E-2</v>
      </c>
    </row>
    <row r="898" spans="1:8" x14ac:dyDescent="0.25">
      <c r="A898" s="10"/>
      <c r="B898" s="10" t="s">
        <v>78</v>
      </c>
      <c r="C898" s="10" t="s">
        <v>150</v>
      </c>
      <c r="D898" s="10" t="s">
        <v>7</v>
      </c>
      <c r="E898" s="12">
        <v>2.5102247172706701E-3</v>
      </c>
      <c r="F898" s="12">
        <v>-0.249575857887507</v>
      </c>
      <c r="G898" s="13">
        <v>56.872465111279503</v>
      </c>
      <c r="H898" s="12">
        <v>7.1646268993688002E-3</v>
      </c>
    </row>
    <row r="899" spans="1:8" x14ac:dyDescent="0.25">
      <c r="A899" s="10" t="s">
        <v>168</v>
      </c>
      <c r="B899" s="10" t="s">
        <v>166</v>
      </c>
      <c r="C899" s="10" t="s">
        <v>155</v>
      </c>
      <c r="D899" s="10" t="s">
        <v>7</v>
      </c>
      <c r="E899" s="12">
        <v>2.45674218172881E-3</v>
      </c>
      <c r="F899" s="12">
        <v>-0.48825093044196</v>
      </c>
      <c r="G899" s="13">
        <v>21.7825555518837</v>
      </c>
      <c r="H899" s="12">
        <v>-7.5754976564489304E-2</v>
      </c>
    </row>
    <row r="900" spans="1:8" x14ac:dyDescent="0.25">
      <c r="A900" s="10" t="s">
        <v>27</v>
      </c>
      <c r="B900" s="10" t="s">
        <v>163</v>
      </c>
      <c r="C900" s="10" t="s">
        <v>156</v>
      </c>
      <c r="D900" s="10" t="s">
        <v>24</v>
      </c>
      <c r="E900" s="12">
        <v>2.4552841991809498E-3</v>
      </c>
      <c r="F900" s="12">
        <v>0.86609286881287395</v>
      </c>
      <c r="G900" s="13">
        <v>40.093365259744701</v>
      </c>
      <c r="H900" s="12">
        <v>0.16076934051727901</v>
      </c>
    </row>
    <row r="901" spans="1:8" x14ac:dyDescent="0.25">
      <c r="A901" s="10"/>
      <c r="B901" s="10" t="s">
        <v>78</v>
      </c>
      <c r="C901" s="10" t="s">
        <v>157</v>
      </c>
      <c r="D901" s="10" t="s">
        <v>7</v>
      </c>
      <c r="E901" s="12">
        <v>2.4417470662468398E-3</v>
      </c>
      <c r="F901" s="12">
        <v>-0.14709637996997099</v>
      </c>
      <c r="G901" s="13">
        <v>35.672659419008802</v>
      </c>
      <c r="H901" s="12">
        <v>-0.32849855477010198</v>
      </c>
    </row>
    <row r="902" spans="1:8" x14ac:dyDescent="0.25">
      <c r="A902" s="10" t="s">
        <v>19</v>
      </c>
      <c r="B902" s="10" t="s">
        <v>21</v>
      </c>
      <c r="C902" s="10" t="s">
        <v>157</v>
      </c>
      <c r="D902" s="10" t="s">
        <v>7</v>
      </c>
      <c r="E902" s="12">
        <v>2.4294528040385501E-3</v>
      </c>
      <c r="F902" s="12">
        <v>1.17004799064617</v>
      </c>
      <c r="G902" s="13">
        <v>46.432487495475797</v>
      </c>
      <c r="H902" s="12">
        <v>0.48586469384477399</v>
      </c>
    </row>
    <row r="903" spans="1:8" x14ac:dyDescent="0.25">
      <c r="A903" s="10" t="s">
        <v>168</v>
      </c>
      <c r="B903" s="10" t="s">
        <v>166</v>
      </c>
      <c r="C903" s="10" t="s">
        <v>157</v>
      </c>
      <c r="D903" s="10" t="s">
        <v>7</v>
      </c>
      <c r="E903" s="12">
        <v>2.42283033333557E-3</v>
      </c>
      <c r="F903" s="12">
        <v>-0.29591642920749101</v>
      </c>
      <c r="G903" s="13">
        <v>24.572882452346501</v>
      </c>
      <c r="H903" s="12">
        <v>0.42051465048002701</v>
      </c>
    </row>
    <row r="904" spans="1:8" x14ac:dyDescent="0.25">
      <c r="A904" s="10" t="s">
        <v>108</v>
      </c>
      <c r="B904" s="10" t="s">
        <v>109</v>
      </c>
      <c r="C904" s="10" t="s">
        <v>157</v>
      </c>
      <c r="D904" s="10" t="s">
        <v>7</v>
      </c>
      <c r="E904" s="12">
        <v>2.4027441137156199E-3</v>
      </c>
      <c r="F904" s="12">
        <v>0.197449873647077</v>
      </c>
      <c r="G904" s="13">
        <v>32.816560676582696</v>
      </c>
      <c r="H904" s="12">
        <v>-0.40291235249458801</v>
      </c>
    </row>
    <row r="905" spans="1:8" x14ac:dyDescent="0.25">
      <c r="A905" s="10" t="s">
        <v>168</v>
      </c>
      <c r="B905" s="10" t="s">
        <v>166</v>
      </c>
      <c r="C905" s="10" t="s">
        <v>154</v>
      </c>
      <c r="D905" s="10" t="s">
        <v>7</v>
      </c>
      <c r="E905" s="12">
        <v>2.35298595800489E-3</v>
      </c>
      <c r="F905" s="12">
        <v>-8.5095314267311407E-3</v>
      </c>
      <c r="G905" s="13">
        <v>16.9060014489297</v>
      </c>
      <c r="H905" s="12">
        <v>-5.4139864676701697E-2</v>
      </c>
    </row>
    <row r="906" spans="1:8" ht="30" x14ac:dyDescent="0.25">
      <c r="A906" s="10" t="s">
        <v>15</v>
      </c>
      <c r="B906" s="10" t="s">
        <v>42</v>
      </c>
      <c r="C906" s="10" t="s">
        <v>153</v>
      </c>
      <c r="D906" s="10" t="s">
        <v>7</v>
      </c>
      <c r="E906" s="12">
        <v>2.3258335216489599E-3</v>
      </c>
      <c r="F906" s="12">
        <v>-0.184939054963359</v>
      </c>
      <c r="G906" s="13">
        <v>31.102508983882</v>
      </c>
      <c r="H906" s="12">
        <v>-7.8339391780266596E-2</v>
      </c>
    </row>
    <row r="907" spans="1:8" x14ac:dyDescent="0.25">
      <c r="A907" s="10" t="s">
        <v>31</v>
      </c>
      <c r="B907" s="10" t="s">
        <v>33</v>
      </c>
      <c r="C907" s="10" t="s">
        <v>151</v>
      </c>
      <c r="D907" s="10" t="s">
        <v>24</v>
      </c>
      <c r="E907" s="12">
        <v>2.3229548818874401E-3</v>
      </c>
      <c r="F907" s="12">
        <v>1.4780381725080001</v>
      </c>
      <c r="G907" s="13">
        <v>42.6</v>
      </c>
      <c r="H907" s="12">
        <v>-0.10542834170821599</v>
      </c>
    </row>
    <row r="908" spans="1:8" ht="30" x14ac:dyDescent="0.25">
      <c r="A908" s="10" t="s">
        <v>15</v>
      </c>
      <c r="B908" s="10" t="s">
        <v>42</v>
      </c>
      <c r="C908" s="10" t="s">
        <v>152</v>
      </c>
      <c r="D908" s="10" t="s">
        <v>7</v>
      </c>
      <c r="E908" s="12">
        <v>2.3006627198814602E-3</v>
      </c>
      <c r="F908" s="12">
        <v>-0.20489664865333301</v>
      </c>
      <c r="G908" s="13">
        <v>30.805649492069801</v>
      </c>
      <c r="H908" s="12">
        <v>-8.71876968310214E-2</v>
      </c>
    </row>
    <row r="909" spans="1:8" x14ac:dyDescent="0.25">
      <c r="A909" s="10" t="s">
        <v>31</v>
      </c>
      <c r="B909" s="10" t="s">
        <v>113</v>
      </c>
      <c r="C909" s="10" t="s">
        <v>151</v>
      </c>
      <c r="D909" s="10" t="s">
        <v>7</v>
      </c>
      <c r="E909" s="12">
        <v>2.2806318582485399E-3</v>
      </c>
      <c r="F909" s="12">
        <v>-0.32563687462024798</v>
      </c>
      <c r="G909" s="13">
        <v>63.433960244408702</v>
      </c>
      <c r="H909" s="12">
        <v>-0.18819982273427999</v>
      </c>
    </row>
    <row r="910" spans="1:8" x14ac:dyDescent="0.25">
      <c r="A910" s="10" t="s">
        <v>19</v>
      </c>
      <c r="B910" s="10" t="s">
        <v>21</v>
      </c>
      <c r="C910" s="10" t="s">
        <v>149</v>
      </c>
      <c r="D910" s="10" t="s">
        <v>7</v>
      </c>
      <c r="E910" s="12">
        <v>2.27629188881196E-3</v>
      </c>
      <c r="F910" s="12">
        <v>1.3698980310709701</v>
      </c>
      <c r="G910" s="13">
        <v>44.0924823755388</v>
      </c>
      <c r="H910" s="12">
        <v>-5.0741708113682497E-2</v>
      </c>
    </row>
    <row r="911" spans="1:8" x14ac:dyDescent="0.25">
      <c r="A911" s="10"/>
      <c r="B911" s="10" t="s">
        <v>100</v>
      </c>
      <c r="C911" s="10" t="s">
        <v>155</v>
      </c>
      <c r="D911" s="10" t="s">
        <v>24</v>
      </c>
      <c r="E911" s="12">
        <v>2.2271447105258598E-3</v>
      </c>
      <c r="F911" s="12">
        <v>0.336355038748477</v>
      </c>
      <c r="G911" s="13">
        <v>23.474035434713201</v>
      </c>
      <c r="H911" s="12">
        <v>0.161718863219728</v>
      </c>
    </row>
    <row r="912" spans="1:8" x14ac:dyDescent="0.25">
      <c r="A912" s="10" t="s">
        <v>176</v>
      </c>
      <c r="B912" s="10" t="s">
        <v>173</v>
      </c>
      <c r="C912" s="10" t="s">
        <v>152</v>
      </c>
      <c r="D912" s="10" t="s">
        <v>176</v>
      </c>
      <c r="E912" s="12">
        <v>2.2100807954407399E-3</v>
      </c>
      <c r="F912" s="12">
        <v>0.451240665691028</v>
      </c>
      <c r="G912" s="13">
        <v>46.361673622281998</v>
      </c>
      <c r="H912" s="12">
        <v>-0.22349698705875201</v>
      </c>
    </row>
    <row r="913" spans="1:8" x14ac:dyDescent="0.25">
      <c r="A913" s="10" t="s">
        <v>22</v>
      </c>
      <c r="B913" s="10" t="s">
        <v>62</v>
      </c>
      <c r="C913" s="10" t="s">
        <v>149</v>
      </c>
      <c r="D913" s="10" t="s">
        <v>7</v>
      </c>
      <c r="E913" s="12">
        <v>2.17938819655968E-3</v>
      </c>
      <c r="F913" s="12">
        <v>1.3053544266428501</v>
      </c>
      <c r="G913" s="13">
        <v>24.7797168763557</v>
      </c>
      <c r="H913" s="12">
        <v>-4.5384207559067802E-2</v>
      </c>
    </row>
    <row r="914" spans="1:8" x14ac:dyDescent="0.25">
      <c r="A914" s="10" t="s">
        <v>65</v>
      </c>
      <c r="B914" s="10" t="s">
        <v>127</v>
      </c>
      <c r="C914" s="10" t="s">
        <v>152</v>
      </c>
      <c r="D914" s="10" t="s">
        <v>7</v>
      </c>
      <c r="E914" s="12">
        <v>2.1523935785384999E-3</v>
      </c>
      <c r="F914" s="12">
        <v>-0.28968599245195198</v>
      </c>
      <c r="G914" s="13">
        <v>26.546867615412701</v>
      </c>
      <c r="H914" s="12">
        <v>0.38547268726507</v>
      </c>
    </row>
    <row r="915" spans="1:8" x14ac:dyDescent="0.25">
      <c r="A915" s="10" t="s">
        <v>22</v>
      </c>
      <c r="B915" s="10" t="s">
        <v>23</v>
      </c>
      <c r="C915" s="10" t="s">
        <v>153</v>
      </c>
      <c r="D915" s="10" t="s">
        <v>24</v>
      </c>
      <c r="E915" s="12">
        <v>2.1432229463546298E-3</v>
      </c>
      <c r="F915" s="12">
        <v>2.3067902914785399</v>
      </c>
      <c r="G915" s="13">
        <v>19.402965159834</v>
      </c>
      <c r="H915" s="12">
        <v>-0.17030290568283801</v>
      </c>
    </row>
    <row r="916" spans="1:8" x14ac:dyDescent="0.25">
      <c r="A916" s="10" t="s">
        <v>8</v>
      </c>
      <c r="B916" s="10" t="s">
        <v>61</v>
      </c>
      <c r="C916" s="10" t="s">
        <v>157</v>
      </c>
      <c r="D916" s="10" t="s">
        <v>7</v>
      </c>
      <c r="E916" s="12">
        <v>2.1310213988304199E-3</v>
      </c>
      <c r="F916" s="12">
        <v>-0.29558692800229702</v>
      </c>
      <c r="G916" s="13">
        <v>36.783882030725998</v>
      </c>
      <c r="H916" s="12">
        <v>0.51346825103790605</v>
      </c>
    </row>
    <row r="917" spans="1:8" x14ac:dyDescent="0.25">
      <c r="A917" s="10" t="s">
        <v>22</v>
      </c>
      <c r="B917" s="10" t="s">
        <v>23</v>
      </c>
      <c r="C917" s="10" t="s">
        <v>152</v>
      </c>
      <c r="D917" s="10" t="s">
        <v>24</v>
      </c>
      <c r="E917" s="12">
        <v>2.1137451788468399E-3</v>
      </c>
      <c r="F917" s="12">
        <v>2.3431684736743899</v>
      </c>
      <c r="G917" s="13">
        <v>28.490700302907001</v>
      </c>
      <c r="H917" s="12">
        <v>0.16668063621225701</v>
      </c>
    </row>
    <row r="918" spans="1:8" x14ac:dyDescent="0.25">
      <c r="A918" s="10" t="s">
        <v>65</v>
      </c>
      <c r="B918" s="10" t="s">
        <v>133</v>
      </c>
      <c r="C918" s="10" t="s">
        <v>154</v>
      </c>
      <c r="D918" s="10" t="s">
        <v>51</v>
      </c>
      <c r="E918" s="12">
        <v>2.1077333879339598E-3</v>
      </c>
      <c r="F918" s="12">
        <v>-0.60391287305152197</v>
      </c>
      <c r="G918" s="13">
        <v>49.931911605435801</v>
      </c>
      <c r="H918" s="12">
        <v>-3.5586597252173197E-2</v>
      </c>
    </row>
    <row r="919" spans="1:8" x14ac:dyDescent="0.25">
      <c r="A919" s="10" t="s">
        <v>176</v>
      </c>
      <c r="B919" s="10" t="s">
        <v>173</v>
      </c>
      <c r="C919" s="10" t="s">
        <v>157</v>
      </c>
      <c r="D919" s="10" t="s">
        <v>176</v>
      </c>
      <c r="E919" s="12">
        <v>2.0443015771763099E-3</v>
      </c>
      <c r="F919" s="12">
        <v>0.28104811269770802</v>
      </c>
      <c r="G919" s="13">
        <v>36.284299373795697</v>
      </c>
      <c r="H919" s="12">
        <v>0.59389985781231203</v>
      </c>
    </row>
    <row r="920" spans="1:8" x14ac:dyDescent="0.25">
      <c r="A920" s="10"/>
      <c r="B920" s="10" t="s">
        <v>25</v>
      </c>
      <c r="C920" s="10" t="s">
        <v>151</v>
      </c>
      <c r="D920" s="10" t="s">
        <v>26</v>
      </c>
      <c r="E920" s="12">
        <v>1.9912327175252301E-3</v>
      </c>
      <c r="F920" s="12">
        <v>0.25754289749728398</v>
      </c>
      <c r="G920" s="13">
        <v>46.061730142503201</v>
      </c>
      <c r="H920" s="12">
        <v>5.7237806395402803E-2</v>
      </c>
    </row>
    <row r="921" spans="1:8" x14ac:dyDescent="0.25">
      <c r="A921" s="10" t="s">
        <v>108</v>
      </c>
      <c r="B921" s="10" t="s">
        <v>109</v>
      </c>
      <c r="C921" s="10" t="s">
        <v>151</v>
      </c>
      <c r="D921" s="10" t="s">
        <v>7</v>
      </c>
      <c r="E921" s="12">
        <v>1.9761244616205102E-3</v>
      </c>
      <c r="F921" s="12">
        <v>-0.346037365987307</v>
      </c>
      <c r="G921" s="13">
        <v>51.0316328099195</v>
      </c>
      <c r="H921" s="12">
        <v>7.7313860579196994E-2</v>
      </c>
    </row>
    <row r="922" spans="1:8" x14ac:dyDescent="0.25">
      <c r="A922" s="10" t="s">
        <v>27</v>
      </c>
      <c r="B922" s="10" t="s">
        <v>97</v>
      </c>
      <c r="C922" s="10" t="s">
        <v>155</v>
      </c>
      <c r="D922" s="10" t="s">
        <v>51</v>
      </c>
      <c r="E922" s="12">
        <v>1.9621661015903698E-3</v>
      </c>
      <c r="F922" s="12">
        <v>-0.19729885603769701</v>
      </c>
      <c r="G922" s="13">
        <v>37.132250811463798</v>
      </c>
      <c r="H922" s="12">
        <v>-0.11158084500425899</v>
      </c>
    </row>
    <row r="923" spans="1:8" ht="30" x14ac:dyDescent="0.25">
      <c r="A923" s="10"/>
      <c r="B923" s="10" t="s">
        <v>164</v>
      </c>
      <c r="C923" s="10" t="s">
        <v>155</v>
      </c>
      <c r="D923" s="10" t="s">
        <v>24</v>
      </c>
      <c r="E923" s="12">
        <v>1.8961785323702201E-3</v>
      </c>
      <c r="F923" s="12">
        <v>4.0785562335537802E-3</v>
      </c>
      <c r="G923" s="13">
        <v>32.6474523624033</v>
      </c>
      <c r="H923" s="12">
        <v>0.13204540829008801</v>
      </c>
    </row>
    <row r="924" spans="1:8" x14ac:dyDescent="0.25">
      <c r="A924" s="10" t="s">
        <v>22</v>
      </c>
      <c r="B924" s="10" t="s">
        <v>23</v>
      </c>
      <c r="C924" s="10" t="s">
        <v>157</v>
      </c>
      <c r="D924" s="10" t="s">
        <v>24</v>
      </c>
      <c r="E924" s="12">
        <v>1.8521875272033E-3</v>
      </c>
      <c r="F924" s="12">
        <v>1.4855766721452399</v>
      </c>
      <c r="G924" s="13">
        <v>25.627746539099501</v>
      </c>
      <c r="H924" s="12">
        <v>0.31685213317299199</v>
      </c>
    </row>
    <row r="925" spans="1:8" x14ac:dyDescent="0.25">
      <c r="A925" s="10" t="s">
        <v>176</v>
      </c>
      <c r="B925" s="10" t="s">
        <v>173</v>
      </c>
      <c r="C925" s="10" t="s">
        <v>153</v>
      </c>
      <c r="D925" s="10" t="s">
        <v>176</v>
      </c>
      <c r="E925" s="12">
        <v>1.83029554162433E-3</v>
      </c>
      <c r="F925" s="12">
        <v>0.34007695973562502</v>
      </c>
      <c r="G925" s="13">
        <v>37.3454371362863</v>
      </c>
      <c r="H925" s="12">
        <v>0.24027784611754899</v>
      </c>
    </row>
    <row r="926" spans="1:8" x14ac:dyDescent="0.25">
      <c r="A926" s="10" t="s">
        <v>27</v>
      </c>
      <c r="B926" s="10" t="s">
        <v>120</v>
      </c>
      <c r="C926" s="10" t="s">
        <v>153</v>
      </c>
      <c r="D926" s="10" t="s">
        <v>51</v>
      </c>
      <c r="E926" s="12">
        <v>1.8019643866381801E-3</v>
      </c>
      <c r="F926" s="12">
        <v>-0.58519372903581501</v>
      </c>
      <c r="G926" s="13">
        <v>23.647158415087301</v>
      </c>
      <c r="H926" s="12">
        <v>0.12713881553099601</v>
      </c>
    </row>
    <row r="927" spans="1:8" x14ac:dyDescent="0.25">
      <c r="A927" s="10" t="s">
        <v>169</v>
      </c>
      <c r="B927" s="10" t="s">
        <v>167</v>
      </c>
      <c r="C927" s="10" t="s">
        <v>155</v>
      </c>
      <c r="D927" s="10" t="s">
        <v>24</v>
      </c>
      <c r="E927" s="12">
        <v>1.7839546538792001E-3</v>
      </c>
      <c r="F927" s="12">
        <v>2.6467701320558499</v>
      </c>
      <c r="G927" s="13">
        <v>27.409724563786199</v>
      </c>
      <c r="H927" s="12">
        <v>-3.0181577098251601E-3</v>
      </c>
    </row>
    <row r="928" spans="1:8" x14ac:dyDescent="0.25">
      <c r="A928" s="10" t="s">
        <v>176</v>
      </c>
      <c r="B928" s="10" t="s">
        <v>173</v>
      </c>
      <c r="C928" s="10" t="s">
        <v>154</v>
      </c>
      <c r="D928" s="10" t="s">
        <v>176</v>
      </c>
      <c r="E928" s="12">
        <v>1.77925629829088E-3</v>
      </c>
      <c r="F928" s="12">
        <v>0.13600427143563101</v>
      </c>
      <c r="G928" s="13">
        <v>60.464483101948801</v>
      </c>
      <c r="H928" s="12">
        <v>-0.202617938502442</v>
      </c>
    </row>
    <row r="929" spans="1:8" ht="30" x14ac:dyDescent="0.25">
      <c r="A929" s="10"/>
      <c r="B929" s="10" t="s">
        <v>164</v>
      </c>
      <c r="C929" s="10" t="s">
        <v>149</v>
      </c>
      <c r="D929" s="10" t="s">
        <v>24</v>
      </c>
      <c r="E929" s="12">
        <v>1.7561379214177399E-3</v>
      </c>
      <c r="F929" s="12">
        <v>-0.12914725901169199</v>
      </c>
      <c r="G929" s="13">
        <v>22.1952822425603</v>
      </c>
      <c r="H929" s="12">
        <v>-8.8234025363265502E-3</v>
      </c>
    </row>
    <row r="930" spans="1:8" x14ac:dyDescent="0.25">
      <c r="A930" s="10" t="s">
        <v>176</v>
      </c>
      <c r="B930" s="10" t="s">
        <v>173</v>
      </c>
      <c r="C930" s="10" t="s">
        <v>156</v>
      </c>
      <c r="D930" s="10" t="s">
        <v>176</v>
      </c>
      <c r="E930" s="12">
        <v>1.7499117102785101E-3</v>
      </c>
      <c r="F930" s="12">
        <v>0.37598780211642202</v>
      </c>
      <c r="G930" s="13">
        <v>42.799460649899302</v>
      </c>
      <c r="H930" s="12">
        <v>0.18404468375795799</v>
      </c>
    </row>
    <row r="931" spans="1:8" x14ac:dyDescent="0.25">
      <c r="A931" s="10" t="s">
        <v>176</v>
      </c>
      <c r="B931" s="10" t="s">
        <v>178</v>
      </c>
      <c r="C931" s="10" t="s">
        <v>151</v>
      </c>
      <c r="D931" s="10" t="s">
        <v>176</v>
      </c>
      <c r="E931" s="12">
        <v>1.7045592775281799E-3</v>
      </c>
      <c r="F931" s="12">
        <v>0.52815166224277399</v>
      </c>
      <c r="G931" s="13">
        <v>27.167992772263499</v>
      </c>
      <c r="H931" s="12">
        <v>-0.23782084596203201</v>
      </c>
    </row>
    <row r="932" spans="1:8" x14ac:dyDescent="0.25">
      <c r="A932" s="10" t="s">
        <v>121</v>
      </c>
      <c r="B932" s="10" t="s">
        <v>122</v>
      </c>
      <c r="C932" s="10" t="s">
        <v>151</v>
      </c>
      <c r="D932" s="10" t="s">
        <v>24</v>
      </c>
      <c r="E932" s="12">
        <v>1.69987993334006E-3</v>
      </c>
      <c r="F932" s="12">
        <v>1.0955175588413399</v>
      </c>
      <c r="G932" s="13">
        <v>40.813166366861701</v>
      </c>
      <c r="H932" s="12">
        <v>0.23788196097591199</v>
      </c>
    </row>
    <row r="933" spans="1:8" x14ac:dyDescent="0.25">
      <c r="A933" s="10" t="s">
        <v>65</v>
      </c>
      <c r="B933" s="10" t="s">
        <v>131</v>
      </c>
      <c r="C933" s="10" t="s">
        <v>151</v>
      </c>
      <c r="D933" s="10" t="s">
        <v>51</v>
      </c>
      <c r="E933" s="12">
        <v>1.69621937393476E-3</v>
      </c>
      <c r="F933" s="12">
        <v>-0.524532630512204</v>
      </c>
      <c r="G933" s="13">
        <v>65.349999999999994</v>
      </c>
      <c r="H933" s="12">
        <v>-0.264089844621057</v>
      </c>
    </row>
    <row r="934" spans="1:8" x14ac:dyDescent="0.25">
      <c r="A934" s="10" t="s">
        <v>27</v>
      </c>
      <c r="B934" s="10" t="s">
        <v>120</v>
      </c>
      <c r="C934" s="10" t="s">
        <v>152</v>
      </c>
      <c r="D934" s="10" t="s">
        <v>51</v>
      </c>
      <c r="E934" s="12">
        <v>1.6498971590120999E-3</v>
      </c>
      <c r="F934" s="12">
        <v>-0.53122482325079901</v>
      </c>
      <c r="G934" s="13">
        <v>28.2521866566535</v>
      </c>
      <c r="H934" s="12">
        <v>-0.33493975352705102</v>
      </c>
    </row>
    <row r="935" spans="1:8" x14ac:dyDescent="0.25">
      <c r="A935" s="10" t="s">
        <v>27</v>
      </c>
      <c r="B935" s="10" t="s">
        <v>120</v>
      </c>
      <c r="C935" s="10" t="s">
        <v>157</v>
      </c>
      <c r="D935" s="10" t="s">
        <v>51</v>
      </c>
      <c r="E935" s="12">
        <v>1.6415744075855201E-3</v>
      </c>
      <c r="F935" s="12">
        <v>-0.63893204742491405</v>
      </c>
      <c r="G935" s="13">
        <v>22.323526342162701</v>
      </c>
      <c r="H935" s="12">
        <v>-0.43793157575986902</v>
      </c>
    </row>
    <row r="936" spans="1:8" x14ac:dyDescent="0.25">
      <c r="A936" s="10" t="s">
        <v>65</v>
      </c>
      <c r="B936" s="10" t="s">
        <v>127</v>
      </c>
      <c r="C936" s="10" t="s">
        <v>149</v>
      </c>
      <c r="D936" s="10" t="s">
        <v>7</v>
      </c>
      <c r="E936" s="12">
        <v>1.62738455320456E-3</v>
      </c>
      <c r="F936" s="12">
        <v>0.721183822203461</v>
      </c>
      <c r="G936" s="13">
        <v>31.6593027683762</v>
      </c>
      <c r="H936" s="12">
        <v>0.112080903765417</v>
      </c>
    </row>
    <row r="937" spans="1:8" x14ac:dyDescent="0.25">
      <c r="A937" s="10" t="s">
        <v>22</v>
      </c>
      <c r="B937" s="10" t="s">
        <v>23</v>
      </c>
      <c r="C937" s="10" t="s">
        <v>154</v>
      </c>
      <c r="D937" s="10" t="s">
        <v>24</v>
      </c>
      <c r="E937" s="12">
        <v>1.58554628246487E-3</v>
      </c>
      <c r="F937" s="12">
        <v>1.9709506464617099</v>
      </c>
      <c r="G937" s="13">
        <v>40.551114567705298</v>
      </c>
      <c r="H937" s="12">
        <v>0.63436211146806298</v>
      </c>
    </row>
    <row r="938" spans="1:8" x14ac:dyDescent="0.25">
      <c r="A938" s="10" t="s">
        <v>27</v>
      </c>
      <c r="B938" s="10" t="s">
        <v>97</v>
      </c>
      <c r="C938" s="10" t="s">
        <v>150</v>
      </c>
      <c r="D938" s="10" t="s">
        <v>51</v>
      </c>
      <c r="E938" s="12">
        <v>1.57364972060321E-3</v>
      </c>
      <c r="F938" s="12">
        <v>-0.21217117949801501</v>
      </c>
      <c r="G938" s="13">
        <v>55.243646822405502</v>
      </c>
      <c r="H938" s="12">
        <v>0.17921815122183499</v>
      </c>
    </row>
    <row r="939" spans="1:8" x14ac:dyDescent="0.25">
      <c r="A939" s="10" t="s">
        <v>8</v>
      </c>
      <c r="B939" s="10" t="s">
        <v>50</v>
      </c>
      <c r="C939" s="10" t="s">
        <v>152</v>
      </c>
      <c r="D939" s="10" t="s">
        <v>51</v>
      </c>
      <c r="E939" s="12">
        <v>1.56932639082902E-3</v>
      </c>
      <c r="F939" s="12">
        <v>0.95492517340928795</v>
      </c>
      <c r="G939" s="13">
        <v>17.641501981129</v>
      </c>
      <c r="H939" s="12">
        <v>-0.42910080998135403</v>
      </c>
    </row>
    <row r="940" spans="1:8" x14ac:dyDescent="0.25">
      <c r="A940" s="10" t="s">
        <v>65</v>
      </c>
      <c r="B940" s="10" t="s">
        <v>127</v>
      </c>
      <c r="C940" s="10" t="s">
        <v>150</v>
      </c>
      <c r="D940" s="10" t="s">
        <v>7</v>
      </c>
      <c r="E940" s="12">
        <v>1.56307768604074E-3</v>
      </c>
      <c r="F940" s="12">
        <v>0.68588196374522203</v>
      </c>
      <c r="G940" s="13">
        <v>39.1</v>
      </c>
      <c r="H940" s="12">
        <v>0.90023702772035497</v>
      </c>
    </row>
    <row r="941" spans="1:8" x14ac:dyDescent="0.25">
      <c r="A941" s="10" t="s">
        <v>134</v>
      </c>
      <c r="B941" s="10" t="s">
        <v>135</v>
      </c>
      <c r="C941" s="10" t="s">
        <v>151</v>
      </c>
      <c r="D941" s="10" t="s">
        <v>7</v>
      </c>
      <c r="E941" s="12">
        <v>1.55755983043091E-3</v>
      </c>
      <c r="F941" s="12">
        <v>-0.46514614494892498</v>
      </c>
      <c r="G941" s="13">
        <v>44.087413157125802</v>
      </c>
      <c r="H941" s="12">
        <v>0.18556289752015601</v>
      </c>
    </row>
    <row r="942" spans="1:8" ht="30" x14ac:dyDescent="0.25">
      <c r="A942" s="10" t="s">
        <v>15</v>
      </c>
      <c r="B942" s="10" t="s">
        <v>42</v>
      </c>
      <c r="C942" s="10" t="s">
        <v>151</v>
      </c>
      <c r="D942" s="10" t="s">
        <v>7</v>
      </c>
      <c r="E942" s="12">
        <v>1.5453459538078999E-3</v>
      </c>
      <c r="F942" s="12">
        <v>4.78651253640082E-2</v>
      </c>
      <c r="G942" s="13">
        <v>37.463075837132799</v>
      </c>
      <c r="H942" s="12">
        <v>1.3257517670257299E-2</v>
      </c>
    </row>
    <row r="943" spans="1:8" x14ac:dyDescent="0.25">
      <c r="A943" s="10" t="s">
        <v>8</v>
      </c>
      <c r="B943" s="10" t="s">
        <v>61</v>
      </c>
      <c r="C943" s="10" t="s">
        <v>151</v>
      </c>
      <c r="D943" s="10" t="s">
        <v>7</v>
      </c>
      <c r="E943" s="12">
        <v>1.54456093656628E-3</v>
      </c>
      <c r="F943" s="12">
        <v>-0.29080030630897802</v>
      </c>
      <c r="G943" s="13">
        <v>40.492732466979</v>
      </c>
      <c r="H943" s="12">
        <v>0.135301908396186</v>
      </c>
    </row>
    <row r="944" spans="1:8" x14ac:dyDescent="0.25">
      <c r="A944" s="10"/>
      <c r="B944" s="10" t="s">
        <v>25</v>
      </c>
      <c r="C944" s="10" t="s">
        <v>153</v>
      </c>
      <c r="D944" s="10" t="s">
        <v>26</v>
      </c>
      <c r="E944" s="12">
        <v>1.5334893437014001E-3</v>
      </c>
      <c r="F944" s="12">
        <v>0.46224383982476802</v>
      </c>
      <c r="G944" s="13">
        <v>26.3</v>
      </c>
      <c r="H944" s="12">
        <v>0.205509467400628</v>
      </c>
    </row>
    <row r="945" spans="1:8" ht="30" x14ac:dyDescent="0.25">
      <c r="A945" s="10"/>
      <c r="B945" s="10" t="s">
        <v>164</v>
      </c>
      <c r="C945" s="10" t="s">
        <v>150</v>
      </c>
      <c r="D945" s="10" t="s">
        <v>24</v>
      </c>
      <c r="E945" s="12">
        <v>1.5309092541025201E-3</v>
      </c>
      <c r="F945" s="12">
        <v>5.8760170915423397E-2</v>
      </c>
      <c r="G945" s="13">
        <v>25.409511012522501</v>
      </c>
      <c r="H945" s="12">
        <v>-0.12983851194793899</v>
      </c>
    </row>
    <row r="946" spans="1:8" ht="30" x14ac:dyDescent="0.25">
      <c r="A946" s="10" t="s">
        <v>15</v>
      </c>
      <c r="B946" s="10" t="s">
        <v>70</v>
      </c>
      <c r="C946" s="10" t="s">
        <v>151</v>
      </c>
      <c r="D946" s="10" t="s">
        <v>7</v>
      </c>
      <c r="E946" s="12">
        <v>1.4893872423996199E-3</v>
      </c>
      <c r="F946" s="12">
        <v>-0.41305831828538198</v>
      </c>
      <c r="G946" s="13">
        <v>36.855018598000697</v>
      </c>
      <c r="H946" s="12">
        <v>0.800724867078354</v>
      </c>
    </row>
    <row r="947" spans="1:8" x14ac:dyDescent="0.25">
      <c r="A947" s="10" t="s">
        <v>27</v>
      </c>
      <c r="B947" s="10" t="s">
        <v>163</v>
      </c>
      <c r="C947" s="10" t="s">
        <v>157</v>
      </c>
      <c r="D947" s="10" t="s">
        <v>24</v>
      </c>
      <c r="E947" s="12">
        <v>1.48320172322126E-3</v>
      </c>
      <c r="F947" s="12">
        <v>0.69300799455770001</v>
      </c>
      <c r="G947" s="13">
        <v>39.114873474129297</v>
      </c>
      <c r="H947" s="12">
        <v>0.98078783468959596</v>
      </c>
    </row>
    <row r="948" spans="1:8" x14ac:dyDescent="0.25">
      <c r="A948" s="10" t="s">
        <v>65</v>
      </c>
      <c r="B948" s="10" t="s">
        <v>131</v>
      </c>
      <c r="C948" s="10" t="s">
        <v>152</v>
      </c>
      <c r="D948" s="10" t="s">
        <v>51</v>
      </c>
      <c r="E948" s="12">
        <v>1.4829974252119999E-3</v>
      </c>
      <c r="F948" s="12">
        <v>-0.636716245871352</v>
      </c>
      <c r="G948" s="13">
        <v>41.1625618468005</v>
      </c>
      <c r="H948" s="12">
        <v>4.5348685720516702E-2</v>
      </c>
    </row>
    <row r="949" spans="1:8" x14ac:dyDescent="0.25">
      <c r="A949" s="10" t="s">
        <v>27</v>
      </c>
      <c r="B949" s="10" t="s">
        <v>97</v>
      </c>
      <c r="C949" s="10" t="s">
        <v>156</v>
      </c>
      <c r="D949" s="10" t="s">
        <v>51</v>
      </c>
      <c r="E949" s="12">
        <v>1.47641858638909E-3</v>
      </c>
      <c r="F949" s="12">
        <v>0.14783404303218001</v>
      </c>
      <c r="G949" s="13">
        <v>35.130265797262197</v>
      </c>
      <c r="H949" s="12">
        <v>-0.13904761272062699</v>
      </c>
    </row>
    <row r="950" spans="1:8" x14ac:dyDescent="0.25">
      <c r="A950" s="10"/>
      <c r="B950" s="10" t="s">
        <v>25</v>
      </c>
      <c r="C950" s="10" t="s">
        <v>154</v>
      </c>
      <c r="D950" s="10" t="s">
        <v>26</v>
      </c>
      <c r="E950" s="12">
        <v>1.4558092927873299E-3</v>
      </c>
      <c r="F950" s="12">
        <v>0.34366296275762998</v>
      </c>
      <c r="G950" s="13">
        <v>39.498719298836299</v>
      </c>
      <c r="H950" s="12">
        <v>-0.124928007935555</v>
      </c>
    </row>
    <row r="951" spans="1:8" x14ac:dyDescent="0.25">
      <c r="A951" s="10" t="s">
        <v>27</v>
      </c>
      <c r="B951" s="10" t="s">
        <v>97</v>
      </c>
      <c r="C951" s="10" t="s">
        <v>149</v>
      </c>
      <c r="D951" s="10" t="s">
        <v>51</v>
      </c>
      <c r="E951" s="12">
        <v>1.45331390170804E-3</v>
      </c>
      <c r="F951" s="12">
        <v>-3.8363348152171801E-2</v>
      </c>
      <c r="G951" s="13">
        <v>22.9405550853553</v>
      </c>
      <c r="H951" s="12">
        <v>-0.54169678953919798</v>
      </c>
    </row>
    <row r="952" spans="1:8" x14ac:dyDescent="0.25">
      <c r="A952" s="10" t="s">
        <v>19</v>
      </c>
      <c r="B952" s="10" t="s">
        <v>84</v>
      </c>
      <c r="C952" s="10" t="s">
        <v>155</v>
      </c>
      <c r="D952" s="10" t="s">
        <v>7</v>
      </c>
      <c r="E952" s="12">
        <v>1.4379990659193599E-3</v>
      </c>
      <c r="F952" s="12">
        <v>-4.2124197515470002E-3</v>
      </c>
      <c r="G952" s="13">
        <v>28.6315427095122</v>
      </c>
      <c r="H952" s="12">
        <v>-0.10200767695032401</v>
      </c>
    </row>
    <row r="953" spans="1:8" x14ac:dyDescent="0.25">
      <c r="A953" s="10" t="s">
        <v>106</v>
      </c>
      <c r="B953" s="10" t="s">
        <v>107</v>
      </c>
      <c r="C953" s="10" t="s">
        <v>154</v>
      </c>
      <c r="D953" s="10" t="s">
        <v>7</v>
      </c>
      <c r="E953" s="12">
        <v>1.43697844108324E-3</v>
      </c>
      <c r="F953" s="12">
        <v>-0.207125888824228</v>
      </c>
      <c r="G953" s="13">
        <v>38.9089726081083</v>
      </c>
      <c r="H953" s="12">
        <v>0.27483337108222</v>
      </c>
    </row>
    <row r="954" spans="1:8" x14ac:dyDescent="0.25">
      <c r="A954" s="10"/>
      <c r="B954" s="10" t="s">
        <v>78</v>
      </c>
      <c r="C954" s="10" t="s">
        <v>154</v>
      </c>
      <c r="D954" s="10" t="s">
        <v>7</v>
      </c>
      <c r="E954" s="12">
        <v>1.4346400702194501E-3</v>
      </c>
      <c r="F954" s="12">
        <v>-3.7729650769086701E-2</v>
      </c>
      <c r="G954" s="13">
        <v>62.724242586519502</v>
      </c>
      <c r="H954" s="12">
        <v>-9.90985752175053E-2</v>
      </c>
    </row>
    <row r="955" spans="1:8" x14ac:dyDescent="0.25">
      <c r="A955" s="10" t="s">
        <v>65</v>
      </c>
      <c r="B955" s="10" t="s">
        <v>131</v>
      </c>
      <c r="C955" s="10" t="s">
        <v>154</v>
      </c>
      <c r="D955" s="10" t="s">
        <v>51</v>
      </c>
      <c r="E955" s="12">
        <v>1.39770954292435E-3</v>
      </c>
      <c r="F955" s="12">
        <v>-0.56852170543786795</v>
      </c>
      <c r="G955" s="13">
        <v>21.938887359922202</v>
      </c>
      <c r="H955" s="12">
        <v>-0.15102197640363599</v>
      </c>
    </row>
    <row r="956" spans="1:8" x14ac:dyDescent="0.25">
      <c r="A956" s="10" t="s">
        <v>65</v>
      </c>
      <c r="B956" s="10" t="s">
        <v>131</v>
      </c>
      <c r="C956" s="10" t="s">
        <v>153</v>
      </c>
      <c r="D956" s="10" t="s">
        <v>51</v>
      </c>
      <c r="E956" s="12">
        <v>1.36509885604637E-3</v>
      </c>
      <c r="F956" s="12">
        <v>-0.64143680931372704</v>
      </c>
      <c r="G956" s="13">
        <v>37.742137106258703</v>
      </c>
      <c r="H956" s="12">
        <v>-0.14446286172008299</v>
      </c>
    </row>
    <row r="957" spans="1:8" ht="30" x14ac:dyDescent="0.25">
      <c r="A957" s="10" t="s">
        <v>15</v>
      </c>
      <c r="B957" s="10" t="s">
        <v>42</v>
      </c>
      <c r="C957" s="10" t="s">
        <v>157</v>
      </c>
      <c r="D957" s="10" t="s">
        <v>7</v>
      </c>
      <c r="E957" s="12">
        <v>1.35138982082837E-3</v>
      </c>
      <c r="F957" s="12">
        <v>-5.0929485913691099E-2</v>
      </c>
      <c r="G957" s="13">
        <v>36.388773494179702</v>
      </c>
      <c r="H957" s="12">
        <v>1.0510262303468101</v>
      </c>
    </row>
    <row r="958" spans="1:8" ht="30" x14ac:dyDescent="0.25">
      <c r="A958" s="10" t="s">
        <v>15</v>
      </c>
      <c r="B958" s="10" t="s">
        <v>42</v>
      </c>
      <c r="C958" s="10" t="s">
        <v>154</v>
      </c>
      <c r="D958" s="10" t="s">
        <v>7</v>
      </c>
      <c r="E958" s="12">
        <v>1.3215758003471199E-3</v>
      </c>
      <c r="F958" s="12">
        <v>-0.244530410095078</v>
      </c>
      <c r="G958" s="13">
        <v>32.554694479218298</v>
      </c>
      <c r="H958" s="12">
        <v>-4.4780616950195799E-2</v>
      </c>
    </row>
    <row r="959" spans="1:8" x14ac:dyDescent="0.25">
      <c r="A959" s="10" t="s">
        <v>65</v>
      </c>
      <c r="B959" s="10" t="s">
        <v>66</v>
      </c>
      <c r="C959" s="10" t="s">
        <v>156</v>
      </c>
      <c r="D959" s="10" t="s">
        <v>7</v>
      </c>
      <c r="E959" s="12">
        <v>1.3129169402620699E-3</v>
      </c>
      <c r="F959" s="12">
        <v>-0.41543974667731198</v>
      </c>
      <c r="G959" s="13">
        <v>40.302365845210502</v>
      </c>
      <c r="H959" s="12">
        <v>-0.330783769032439</v>
      </c>
    </row>
    <row r="960" spans="1:8" x14ac:dyDescent="0.25">
      <c r="A960" s="10"/>
      <c r="B960" s="10" t="s">
        <v>25</v>
      </c>
      <c r="C960" s="10" t="s">
        <v>152</v>
      </c>
      <c r="D960" s="10" t="s">
        <v>26</v>
      </c>
      <c r="E960" s="12">
        <v>1.27859901061426E-3</v>
      </c>
      <c r="F960" s="12">
        <v>0.26669262028611401</v>
      </c>
      <c r="G960" s="13">
        <v>22.6836489676108</v>
      </c>
      <c r="H960" s="12">
        <v>-0.120087803772306</v>
      </c>
    </row>
    <row r="961" spans="1:8" x14ac:dyDescent="0.25">
      <c r="A961" s="10"/>
      <c r="B961" s="10" t="s">
        <v>78</v>
      </c>
      <c r="C961" s="10" t="s">
        <v>151</v>
      </c>
      <c r="D961" s="10" t="s">
        <v>7</v>
      </c>
      <c r="E961" s="12">
        <v>1.27500806461407E-3</v>
      </c>
      <c r="F961" s="12">
        <v>-0.21434152697070599</v>
      </c>
      <c r="G961" s="13">
        <v>60.866617248789801</v>
      </c>
      <c r="H961" s="12">
        <v>1.33269163466193E-2</v>
      </c>
    </row>
    <row r="962" spans="1:8" x14ac:dyDescent="0.25">
      <c r="A962" s="10"/>
      <c r="B962" s="10" t="s">
        <v>100</v>
      </c>
      <c r="C962" s="10" t="s">
        <v>149</v>
      </c>
      <c r="D962" s="10" t="s">
        <v>24</v>
      </c>
      <c r="E962" s="12">
        <v>1.26470508653859E-3</v>
      </c>
      <c r="F962" s="12">
        <v>0.70325612665972403</v>
      </c>
      <c r="G962" s="13">
        <v>49.577027157845002</v>
      </c>
      <c r="H962" s="12">
        <v>0.26871427378049001</v>
      </c>
    </row>
    <row r="963" spans="1:8" x14ac:dyDescent="0.25">
      <c r="A963" s="10" t="s">
        <v>22</v>
      </c>
      <c r="B963" s="10" t="s">
        <v>23</v>
      </c>
      <c r="C963" s="10" t="s">
        <v>151</v>
      </c>
      <c r="D963" s="10" t="s">
        <v>24</v>
      </c>
      <c r="E963" s="12">
        <v>1.25285984861085E-3</v>
      </c>
      <c r="F963" s="12">
        <v>2.0408786915891199</v>
      </c>
      <c r="G963" s="13">
        <v>24.278066056699799</v>
      </c>
      <c r="H963" s="12">
        <v>-0.30542974376536602</v>
      </c>
    </row>
    <row r="964" spans="1:8" ht="30" x14ac:dyDescent="0.25">
      <c r="A964" s="10" t="s">
        <v>15</v>
      </c>
      <c r="B964" s="10" t="s">
        <v>43</v>
      </c>
      <c r="C964" s="10" t="s">
        <v>150</v>
      </c>
      <c r="D964" s="10" t="s">
        <v>7</v>
      </c>
      <c r="E964" s="12">
        <v>1.2244655481640099E-3</v>
      </c>
      <c r="F964" s="12">
        <v>-0.30132425848210798</v>
      </c>
      <c r="G964" s="13">
        <v>15.5171010821884</v>
      </c>
      <c r="H964" s="12">
        <v>-0.59258288413289195</v>
      </c>
    </row>
    <row r="965" spans="1:8" ht="30" x14ac:dyDescent="0.25">
      <c r="A965" s="10"/>
      <c r="B965" s="10" t="s">
        <v>164</v>
      </c>
      <c r="C965" s="10" t="s">
        <v>157</v>
      </c>
      <c r="D965" s="10" t="s">
        <v>24</v>
      </c>
      <c r="E965" s="12">
        <v>1.2173549042067101E-3</v>
      </c>
      <c r="F965" s="12">
        <v>-9.4617992918795399E-2</v>
      </c>
      <c r="G965" s="13">
        <v>20.226380794047699</v>
      </c>
      <c r="H965" s="12">
        <v>-0.32938395586383001</v>
      </c>
    </row>
    <row r="966" spans="1:8" x14ac:dyDescent="0.25">
      <c r="A966" s="10"/>
      <c r="B966" s="10" t="s">
        <v>100</v>
      </c>
      <c r="C966" s="10" t="s">
        <v>150</v>
      </c>
      <c r="D966" s="10" t="s">
        <v>24</v>
      </c>
      <c r="E966" s="12">
        <v>1.212657401164E-3</v>
      </c>
      <c r="F966" s="12">
        <v>0.385746216317226</v>
      </c>
      <c r="G966" s="13">
        <v>24.1442295442878</v>
      </c>
      <c r="H966" s="12">
        <v>3.6465606425950502E-2</v>
      </c>
    </row>
    <row r="967" spans="1:8" x14ac:dyDescent="0.25">
      <c r="A967" s="10" t="s">
        <v>27</v>
      </c>
      <c r="B967" s="10" t="s">
        <v>132</v>
      </c>
      <c r="C967" s="10" t="s">
        <v>152</v>
      </c>
      <c r="D967" s="10" t="s">
        <v>30</v>
      </c>
      <c r="E967" s="12">
        <v>1.1584445557280599E-3</v>
      </c>
      <c r="F967" s="12">
        <v>0.12944372825598</v>
      </c>
      <c r="G967" s="13">
        <v>25.595990210002199</v>
      </c>
      <c r="H967" s="12">
        <v>-0.41332678159442399</v>
      </c>
    </row>
    <row r="968" spans="1:8" x14ac:dyDescent="0.25">
      <c r="A968" s="10" t="s">
        <v>65</v>
      </c>
      <c r="B968" s="10" t="s">
        <v>66</v>
      </c>
      <c r="C968" s="10" t="s">
        <v>150</v>
      </c>
      <c r="D968" s="10" t="s">
        <v>7</v>
      </c>
      <c r="E968" s="12">
        <v>1.10472780435155E-3</v>
      </c>
      <c r="F968" s="12">
        <v>-0.46260485682890301</v>
      </c>
      <c r="G968" s="13">
        <v>58.761378905146302</v>
      </c>
      <c r="H968" s="12">
        <v>0.25821335630897302</v>
      </c>
    </row>
    <row r="969" spans="1:8" x14ac:dyDescent="0.25">
      <c r="A969" s="10" t="s">
        <v>27</v>
      </c>
      <c r="B969" s="10" t="s">
        <v>97</v>
      </c>
      <c r="C969" s="10" t="s">
        <v>157</v>
      </c>
      <c r="D969" s="10" t="s">
        <v>51</v>
      </c>
      <c r="E969" s="12">
        <v>1.08491325821066E-3</v>
      </c>
      <c r="F969" s="12">
        <v>-1.9920710650328698E-2</v>
      </c>
      <c r="G969" s="13">
        <v>28.007792150979</v>
      </c>
      <c r="H969" s="12">
        <v>-6.5766672720981606E-2</v>
      </c>
    </row>
    <row r="970" spans="1:8" x14ac:dyDescent="0.25">
      <c r="A970" s="10" t="s">
        <v>27</v>
      </c>
      <c r="B970" s="10" t="s">
        <v>97</v>
      </c>
      <c r="C970" s="10" t="s">
        <v>153</v>
      </c>
      <c r="D970" s="10" t="s">
        <v>51</v>
      </c>
      <c r="E970" s="12">
        <v>1.07429795220167E-3</v>
      </c>
      <c r="F970" s="12">
        <v>-0.108651433842908</v>
      </c>
      <c r="G970" s="13">
        <v>50.828985078250298</v>
      </c>
      <c r="H970" s="12">
        <v>0.80170217211235395</v>
      </c>
    </row>
    <row r="971" spans="1:8" x14ac:dyDescent="0.25">
      <c r="A971" s="10" t="s">
        <v>65</v>
      </c>
      <c r="B971" s="10" t="s">
        <v>66</v>
      </c>
      <c r="C971" s="10" t="s">
        <v>157</v>
      </c>
      <c r="D971" s="10" t="s">
        <v>7</v>
      </c>
      <c r="E971" s="12">
        <v>1.0355130708985E-3</v>
      </c>
      <c r="F971" s="12">
        <v>-0.57947237110074001</v>
      </c>
      <c r="G971" s="13">
        <v>17.748040034153199</v>
      </c>
      <c r="H971" s="12">
        <v>-9.6406484274907903E-2</v>
      </c>
    </row>
    <row r="972" spans="1:8" x14ac:dyDescent="0.25">
      <c r="A972" s="10" t="s">
        <v>169</v>
      </c>
      <c r="B972" s="10" t="s">
        <v>167</v>
      </c>
      <c r="C972" s="10" t="s">
        <v>150</v>
      </c>
      <c r="D972" s="10" t="s">
        <v>24</v>
      </c>
      <c r="E972" s="12">
        <v>1.03356348357734E-3</v>
      </c>
      <c r="F972" s="12">
        <v>1.7889751435763299</v>
      </c>
      <c r="G972" s="13">
        <v>46.009909645221697</v>
      </c>
      <c r="H972" s="12">
        <v>1.15666409128377</v>
      </c>
    </row>
    <row r="973" spans="1:8" ht="30" x14ac:dyDescent="0.25">
      <c r="A973" s="10"/>
      <c r="B973" s="10" t="s">
        <v>164</v>
      </c>
      <c r="C973" s="10" t="s">
        <v>151</v>
      </c>
      <c r="D973" s="10" t="s">
        <v>24</v>
      </c>
      <c r="E973" s="12">
        <v>1.0304488869188201E-3</v>
      </c>
      <c r="F973" s="12">
        <v>8.0349536281669506E-2</v>
      </c>
      <c r="G973" s="13">
        <v>23.924174572026502</v>
      </c>
      <c r="H973" s="12">
        <v>-5.9523372676577403E-2</v>
      </c>
    </row>
    <row r="974" spans="1:8" x14ac:dyDescent="0.25">
      <c r="A974" s="10" t="s">
        <v>27</v>
      </c>
      <c r="B974" s="10" t="s">
        <v>132</v>
      </c>
      <c r="C974" s="10" t="s">
        <v>153</v>
      </c>
      <c r="D974" s="10" t="s">
        <v>30</v>
      </c>
      <c r="E974" s="12">
        <v>1.02861900115792E-3</v>
      </c>
      <c r="F974" s="12">
        <v>-1.85540125105297E-2</v>
      </c>
      <c r="G974" s="13">
        <v>30.280349101589302</v>
      </c>
      <c r="H974" s="12">
        <v>0.15207225611461</v>
      </c>
    </row>
    <row r="975" spans="1:8" x14ac:dyDescent="0.25">
      <c r="A975" s="10" t="s">
        <v>27</v>
      </c>
      <c r="B975" s="10" t="s">
        <v>97</v>
      </c>
      <c r="C975" s="10" t="s">
        <v>152</v>
      </c>
      <c r="D975" s="10" t="s">
        <v>51</v>
      </c>
      <c r="E975" s="12">
        <v>1.01356583842324E-3</v>
      </c>
      <c r="F975" s="12">
        <v>-0.28291009734870898</v>
      </c>
      <c r="G975" s="13">
        <v>71.696124673545697</v>
      </c>
      <c r="H975" s="12">
        <v>3.3112442214209399E-2</v>
      </c>
    </row>
    <row r="976" spans="1:8" x14ac:dyDescent="0.25">
      <c r="A976" s="10" t="s">
        <v>168</v>
      </c>
      <c r="B976" s="10" t="s">
        <v>166</v>
      </c>
      <c r="C976" s="10" t="s">
        <v>156</v>
      </c>
      <c r="D976" s="10" t="s">
        <v>7</v>
      </c>
      <c r="E976" s="12">
        <v>1.0053342499504699E-3</v>
      </c>
      <c r="F976" s="12">
        <v>-0.60698581171664001</v>
      </c>
      <c r="G976" s="13">
        <v>24.973795938611801</v>
      </c>
      <c r="H976" s="12">
        <v>-0.32915463721751698</v>
      </c>
    </row>
    <row r="977" spans="1:8" ht="30" x14ac:dyDescent="0.25">
      <c r="A977" s="10"/>
      <c r="B977" s="10" t="s">
        <v>164</v>
      </c>
      <c r="C977" s="10" t="s">
        <v>156</v>
      </c>
      <c r="D977" s="10" t="s">
        <v>24</v>
      </c>
      <c r="E977" s="12">
        <v>1.0040890287042999E-3</v>
      </c>
      <c r="F977" s="12">
        <v>-2.1022547798945101E-3</v>
      </c>
      <c r="G977" s="13">
        <v>24.278921289851301</v>
      </c>
      <c r="H977" s="12">
        <v>-0.117873303565235</v>
      </c>
    </row>
    <row r="978" spans="1:8" x14ac:dyDescent="0.25">
      <c r="A978" s="10" t="s">
        <v>65</v>
      </c>
      <c r="B978" s="10" t="s">
        <v>127</v>
      </c>
      <c r="C978" s="10" t="s">
        <v>154</v>
      </c>
      <c r="D978" s="10" t="s">
        <v>7</v>
      </c>
      <c r="E978" s="12">
        <v>9.9647655535982697E-4</v>
      </c>
      <c r="F978" s="12">
        <v>-9.0607196547281194E-2</v>
      </c>
      <c r="G978" s="13">
        <v>22.407305680896702</v>
      </c>
      <c r="H978" s="12">
        <v>0.120238453911055</v>
      </c>
    </row>
    <row r="979" spans="1:8" x14ac:dyDescent="0.25">
      <c r="A979" s="10" t="s">
        <v>169</v>
      </c>
      <c r="B979" s="10" t="s">
        <v>167</v>
      </c>
      <c r="C979" s="10" t="s">
        <v>153</v>
      </c>
      <c r="D979" s="10" t="s">
        <v>24</v>
      </c>
      <c r="E979" s="12">
        <v>9.9008794674646308E-4</v>
      </c>
      <c r="F979" s="12">
        <v>2.7711803047919599</v>
      </c>
      <c r="G979" s="13">
        <v>30.039324628576299</v>
      </c>
      <c r="H979" s="12">
        <v>0.356320076767833</v>
      </c>
    </row>
    <row r="980" spans="1:8" ht="30" x14ac:dyDescent="0.25">
      <c r="A980" s="10" t="s">
        <v>15</v>
      </c>
      <c r="B980" s="10" t="s">
        <v>43</v>
      </c>
      <c r="C980" s="10" t="s">
        <v>149</v>
      </c>
      <c r="D980" s="10" t="s">
        <v>7</v>
      </c>
      <c r="E980" s="12">
        <v>9.8421619930728595E-4</v>
      </c>
      <c r="F980" s="12">
        <v>5.8797912661551197E-2</v>
      </c>
      <c r="G980" s="13">
        <v>39.811766734212803</v>
      </c>
      <c r="H980" s="12">
        <v>0.79084936181557797</v>
      </c>
    </row>
    <row r="981" spans="1:8" ht="30" x14ac:dyDescent="0.25">
      <c r="A981" s="10" t="s">
        <v>15</v>
      </c>
      <c r="B981" s="10" t="s">
        <v>43</v>
      </c>
      <c r="C981" s="10" t="s">
        <v>152</v>
      </c>
      <c r="D981" s="10" t="s">
        <v>7</v>
      </c>
      <c r="E981" s="12">
        <v>9.5299012446109098E-4</v>
      </c>
      <c r="F981" s="12">
        <v>-0.230586925469635</v>
      </c>
      <c r="G981" s="13">
        <v>15.152939718711901</v>
      </c>
      <c r="H981" s="12">
        <v>-0.43204762235134703</v>
      </c>
    </row>
    <row r="982" spans="1:8" x14ac:dyDescent="0.25">
      <c r="A982" s="10" t="s">
        <v>65</v>
      </c>
      <c r="B982" s="10" t="s">
        <v>66</v>
      </c>
      <c r="C982" s="10" t="s">
        <v>152</v>
      </c>
      <c r="D982" s="10" t="s">
        <v>7</v>
      </c>
      <c r="E982" s="12">
        <v>9.4669553645792897E-4</v>
      </c>
      <c r="F982" s="12">
        <v>-0.394620524428348</v>
      </c>
      <c r="G982" s="13">
        <v>34.9142230481513</v>
      </c>
      <c r="H982" s="12">
        <v>0.43141620272931902</v>
      </c>
    </row>
    <row r="983" spans="1:8" x14ac:dyDescent="0.25">
      <c r="A983" s="10"/>
      <c r="B983" s="10" t="s">
        <v>100</v>
      </c>
      <c r="C983" s="10" t="s">
        <v>152</v>
      </c>
      <c r="D983" s="10" t="s">
        <v>24</v>
      </c>
      <c r="E983" s="12">
        <v>9.3984872768612703E-4</v>
      </c>
      <c r="F983" s="12">
        <v>1.3602863452473699</v>
      </c>
      <c r="G983" s="13">
        <v>30.428014462862301</v>
      </c>
      <c r="H983" s="12">
        <v>-0.211492609262387</v>
      </c>
    </row>
    <row r="984" spans="1:8" x14ac:dyDescent="0.25">
      <c r="A984" s="10" t="s">
        <v>22</v>
      </c>
      <c r="B984" s="10" t="s">
        <v>62</v>
      </c>
      <c r="C984" s="10" t="s">
        <v>152</v>
      </c>
      <c r="D984" s="10" t="s">
        <v>7</v>
      </c>
      <c r="E984" s="12">
        <v>9.3060462390698903E-4</v>
      </c>
      <c r="F984" s="12">
        <v>0.64182109253688902</v>
      </c>
      <c r="G984" s="13">
        <v>27.945769578044501</v>
      </c>
      <c r="H984" s="12">
        <v>-6.5358191381625297E-2</v>
      </c>
    </row>
    <row r="985" spans="1:8" x14ac:dyDescent="0.25">
      <c r="A985" s="10" t="s">
        <v>169</v>
      </c>
      <c r="B985" s="10" t="s">
        <v>167</v>
      </c>
      <c r="C985" s="10" t="s">
        <v>152</v>
      </c>
      <c r="D985" s="10" t="s">
        <v>24</v>
      </c>
      <c r="E985" s="12">
        <v>9.2910156811821295E-4</v>
      </c>
      <c r="F985" s="12">
        <v>2.59260738152346</v>
      </c>
      <c r="G985" s="13">
        <v>31.249190519110801</v>
      </c>
      <c r="H985" s="12">
        <v>0.73759654726045798</v>
      </c>
    </row>
    <row r="986" spans="1:8" x14ac:dyDescent="0.25">
      <c r="A986" s="10" t="s">
        <v>168</v>
      </c>
      <c r="B986" s="10" t="s">
        <v>166</v>
      </c>
      <c r="C986" s="10" t="s">
        <v>150</v>
      </c>
      <c r="D986" s="10" t="s">
        <v>7</v>
      </c>
      <c r="E986" s="12">
        <v>9.2347055749161203E-4</v>
      </c>
      <c r="F986" s="12">
        <v>-0.47172624724974599</v>
      </c>
      <c r="G986" s="13">
        <v>21.285393567035701</v>
      </c>
      <c r="H986" s="12">
        <v>0.24384523186138299</v>
      </c>
    </row>
    <row r="987" spans="1:8" x14ac:dyDescent="0.25">
      <c r="A987" s="10" t="s">
        <v>65</v>
      </c>
      <c r="B987" s="10" t="s">
        <v>66</v>
      </c>
      <c r="C987" s="10" t="s">
        <v>154</v>
      </c>
      <c r="D987" s="10" t="s">
        <v>7</v>
      </c>
      <c r="E987" s="12">
        <v>9.0438091154184796E-4</v>
      </c>
      <c r="F987" s="12">
        <v>-0.51981100329188501</v>
      </c>
      <c r="G987" s="13">
        <v>17.7143050350397</v>
      </c>
      <c r="H987" s="12">
        <v>-4.0365764390382398E-2</v>
      </c>
    </row>
    <row r="988" spans="1:8" x14ac:dyDescent="0.25">
      <c r="A988" s="10" t="s">
        <v>65</v>
      </c>
      <c r="B988" s="10" t="s">
        <v>66</v>
      </c>
      <c r="C988" s="10" t="s">
        <v>153</v>
      </c>
      <c r="D988" s="10" t="s">
        <v>7</v>
      </c>
      <c r="E988" s="12">
        <v>8.9564398314038302E-4</v>
      </c>
      <c r="F988" s="12">
        <v>-0.477984113306471</v>
      </c>
      <c r="G988" s="13">
        <v>34.565708795096299</v>
      </c>
      <c r="H988" s="12">
        <v>0.32595805903925101</v>
      </c>
    </row>
    <row r="989" spans="1:8" ht="30" x14ac:dyDescent="0.25">
      <c r="A989" s="10"/>
      <c r="B989" s="10" t="s">
        <v>164</v>
      </c>
      <c r="C989" s="10" t="s">
        <v>153</v>
      </c>
      <c r="D989" s="10" t="s">
        <v>24</v>
      </c>
      <c r="E989" s="12">
        <v>8.4774785132872804E-4</v>
      </c>
      <c r="F989" s="12">
        <v>0.113830925581811</v>
      </c>
      <c r="G989" s="13">
        <v>28.1438204995947</v>
      </c>
      <c r="H989" s="12">
        <v>0.15244958094736</v>
      </c>
    </row>
    <row r="990" spans="1:8" x14ac:dyDescent="0.25">
      <c r="A990" s="10"/>
      <c r="B990" s="10" t="s">
        <v>25</v>
      </c>
      <c r="C990" s="10" t="s">
        <v>157</v>
      </c>
      <c r="D990" s="10" t="s">
        <v>26</v>
      </c>
      <c r="E990" s="12">
        <v>8.4678516672879404E-4</v>
      </c>
      <c r="F990" s="12">
        <v>0.25490092897092598</v>
      </c>
      <c r="G990" s="13">
        <v>20.45</v>
      </c>
      <c r="H990" s="12">
        <v>0.13373198501563099</v>
      </c>
    </row>
    <row r="991" spans="1:8" x14ac:dyDescent="0.25">
      <c r="A991" s="10"/>
      <c r="B991" s="10" t="s">
        <v>91</v>
      </c>
      <c r="C991" s="10" t="s">
        <v>149</v>
      </c>
      <c r="D991" s="10" t="s">
        <v>7</v>
      </c>
      <c r="E991" s="12">
        <v>8.4538374543597099E-4</v>
      </c>
      <c r="F991" s="12">
        <v>0.59008552183274698</v>
      </c>
      <c r="G991" s="13">
        <v>31.832135610477302</v>
      </c>
      <c r="H991" s="12">
        <v>-0.17142364897547999</v>
      </c>
    </row>
    <row r="992" spans="1:8" x14ac:dyDescent="0.25">
      <c r="A992" s="10" t="s">
        <v>27</v>
      </c>
      <c r="B992" s="10" t="s">
        <v>163</v>
      </c>
      <c r="C992" s="10" t="s">
        <v>151</v>
      </c>
      <c r="D992" s="10" t="s">
        <v>24</v>
      </c>
      <c r="E992" s="12">
        <v>8.2352768126122604E-4</v>
      </c>
      <c r="F992" s="12">
        <v>0.55626359080806997</v>
      </c>
      <c r="G992" s="13">
        <v>25.784935432947801</v>
      </c>
      <c r="H992" s="12">
        <v>-0.28292202069385203</v>
      </c>
    </row>
    <row r="993" spans="1:8" ht="30" x14ac:dyDescent="0.25">
      <c r="A993" s="10" t="s">
        <v>15</v>
      </c>
      <c r="B993" s="10" t="s">
        <v>43</v>
      </c>
      <c r="C993" s="10" t="s">
        <v>154</v>
      </c>
      <c r="D993" s="10" t="s">
        <v>7</v>
      </c>
      <c r="E993" s="12">
        <v>8.0605678554729397E-4</v>
      </c>
      <c r="F993" s="12">
        <v>-9.89224753204066E-2</v>
      </c>
      <c r="G993" s="13">
        <v>25.053195899570198</v>
      </c>
      <c r="H993" s="12">
        <v>-0.51332360673504696</v>
      </c>
    </row>
    <row r="994" spans="1:8" x14ac:dyDescent="0.25">
      <c r="A994" s="10" t="s">
        <v>19</v>
      </c>
      <c r="B994" s="10" t="s">
        <v>84</v>
      </c>
      <c r="C994" s="10" t="s">
        <v>150</v>
      </c>
      <c r="D994" s="10" t="s">
        <v>7</v>
      </c>
      <c r="E994" s="12">
        <v>8.0475129832864296E-4</v>
      </c>
      <c r="F994" s="12">
        <v>-8.6593008798331594E-2</v>
      </c>
      <c r="G994" s="13">
        <v>28.1</v>
      </c>
      <c r="H994" s="12">
        <v>0.24804792390352601</v>
      </c>
    </row>
    <row r="995" spans="1:8" x14ac:dyDescent="0.25">
      <c r="A995" s="10"/>
      <c r="B995" s="10" t="s">
        <v>25</v>
      </c>
      <c r="C995" s="10" t="s">
        <v>156</v>
      </c>
      <c r="D995" s="10" t="s">
        <v>26</v>
      </c>
      <c r="E995" s="12">
        <v>7.95682713881901E-4</v>
      </c>
      <c r="F995" s="12">
        <v>0.56454323403833395</v>
      </c>
      <c r="G995" s="13">
        <v>28.8910100039033</v>
      </c>
      <c r="H995" s="12">
        <v>0.470451920725517</v>
      </c>
    </row>
    <row r="996" spans="1:8" x14ac:dyDescent="0.25">
      <c r="A996" s="10"/>
      <c r="B996" s="10" t="s">
        <v>100</v>
      </c>
      <c r="C996" s="10" t="s">
        <v>153</v>
      </c>
      <c r="D996" s="10" t="s">
        <v>24</v>
      </c>
      <c r="E996" s="12">
        <v>7.9211780922695601E-4</v>
      </c>
      <c r="F996" s="12">
        <v>0.65025402020490297</v>
      </c>
      <c r="G996" s="13">
        <v>28.610337622530501</v>
      </c>
      <c r="H996" s="12">
        <v>-0.172408086469092</v>
      </c>
    </row>
    <row r="997" spans="1:8" x14ac:dyDescent="0.25">
      <c r="A997" s="10" t="s">
        <v>169</v>
      </c>
      <c r="B997" s="10" t="s">
        <v>167</v>
      </c>
      <c r="C997" s="10" t="s">
        <v>149</v>
      </c>
      <c r="D997" s="10" t="s">
        <v>24</v>
      </c>
      <c r="E997" s="12">
        <v>7.9031661667572405E-4</v>
      </c>
      <c r="F997" s="12">
        <v>1.41442925546328</v>
      </c>
      <c r="G997" s="13">
        <v>45.600408253960801</v>
      </c>
      <c r="H997" s="12">
        <v>1.9785596088536599</v>
      </c>
    </row>
    <row r="998" spans="1:8" x14ac:dyDescent="0.25">
      <c r="A998" s="10" t="s">
        <v>19</v>
      </c>
      <c r="B998" s="10" t="s">
        <v>84</v>
      </c>
      <c r="C998" s="10" t="s">
        <v>157</v>
      </c>
      <c r="D998" s="10" t="s">
        <v>7</v>
      </c>
      <c r="E998" s="12">
        <v>7.8585474950241304E-4</v>
      </c>
      <c r="F998" s="12">
        <v>0.182040940296267</v>
      </c>
      <c r="G998" s="13">
        <v>37.032704108939299</v>
      </c>
      <c r="H998" s="12">
        <v>-4.6375549769099397E-2</v>
      </c>
    </row>
    <row r="999" spans="1:8" ht="30" x14ac:dyDescent="0.25">
      <c r="A999" s="10"/>
      <c r="B999" s="10" t="s">
        <v>164</v>
      </c>
      <c r="C999" s="10" t="s">
        <v>152</v>
      </c>
      <c r="D999" s="10" t="s">
        <v>24</v>
      </c>
      <c r="E999" s="12">
        <v>7.7069618197200904E-4</v>
      </c>
      <c r="F999" s="12">
        <v>5.37906021590039E-2</v>
      </c>
      <c r="G999" s="13">
        <v>31.343979620437999</v>
      </c>
      <c r="H999" s="12">
        <v>0.42415395459601501</v>
      </c>
    </row>
    <row r="1000" spans="1:8" x14ac:dyDescent="0.25">
      <c r="A1000" s="10" t="s">
        <v>169</v>
      </c>
      <c r="B1000" s="10" t="s">
        <v>167</v>
      </c>
      <c r="C1000" s="10" t="s">
        <v>156</v>
      </c>
      <c r="D1000" s="10" t="s">
        <v>24</v>
      </c>
      <c r="E1000" s="21">
        <v>7.6757712297906603E-4</v>
      </c>
      <c r="F1000" s="12">
        <v>1.8699415713669101</v>
      </c>
      <c r="G1000" s="13">
        <v>32.040179063678302</v>
      </c>
      <c r="H1000" s="12">
        <v>-0.17324135561876</v>
      </c>
    </row>
    <row r="1001" spans="1:8" x14ac:dyDescent="0.25">
      <c r="A1001" s="10" t="s">
        <v>8</v>
      </c>
      <c r="B1001" s="10" t="s">
        <v>50</v>
      </c>
      <c r="C1001" s="10" t="s">
        <v>157</v>
      </c>
      <c r="D1001" s="10" t="s">
        <v>51</v>
      </c>
      <c r="E1001" s="12">
        <v>7.6604832706402796E-4</v>
      </c>
      <c r="F1001" s="12">
        <v>0.50224085326656798</v>
      </c>
      <c r="G1001" s="13">
        <v>19.4680466124058</v>
      </c>
      <c r="H1001" s="12">
        <v>0.29065156949391602</v>
      </c>
    </row>
    <row r="1002" spans="1:8" x14ac:dyDescent="0.25">
      <c r="A1002" s="10" t="s">
        <v>65</v>
      </c>
      <c r="B1002" s="10" t="s">
        <v>127</v>
      </c>
      <c r="C1002" s="10" t="s">
        <v>153</v>
      </c>
      <c r="D1002" s="10" t="s">
        <v>7</v>
      </c>
      <c r="E1002" s="12">
        <v>7.6150779733368597E-4</v>
      </c>
      <c r="F1002" s="12">
        <v>0.56227793602752296</v>
      </c>
      <c r="G1002" s="13">
        <v>22.4</v>
      </c>
      <c r="H1002" s="12">
        <v>5.28512119753652E-2</v>
      </c>
    </row>
    <row r="1003" spans="1:8" x14ac:dyDescent="0.25">
      <c r="A1003" s="10"/>
      <c r="B1003" s="10" t="s">
        <v>100</v>
      </c>
      <c r="C1003" s="10" t="s">
        <v>154</v>
      </c>
      <c r="D1003" s="10" t="s">
        <v>24</v>
      </c>
      <c r="E1003" s="12">
        <v>7.5951815223387605E-4</v>
      </c>
      <c r="F1003" s="12">
        <v>1.1232624461488501</v>
      </c>
      <c r="G1003" s="13">
        <v>24.486180374033001</v>
      </c>
      <c r="H1003" s="12">
        <v>-0.34523679949191299</v>
      </c>
    </row>
    <row r="1004" spans="1:8" x14ac:dyDescent="0.25">
      <c r="A1004" s="10" t="s">
        <v>19</v>
      </c>
      <c r="B1004" s="10" t="s">
        <v>21</v>
      </c>
      <c r="C1004" s="10" t="s">
        <v>151</v>
      </c>
      <c r="D1004" s="10" t="s">
        <v>7</v>
      </c>
      <c r="E1004" s="12">
        <v>7.3611114729431695E-4</v>
      </c>
      <c r="F1004" s="12">
        <v>0.73919816497508595</v>
      </c>
      <c r="G1004" s="13">
        <v>34.560056168273803</v>
      </c>
      <c r="H1004" s="12">
        <v>-0.24053164626838999</v>
      </c>
    </row>
    <row r="1005" spans="1:8" x14ac:dyDescent="0.25">
      <c r="A1005" s="10" t="s">
        <v>19</v>
      </c>
      <c r="B1005" s="10" t="s">
        <v>84</v>
      </c>
      <c r="C1005" s="10" t="s">
        <v>156</v>
      </c>
      <c r="D1005" s="10" t="s">
        <v>7</v>
      </c>
      <c r="E1005" s="12">
        <v>7.3586881426837005E-4</v>
      </c>
      <c r="F1005" s="12">
        <v>0.17139794384047899</v>
      </c>
      <c r="G1005" s="13">
        <v>55.850407837233298</v>
      </c>
      <c r="H1005" s="12">
        <v>0.26339890533375199</v>
      </c>
    </row>
    <row r="1006" spans="1:8" x14ac:dyDescent="0.25">
      <c r="A1006" s="10" t="s">
        <v>22</v>
      </c>
      <c r="B1006" s="10" t="s">
        <v>62</v>
      </c>
      <c r="C1006" s="10" t="s">
        <v>154</v>
      </c>
      <c r="D1006" s="10" t="s">
        <v>7</v>
      </c>
      <c r="E1006" s="12">
        <v>7.3308745393091802E-4</v>
      </c>
      <c r="F1006" s="12">
        <v>-0.34144995238578502</v>
      </c>
      <c r="G1006" s="13">
        <v>15.221005191773299</v>
      </c>
      <c r="H1006" s="12">
        <v>0.202536411298923</v>
      </c>
    </row>
    <row r="1007" spans="1:8" x14ac:dyDescent="0.25">
      <c r="A1007" s="10" t="s">
        <v>27</v>
      </c>
      <c r="B1007" s="10" t="s">
        <v>132</v>
      </c>
      <c r="C1007" s="10" t="s">
        <v>154</v>
      </c>
      <c r="D1007" s="10" t="s">
        <v>30</v>
      </c>
      <c r="E1007" s="12">
        <v>7.1710121940398103E-4</v>
      </c>
      <c r="F1007" s="12">
        <v>-0.14851947395578199</v>
      </c>
      <c r="G1007" s="13">
        <v>50.095067867000303</v>
      </c>
      <c r="H1007" s="12">
        <v>-0.226465307302226</v>
      </c>
    </row>
    <row r="1008" spans="1:8" x14ac:dyDescent="0.25">
      <c r="A1008" s="10" t="s">
        <v>168</v>
      </c>
      <c r="B1008" s="10" t="s">
        <v>166</v>
      </c>
      <c r="C1008" s="10" t="s">
        <v>152</v>
      </c>
      <c r="D1008" s="10" t="s">
        <v>7</v>
      </c>
      <c r="E1008" s="12">
        <v>7.1266791995784899E-4</v>
      </c>
      <c r="F1008" s="12">
        <v>-0.38908665660512298</v>
      </c>
      <c r="G1008" s="13">
        <v>28.357411626438001</v>
      </c>
      <c r="H1008" s="12">
        <v>0.28787190415837</v>
      </c>
    </row>
    <row r="1009" spans="1:8" x14ac:dyDescent="0.25">
      <c r="A1009" s="10"/>
      <c r="B1009" s="10" t="s">
        <v>91</v>
      </c>
      <c r="C1009" s="10" t="s">
        <v>150</v>
      </c>
      <c r="D1009" s="10" t="s">
        <v>7</v>
      </c>
      <c r="E1009" s="12">
        <v>6.9209366219571001E-4</v>
      </c>
      <c r="F1009" s="12">
        <v>-0.19740976709355901</v>
      </c>
      <c r="G1009" s="13">
        <v>27.796258910459301</v>
      </c>
      <c r="H1009" s="12">
        <v>-0.14442779366973599</v>
      </c>
    </row>
    <row r="1010" spans="1:8" x14ac:dyDescent="0.25">
      <c r="A1010" s="10" t="s">
        <v>27</v>
      </c>
      <c r="B1010" s="10" t="s">
        <v>97</v>
      </c>
      <c r="C1010" s="10" t="s">
        <v>154</v>
      </c>
      <c r="D1010" s="10" t="s">
        <v>51</v>
      </c>
      <c r="E1010" s="12">
        <v>6.7282165223533398E-4</v>
      </c>
      <c r="F1010" s="12">
        <v>-0.154060878370922</v>
      </c>
      <c r="G1010" s="13">
        <v>29.831806709944001</v>
      </c>
      <c r="H1010" s="12">
        <v>0.25666090246878498</v>
      </c>
    </row>
    <row r="1011" spans="1:8" x14ac:dyDescent="0.25">
      <c r="A1011" s="10"/>
      <c r="B1011" s="10" t="s">
        <v>100</v>
      </c>
      <c r="C1011" s="10" t="s">
        <v>156</v>
      </c>
      <c r="D1011" s="10" t="s">
        <v>24</v>
      </c>
      <c r="E1011" s="12">
        <v>6.7268431976767902E-4</v>
      </c>
      <c r="F1011" s="12">
        <v>0.38489693354007298</v>
      </c>
      <c r="G1011" s="13">
        <v>28.033867395822</v>
      </c>
      <c r="H1011" s="12">
        <v>-0.30279895386253602</v>
      </c>
    </row>
    <row r="1012" spans="1:8" x14ac:dyDescent="0.25">
      <c r="A1012" s="10" t="s">
        <v>169</v>
      </c>
      <c r="B1012" s="10" t="s">
        <v>167</v>
      </c>
      <c r="C1012" s="10" t="s">
        <v>154</v>
      </c>
      <c r="D1012" s="10" t="s">
        <v>24</v>
      </c>
      <c r="E1012" s="12">
        <v>6.5589934569027105E-4</v>
      </c>
      <c r="F1012" s="12">
        <v>1.95726433702914</v>
      </c>
      <c r="G1012" s="13">
        <v>27.618618139142999</v>
      </c>
      <c r="H1012" s="12">
        <v>0.151512751030245</v>
      </c>
    </row>
    <row r="1013" spans="1:8" x14ac:dyDescent="0.25">
      <c r="A1013" s="10"/>
      <c r="B1013" s="10" t="s">
        <v>91</v>
      </c>
      <c r="C1013" s="10" t="s">
        <v>155</v>
      </c>
      <c r="D1013" s="10" t="s">
        <v>7</v>
      </c>
      <c r="E1013" s="12">
        <v>6.5402187843249695E-4</v>
      </c>
      <c r="F1013" s="12">
        <v>-7.4981521826989403E-2</v>
      </c>
      <c r="G1013" s="13">
        <v>22.508118596686</v>
      </c>
      <c r="H1013" s="12">
        <v>0.20452105403764101</v>
      </c>
    </row>
    <row r="1014" spans="1:8" x14ac:dyDescent="0.25">
      <c r="A1014" s="10" t="s">
        <v>168</v>
      </c>
      <c r="B1014" s="10" t="s">
        <v>166</v>
      </c>
      <c r="C1014" s="10" t="s">
        <v>149</v>
      </c>
      <c r="D1014" s="10" t="s">
        <v>7</v>
      </c>
      <c r="E1014" s="12">
        <v>6.4453700854214902E-4</v>
      </c>
      <c r="F1014" s="12">
        <v>-0.399545199448755</v>
      </c>
      <c r="G1014" s="13">
        <v>30.856325638528801</v>
      </c>
      <c r="H1014" s="12">
        <v>0.77192477904198697</v>
      </c>
    </row>
    <row r="1015" spans="1:8" ht="30" x14ac:dyDescent="0.25">
      <c r="A1015" s="10" t="s">
        <v>15</v>
      </c>
      <c r="B1015" s="10" t="s">
        <v>43</v>
      </c>
      <c r="C1015" s="10" t="s">
        <v>156</v>
      </c>
      <c r="D1015" s="10" t="s">
        <v>7</v>
      </c>
      <c r="E1015" s="12">
        <v>6.4188049100559301E-4</v>
      </c>
      <c r="F1015" s="12">
        <v>-9.7380193617896502E-2</v>
      </c>
      <c r="G1015" s="13">
        <v>22.753585765397201</v>
      </c>
      <c r="H1015" s="12">
        <v>-0.59550522574421605</v>
      </c>
    </row>
    <row r="1016" spans="1:8" x14ac:dyDescent="0.25">
      <c r="A1016" s="10" t="s">
        <v>8</v>
      </c>
      <c r="B1016" s="10" t="s">
        <v>50</v>
      </c>
      <c r="C1016" s="10" t="s">
        <v>154</v>
      </c>
      <c r="D1016" s="10" t="s">
        <v>51</v>
      </c>
      <c r="E1016" s="12">
        <v>6.2977016959762195E-4</v>
      </c>
      <c r="F1016" s="12">
        <v>1.0469123595430501</v>
      </c>
      <c r="G1016" s="13">
        <v>38.531561589092298</v>
      </c>
      <c r="H1016" s="12">
        <v>0.60201811880320399</v>
      </c>
    </row>
    <row r="1017" spans="1:8" x14ac:dyDescent="0.25">
      <c r="A1017" s="10" t="s">
        <v>169</v>
      </c>
      <c r="B1017" s="10" t="s">
        <v>167</v>
      </c>
      <c r="C1017" s="10" t="s">
        <v>157</v>
      </c>
      <c r="D1017" s="10" t="s">
        <v>24</v>
      </c>
      <c r="E1017" s="12">
        <v>6.2583232297971198E-4</v>
      </c>
      <c r="F1017" s="12">
        <v>2.08728024079163</v>
      </c>
      <c r="G1017" s="13">
        <v>21.9230476827518</v>
      </c>
      <c r="H1017" s="12">
        <v>0.31303582316840101</v>
      </c>
    </row>
    <row r="1018" spans="1:8" x14ac:dyDescent="0.25">
      <c r="A1018" s="10" t="s">
        <v>168</v>
      </c>
      <c r="B1018" s="10" t="s">
        <v>166</v>
      </c>
      <c r="C1018" s="10" t="s">
        <v>153</v>
      </c>
      <c r="D1018" s="10" t="s">
        <v>7</v>
      </c>
      <c r="E1018" s="12">
        <v>6.1912343803104998E-4</v>
      </c>
      <c r="F1018" s="12">
        <v>-0.40334387995357801</v>
      </c>
      <c r="G1018" s="13">
        <v>30.321843464946301</v>
      </c>
      <c r="H1018" s="12">
        <v>0.31262024215209999</v>
      </c>
    </row>
    <row r="1019" spans="1:8" x14ac:dyDescent="0.25">
      <c r="A1019" s="10" t="s">
        <v>19</v>
      </c>
      <c r="B1019" s="10" t="s">
        <v>84</v>
      </c>
      <c r="C1019" s="10" t="s">
        <v>154</v>
      </c>
      <c r="D1019" s="10" t="s">
        <v>7</v>
      </c>
      <c r="E1019" s="12">
        <v>6.0980797207499501E-4</v>
      </c>
      <c r="F1019" s="12">
        <v>-1.04528690624554E-2</v>
      </c>
      <c r="G1019" s="13">
        <v>43.531249518287296</v>
      </c>
      <c r="H1019" s="12">
        <v>-0.19970717954057199</v>
      </c>
    </row>
    <row r="1020" spans="1:8" ht="30" x14ac:dyDescent="0.25">
      <c r="A1020" s="10"/>
      <c r="B1020" s="10" t="s">
        <v>164</v>
      </c>
      <c r="C1020" s="10" t="s">
        <v>154</v>
      </c>
      <c r="D1020" s="10" t="s">
        <v>24</v>
      </c>
      <c r="E1020" s="12">
        <v>5.9845512829881701E-4</v>
      </c>
      <c r="F1020" s="12">
        <v>-9.1377976328631802E-2</v>
      </c>
      <c r="G1020" s="13">
        <v>29.958995014531499</v>
      </c>
      <c r="H1020" s="12">
        <v>0.16324782108628999</v>
      </c>
    </row>
    <row r="1021" spans="1:8" x14ac:dyDescent="0.25">
      <c r="A1021" s="10" t="s">
        <v>112</v>
      </c>
      <c r="B1021" s="10" t="s">
        <v>112</v>
      </c>
      <c r="C1021" s="10" t="s">
        <v>156</v>
      </c>
      <c r="D1021" s="10" t="s">
        <v>7</v>
      </c>
      <c r="E1021" s="12">
        <v>5.8935127895476803E-4</v>
      </c>
      <c r="F1021" s="12">
        <v>-0.33219794751471998</v>
      </c>
      <c r="G1021" s="13">
        <v>19.7587219442938</v>
      </c>
      <c r="H1021" s="12">
        <v>0.38136332714497001</v>
      </c>
    </row>
    <row r="1022" spans="1:8" x14ac:dyDescent="0.25">
      <c r="A1022" s="10"/>
      <c r="B1022" s="10" t="s">
        <v>91</v>
      </c>
      <c r="C1022" s="10" t="s">
        <v>153</v>
      </c>
      <c r="D1022" s="10" t="s">
        <v>7</v>
      </c>
      <c r="E1022" s="12">
        <v>5.7932679849665998E-4</v>
      </c>
      <c r="F1022" s="12">
        <v>0.169605234857587</v>
      </c>
      <c r="G1022" s="13">
        <v>25.011178496890999</v>
      </c>
      <c r="H1022" s="12">
        <v>5.6935123018912702E-3</v>
      </c>
    </row>
    <row r="1023" spans="1:8" x14ac:dyDescent="0.25">
      <c r="A1023" s="10" t="s">
        <v>19</v>
      </c>
      <c r="B1023" s="10" t="s">
        <v>84</v>
      </c>
      <c r="C1023" s="10" t="s">
        <v>149</v>
      </c>
      <c r="D1023" s="10" t="s">
        <v>7</v>
      </c>
      <c r="E1023" s="12">
        <v>5.6933373361918601E-4</v>
      </c>
      <c r="F1023" s="12">
        <v>-0.340791941730687</v>
      </c>
      <c r="G1023" s="13">
        <v>33.981971278847702</v>
      </c>
      <c r="H1023" s="12">
        <v>-0.103615162837048</v>
      </c>
    </row>
    <row r="1024" spans="1:8" x14ac:dyDescent="0.25">
      <c r="A1024" s="10" t="s">
        <v>168</v>
      </c>
      <c r="B1024" s="10" t="s">
        <v>166</v>
      </c>
      <c r="C1024" s="10" t="s">
        <v>151</v>
      </c>
      <c r="D1024" s="10" t="s">
        <v>7</v>
      </c>
      <c r="E1024" s="12">
        <v>5.4622319055385295E-4</v>
      </c>
      <c r="F1024" s="12">
        <v>-0.490702354747517</v>
      </c>
      <c r="G1024" s="13">
        <v>29.9489232349543</v>
      </c>
      <c r="H1024" s="12">
        <v>0.53352864856583704</v>
      </c>
    </row>
    <row r="1025" spans="1:8" x14ac:dyDescent="0.25">
      <c r="A1025" s="10" t="s">
        <v>19</v>
      </c>
      <c r="B1025" s="10" t="s">
        <v>84</v>
      </c>
      <c r="C1025" s="10" t="s">
        <v>152</v>
      </c>
      <c r="D1025" s="10" t="s">
        <v>7</v>
      </c>
      <c r="E1025" s="12">
        <v>5.0849121843247905E-4</v>
      </c>
      <c r="F1025" s="12">
        <v>-8.2258278786330602E-2</v>
      </c>
      <c r="G1025" s="13">
        <v>32.620565811074798</v>
      </c>
      <c r="H1025" s="12">
        <v>1.29596935957098</v>
      </c>
    </row>
    <row r="1026" spans="1:8" x14ac:dyDescent="0.25">
      <c r="A1026" s="10"/>
      <c r="B1026" s="10" t="s">
        <v>100</v>
      </c>
      <c r="C1026" s="10" t="s">
        <v>157</v>
      </c>
      <c r="D1026" s="10" t="s">
        <v>24</v>
      </c>
      <c r="E1026" s="12">
        <v>4.62583082782892E-4</v>
      </c>
      <c r="F1026" s="12">
        <v>0.261510442652577</v>
      </c>
      <c r="G1026" s="13">
        <v>27.9890623642797</v>
      </c>
      <c r="H1026" s="12">
        <v>4.8409475003413499E-2</v>
      </c>
    </row>
    <row r="1027" spans="1:8" x14ac:dyDescent="0.25">
      <c r="A1027" s="10"/>
      <c r="B1027" s="10" t="s">
        <v>100</v>
      </c>
      <c r="C1027" s="10" t="s">
        <v>151</v>
      </c>
      <c r="D1027" s="10" t="s">
        <v>24</v>
      </c>
      <c r="E1027" s="12">
        <v>4.4085174264335997E-4</v>
      </c>
      <c r="F1027" s="12">
        <v>0.28907524754809799</v>
      </c>
      <c r="G1027" s="13">
        <v>26.922719426268198</v>
      </c>
      <c r="H1027" s="12">
        <v>-0.20526278225733499</v>
      </c>
    </row>
    <row r="1028" spans="1:8" x14ac:dyDescent="0.25">
      <c r="A1028" s="10" t="s">
        <v>19</v>
      </c>
      <c r="B1028" s="10" t="s">
        <v>84</v>
      </c>
      <c r="C1028" s="10" t="s">
        <v>153</v>
      </c>
      <c r="D1028" s="10" t="s">
        <v>7</v>
      </c>
      <c r="E1028" s="12">
        <v>4.2835917634123898E-4</v>
      </c>
      <c r="F1028" s="12">
        <v>-0.16275077638541699</v>
      </c>
      <c r="G1028" s="13">
        <v>18.3122445549348</v>
      </c>
      <c r="H1028" s="12">
        <v>-0.34459548016786001</v>
      </c>
    </row>
    <row r="1029" spans="1:8" ht="30" x14ac:dyDescent="0.25">
      <c r="A1029" s="10" t="s">
        <v>15</v>
      </c>
      <c r="B1029" s="10" t="s">
        <v>43</v>
      </c>
      <c r="C1029" s="10" t="s">
        <v>153</v>
      </c>
      <c r="D1029" s="10" t="s">
        <v>7</v>
      </c>
      <c r="E1029" s="12">
        <v>4.1920213241248498E-4</v>
      </c>
      <c r="F1029" s="12">
        <v>-0.50559159933136399</v>
      </c>
      <c r="G1029" s="13">
        <v>31.274436358583799</v>
      </c>
      <c r="H1029" s="12">
        <v>0.242435952195594</v>
      </c>
    </row>
    <row r="1030" spans="1:8" ht="30" x14ac:dyDescent="0.25">
      <c r="A1030" s="10" t="s">
        <v>15</v>
      </c>
      <c r="B1030" s="10" t="s">
        <v>43</v>
      </c>
      <c r="C1030" s="10" t="s">
        <v>157</v>
      </c>
      <c r="D1030" s="10" t="s">
        <v>7</v>
      </c>
      <c r="E1030" s="12">
        <v>4.1588898297223502E-4</v>
      </c>
      <c r="F1030" s="12">
        <v>-0.20030850614644399</v>
      </c>
      <c r="G1030" s="13">
        <v>34.5062338996037</v>
      </c>
      <c r="H1030" s="12">
        <v>0.10251981679257</v>
      </c>
    </row>
    <row r="1031" spans="1:8" x14ac:dyDescent="0.25">
      <c r="A1031" s="10"/>
      <c r="B1031" s="10" t="s">
        <v>91</v>
      </c>
      <c r="C1031" s="10" t="s">
        <v>152</v>
      </c>
      <c r="D1031" s="10" t="s">
        <v>7</v>
      </c>
      <c r="E1031" s="12">
        <v>3.8195282059006201E-4</v>
      </c>
      <c r="F1031" s="12">
        <v>-5.1867631735158501E-2</v>
      </c>
      <c r="G1031" s="13">
        <v>41.332762271262801</v>
      </c>
      <c r="H1031" s="12">
        <v>0.207574486943085</v>
      </c>
    </row>
    <row r="1032" spans="1:8" ht="30" x14ac:dyDescent="0.25">
      <c r="A1032" s="10" t="s">
        <v>15</v>
      </c>
      <c r="B1032" s="10" t="s">
        <v>43</v>
      </c>
      <c r="C1032" s="10" t="s">
        <v>151</v>
      </c>
      <c r="D1032" s="10" t="s">
        <v>7</v>
      </c>
      <c r="E1032" s="12">
        <v>3.6308282792430299E-4</v>
      </c>
      <c r="F1032" s="12">
        <v>1.8073889703987201E-2</v>
      </c>
      <c r="G1032" s="13">
        <v>15.568688415671399</v>
      </c>
      <c r="H1032" s="12">
        <v>-0.452078156167183</v>
      </c>
    </row>
    <row r="1033" spans="1:8" x14ac:dyDescent="0.25">
      <c r="A1033" s="10" t="s">
        <v>65</v>
      </c>
      <c r="B1033" s="10" t="s">
        <v>127</v>
      </c>
      <c r="C1033" s="10" t="s">
        <v>151</v>
      </c>
      <c r="D1033" s="10" t="s">
        <v>7</v>
      </c>
      <c r="E1033" s="12">
        <v>3.5438241241103001E-4</v>
      </c>
      <c r="F1033" s="12">
        <v>0.22638093755543601</v>
      </c>
      <c r="G1033" s="13">
        <v>13.7678172924665</v>
      </c>
      <c r="H1033" s="12">
        <v>-7.6663490739926607E-2</v>
      </c>
    </row>
    <row r="1034" spans="1:8" x14ac:dyDescent="0.25">
      <c r="A1034" s="10" t="s">
        <v>27</v>
      </c>
      <c r="B1034" s="10" t="s">
        <v>97</v>
      </c>
      <c r="C1034" s="10" t="s">
        <v>151</v>
      </c>
      <c r="D1034" s="10" t="s">
        <v>51</v>
      </c>
      <c r="E1034" s="12">
        <v>3.1559065018487402E-4</v>
      </c>
      <c r="F1034" s="12">
        <v>-0.38526734988781802</v>
      </c>
      <c r="G1034" s="13">
        <v>23.8328794055708</v>
      </c>
      <c r="H1034" s="12">
        <v>-0.31123457210928601</v>
      </c>
    </row>
    <row r="1035" spans="1:8" x14ac:dyDescent="0.25">
      <c r="A1035" s="10" t="s">
        <v>11</v>
      </c>
      <c r="B1035" s="10" t="s">
        <v>39</v>
      </c>
      <c r="C1035" s="10" t="s">
        <v>153</v>
      </c>
      <c r="D1035" s="10" t="s">
        <v>10</v>
      </c>
      <c r="E1035" s="12">
        <v>3.0340409676701097E-4</v>
      </c>
      <c r="F1035" s="12">
        <v>-0.27831748332214801</v>
      </c>
      <c r="G1035" s="13">
        <v>26.091001119206702</v>
      </c>
      <c r="H1035" s="12">
        <v>0.23810133855530899</v>
      </c>
    </row>
    <row r="1036" spans="1:8" x14ac:dyDescent="0.25">
      <c r="A1036" s="10" t="s">
        <v>8</v>
      </c>
      <c r="B1036" s="10" t="s">
        <v>50</v>
      </c>
      <c r="C1036" s="10" t="s">
        <v>151</v>
      </c>
      <c r="D1036" s="10" t="s">
        <v>51</v>
      </c>
      <c r="E1036" s="12">
        <v>2.9800347787434299E-4</v>
      </c>
      <c r="F1036" s="12">
        <v>0.769451109415632</v>
      </c>
      <c r="G1036" s="13">
        <v>104.422810798524</v>
      </c>
      <c r="H1036" s="12">
        <v>2.3597395864030002</v>
      </c>
    </row>
    <row r="1037" spans="1:8" x14ac:dyDescent="0.25">
      <c r="A1037" s="10" t="s">
        <v>169</v>
      </c>
      <c r="B1037" s="10" t="s">
        <v>167</v>
      </c>
      <c r="C1037" s="10" t="s">
        <v>151</v>
      </c>
      <c r="D1037" s="10" t="s">
        <v>24</v>
      </c>
      <c r="E1037" s="12">
        <v>2.7973291397072499E-4</v>
      </c>
      <c r="F1037" s="12">
        <v>1.36764429816067</v>
      </c>
      <c r="G1037" s="13">
        <v>29.309366936295302</v>
      </c>
      <c r="H1037" s="12">
        <v>0.42884076529155502</v>
      </c>
    </row>
    <row r="1038" spans="1:8" x14ac:dyDescent="0.25">
      <c r="A1038" s="10" t="s">
        <v>27</v>
      </c>
      <c r="B1038" s="10" t="s">
        <v>120</v>
      </c>
      <c r="C1038" s="10" t="s">
        <v>154</v>
      </c>
      <c r="D1038" s="10" t="s">
        <v>51</v>
      </c>
      <c r="E1038" s="12">
        <v>2.25320580701506E-4</v>
      </c>
      <c r="F1038" s="12">
        <v>-0.77896503266517303</v>
      </c>
      <c r="G1038" s="13">
        <v>22.477216884932201</v>
      </c>
      <c r="H1038" s="12">
        <v>0.13555350807373701</v>
      </c>
    </row>
    <row r="1039" spans="1:8" x14ac:dyDescent="0.25">
      <c r="A1039" s="10" t="s">
        <v>19</v>
      </c>
      <c r="B1039" s="10" t="s">
        <v>84</v>
      </c>
      <c r="C1039" s="10" t="s">
        <v>151</v>
      </c>
      <c r="D1039" s="10" t="s">
        <v>7</v>
      </c>
      <c r="E1039" s="12">
        <v>1.99717231775446E-4</v>
      </c>
      <c r="F1039" s="12">
        <v>-0.37127166049799198</v>
      </c>
      <c r="G1039" s="13">
        <v>43.496635244664297</v>
      </c>
      <c r="H1039" s="12">
        <v>-3.2291634363545103E-2</v>
      </c>
    </row>
    <row r="1040" spans="1:8" x14ac:dyDescent="0.25">
      <c r="A1040" s="10" t="s">
        <v>22</v>
      </c>
      <c r="B1040" s="10" t="s">
        <v>62</v>
      </c>
      <c r="C1040" s="10" t="s">
        <v>151</v>
      </c>
      <c r="D1040" s="10" t="s">
        <v>7</v>
      </c>
      <c r="E1040" s="12">
        <v>1.8611029296062401E-4</v>
      </c>
      <c r="F1040" s="12">
        <v>-0.60176748576480299</v>
      </c>
      <c r="G1040" s="13">
        <v>31.922283926251701</v>
      </c>
      <c r="H1040" s="12">
        <v>0.74376226607919105</v>
      </c>
    </row>
    <row r="1041" spans="1:8" x14ac:dyDescent="0.25">
      <c r="A1041" s="10"/>
      <c r="B1041" s="10" t="s">
        <v>91</v>
      </c>
      <c r="C1041" s="10" t="s">
        <v>157</v>
      </c>
      <c r="D1041" s="10" t="s">
        <v>7</v>
      </c>
      <c r="E1041" s="21">
        <v>1.5384427303805001E-5</v>
      </c>
      <c r="F1041" s="12">
        <v>-0.61421703862038601</v>
      </c>
      <c r="G1041" s="13">
        <v>5.7566326861972499</v>
      </c>
      <c r="H1041" s="12">
        <v>-0.69273832794559798</v>
      </c>
    </row>
    <row r="1042" spans="1:8" x14ac:dyDescent="0.25">
      <c r="A1042" s="10"/>
      <c r="B1042" s="10" t="s">
        <v>91</v>
      </c>
      <c r="C1042" s="10" t="s">
        <v>151</v>
      </c>
      <c r="D1042" s="10" t="s">
        <v>7</v>
      </c>
      <c r="E1042" s="21">
        <v>1.0763852168441699E-5</v>
      </c>
      <c r="F1042" s="12">
        <v>0.39231193922241198</v>
      </c>
      <c r="G1042" s="13">
        <v>4.20929905104882</v>
      </c>
      <c r="H1042" s="12">
        <v>-0.79057228650382505</v>
      </c>
    </row>
    <row r="1043" spans="1:8" x14ac:dyDescent="0.25">
      <c r="A1043" s="10"/>
      <c r="B1043" s="10"/>
      <c r="C1043" s="10"/>
      <c r="D1043" s="10"/>
      <c r="E1043" s="12"/>
      <c r="F1043" s="12"/>
      <c r="G1043" s="13"/>
      <c r="H1043" s="12"/>
    </row>
    <row r="1044" spans="1:8" x14ac:dyDescent="0.25">
      <c r="A1044" s="10"/>
      <c r="B1044" s="10"/>
      <c r="C1044" s="10"/>
      <c r="D1044" s="10"/>
      <c r="E1044" s="12"/>
      <c r="F1044" s="12"/>
      <c r="G1044" s="13"/>
      <c r="H1044" s="12"/>
    </row>
    <row r="1045" spans="1:8" x14ac:dyDescent="0.25">
      <c r="A1045" s="10"/>
      <c r="B1045" s="10"/>
      <c r="C1045" s="10"/>
      <c r="D1045" s="10"/>
      <c r="E1045" s="21"/>
      <c r="F1045" s="12"/>
      <c r="G1045" s="13"/>
      <c r="H1045" s="12"/>
    </row>
  </sheetData>
  <conditionalFormatting sqref="F2:F1045 H2:H1045">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C121"/>
  <sheetViews>
    <sheetView topLeftCell="D1" workbookViewId="0">
      <selection activeCell="B12" sqref="B12"/>
    </sheetView>
  </sheetViews>
  <sheetFormatPr defaultRowHeight="15" x14ac:dyDescent="0.25"/>
  <cols>
    <col min="1" max="1" width="27.28515625" hidden="1" customWidth="1"/>
    <col min="2" max="2" width="51.28515625" hidden="1" customWidth="1"/>
    <col min="3" max="3" width="0.140625" hidden="1" customWidth="1"/>
    <col min="4" max="4" width="9.140625" customWidth="1"/>
    <col min="5" max="5" width="0.28515625" customWidth="1"/>
    <col min="6" max="8" width="9.140625" customWidth="1"/>
  </cols>
  <sheetData>
    <row r="1" spans="1:2" x14ac:dyDescent="0.25">
      <c r="A1" s="15" t="s">
        <v>2</v>
      </c>
      <c r="B1" t="s">
        <v>155</v>
      </c>
    </row>
    <row r="3" spans="1:2" x14ac:dyDescent="0.25">
      <c r="A3" s="15" t="s">
        <v>174</v>
      </c>
      <c r="B3" t="s">
        <v>183</v>
      </c>
    </row>
    <row r="4" spans="1:2" x14ac:dyDescent="0.25">
      <c r="A4" s="16" t="s">
        <v>112</v>
      </c>
      <c r="B4" s="17">
        <v>-0.51650502478046401</v>
      </c>
    </row>
    <row r="5" spans="1:2" x14ac:dyDescent="0.25">
      <c r="A5" s="16" t="s">
        <v>73</v>
      </c>
      <c r="B5" s="17">
        <v>-0.50957245324425005</v>
      </c>
    </row>
    <row r="6" spans="1:2" x14ac:dyDescent="0.25">
      <c r="A6" s="16" t="s">
        <v>72</v>
      </c>
      <c r="B6" s="17">
        <v>-0.493596580559998</v>
      </c>
    </row>
    <row r="7" spans="1:2" x14ac:dyDescent="0.25">
      <c r="A7" s="16" t="s">
        <v>131</v>
      </c>
      <c r="B7" s="17">
        <v>-0.48967702253608397</v>
      </c>
    </row>
    <row r="8" spans="1:2" x14ac:dyDescent="0.25">
      <c r="A8" s="16" t="s">
        <v>166</v>
      </c>
      <c r="B8" s="17">
        <v>-0.48825093044196</v>
      </c>
    </row>
    <row r="9" spans="1:2" x14ac:dyDescent="0.25">
      <c r="A9" s="16" t="s">
        <v>133</v>
      </c>
      <c r="B9" s="17">
        <v>-0.458383010442937</v>
      </c>
    </row>
    <row r="10" spans="1:2" x14ac:dyDescent="0.25">
      <c r="A10" s="16" t="s">
        <v>120</v>
      </c>
      <c r="B10" s="17">
        <v>-0.436715723650415</v>
      </c>
    </row>
    <row r="11" spans="1:2" x14ac:dyDescent="0.25">
      <c r="A11" s="16" t="s">
        <v>135</v>
      </c>
      <c r="B11" s="17">
        <v>-0.409533378318788</v>
      </c>
    </row>
    <row r="12" spans="1:2" x14ac:dyDescent="0.25">
      <c r="A12" s="16" t="s">
        <v>66</v>
      </c>
      <c r="B12" s="17">
        <v>-0.35885439920305001</v>
      </c>
    </row>
    <row r="13" spans="1:2" x14ac:dyDescent="0.25">
      <c r="A13" s="16" t="s">
        <v>56</v>
      </c>
      <c r="B13" s="17">
        <v>-0.253896686059641</v>
      </c>
    </row>
    <row r="14" spans="1:2" x14ac:dyDescent="0.25">
      <c r="A14" s="16" t="s">
        <v>57</v>
      </c>
      <c r="B14" s="17">
        <v>-0.25147212187457801</v>
      </c>
    </row>
    <row r="15" spans="1:2" x14ac:dyDescent="0.25">
      <c r="A15" s="16" t="s">
        <v>125</v>
      </c>
      <c r="B15" s="17">
        <v>-0.240277841093721</v>
      </c>
    </row>
    <row r="16" spans="1:2" x14ac:dyDescent="0.25">
      <c r="A16" s="16" t="s">
        <v>116</v>
      </c>
      <c r="B16" s="17">
        <v>-0.23163451262357501</v>
      </c>
    </row>
    <row r="17" spans="1:2" x14ac:dyDescent="0.25">
      <c r="A17" s="16" t="s">
        <v>34</v>
      </c>
      <c r="B17" s="17">
        <v>-0.22465837960523199</v>
      </c>
    </row>
    <row r="18" spans="1:2" x14ac:dyDescent="0.25">
      <c r="A18" s="16" t="s">
        <v>78</v>
      </c>
      <c r="B18" s="17">
        <v>-0.20180235340777</v>
      </c>
    </row>
    <row r="19" spans="1:2" x14ac:dyDescent="0.25">
      <c r="A19" s="16" t="s">
        <v>97</v>
      </c>
      <c r="B19" s="17">
        <v>-0.19729885603769701</v>
      </c>
    </row>
    <row r="20" spans="1:2" x14ac:dyDescent="0.25">
      <c r="A20" s="16" t="s">
        <v>113</v>
      </c>
      <c r="B20" s="17">
        <v>-0.18725811962783101</v>
      </c>
    </row>
    <row r="21" spans="1:2" x14ac:dyDescent="0.25">
      <c r="A21" s="16" t="s">
        <v>76</v>
      </c>
      <c r="B21" s="17">
        <v>-0.18650276890183501</v>
      </c>
    </row>
    <row r="22" spans="1:2" x14ac:dyDescent="0.25">
      <c r="A22" s="16" t="s">
        <v>17</v>
      </c>
      <c r="B22" s="17">
        <v>-0.141031757248547</v>
      </c>
    </row>
    <row r="23" spans="1:2" x14ac:dyDescent="0.25">
      <c r="A23" s="16" t="s">
        <v>81</v>
      </c>
      <c r="B23" s="17">
        <v>-0.140782295117685</v>
      </c>
    </row>
    <row r="24" spans="1:2" x14ac:dyDescent="0.25">
      <c r="A24" s="16" t="s">
        <v>47</v>
      </c>
      <c r="B24" s="17">
        <v>-0.13773531597996599</v>
      </c>
    </row>
    <row r="25" spans="1:2" x14ac:dyDescent="0.25">
      <c r="A25" s="16" t="s">
        <v>107</v>
      </c>
      <c r="B25" s="17">
        <v>-0.13313549892745599</v>
      </c>
    </row>
    <row r="26" spans="1:2" x14ac:dyDescent="0.25">
      <c r="A26" s="16" t="s">
        <v>115</v>
      </c>
      <c r="B26" s="17">
        <v>-0.12174857651332401</v>
      </c>
    </row>
    <row r="27" spans="1:2" x14ac:dyDescent="0.25">
      <c r="A27" s="16" t="s">
        <v>79</v>
      </c>
      <c r="B27" s="17">
        <v>-0.120334459658929</v>
      </c>
    </row>
    <row r="28" spans="1:2" x14ac:dyDescent="0.25">
      <c r="A28" s="16" t="s">
        <v>32</v>
      </c>
      <c r="B28" s="17">
        <v>-0.10270064864683701</v>
      </c>
    </row>
    <row r="29" spans="1:2" x14ac:dyDescent="0.25">
      <c r="A29" s="16" t="s">
        <v>140</v>
      </c>
      <c r="B29" s="17">
        <v>-0.102105540569343</v>
      </c>
    </row>
    <row r="30" spans="1:2" x14ac:dyDescent="0.25">
      <c r="A30" s="16" t="s">
        <v>128</v>
      </c>
      <c r="B30" s="17">
        <v>-9.31636932817584E-2</v>
      </c>
    </row>
    <row r="31" spans="1:2" x14ac:dyDescent="0.25">
      <c r="A31" s="16" t="s">
        <v>42</v>
      </c>
      <c r="B31" s="17">
        <v>-8.5676559757972101E-2</v>
      </c>
    </row>
    <row r="32" spans="1:2" x14ac:dyDescent="0.25">
      <c r="A32" s="16" t="s">
        <v>74</v>
      </c>
      <c r="B32" s="17">
        <v>-8.2837704045006705E-2</v>
      </c>
    </row>
    <row r="33" spans="1:2" x14ac:dyDescent="0.25">
      <c r="A33" s="16" t="s">
        <v>123</v>
      </c>
      <c r="B33" s="17">
        <v>-7.8843525304299805E-2</v>
      </c>
    </row>
    <row r="34" spans="1:2" x14ac:dyDescent="0.25">
      <c r="A34" s="16" t="s">
        <v>75</v>
      </c>
      <c r="B34" s="17">
        <v>-7.6100483828899806E-2</v>
      </c>
    </row>
    <row r="35" spans="1:2" x14ac:dyDescent="0.25">
      <c r="A35" s="16" t="s">
        <v>110</v>
      </c>
      <c r="B35" s="17">
        <v>-7.51186840808616E-2</v>
      </c>
    </row>
    <row r="36" spans="1:2" x14ac:dyDescent="0.25">
      <c r="A36" s="16" t="s">
        <v>91</v>
      </c>
      <c r="B36" s="17">
        <v>-7.4981521826989403E-2</v>
      </c>
    </row>
    <row r="37" spans="1:2" x14ac:dyDescent="0.25">
      <c r="A37" s="16" t="s">
        <v>95</v>
      </c>
      <c r="B37" s="17">
        <v>-7.2413448638352196E-2</v>
      </c>
    </row>
    <row r="38" spans="1:2" x14ac:dyDescent="0.25">
      <c r="A38" s="16" t="s">
        <v>142</v>
      </c>
      <c r="B38" s="17">
        <v>-7.0095237234855903E-2</v>
      </c>
    </row>
    <row r="39" spans="1:2" x14ac:dyDescent="0.25">
      <c r="A39" s="16" t="s">
        <v>109</v>
      </c>
      <c r="B39" s="17">
        <v>-5.7176144891075101E-2</v>
      </c>
    </row>
    <row r="40" spans="1:2" x14ac:dyDescent="0.25">
      <c r="A40" s="16" t="s">
        <v>70</v>
      </c>
      <c r="B40" s="17">
        <v>-4.4002325383380302E-2</v>
      </c>
    </row>
    <row r="41" spans="1:2" x14ac:dyDescent="0.25">
      <c r="A41" s="16" t="s">
        <v>117</v>
      </c>
      <c r="B41" s="17">
        <v>-2.7236708923418299E-2</v>
      </c>
    </row>
    <row r="42" spans="1:2" x14ac:dyDescent="0.25">
      <c r="A42" s="16" t="s">
        <v>41</v>
      </c>
      <c r="B42" s="17">
        <v>-1.8623463614098099E-2</v>
      </c>
    </row>
    <row r="43" spans="1:2" x14ac:dyDescent="0.25">
      <c r="A43" s="16" t="s">
        <v>28</v>
      </c>
      <c r="B43" s="17">
        <v>-7.0947195832874801E-3</v>
      </c>
    </row>
    <row r="44" spans="1:2" x14ac:dyDescent="0.25">
      <c r="A44" s="16" t="s">
        <v>84</v>
      </c>
      <c r="B44" s="17">
        <v>-4.2124197515470002E-3</v>
      </c>
    </row>
    <row r="45" spans="1:2" x14ac:dyDescent="0.25">
      <c r="A45" s="16" t="s">
        <v>92</v>
      </c>
      <c r="B45" s="17">
        <v>1.7270948985293199E-3</v>
      </c>
    </row>
    <row r="46" spans="1:2" x14ac:dyDescent="0.25">
      <c r="A46" s="16" t="s">
        <v>164</v>
      </c>
      <c r="B46" s="17">
        <v>4.0785562335537802E-3</v>
      </c>
    </row>
    <row r="47" spans="1:2" x14ac:dyDescent="0.25">
      <c r="A47" s="16" t="s">
        <v>87</v>
      </c>
      <c r="B47" s="17">
        <v>6.4541000493749797E-3</v>
      </c>
    </row>
    <row r="48" spans="1:2" x14ac:dyDescent="0.25">
      <c r="A48" s="16" t="s">
        <v>48</v>
      </c>
      <c r="B48" s="17">
        <v>7.7695965025144304E-3</v>
      </c>
    </row>
    <row r="49" spans="1:2" x14ac:dyDescent="0.25">
      <c r="A49" s="16" t="s">
        <v>39</v>
      </c>
      <c r="B49" s="17">
        <v>1.50902416480119E-2</v>
      </c>
    </row>
    <row r="50" spans="1:2" x14ac:dyDescent="0.25">
      <c r="A50" s="16" t="s">
        <v>9</v>
      </c>
      <c r="B50" s="17">
        <v>1.6200513387313101E-2</v>
      </c>
    </row>
    <row r="51" spans="1:2" x14ac:dyDescent="0.25">
      <c r="A51" s="16" t="s">
        <v>64</v>
      </c>
      <c r="B51" s="17">
        <v>2.17174741031365E-2</v>
      </c>
    </row>
    <row r="52" spans="1:2" x14ac:dyDescent="0.25">
      <c r="A52" s="16" t="s">
        <v>16</v>
      </c>
      <c r="B52" s="17">
        <v>3.9305439083879803E-2</v>
      </c>
    </row>
    <row r="53" spans="1:2" x14ac:dyDescent="0.25">
      <c r="A53" s="16" t="s">
        <v>55</v>
      </c>
      <c r="B53" s="17">
        <v>8.1725998019222895E-2</v>
      </c>
    </row>
    <row r="54" spans="1:2" x14ac:dyDescent="0.25">
      <c r="A54" s="16" t="s">
        <v>93</v>
      </c>
      <c r="B54" s="17">
        <v>8.3966442677906206E-2</v>
      </c>
    </row>
    <row r="55" spans="1:2" x14ac:dyDescent="0.25">
      <c r="A55" s="16" t="s">
        <v>43</v>
      </c>
      <c r="B55" s="17">
        <v>8.7610227313790007E-2</v>
      </c>
    </row>
    <row r="56" spans="1:2" x14ac:dyDescent="0.25">
      <c r="A56" s="16" t="s">
        <v>104</v>
      </c>
      <c r="B56" s="17">
        <v>8.9951884022321904E-2</v>
      </c>
    </row>
    <row r="57" spans="1:2" x14ac:dyDescent="0.25">
      <c r="A57" s="16" t="s">
        <v>127</v>
      </c>
      <c r="B57" s="17">
        <v>0.1039979046468</v>
      </c>
    </row>
    <row r="58" spans="1:2" x14ac:dyDescent="0.25">
      <c r="A58" s="16" t="s">
        <v>83</v>
      </c>
      <c r="B58" s="17">
        <v>0.109158006583779</v>
      </c>
    </row>
    <row r="59" spans="1:2" x14ac:dyDescent="0.25">
      <c r="A59" s="16" t="s">
        <v>18</v>
      </c>
      <c r="B59" s="17">
        <v>0.117308365687515</v>
      </c>
    </row>
    <row r="60" spans="1:2" x14ac:dyDescent="0.25">
      <c r="A60" s="16" t="s">
        <v>118</v>
      </c>
      <c r="B60" s="17">
        <v>0.12811209942096699</v>
      </c>
    </row>
    <row r="61" spans="1:2" x14ac:dyDescent="0.25">
      <c r="A61" s="16" t="s">
        <v>59</v>
      </c>
      <c r="B61" s="17">
        <v>0.13003519492214499</v>
      </c>
    </row>
    <row r="62" spans="1:2" x14ac:dyDescent="0.25">
      <c r="A62" s="16" t="s">
        <v>54</v>
      </c>
      <c r="B62" s="17">
        <v>0.130328735471577</v>
      </c>
    </row>
    <row r="63" spans="1:2" x14ac:dyDescent="0.25">
      <c r="A63" s="16" t="s">
        <v>82</v>
      </c>
      <c r="B63" s="17">
        <v>0.137683079443993</v>
      </c>
    </row>
    <row r="64" spans="1:2" x14ac:dyDescent="0.25">
      <c r="A64" s="16" t="s">
        <v>61</v>
      </c>
      <c r="B64" s="17">
        <v>0.14111967725111499</v>
      </c>
    </row>
    <row r="65" spans="1:2" x14ac:dyDescent="0.25">
      <c r="A65" s="16" t="s">
        <v>114</v>
      </c>
      <c r="B65" s="17">
        <v>0.14581837356678101</v>
      </c>
    </row>
    <row r="66" spans="1:2" x14ac:dyDescent="0.25">
      <c r="A66" s="16" t="s">
        <v>14</v>
      </c>
      <c r="B66" s="17">
        <v>0.15552289583234499</v>
      </c>
    </row>
    <row r="67" spans="1:2" x14ac:dyDescent="0.25">
      <c r="A67" s="16" t="s">
        <v>132</v>
      </c>
      <c r="B67" s="17">
        <v>0.166758262788437</v>
      </c>
    </row>
    <row r="68" spans="1:2" x14ac:dyDescent="0.25">
      <c r="A68" s="16" t="s">
        <v>139</v>
      </c>
      <c r="B68" s="17">
        <v>0.16746244905600399</v>
      </c>
    </row>
    <row r="69" spans="1:2" x14ac:dyDescent="0.25">
      <c r="A69" s="16" t="s">
        <v>45</v>
      </c>
      <c r="B69" s="17">
        <v>0.16764753761537601</v>
      </c>
    </row>
    <row r="70" spans="1:2" x14ac:dyDescent="0.25">
      <c r="A70" s="16" t="s">
        <v>40</v>
      </c>
      <c r="B70" s="17">
        <v>0.172598835354866</v>
      </c>
    </row>
    <row r="71" spans="1:2" x14ac:dyDescent="0.25">
      <c r="A71" s="16" t="s">
        <v>46</v>
      </c>
      <c r="B71" s="17">
        <v>0.20450204783933701</v>
      </c>
    </row>
    <row r="72" spans="1:2" x14ac:dyDescent="0.25">
      <c r="A72" s="16" t="s">
        <v>12</v>
      </c>
      <c r="B72" s="17">
        <v>0.212555501651081</v>
      </c>
    </row>
    <row r="73" spans="1:2" x14ac:dyDescent="0.25">
      <c r="A73" s="16" t="s">
        <v>44</v>
      </c>
      <c r="B73" s="17">
        <v>0.214223581521713</v>
      </c>
    </row>
    <row r="74" spans="1:2" x14ac:dyDescent="0.25">
      <c r="A74" s="16" t="s">
        <v>103</v>
      </c>
      <c r="B74" s="17">
        <v>0.23174282312610001</v>
      </c>
    </row>
    <row r="75" spans="1:2" x14ac:dyDescent="0.25">
      <c r="A75" s="16" t="s">
        <v>6</v>
      </c>
      <c r="B75" s="17">
        <v>0.23465663957524899</v>
      </c>
    </row>
    <row r="76" spans="1:2" x14ac:dyDescent="0.25">
      <c r="A76" s="16" t="s">
        <v>101</v>
      </c>
      <c r="B76" s="17">
        <v>0.24095169538731601</v>
      </c>
    </row>
    <row r="77" spans="1:2" x14ac:dyDescent="0.25">
      <c r="A77" s="16" t="s">
        <v>63</v>
      </c>
      <c r="B77" s="17">
        <v>0.244228558593895</v>
      </c>
    </row>
    <row r="78" spans="1:2" x14ac:dyDescent="0.25">
      <c r="A78" s="16" t="s">
        <v>102</v>
      </c>
      <c r="B78" s="17">
        <v>0.252170394263806</v>
      </c>
    </row>
    <row r="79" spans="1:2" x14ac:dyDescent="0.25">
      <c r="A79" s="16" t="s">
        <v>77</v>
      </c>
      <c r="B79" s="17">
        <v>0.286601265149863</v>
      </c>
    </row>
    <row r="80" spans="1:2" x14ac:dyDescent="0.25">
      <c r="A80" s="16" t="s">
        <v>68</v>
      </c>
      <c r="B80" s="17">
        <v>0.31220989017397199</v>
      </c>
    </row>
    <row r="81" spans="1:2" x14ac:dyDescent="0.25">
      <c r="A81" s="16" t="s">
        <v>105</v>
      </c>
      <c r="B81" s="17">
        <v>0.32278585731034798</v>
      </c>
    </row>
    <row r="82" spans="1:2" x14ac:dyDescent="0.25">
      <c r="A82" s="16" t="s">
        <v>119</v>
      </c>
      <c r="B82" s="17">
        <v>0.33114987901353599</v>
      </c>
    </row>
    <row r="83" spans="1:2" x14ac:dyDescent="0.25">
      <c r="A83" s="16" t="s">
        <v>100</v>
      </c>
      <c r="B83" s="17">
        <v>0.336355038748477</v>
      </c>
    </row>
    <row r="84" spans="1:2" x14ac:dyDescent="0.25">
      <c r="A84" s="16" t="s">
        <v>38</v>
      </c>
      <c r="B84" s="17">
        <v>0.33887978809928199</v>
      </c>
    </row>
    <row r="85" spans="1:2" x14ac:dyDescent="0.25">
      <c r="A85" s="16" t="s">
        <v>136</v>
      </c>
      <c r="B85" s="17">
        <v>0.38377087025504703</v>
      </c>
    </row>
    <row r="86" spans="1:2" x14ac:dyDescent="0.25">
      <c r="A86" s="16" t="s">
        <v>173</v>
      </c>
      <c r="B86" s="17">
        <v>0.40335552638772398</v>
      </c>
    </row>
    <row r="87" spans="1:2" x14ac:dyDescent="0.25">
      <c r="A87" s="16" t="s">
        <v>25</v>
      </c>
      <c r="B87" s="17">
        <v>0.40551653577455399</v>
      </c>
    </row>
    <row r="88" spans="1:2" x14ac:dyDescent="0.25">
      <c r="A88" s="16" t="s">
        <v>89</v>
      </c>
      <c r="B88" s="17">
        <v>0.41943686078069697</v>
      </c>
    </row>
    <row r="89" spans="1:2" x14ac:dyDescent="0.25">
      <c r="A89" s="16" t="s">
        <v>124</v>
      </c>
      <c r="B89" s="17">
        <v>0.44095598060158497</v>
      </c>
    </row>
    <row r="90" spans="1:2" x14ac:dyDescent="0.25">
      <c r="A90" s="16" t="s">
        <v>60</v>
      </c>
      <c r="B90" s="17">
        <v>0.44771399975519399</v>
      </c>
    </row>
    <row r="91" spans="1:2" x14ac:dyDescent="0.25">
      <c r="A91" s="16" t="s">
        <v>111</v>
      </c>
      <c r="B91" s="17">
        <v>0.448725019895237</v>
      </c>
    </row>
    <row r="92" spans="1:2" x14ac:dyDescent="0.25">
      <c r="A92" s="16" t="s">
        <v>35</v>
      </c>
      <c r="B92" s="17">
        <v>0.45658108297139999</v>
      </c>
    </row>
    <row r="93" spans="1:2" x14ac:dyDescent="0.25">
      <c r="A93" s="16" t="s">
        <v>62</v>
      </c>
      <c r="B93" s="17">
        <v>0.46736316474009199</v>
      </c>
    </row>
    <row r="94" spans="1:2" x14ac:dyDescent="0.25">
      <c r="A94" s="16" t="s">
        <v>37</v>
      </c>
      <c r="B94" s="17">
        <v>0.472390753536295</v>
      </c>
    </row>
    <row r="95" spans="1:2" x14ac:dyDescent="0.25">
      <c r="A95" s="16" t="s">
        <v>88</v>
      </c>
      <c r="B95" s="17">
        <v>0.48859728394705298</v>
      </c>
    </row>
    <row r="96" spans="1:2" x14ac:dyDescent="0.25">
      <c r="A96" s="16" t="s">
        <v>96</v>
      </c>
      <c r="B96" s="17">
        <v>0.545350019478135</v>
      </c>
    </row>
    <row r="97" spans="1:2" x14ac:dyDescent="0.25">
      <c r="A97" s="16" t="s">
        <v>126</v>
      </c>
      <c r="B97" s="17">
        <v>0.55210128291501503</v>
      </c>
    </row>
    <row r="98" spans="1:2" x14ac:dyDescent="0.25">
      <c r="A98" s="16" t="s">
        <v>58</v>
      </c>
      <c r="B98" s="17">
        <v>0.62941753488173202</v>
      </c>
    </row>
    <row r="99" spans="1:2" x14ac:dyDescent="0.25">
      <c r="A99" s="16" t="s">
        <v>138</v>
      </c>
      <c r="B99" s="17">
        <v>0.77184810910819002</v>
      </c>
    </row>
    <row r="100" spans="1:2" x14ac:dyDescent="0.25">
      <c r="A100" s="16" t="s">
        <v>178</v>
      </c>
      <c r="B100" s="17">
        <v>0.89941929416502298</v>
      </c>
    </row>
    <row r="101" spans="1:2" x14ac:dyDescent="0.25">
      <c r="A101" s="16" t="s">
        <v>36</v>
      </c>
      <c r="B101" s="17">
        <v>0.99131060503270096</v>
      </c>
    </row>
    <row r="102" spans="1:2" x14ac:dyDescent="0.25">
      <c r="A102" s="16" t="s">
        <v>69</v>
      </c>
      <c r="B102" s="17">
        <v>1.0922107491150099</v>
      </c>
    </row>
    <row r="103" spans="1:2" x14ac:dyDescent="0.25">
      <c r="A103" s="16" t="s">
        <v>20</v>
      </c>
      <c r="B103" s="17">
        <v>1.09828284313247</v>
      </c>
    </row>
    <row r="104" spans="1:2" x14ac:dyDescent="0.25">
      <c r="A104" s="16" t="s">
        <v>163</v>
      </c>
      <c r="B104" s="17">
        <v>1.19857229959102</v>
      </c>
    </row>
    <row r="105" spans="1:2" x14ac:dyDescent="0.25">
      <c r="A105" s="16" t="s">
        <v>33</v>
      </c>
      <c r="B105" s="17">
        <v>1.19910353079195</v>
      </c>
    </row>
    <row r="106" spans="1:2" x14ac:dyDescent="0.25">
      <c r="A106" s="16" t="s">
        <v>137</v>
      </c>
      <c r="B106" s="17">
        <v>1.2448949782613501</v>
      </c>
    </row>
    <row r="107" spans="1:2" x14ac:dyDescent="0.25">
      <c r="A107" s="16" t="s">
        <v>21</v>
      </c>
      <c r="B107" s="17">
        <v>1.39372927039082</v>
      </c>
    </row>
    <row r="108" spans="1:2" x14ac:dyDescent="0.25">
      <c r="A108" s="16" t="s">
        <v>90</v>
      </c>
      <c r="B108" s="17">
        <v>1.44192594457655</v>
      </c>
    </row>
    <row r="109" spans="1:2" x14ac:dyDescent="0.25">
      <c r="A109" s="16" t="s">
        <v>122</v>
      </c>
      <c r="B109" s="17">
        <v>1.45764361590632</v>
      </c>
    </row>
    <row r="110" spans="1:2" x14ac:dyDescent="0.25">
      <c r="A110" s="16" t="s">
        <v>23</v>
      </c>
      <c r="B110" s="17">
        <v>1.5852537029937499</v>
      </c>
    </row>
    <row r="111" spans="1:2" x14ac:dyDescent="0.25">
      <c r="A111" s="16" t="s">
        <v>130</v>
      </c>
      <c r="B111" s="17">
        <v>1.6329657709904</v>
      </c>
    </row>
    <row r="112" spans="1:2" x14ac:dyDescent="0.25">
      <c r="A112" s="16" t="s">
        <v>86</v>
      </c>
      <c r="B112" s="17">
        <v>1.7869940709241201</v>
      </c>
    </row>
    <row r="113" spans="1:2" x14ac:dyDescent="0.25">
      <c r="A113" s="16" t="s">
        <v>167</v>
      </c>
      <c r="B113" s="17">
        <v>2.6467701320558499</v>
      </c>
    </row>
    <row r="114" spans="1:2" x14ac:dyDescent="0.25">
      <c r="A114" s="16" t="s">
        <v>53</v>
      </c>
      <c r="B114" s="17">
        <v>2.6646533110841499</v>
      </c>
    </row>
    <row r="115" spans="1:2" x14ac:dyDescent="0.25">
      <c r="A115" s="16" t="s">
        <v>99</v>
      </c>
      <c r="B115" s="17">
        <v>2.7314381717313299</v>
      </c>
    </row>
    <row r="116" spans="1:2" x14ac:dyDescent="0.25">
      <c r="A116" s="16" t="s">
        <v>165</v>
      </c>
      <c r="B116" s="17">
        <v>2.8693740592411698</v>
      </c>
    </row>
    <row r="117" spans="1:2" x14ac:dyDescent="0.25">
      <c r="A117" s="16" t="s">
        <v>49</v>
      </c>
      <c r="B117" s="17">
        <v>3.0035935710041901</v>
      </c>
    </row>
    <row r="118" spans="1:2" x14ac:dyDescent="0.25">
      <c r="A118" s="16" t="s">
        <v>50</v>
      </c>
      <c r="B118" s="17">
        <v>3.0597603518514198</v>
      </c>
    </row>
    <row r="119" spans="1:2" x14ac:dyDescent="0.25">
      <c r="A119" s="16" t="s">
        <v>52</v>
      </c>
      <c r="B119" s="17">
        <v>3.0762347525921498</v>
      </c>
    </row>
    <row r="120" spans="1:2" x14ac:dyDescent="0.25">
      <c r="A120" s="16" t="s">
        <v>94</v>
      </c>
      <c r="B120" s="17">
        <v>6.8994906934285103</v>
      </c>
    </row>
    <row r="121" spans="1:2" x14ac:dyDescent="0.25">
      <c r="A121" s="16" t="s">
        <v>175</v>
      </c>
      <c r="B121" s="17">
        <v>49.495866794705741</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3.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NBA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2020-06-16T23:04:29Z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