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6.8-.14/"/>
    </mc:Choice>
  </mc:AlternateContent>
  <xr:revisionPtr revIDLastSave="374" documentId="8_{08EA8015-FC4C-41F1-9BB6-CB03FD5F03B6}" xr6:coauthVersionLast="45" xr6:coauthVersionMax="45" xr10:uidLastSave="{1D50866E-9F80-4DD8-8BC5-41F411B0464C}"/>
  <bookViews>
    <workbookView xWindow="-120" yWindow="-120" windowWidth="29040" windowHeight="17640" tabRatio="853" xr2:uid="{0161D49C-E045-490E-9732-3EA668398B49}"/>
  </bookViews>
  <sheets>
    <sheet name="Methodology" sheetId="2" r:id="rId1"/>
    <sheet name="NASCAR Audience" sheetId="10" r:id="rId2"/>
    <sheet name="Incremental Net, Day Reach" sheetId="11" r:id="rId3"/>
  </sheets>
  <calcPr calcId="191029"/>
  <pivotCaches>
    <pivotCache cacheId="3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<sst xmlns="http://schemas.openxmlformats.org/spreadsheetml/2006/main" count="4256" uniqueCount="184">
  <si>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</si>
  <si>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</si>
  <si>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</si>
  <si>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</si>
  <si>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</si>
  <si>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</si>
  <si>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</si>
  <si>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</si>
  <si>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</si>
  <si>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</si>
  <si>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</si>
  <si>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</si>
  <si>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</si>
  <si>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</si>
  <si>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</si>
  <si>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</si>
  <si>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</si>
  <si>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</si>
  <si>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</si>
  <si>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</si>
  <si>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</si>
  <si>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</si>
  <si>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</si>
  <si>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</si>
  <si>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</si>
  <si>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</si>
  <si>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</si>
  <si>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</si>
  <si>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</si>
  <si>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</si>
  <si>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</si>
  <si>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</si>
  <si>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</si>
  <si>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</si>
  <si>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</si>
  <si>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</si>
  <si>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</si>
  <si>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</si>
  <si>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</si>
  <si>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</si>
  <si>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</si>
  <si>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</si>
  <si>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</si>
  <si>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</si>
  <si>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</si>
  <si>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</si>
  <si>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</si>
  <si>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</si>
  <si>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</si>
  <si>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</si>
  <si>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</si>
  <si>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</si>
  <si>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</si>
  <si>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</si>
  <si>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</si>
  <si>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</si>
  <si>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</si>
  <si>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</si>
  <si>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</si>
  <si>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</si>
  <si>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</si>
  <si>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</si>
  <si>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</si>
  <si>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</si>
  <si>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</si>
  <si>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</si>
  <si>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</si>
  <si>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</si>
  <si>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</si>
  <si>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</si>
  <si>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</si>
  <si>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</si>
  <si>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</si>
  <si>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</si>
  <si>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</si>
  <si>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</si>
  <si>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</si>
  <si>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</si>
  <si>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</si>
  <si>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</si>
  <si>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</si>
  <si>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</si>
  <si>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</si>
  <si>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</si>
  <si>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</si>
  <si>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</si>
  <si>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</si>
  <si>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</si>
  <si>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</si>
  <si>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</si>
  <si>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</si>
  <si>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</si>
  <si>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</si>
  <si>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</si>
  <si>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</si>
  <si>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</si>
  <si>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</si>
  <si>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</si>
  <si>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</si>
  <si>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</si>
  <si>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</si>
  <si>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</si>
  <si>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</si>
  <si>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</si>
  <si>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</si>
  <si>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</si>
  <si>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</si>
  <si>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</si>
  <si>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</si>
  <si>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</si>
  <si>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</si>
  <si>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</si>
  <si>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</si>
  <si>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</si>
  <si>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</si>
  <si>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</si>
  <si>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</si>
  <si>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</si>
  <si>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</si>
  <si>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</si>
  <si>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</si>
  <si>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</si>
  <si>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</si>
  <si>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</si>
  <si>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</si>
  <si>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</si>
  <si>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</si>
  <si>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</si>
  <si>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</si>
  <si>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</si>
  <si>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</si>
  <si>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</si>
  <si>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</si>
  <si>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</si>
  <si>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</si>
  <si>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</si>
  <si>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</si>
  <si>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</si>
  <si>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</si>
  <si>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</si>
  <si>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</si>
  <si>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</si>
  <si>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</si>
  <si>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</si>
  <si>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</si>
  <si>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</si>
  <si>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</si>
  <si>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</si>
  <si>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</si>
  <si>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</si>
  <si>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</si>
  <si>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</si>
  <si>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</si>
  <si>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</si>
  <si>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</si>
  <si>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</si>
  <si>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</si>
  <si>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</si>
  <si>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</si>
  <si>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</si>
  <si>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</si>
  <si>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</si>
  <si>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</si>
  <si>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</si>
  <si>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</si>
  <si>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</si>
  <si>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</si>
  <si>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</si>
  <si>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</si>
  <si>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</si>
  <si>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relative difference in reach percentage of the segment against the reach percentage of the general population for the network/daypart.</t>
  </si>
  <si>
    <t>Row Labels</t>
  </si>
  <si>
    <t>Grand Total</t>
  </si>
  <si>
    <t>For this analysis we created a segment of TV viewing households that watched at least four races during the 2020 NASCAR season before the season was suspended. iSpot's proprietary media measurement platform allows us to understand the networks and dayparts that those households are currently viewing, providing our clients the ability to target that same valuable audience today.</t>
  </si>
  <si>
    <t>The weekly total reach of a given network/daypart combination for households that watched at least four races during the 2020 NASCAR season.</t>
  </si>
  <si>
    <t>NULL</t>
  </si>
  <si>
    <t>Teen Nick</t>
  </si>
  <si>
    <t>2020 NASCAR VIEWING SEGMENT</t>
  </si>
  <si>
    <t>FOX Sports 2</t>
  </si>
  <si>
    <t>MON JUNE 08 THROUGH SUN JUNE 14</t>
  </si>
  <si>
    <t>Week of 6/08-6/14
Segment Reach</t>
  </si>
  <si>
    <t>Week of 6/08-6/14
Incremental Segment Reach</t>
  </si>
  <si>
    <t>Week of 6/08-6/14
Avg Time Viewed (minutes)</t>
  </si>
  <si>
    <t>Sum of Week of 6/08-6/14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</si>
</sst>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43" fontId="2" fillId="2" borderId="2" xfId="2" applyFont="1" applyFill="1" applyBorder="1" applyAlignment="1">
      <alignment horizontal="center" vertical="center" wrapText="1"/>
    </xf>
    <xf numFmtId="43" fontId="0" fillId="0" borderId="0" xfId="2" applyFont="1" applyAlignment="1">
      <alignment horizontal="center"/>
    </xf>
    <xf numFmtId="10" fontId="2" fillId="2" borderId="2" xfId="1"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0" fontId="2" fillId="2" borderId="3" xfId="1" applyNumberFormat="1" applyFont="1" applyFill="1" applyBorder="1" applyAlignment="1">
      <alignment horizontal="center" vertical="center" wrapText="1"/>
    </xf>
    <xf numFmtId="0" fontId="0" fillId="0" borderId="0" xfId="0" applyAlignment="1">
      <alignment vertical="center" wrapText="1"/>
    </xf>
    <xf numFmtId="43" fontId="0" fillId="0" borderId="0" xfId="2" applyFont="1" applyAlignment="1">
      <alignment vertical="center" wrapText="1"/>
    </xf>
    <xf numFmtId="10" fontId="0" fillId="0" borderId="0" xfId="1" applyNumberFormat="1" applyFont="1" applyAlignment="1">
      <alignment vertical="center" wrapText="1"/>
    </xf>
    <xf numFmtId="11"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8">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numFmt numFmtId="14" formatCode="0.00%"/>
    </dxf>
    <dxf>
      <border outline="0">
        <top style="thin">
          <color rgb="FF8EA9DB"/>
        </top>
      </border>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[NASCAR_Audience_2020_06_08_to_2020_06_14.xlsx]Incremental Net, Day Reach!PivotTable8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a:t>
            </a:r>
            <a:r>
              <a:rPr lang="en-US" baseline="0"/>
              <a:t> 6.8</a:t>
            </a:r>
            <a:r>
              <a:rPr lang="en-US"/>
              <a:t>-6.14</a:t>
            </a:r>
          </a:p>
        </c:rich>
      </c:tx>
      <c:layout>
        <c:manualLayout>
          <c:xMode val="edge"/>
          <c:yMode val="edge"/>
          <c:x val="0.3466311572805108"/>
          <c:y val="3.8524948603636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09"/>
        <c:spPr>
          <a:solidFill>
            <a:srgbClr val="4472C4"/>
          </a:solidFill>
          <a:ln>
            <a:noFill/>
          </a:ln>
          <a:effectLst/>
        </c:spPr>
      </c:pivotFmt>
      <c:pivotFmt>
        <c:idx val="710"/>
        <c:spPr>
          <a:solidFill>
            <a:srgbClr val="4472C4"/>
          </a:solidFill>
          <a:ln>
            <a:noFill/>
          </a:ln>
          <a:effectLst/>
        </c:spPr>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28"/>
        <c:spPr>
          <a:solidFill>
            <a:srgbClr val="4472C4"/>
          </a:solidFill>
          <a:ln>
            <a:noFill/>
          </a:ln>
          <a:effectLst/>
        </c:spPr>
      </c:pivotFmt>
      <c:pivotFmt>
        <c:idx val="829"/>
        <c:spPr>
          <a:solidFill>
            <a:srgbClr val="4472C4"/>
          </a:solidFill>
          <a:ln>
            <a:noFill/>
          </a:ln>
          <a:effectLst/>
        </c:spPr>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7"/>
        <c:spPr>
          <a:solidFill>
            <a:srgbClr val="4472C4"/>
          </a:solidFill>
          <a:ln>
            <a:noFill/>
          </a:ln>
          <a:effectLst/>
        </c:spPr>
      </c:pivotFmt>
      <c:pivotFmt>
        <c:idx val="948"/>
        <c:spPr>
          <a:solidFill>
            <a:srgbClr val="4472C4"/>
          </a:solidFill>
          <a:ln>
            <a:noFill/>
          </a:ln>
          <a:effectLst/>
        </c:spPr>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6"/>
        <c:spPr>
          <a:solidFill>
            <a:srgbClr val="4472C4"/>
          </a:solidFill>
          <a:ln>
            <a:noFill/>
          </a:ln>
          <a:effectLst/>
        </c:spPr>
      </c:pivotFmt>
      <c:pivotFmt>
        <c:idx val="1067"/>
        <c:spPr>
          <a:solidFill>
            <a:srgbClr val="4472C4"/>
          </a:solidFill>
          <a:ln>
            <a:noFill/>
          </a:ln>
          <a:effectLst/>
        </c:spPr>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
        <c:idx val="118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5"/>
        <c:spPr>
          <a:solidFill>
            <a:srgbClr val="4472C4"/>
          </a:solidFill>
          <a:ln>
            <a:noFill/>
          </a:ln>
          <a:effectLst/>
        </c:spPr>
      </c:pivotFmt>
      <c:pivotFmt>
        <c:idx val="1186"/>
        <c:spPr>
          <a:solidFill>
            <a:srgbClr val="4472C4"/>
          </a:solidFill>
          <a:ln>
            <a:noFill/>
          </a:ln>
          <a:effectLst/>
        </c:spPr>
      </c:pivotFmt>
      <c:pivotFmt>
        <c:idx val="1187"/>
        <c:spPr>
          <a:solidFill>
            <a:srgbClr val="4472C4"/>
          </a:solidFill>
          <a:ln>
            <a:noFill/>
          </a:ln>
          <a:effectLst/>
        </c:spPr>
      </c:pivotFmt>
      <c:pivotFmt>
        <c:idx val="1188"/>
        <c:spPr>
          <a:solidFill>
            <a:srgbClr val="4472C4"/>
          </a:solidFill>
          <a:ln>
            <a:noFill/>
          </a:ln>
          <a:effectLst/>
        </c:spPr>
      </c:pivotFmt>
      <c:pivotFmt>
        <c:idx val="1189"/>
        <c:spPr>
          <a:solidFill>
            <a:srgbClr val="4472C4"/>
          </a:solidFill>
          <a:ln>
            <a:noFill/>
          </a:ln>
          <a:effectLst/>
        </c:spPr>
      </c:pivotFmt>
      <c:pivotFmt>
        <c:idx val="1190"/>
        <c:spPr>
          <a:solidFill>
            <a:srgbClr val="4472C4"/>
          </a:solidFill>
          <a:ln>
            <a:noFill/>
          </a:ln>
          <a:effectLst/>
        </c:spPr>
      </c:pivotFmt>
      <c:pivotFmt>
        <c:idx val="1191"/>
        <c:spPr>
          <a:solidFill>
            <a:srgbClr val="4472C4"/>
          </a:solidFill>
          <a:ln>
            <a:noFill/>
          </a:ln>
          <a:effectLst/>
        </c:spPr>
      </c:pivotFmt>
      <c:pivotFmt>
        <c:idx val="1192"/>
        <c:spPr>
          <a:solidFill>
            <a:srgbClr val="4472C4"/>
          </a:solidFill>
          <a:ln>
            <a:noFill/>
          </a:ln>
          <a:effectLst/>
        </c:spPr>
      </c:pivotFmt>
      <c:pivotFmt>
        <c:idx val="1193"/>
        <c:spPr>
          <a:solidFill>
            <a:srgbClr val="4472C4"/>
          </a:solidFill>
          <a:ln>
            <a:noFill/>
          </a:ln>
          <a:effectLst/>
        </c:spPr>
      </c:pivotFmt>
      <c:pivotFmt>
        <c:idx val="1194"/>
        <c:spPr>
          <a:solidFill>
            <a:srgbClr val="4472C4"/>
          </a:solidFill>
          <a:ln>
            <a:noFill/>
          </a:ln>
          <a:effectLst/>
        </c:spPr>
      </c:pivotFmt>
      <c:pivotFmt>
        <c:idx val="1195"/>
        <c:spPr>
          <a:solidFill>
            <a:srgbClr val="4472C4"/>
          </a:solidFill>
          <a:ln>
            <a:noFill/>
          </a:ln>
          <a:effectLst/>
        </c:spPr>
      </c:pivotFmt>
      <c:pivotFmt>
        <c:idx val="1196"/>
        <c:spPr>
          <a:solidFill>
            <a:srgbClr val="4472C4"/>
          </a:solidFill>
          <a:ln>
            <a:noFill/>
          </a:ln>
          <a:effectLst/>
        </c:spPr>
      </c:pivotFmt>
      <c:pivotFmt>
        <c:idx val="1197"/>
        <c:spPr>
          <a:solidFill>
            <a:srgbClr val="4472C4"/>
          </a:solidFill>
          <a:ln>
            <a:noFill/>
          </a:ln>
          <a:effectLst/>
        </c:spPr>
      </c:pivotFmt>
      <c:pivotFmt>
        <c:idx val="1198"/>
        <c:spPr>
          <a:solidFill>
            <a:srgbClr val="4472C4"/>
          </a:solidFill>
          <a:ln>
            <a:noFill/>
          </a:ln>
          <a:effectLst/>
        </c:spPr>
      </c:pivotFmt>
      <c:pivotFmt>
        <c:idx val="1199"/>
        <c:spPr>
          <a:solidFill>
            <a:srgbClr val="4472C4"/>
          </a:solidFill>
          <a:ln>
            <a:noFill/>
          </a:ln>
          <a:effectLst/>
        </c:spPr>
      </c:pivotFmt>
      <c:pivotFmt>
        <c:idx val="1200"/>
        <c:spPr>
          <a:solidFill>
            <a:srgbClr val="4472C4"/>
          </a:solidFill>
          <a:ln>
            <a:noFill/>
          </a:ln>
          <a:effectLst/>
        </c:spPr>
      </c:pivotFmt>
      <c:pivotFmt>
        <c:idx val="1201"/>
        <c:spPr>
          <a:solidFill>
            <a:srgbClr val="4472C4"/>
          </a:solidFill>
          <a:ln>
            <a:noFill/>
          </a:ln>
          <a:effectLst/>
        </c:spPr>
      </c:pivotFmt>
      <c:pivotFmt>
        <c:idx val="1202"/>
        <c:spPr>
          <a:solidFill>
            <a:srgbClr val="4472C4"/>
          </a:solidFill>
          <a:ln>
            <a:noFill/>
          </a:ln>
          <a:effectLst/>
        </c:spPr>
      </c:pivotFmt>
      <c:pivotFmt>
        <c:idx val="1203"/>
        <c:spPr>
          <a:solidFill>
            <a:srgbClr val="4472C4"/>
          </a:solidFill>
          <a:ln>
            <a:noFill/>
          </a:ln>
          <a:effectLst/>
        </c:spPr>
      </c:pivotFmt>
      <c:pivotFmt>
        <c:idx val="1204"/>
        <c:spPr>
          <a:solidFill>
            <a:srgbClr val="4472C4"/>
          </a:solidFill>
          <a:ln>
            <a:noFill/>
          </a:ln>
          <a:effectLst/>
        </c:spPr>
      </c:pivotFmt>
      <c:pivotFmt>
        <c:idx val="1205"/>
        <c:spPr>
          <a:solidFill>
            <a:srgbClr val="4472C4"/>
          </a:solidFill>
          <a:ln>
            <a:noFill/>
          </a:ln>
          <a:effectLst/>
        </c:spPr>
      </c:pivotFmt>
      <c:pivotFmt>
        <c:idx val="1206"/>
        <c:spPr>
          <a:solidFill>
            <a:srgbClr val="4472C4"/>
          </a:solidFill>
          <a:ln>
            <a:noFill/>
          </a:ln>
          <a:effectLst/>
        </c:spPr>
      </c:pivotFmt>
      <c:pivotFmt>
        <c:idx val="1207"/>
        <c:spPr>
          <a:solidFill>
            <a:srgbClr val="4472C4"/>
          </a:solidFill>
          <a:ln>
            <a:noFill/>
          </a:ln>
          <a:effectLst/>
        </c:spPr>
      </c:pivotFmt>
      <c:pivotFmt>
        <c:idx val="1208"/>
        <c:spPr>
          <a:solidFill>
            <a:srgbClr val="4472C4"/>
          </a:solidFill>
          <a:ln>
            <a:noFill/>
          </a:ln>
          <a:effectLst/>
        </c:spPr>
      </c:pivotFmt>
      <c:pivotFmt>
        <c:idx val="1209"/>
        <c:spPr>
          <a:solidFill>
            <a:srgbClr val="4472C4"/>
          </a:solidFill>
          <a:ln>
            <a:noFill/>
          </a:ln>
          <a:effectLst/>
        </c:spPr>
      </c:pivotFmt>
      <c:pivotFmt>
        <c:idx val="1210"/>
        <c:spPr>
          <a:solidFill>
            <a:srgbClr val="4472C4"/>
          </a:solidFill>
          <a:ln>
            <a:noFill/>
          </a:ln>
          <a:effectLst/>
        </c:spPr>
      </c:pivotFmt>
      <c:pivotFmt>
        <c:idx val="1211"/>
        <c:spPr>
          <a:solidFill>
            <a:srgbClr val="4472C4"/>
          </a:solidFill>
          <a:ln>
            <a:noFill/>
          </a:ln>
          <a:effectLst/>
        </c:spPr>
      </c:pivotFmt>
      <c:pivotFmt>
        <c:idx val="1212"/>
        <c:spPr>
          <a:solidFill>
            <a:srgbClr val="4472C4"/>
          </a:solidFill>
          <a:ln>
            <a:noFill/>
          </a:ln>
          <a:effectLst/>
        </c:spPr>
      </c:pivotFmt>
      <c:pivotFmt>
        <c:idx val="1213"/>
        <c:spPr>
          <a:solidFill>
            <a:srgbClr val="4472C4"/>
          </a:solidFill>
          <a:ln>
            <a:noFill/>
          </a:ln>
          <a:effectLst/>
        </c:spPr>
      </c:pivotFmt>
      <c:pivotFmt>
        <c:idx val="1214"/>
        <c:spPr>
          <a:solidFill>
            <a:srgbClr val="4472C4"/>
          </a:solidFill>
          <a:ln>
            <a:noFill/>
          </a:ln>
          <a:effectLst/>
        </c:spPr>
      </c:pivotFmt>
      <c:pivotFmt>
        <c:idx val="1215"/>
        <c:spPr>
          <a:solidFill>
            <a:srgbClr val="4472C4"/>
          </a:solidFill>
          <a:ln>
            <a:noFill/>
          </a:ln>
          <a:effectLst/>
        </c:spPr>
      </c:pivotFmt>
      <c:pivotFmt>
        <c:idx val="1216"/>
        <c:spPr>
          <a:solidFill>
            <a:srgbClr val="4472C4"/>
          </a:solidFill>
          <a:ln>
            <a:noFill/>
          </a:ln>
          <a:effectLst/>
        </c:spPr>
      </c:pivotFmt>
      <c:pivotFmt>
        <c:idx val="1217"/>
        <c:spPr>
          <a:solidFill>
            <a:srgbClr val="4472C4"/>
          </a:solidFill>
          <a:ln>
            <a:noFill/>
          </a:ln>
          <a:effectLst/>
        </c:spPr>
      </c:pivotFmt>
      <c:pivotFmt>
        <c:idx val="1218"/>
        <c:spPr>
          <a:solidFill>
            <a:srgbClr val="4472C4"/>
          </a:solidFill>
          <a:ln>
            <a:noFill/>
          </a:ln>
          <a:effectLst/>
        </c:spPr>
      </c:pivotFmt>
      <c:pivotFmt>
        <c:idx val="1219"/>
        <c:spPr>
          <a:solidFill>
            <a:srgbClr val="4472C4"/>
          </a:solidFill>
          <a:ln>
            <a:noFill/>
          </a:ln>
          <a:effectLst/>
        </c:spPr>
      </c:pivotFmt>
      <c:pivotFmt>
        <c:idx val="1220"/>
        <c:spPr>
          <a:solidFill>
            <a:srgbClr val="4472C4"/>
          </a:solidFill>
          <a:ln>
            <a:noFill/>
          </a:ln>
          <a:effectLst/>
        </c:spPr>
      </c:pivotFmt>
      <c:pivotFmt>
        <c:idx val="1221"/>
        <c:spPr>
          <a:solidFill>
            <a:srgbClr val="4472C4"/>
          </a:solidFill>
          <a:ln>
            <a:noFill/>
          </a:ln>
          <a:effectLst/>
        </c:spPr>
      </c:pivotFmt>
      <c:pivotFmt>
        <c:idx val="1222"/>
        <c:spPr>
          <a:solidFill>
            <a:srgbClr val="4472C4"/>
          </a:solidFill>
          <a:ln>
            <a:noFill/>
          </a:ln>
          <a:effectLst/>
        </c:spPr>
      </c:pivotFmt>
      <c:pivotFmt>
        <c:idx val="1223"/>
        <c:spPr>
          <a:solidFill>
            <a:srgbClr val="4472C4"/>
          </a:solidFill>
          <a:ln>
            <a:noFill/>
          </a:ln>
          <a:effectLst/>
        </c:spPr>
      </c:pivotFmt>
      <c:pivotFmt>
        <c:idx val="1224"/>
        <c:spPr>
          <a:solidFill>
            <a:srgbClr val="4472C4"/>
          </a:solidFill>
          <a:ln>
            <a:noFill/>
          </a:ln>
          <a:effectLst/>
        </c:spPr>
      </c:pivotFmt>
      <c:pivotFmt>
        <c:idx val="1225"/>
        <c:spPr>
          <a:solidFill>
            <a:srgbClr val="4472C4"/>
          </a:solidFill>
          <a:ln>
            <a:noFill/>
          </a:ln>
          <a:effectLst/>
        </c:spPr>
      </c:pivotFmt>
      <c:pivotFmt>
        <c:idx val="1226"/>
        <c:spPr>
          <a:solidFill>
            <a:srgbClr val="4472C4"/>
          </a:solidFill>
          <a:ln>
            <a:noFill/>
          </a:ln>
          <a:effectLst/>
        </c:spPr>
      </c:pivotFmt>
      <c:pivotFmt>
        <c:idx val="1227"/>
        <c:spPr>
          <a:solidFill>
            <a:srgbClr val="4472C4"/>
          </a:solidFill>
          <a:ln>
            <a:noFill/>
          </a:ln>
          <a:effectLst/>
        </c:spPr>
      </c:pivotFmt>
      <c:pivotFmt>
        <c:idx val="1228"/>
        <c:spPr>
          <a:solidFill>
            <a:srgbClr val="4472C4"/>
          </a:solidFill>
          <a:ln>
            <a:noFill/>
          </a:ln>
          <a:effectLst/>
        </c:spPr>
      </c:pivotFmt>
      <c:pivotFmt>
        <c:idx val="1229"/>
        <c:spPr>
          <a:solidFill>
            <a:srgbClr val="4472C4"/>
          </a:solidFill>
          <a:ln>
            <a:noFill/>
          </a:ln>
          <a:effectLst/>
        </c:spPr>
      </c:pivotFmt>
      <c:pivotFmt>
        <c:idx val="1230"/>
        <c:spPr>
          <a:solidFill>
            <a:srgbClr val="4472C4"/>
          </a:solidFill>
          <a:ln>
            <a:noFill/>
          </a:ln>
          <a:effectLst/>
        </c:spPr>
      </c:pivotFmt>
      <c:pivotFmt>
        <c:idx val="1231"/>
        <c:spPr>
          <a:solidFill>
            <a:srgbClr val="4472C4"/>
          </a:solidFill>
          <a:ln>
            <a:noFill/>
          </a:ln>
          <a:effectLst/>
        </c:spPr>
      </c:pivotFmt>
      <c:pivotFmt>
        <c:idx val="1232"/>
        <c:spPr>
          <a:solidFill>
            <a:srgbClr val="4472C4"/>
          </a:solidFill>
          <a:ln>
            <a:noFill/>
          </a:ln>
          <a:effectLst/>
        </c:spPr>
      </c:pivotFmt>
      <c:pivotFmt>
        <c:idx val="1233"/>
        <c:spPr>
          <a:solidFill>
            <a:srgbClr val="4472C4"/>
          </a:solidFill>
          <a:ln>
            <a:noFill/>
          </a:ln>
          <a:effectLst/>
        </c:spPr>
      </c:pivotFmt>
      <c:pivotFmt>
        <c:idx val="1234"/>
        <c:spPr>
          <a:solidFill>
            <a:srgbClr val="4472C4"/>
          </a:solidFill>
          <a:ln>
            <a:noFill/>
          </a:ln>
          <a:effectLst/>
        </c:spPr>
      </c:pivotFmt>
      <c:pivotFmt>
        <c:idx val="1235"/>
        <c:spPr>
          <a:solidFill>
            <a:srgbClr val="4472C4"/>
          </a:solidFill>
          <a:ln>
            <a:noFill/>
          </a:ln>
          <a:effectLst/>
        </c:spPr>
      </c:pivotFmt>
      <c:pivotFmt>
        <c:idx val="1236"/>
        <c:spPr>
          <a:solidFill>
            <a:srgbClr val="4472C4"/>
          </a:solidFill>
          <a:ln>
            <a:noFill/>
          </a:ln>
          <a:effectLst/>
        </c:spPr>
      </c:pivotFmt>
      <c:pivotFmt>
        <c:idx val="1237"/>
        <c:spPr>
          <a:solidFill>
            <a:srgbClr val="4472C4"/>
          </a:solidFill>
          <a:ln>
            <a:noFill/>
          </a:ln>
          <a:effectLst/>
        </c:spPr>
      </c:pivotFmt>
      <c:pivotFmt>
        <c:idx val="1238"/>
        <c:spPr>
          <a:solidFill>
            <a:srgbClr val="4472C4"/>
          </a:solidFill>
          <a:ln>
            <a:noFill/>
          </a:ln>
          <a:effectLst/>
        </c:spPr>
      </c:pivotFmt>
      <c:pivotFmt>
        <c:idx val="1239"/>
        <c:spPr>
          <a:solidFill>
            <a:srgbClr val="4472C4"/>
          </a:solidFill>
          <a:ln>
            <a:noFill/>
          </a:ln>
          <a:effectLst/>
        </c:spPr>
      </c:pivotFmt>
      <c:pivotFmt>
        <c:idx val="1240"/>
        <c:spPr>
          <a:solidFill>
            <a:srgbClr val="4472C4"/>
          </a:solidFill>
          <a:ln>
            <a:noFill/>
          </a:ln>
          <a:effectLst/>
        </c:spPr>
      </c:pivotFmt>
      <c:pivotFmt>
        <c:idx val="1241"/>
        <c:spPr>
          <a:solidFill>
            <a:srgbClr val="4472C4"/>
          </a:solidFill>
          <a:ln>
            <a:noFill/>
          </a:ln>
          <a:effectLst/>
        </c:spPr>
      </c:pivotFmt>
      <c:pivotFmt>
        <c:idx val="1242"/>
        <c:spPr>
          <a:solidFill>
            <a:srgbClr val="4472C4"/>
          </a:solidFill>
          <a:ln>
            <a:noFill/>
          </a:ln>
          <a:effectLst/>
        </c:spPr>
      </c:pivotFmt>
      <c:pivotFmt>
        <c:idx val="1243"/>
        <c:spPr>
          <a:solidFill>
            <a:srgbClr val="4472C4"/>
          </a:solidFill>
          <a:ln>
            <a:noFill/>
          </a:ln>
          <a:effectLst/>
        </c:spPr>
      </c:pivotFmt>
      <c:pivotFmt>
        <c:idx val="1244"/>
        <c:spPr>
          <a:solidFill>
            <a:srgbClr val="4472C4"/>
          </a:solidFill>
          <a:ln>
            <a:noFill/>
          </a:ln>
          <a:effectLst/>
        </c:spPr>
      </c:pivotFmt>
      <c:pivotFmt>
        <c:idx val="1245"/>
        <c:spPr>
          <a:solidFill>
            <a:srgbClr val="4472C4"/>
          </a:solidFill>
          <a:ln>
            <a:noFill/>
          </a:ln>
          <a:effectLst/>
        </c:spPr>
      </c:pivotFmt>
      <c:pivotFmt>
        <c:idx val="1246"/>
        <c:spPr>
          <a:solidFill>
            <a:srgbClr val="4472C4"/>
          </a:solidFill>
          <a:ln>
            <a:noFill/>
          </a:ln>
          <a:effectLst/>
        </c:spPr>
      </c:pivotFmt>
      <c:pivotFmt>
        <c:idx val="1247"/>
        <c:spPr>
          <a:solidFill>
            <a:srgbClr val="4472C4"/>
          </a:solidFill>
          <a:ln>
            <a:noFill/>
          </a:ln>
          <a:effectLst/>
        </c:spPr>
      </c:pivotFmt>
      <c:pivotFmt>
        <c:idx val="1248"/>
        <c:spPr>
          <a:solidFill>
            <a:srgbClr val="4472C4"/>
          </a:solidFill>
          <a:ln>
            <a:noFill/>
          </a:ln>
          <a:effectLst/>
        </c:spPr>
      </c:pivotFmt>
      <c:pivotFmt>
        <c:idx val="1249"/>
        <c:spPr>
          <a:solidFill>
            <a:srgbClr val="4472C4"/>
          </a:solidFill>
          <a:ln>
            <a:noFill/>
          </a:ln>
          <a:effectLst/>
        </c:spPr>
      </c:pivotFmt>
      <c:pivotFmt>
        <c:idx val="1250"/>
        <c:spPr>
          <a:solidFill>
            <a:srgbClr val="4472C4"/>
          </a:solidFill>
          <a:ln>
            <a:noFill/>
          </a:ln>
          <a:effectLst/>
        </c:spPr>
      </c:pivotFmt>
      <c:pivotFmt>
        <c:idx val="1251"/>
        <c:spPr>
          <a:solidFill>
            <a:srgbClr val="4472C4"/>
          </a:solidFill>
          <a:ln>
            <a:noFill/>
          </a:ln>
          <a:effectLst/>
        </c:spPr>
      </c:pivotFmt>
      <c:pivotFmt>
        <c:idx val="1252"/>
        <c:spPr>
          <a:solidFill>
            <a:srgbClr val="4472C4"/>
          </a:solidFill>
          <a:ln>
            <a:noFill/>
          </a:ln>
          <a:effectLst/>
        </c:spPr>
      </c:pivotFmt>
      <c:pivotFmt>
        <c:idx val="1253"/>
        <c:spPr>
          <a:solidFill>
            <a:srgbClr val="4472C4"/>
          </a:solidFill>
          <a:ln>
            <a:noFill/>
          </a:ln>
          <a:effectLst/>
        </c:spPr>
      </c:pivotFmt>
      <c:pivotFmt>
        <c:idx val="1254"/>
        <c:spPr>
          <a:solidFill>
            <a:srgbClr val="4472C4"/>
          </a:solidFill>
          <a:ln>
            <a:noFill/>
          </a:ln>
          <a:effectLst/>
        </c:spPr>
      </c:pivotFmt>
      <c:pivotFmt>
        <c:idx val="1255"/>
        <c:spPr>
          <a:solidFill>
            <a:srgbClr val="4472C4"/>
          </a:solidFill>
          <a:ln>
            <a:noFill/>
          </a:ln>
          <a:effectLst/>
        </c:spPr>
      </c:pivotFmt>
      <c:pivotFmt>
        <c:idx val="1256"/>
        <c:spPr>
          <a:solidFill>
            <a:srgbClr val="4472C4"/>
          </a:solidFill>
          <a:ln>
            <a:noFill/>
          </a:ln>
          <a:effectLst/>
        </c:spPr>
      </c:pivotFmt>
      <c:pivotFmt>
        <c:idx val="1257"/>
        <c:spPr>
          <a:solidFill>
            <a:srgbClr val="4472C4"/>
          </a:solidFill>
          <a:ln>
            <a:noFill/>
          </a:ln>
          <a:effectLst/>
        </c:spPr>
      </c:pivotFmt>
      <c:pivotFmt>
        <c:idx val="1258"/>
        <c:spPr>
          <a:solidFill>
            <a:srgbClr val="4472C4"/>
          </a:solidFill>
          <a:ln>
            <a:noFill/>
          </a:ln>
          <a:effectLst/>
        </c:spPr>
      </c:pivotFmt>
      <c:pivotFmt>
        <c:idx val="1259"/>
        <c:spPr>
          <a:solidFill>
            <a:srgbClr val="4472C4"/>
          </a:solidFill>
          <a:ln>
            <a:noFill/>
          </a:ln>
          <a:effectLst/>
        </c:spPr>
      </c:pivotFmt>
      <c:pivotFmt>
        <c:idx val="1260"/>
        <c:spPr>
          <a:solidFill>
            <a:srgbClr val="4472C4"/>
          </a:solidFill>
          <a:ln>
            <a:noFill/>
          </a:ln>
          <a:effectLst/>
        </c:spPr>
      </c:pivotFmt>
      <c:pivotFmt>
        <c:idx val="1261"/>
        <c:spPr>
          <a:solidFill>
            <a:srgbClr val="4472C4"/>
          </a:solidFill>
          <a:ln>
            <a:noFill/>
          </a:ln>
          <a:effectLst/>
        </c:spPr>
      </c:pivotFmt>
      <c:pivotFmt>
        <c:idx val="1262"/>
        <c:spPr>
          <a:solidFill>
            <a:srgbClr val="4472C4"/>
          </a:solidFill>
          <a:ln>
            <a:noFill/>
          </a:ln>
          <a:effectLst/>
        </c:spPr>
      </c:pivotFmt>
      <c:pivotFmt>
        <c:idx val="1263"/>
        <c:spPr>
          <a:solidFill>
            <a:srgbClr val="4472C4"/>
          </a:solidFill>
          <a:ln>
            <a:noFill/>
          </a:ln>
          <a:effectLst/>
        </c:spPr>
      </c:pivotFmt>
      <c:pivotFmt>
        <c:idx val="1264"/>
        <c:spPr>
          <a:solidFill>
            <a:srgbClr val="4472C4"/>
          </a:solidFill>
          <a:ln>
            <a:noFill/>
          </a:ln>
          <a:effectLst/>
        </c:spPr>
      </c:pivotFmt>
      <c:pivotFmt>
        <c:idx val="1265"/>
        <c:spPr>
          <a:solidFill>
            <a:srgbClr val="4472C4"/>
          </a:solidFill>
          <a:ln>
            <a:noFill/>
          </a:ln>
          <a:effectLst/>
        </c:spPr>
      </c:pivotFmt>
      <c:pivotFmt>
        <c:idx val="1266"/>
        <c:spPr>
          <a:solidFill>
            <a:srgbClr val="4472C4"/>
          </a:solidFill>
          <a:ln>
            <a:noFill/>
          </a:ln>
          <a:effectLst/>
        </c:spPr>
      </c:pivotFmt>
      <c:pivotFmt>
        <c:idx val="1267"/>
        <c:spPr>
          <a:solidFill>
            <a:srgbClr val="4472C4"/>
          </a:solidFill>
          <a:ln>
            <a:noFill/>
          </a:ln>
          <a:effectLst/>
        </c:spPr>
      </c:pivotFmt>
      <c:pivotFmt>
        <c:idx val="1268"/>
        <c:spPr>
          <a:solidFill>
            <a:srgbClr val="4472C4"/>
          </a:solidFill>
          <a:ln>
            <a:noFill/>
          </a:ln>
          <a:effectLst/>
        </c:spPr>
      </c:pivotFmt>
      <c:pivotFmt>
        <c:idx val="1269"/>
        <c:spPr>
          <a:solidFill>
            <a:srgbClr val="4472C4"/>
          </a:solidFill>
          <a:ln>
            <a:noFill/>
          </a:ln>
          <a:effectLst/>
        </c:spPr>
      </c:pivotFmt>
      <c:pivotFmt>
        <c:idx val="1270"/>
        <c:spPr>
          <a:solidFill>
            <a:srgbClr val="4472C4"/>
          </a:solidFill>
          <a:ln>
            <a:noFill/>
          </a:ln>
          <a:effectLst/>
        </c:spPr>
      </c:pivotFmt>
      <c:pivotFmt>
        <c:idx val="1271"/>
        <c:spPr>
          <a:solidFill>
            <a:srgbClr val="4472C4"/>
          </a:solidFill>
          <a:ln>
            <a:noFill/>
          </a:ln>
          <a:effectLst/>
        </c:spPr>
      </c:pivotFmt>
      <c:pivotFmt>
        <c:idx val="1272"/>
        <c:spPr>
          <a:solidFill>
            <a:srgbClr val="4472C4"/>
          </a:solidFill>
          <a:ln>
            <a:noFill/>
          </a:ln>
          <a:effectLst/>
        </c:spPr>
      </c:pivotFmt>
      <c:pivotFmt>
        <c:idx val="1273"/>
        <c:spPr>
          <a:solidFill>
            <a:srgbClr val="4472C4"/>
          </a:solidFill>
          <a:ln>
            <a:noFill/>
          </a:ln>
          <a:effectLst/>
        </c:spPr>
      </c:pivotFmt>
      <c:pivotFmt>
        <c:idx val="1274"/>
        <c:spPr>
          <a:solidFill>
            <a:srgbClr val="4472C4"/>
          </a:solidFill>
          <a:ln>
            <a:noFill/>
          </a:ln>
          <a:effectLst/>
        </c:spPr>
      </c:pivotFmt>
      <c:pivotFmt>
        <c:idx val="1275"/>
        <c:spPr>
          <a:solidFill>
            <a:srgbClr val="4472C4"/>
          </a:solidFill>
          <a:ln>
            <a:noFill/>
          </a:ln>
          <a:effectLst/>
        </c:spPr>
      </c:pivotFmt>
      <c:pivotFmt>
        <c:idx val="1276"/>
        <c:spPr>
          <a:solidFill>
            <a:srgbClr val="4472C4"/>
          </a:solidFill>
          <a:ln>
            <a:noFill/>
          </a:ln>
          <a:effectLst/>
        </c:spPr>
      </c:pivotFmt>
      <c:pivotFmt>
        <c:idx val="1277"/>
        <c:spPr>
          <a:solidFill>
            <a:srgbClr val="4472C4"/>
          </a:solidFill>
          <a:ln>
            <a:noFill/>
          </a:ln>
          <a:effectLst/>
        </c:spPr>
      </c:pivotFmt>
      <c:pivotFmt>
        <c:idx val="1278"/>
        <c:spPr>
          <a:solidFill>
            <a:srgbClr val="4472C4"/>
          </a:solidFill>
          <a:ln>
            <a:noFill/>
          </a:ln>
          <a:effectLst/>
        </c:spPr>
      </c:pivotFmt>
      <c:pivotFmt>
        <c:idx val="1279"/>
        <c:spPr>
          <a:solidFill>
            <a:srgbClr val="4472C4"/>
          </a:solidFill>
          <a:ln>
            <a:noFill/>
          </a:ln>
          <a:effectLst/>
        </c:spPr>
      </c:pivotFmt>
      <c:pivotFmt>
        <c:idx val="1280"/>
        <c:spPr>
          <a:solidFill>
            <a:srgbClr val="4472C4"/>
          </a:solidFill>
          <a:ln>
            <a:noFill/>
          </a:ln>
          <a:effectLst/>
        </c:spPr>
      </c:pivotFmt>
      <c:pivotFmt>
        <c:idx val="1281"/>
        <c:spPr>
          <a:solidFill>
            <a:srgbClr val="4472C4"/>
          </a:solidFill>
          <a:ln>
            <a:noFill/>
          </a:ln>
          <a:effectLst/>
        </c:spPr>
      </c:pivotFmt>
      <c:pivotFmt>
        <c:idx val="1282"/>
        <c:spPr>
          <a:solidFill>
            <a:srgbClr val="4472C4"/>
          </a:solidFill>
          <a:ln>
            <a:noFill/>
          </a:ln>
          <a:effectLst/>
        </c:spPr>
      </c:pivotFmt>
      <c:pivotFmt>
        <c:idx val="1283"/>
        <c:spPr>
          <a:solidFill>
            <a:srgbClr val="4472C4"/>
          </a:solidFill>
          <a:ln>
            <a:noFill/>
          </a:ln>
          <a:effectLst/>
        </c:spPr>
      </c:pivotFmt>
      <c:pivotFmt>
        <c:idx val="1284"/>
        <c:spPr>
          <a:solidFill>
            <a:srgbClr val="4472C4"/>
          </a:solidFill>
          <a:ln>
            <a:noFill/>
          </a:ln>
          <a:effectLst/>
        </c:spPr>
      </c:pivotFmt>
      <c:pivotFmt>
        <c:idx val="1285"/>
        <c:spPr>
          <a:solidFill>
            <a:srgbClr val="4472C4"/>
          </a:solidFill>
          <a:ln>
            <a:noFill/>
          </a:ln>
          <a:effectLst/>
        </c:spPr>
      </c:pivotFmt>
      <c:pivotFmt>
        <c:idx val="1286"/>
        <c:spPr>
          <a:solidFill>
            <a:srgbClr val="4472C4"/>
          </a:solidFill>
          <a:ln>
            <a:noFill/>
          </a:ln>
          <a:effectLst/>
        </c:spPr>
      </c:pivotFmt>
      <c:pivotFmt>
        <c:idx val="1287"/>
        <c:spPr>
          <a:solidFill>
            <a:srgbClr val="4472C4"/>
          </a:solidFill>
          <a:ln>
            <a:noFill/>
          </a:ln>
          <a:effectLst/>
        </c:spPr>
      </c:pivotFmt>
      <c:pivotFmt>
        <c:idx val="1288"/>
        <c:spPr>
          <a:solidFill>
            <a:srgbClr val="4472C4"/>
          </a:solidFill>
          <a:ln>
            <a:noFill/>
          </a:ln>
          <a:effectLst/>
        </c:spPr>
      </c:pivotFmt>
      <c:pivotFmt>
        <c:idx val="1289"/>
        <c:spPr>
          <a:solidFill>
            <a:srgbClr val="4472C4"/>
          </a:solidFill>
          <a:ln>
            <a:noFill/>
          </a:ln>
          <a:effectLst/>
        </c:spPr>
      </c:pivotFmt>
      <c:pivotFmt>
        <c:idx val="1290"/>
        <c:spPr>
          <a:solidFill>
            <a:srgbClr val="4472C4"/>
          </a:solidFill>
          <a:ln>
            <a:noFill/>
          </a:ln>
          <a:effectLst/>
        </c:spPr>
      </c:pivotFmt>
      <c:pivotFmt>
        <c:idx val="1291"/>
        <c:spPr>
          <a:solidFill>
            <a:srgbClr val="4472C4"/>
          </a:solidFill>
          <a:ln>
            <a:noFill/>
          </a:ln>
          <a:effectLst/>
        </c:spPr>
      </c:pivotFmt>
      <c:pivotFmt>
        <c:idx val="1292"/>
        <c:spPr>
          <a:solidFill>
            <a:srgbClr val="4472C4"/>
          </a:solidFill>
          <a:ln>
            <a:noFill/>
          </a:ln>
          <a:effectLst/>
        </c:spPr>
      </c:pivotFmt>
      <c:pivotFmt>
        <c:idx val="1293"/>
        <c:spPr>
          <a:solidFill>
            <a:srgbClr val="4472C4"/>
          </a:solidFill>
          <a:ln>
            <a:noFill/>
          </a:ln>
          <a:effectLst/>
        </c:spPr>
      </c:pivotFmt>
      <c:pivotFmt>
        <c:idx val="1294"/>
        <c:spPr>
          <a:solidFill>
            <a:srgbClr val="4472C4"/>
          </a:solidFill>
          <a:ln>
            <a:noFill/>
          </a:ln>
          <a:effectLst/>
        </c:spPr>
      </c:pivotFmt>
      <c:pivotFmt>
        <c:idx val="1295"/>
        <c:spPr>
          <a:solidFill>
            <a:srgbClr val="4472C4"/>
          </a:solidFill>
          <a:ln>
            <a:noFill/>
          </a:ln>
          <a:effectLst/>
        </c:spPr>
      </c:pivotFmt>
      <c:pivotFmt>
        <c:idx val="1296"/>
        <c:spPr>
          <a:solidFill>
            <a:srgbClr val="4472C4"/>
          </a:solidFill>
          <a:ln>
            <a:noFill/>
          </a:ln>
          <a:effectLst/>
        </c:spPr>
      </c:pivotFmt>
      <c:pivotFmt>
        <c:idx val="1297"/>
        <c:spPr>
          <a:solidFill>
            <a:srgbClr val="4472C4"/>
          </a:solidFill>
          <a:ln>
            <a:noFill/>
          </a:ln>
          <a:effectLst/>
        </c:spPr>
      </c:pivotFmt>
      <c:pivotFmt>
        <c:idx val="1298"/>
        <c:spPr>
          <a:solidFill>
            <a:srgbClr val="4472C4"/>
          </a:solidFill>
          <a:ln>
            <a:noFill/>
          </a:ln>
          <a:effectLst/>
        </c:spPr>
      </c:pivotFmt>
      <c:pivotFmt>
        <c:idx val="1299"/>
        <c:spPr>
          <a:solidFill>
            <a:srgbClr val="4472C4"/>
          </a:solidFill>
          <a:ln>
            <a:noFill/>
          </a:ln>
          <a:effectLst/>
        </c:spPr>
      </c:pivotFmt>
      <c:pivotFmt>
        <c:idx val="1300"/>
        <c:spPr>
          <a:solidFill>
            <a:srgbClr val="4472C4"/>
          </a:solidFill>
          <a:ln>
            <a:noFill/>
          </a:ln>
          <a:effectLst/>
        </c:spPr>
      </c:pivotFmt>
      <c:pivotFmt>
        <c:idx val="1301"/>
        <c:spPr>
          <a:solidFill>
            <a:srgbClr val="4472C4"/>
          </a:solidFill>
          <a:ln>
            <a:noFill/>
          </a:ln>
          <a:effectLst/>
        </c:spPr>
      </c:pivotFmt>
      <c:pivotFmt>
        <c:idx val="1302"/>
        <c:spPr>
          <a:solidFill>
            <a:srgbClr val="4472C4"/>
          </a:solidFill>
          <a:ln>
            <a:noFill/>
          </a:ln>
          <a:effectLst/>
        </c:spPr>
      </c:pivotFmt>
      <c:pivotFmt>
        <c:idx val="130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304"/>
        <c:spPr>
          <a:solidFill>
            <a:srgbClr val="4472C4"/>
          </a:solidFill>
          <a:ln>
            <a:noFill/>
          </a:ln>
          <a:effectLst/>
        </c:spPr>
      </c:pivotFmt>
      <c:pivotFmt>
        <c:idx val="1305"/>
        <c:spPr>
          <a:solidFill>
            <a:srgbClr val="4472C4"/>
          </a:solidFill>
          <a:ln>
            <a:noFill/>
          </a:ln>
          <a:effectLst/>
        </c:spPr>
      </c:pivotFmt>
      <c:pivotFmt>
        <c:idx val="1306"/>
        <c:spPr>
          <a:solidFill>
            <a:srgbClr val="4472C4"/>
          </a:solidFill>
          <a:ln>
            <a:noFill/>
          </a:ln>
          <a:effectLst/>
        </c:spPr>
      </c:pivotFmt>
      <c:pivotFmt>
        <c:idx val="1307"/>
        <c:spPr>
          <a:solidFill>
            <a:srgbClr val="4472C4"/>
          </a:solidFill>
          <a:ln>
            <a:noFill/>
          </a:ln>
          <a:effectLst/>
        </c:spPr>
      </c:pivotFmt>
      <c:pivotFmt>
        <c:idx val="1308"/>
        <c:spPr>
          <a:solidFill>
            <a:srgbClr val="4472C4"/>
          </a:solidFill>
          <a:ln>
            <a:noFill/>
          </a:ln>
          <a:effectLst/>
        </c:spPr>
      </c:pivotFmt>
      <c:pivotFmt>
        <c:idx val="1309"/>
        <c:spPr>
          <a:solidFill>
            <a:srgbClr val="4472C4"/>
          </a:solidFill>
          <a:ln>
            <a:noFill/>
          </a:ln>
          <a:effectLst/>
        </c:spPr>
      </c:pivotFmt>
      <c:pivotFmt>
        <c:idx val="1310"/>
        <c:spPr>
          <a:solidFill>
            <a:srgbClr val="4472C4"/>
          </a:solidFill>
          <a:ln>
            <a:noFill/>
          </a:ln>
          <a:effectLst/>
        </c:spPr>
      </c:pivotFmt>
      <c:pivotFmt>
        <c:idx val="1311"/>
        <c:spPr>
          <a:solidFill>
            <a:srgbClr val="4472C4"/>
          </a:solidFill>
          <a:ln>
            <a:noFill/>
          </a:ln>
          <a:effectLst/>
        </c:spPr>
      </c:pivotFmt>
      <c:pivotFmt>
        <c:idx val="1312"/>
        <c:spPr>
          <a:solidFill>
            <a:srgbClr val="4472C4"/>
          </a:solidFill>
          <a:ln>
            <a:noFill/>
          </a:ln>
          <a:effectLst/>
        </c:spPr>
      </c:pivotFmt>
      <c:pivotFmt>
        <c:idx val="1313"/>
        <c:spPr>
          <a:solidFill>
            <a:srgbClr val="4472C4"/>
          </a:solidFill>
          <a:ln>
            <a:noFill/>
          </a:ln>
          <a:effectLst/>
        </c:spPr>
      </c:pivotFmt>
      <c:pivotFmt>
        <c:idx val="1314"/>
        <c:spPr>
          <a:solidFill>
            <a:srgbClr val="4472C4"/>
          </a:solidFill>
          <a:ln>
            <a:noFill/>
          </a:ln>
          <a:effectLst/>
        </c:spPr>
      </c:pivotFmt>
      <c:pivotFmt>
        <c:idx val="1315"/>
        <c:spPr>
          <a:solidFill>
            <a:srgbClr val="4472C4"/>
          </a:solidFill>
          <a:ln>
            <a:noFill/>
          </a:ln>
          <a:effectLst/>
        </c:spPr>
      </c:pivotFmt>
      <c:pivotFmt>
        <c:idx val="1316"/>
        <c:spPr>
          <a:solidFill>
            <a:srgbClr val="4472C4"/>
          </a:solidFill>
          <a:ln>
            <a:noFill/>
          </a:ln>
          <a:effectLst/>
        </c:spPr>
      </c:pivotFmt>
      <c:pivotFmt>
        <c:idx val="1317"/>
        <c:spPr>
          <a:solidFill>
            <a:srgbClr val="4472C4"/>
          </a:solidFill>
          <a:ln>
            <a:noFill/>
          </a:ln>
          <a:effectLst/>
        </c:spPr>
      </c:pivotFmt>
      <c:pivotFmt>
        <c:idx val="1318"/>
        <c:spPr>
          <a:solidFill>
            <a:srgbClr val="4472C4"/>
          </a:solidFill>
          <a:ln>
            <a:noFill/>
          </a:ln>
          <a:effectLst/>
        </c:spPr>
      </c:pivotFmt>
      <c:pivotFmt>
        <c:idx val="1319"/>
        <c:spPr>
          <a:solidFill>
            <a:srgbClr val="4472C4"/>
          </a:solidFill>
          <a:ln>
            <a:noFill/>
          </a:ln>
          <a:effectLst/>
        </c:spPr>
      </c:pivotFmt>
      <c:pivotFmt>
        <c:idx val="1320"/>
        <c:spPr>
          <a:solidFill>
            <a:srgbClr val="4472C4"/>
          </a:solidFill>
          <a:ln>
            <a:noFill/>
          </a:ln>
          <a:effectLst/>
        </c:spPr>
      </c:pivotFmt>
      <c:pivotFmt>
        <c:idx val="1321"/>
        <c:spPr>
          <a:solidFill>
            <a:srgbClr val="4472C4"/>
          </a:solidFill>
          <a:ln>
            <a:noFill/>
          </a:ln>
          <a:effectLst/>
        </c:spPr>
      </c:pivotFmt>
      <c:pivotFmt>
        <c:idx val="1322"/>
        <c:spPr>
          <a:solidFill>
            <a:srgbClr val="4472C4"/>
          </a:solidFill>
          <a:ln>
            <a:noFill/>
          </a:ln>
          <a:effectLst/>
        </c:spPr>
      </c:pivotFmt>
      <c:pivotFmt>
        <c:idx val="1323"/>
        <c:spPr>
          <a:solidFill>
            <a:srgbClr val="4472C4"/>
          </a:solidFill>
          <a:ln>
            <a:noFill/>
          </a:ln>
          <a:effectLst/>
        </c:spPr>
      </c:pivotFmt>
      <c:pivotFmt>
        <c:idx val="1324"/>
        <c:spPr>
          <a:solidFill>
            <a:srgbClr val="4472C4"/>
          </a:solidFill>
          <a:ln>
            <a:noFill/>
          </a:ln>
          <a:effectLst/>
        </c:spPr>
      </c:pivotFmt>
      <c:pivotFmt>
        <c:idx val="1325"/>
        <c:spPr>
          <a:solidFill>
            <a:srgbClr val="4472C4"/>
          </a:solidFill>
          <a:ln>
            <a:noFill/>
          </a:ln>
          <a:effectLst/>
        </c:spPr>
      </c:pivotFmt>
      <c:pivotFmt>
        <c:idx val="1326"/>
        <c:spPr>
          <a:solidFill>
            <a:srgbClr val="4472C4"/>
          </a:solidFill>
          <a:ln>
            <a:noFill/>
          </a:ln>
          <a:effectLst/>
        </c:spPr>
      </c:pivotFmt>
      <c:pivotFmt>
        <c:idx val="1327"/>
        <c:spPr>
          <a:solidFill>
            <a:srgbClr val="4472C4"/>
          </a:solidFill>
          <a:ln>
            <a:noFill/>
          </a:ln>
          <a:effectLst/>
        </c:spPr>
      </c:pivotFmt>
      <c:pivotFmt>
        <c:idx val="1328"/>
        <c:spPr>
          <a:solidFill>
            <a:srgbClr val="4472C4"/>
          </a:solidFill>
          <a:ln>
            <a:noFill/>
          </a:ln>
          <a:effectLst/>
        </c:spPr>
      </c:pivotFmt>
      <c:pivotFmt>
        <c:idx val="1329"/>
        <c:spPr>
          <a:solidFill>
            <a:srgbClr val="4472C4"/>
          </a:solidFill>
          <a:ln>
            <a:noFill/>
          </a:ln>
          <a:effectLst/>
        </c:spPr>
      </c:pivotFmt>
      <c:pivotFmt>
        <c:idx val="1330"/>
        <c:spPr>
          <a:solidFill>
            <a:srgbClr val="4472C4"/>
          </a:solidFill>
          <a:ln>
            <a:noFill/>
          </a:ln>
          <a:effectLst/>
        </c:spPr>
      </c:pivotFmt>
      <c:pivotFmt>
        <c:idx val="1331"/>
        <c:spPr>
          <a:solidFill>
            <a:srgbClr val="4472C4"/>
          </a:solidFill>
          <a:ln>
            <a:noFill/>
          </a:ln>
          <a:effectLst/>
        </c:spPr>
      </c:pivotFmt>
      <c:pivotFmt>
        <c:idx val="1332"/>
        <c:spPr>
          <a:solidFill>
            <a:srgbClr val="4472C4"/>
          </a:solidFill>
          <a:ln>
            <a:noFill/>
          </a:ln>
          <a:effectLst/>
        </c:spPr>
      </c:pivotFmt>
      <c:pivotFmt>
        <c:idx val="1333"/>
        <c:spPr>
          <a:solidFill>
            <a:srgbClr val="4472C4"/>
          </a:solidFill>
          <a:ln>
            <a:noFill/>
          </a:ln>
          <a:effectLst/>
        </c:spPr>
      </c:pivotFmt>
      <c:pivotFmt>
        <c:idx val="1334"/>
        <c:spPr>
          <a:solidFill>
            <a:srgbClr val="4472C4"/>
          </a:solidFill>
          <a:ln>
            <a:noFill/>
          </a:ln>
          <a:effectLst/>
        </c:spPr>
      </c:pivotFmt>
      <c:pivotFmt>
        <c:idx val="1335"/>
        <c:spPr>
          <a:solidFill>
            <a:srgbClr val="4472C4"/>
          </a:solidFill>
          <a:ln>
            <a:noFill/>
          </a:ln>
          <a:effectLst/>
        </c:spPr>
      </c:pivotFmt>
      <c:pivotFmt>
        <c:idx val="1336"/>
        <c:spPr>
          <a:solidFill>
            <a:srgbClr val="4472C4"/>
          </a:solidFill>
          <a:ln>
            <a:noFill/>
          </a:ln>
          <a:effectLst/>
        </c:spPr>
      </c:pivotFmt>
      <c:pivotFmt>
        <c:idx val="1337"/>
        <c:spPr>
          <a:solidFill>
            <a:srgbClr val="4472C4"/>
          </a:solidFill>
          <a:ln>
            <a:noFill/>
          </a:ln>
          <a:effectLst/>
        </c:spPr>
      </c:pivotFmt>
      <c:pivotFmt>
        <c:idx val="1338"/>
        <c:spPr>
          <a:solidFill>
            <a:srgbClr val="4472C4"/>
          </a:solidFill>
          <a:ln>
            <a:noFill/>
          </a:ln>
          <a:effectLst/>
        </c:spPr>
      </c:pivotFmt>
      <c:pivotFmt>
        <c:idx val="1339"/>
        <c:spPr>
          <a:solidFill>
            <a:srgbClr val="4472C4"/>
          </a:solidFill>
          <a:ln>
            <a:noFill/>
          </a:ln>
          <a:effectLst/>
        </c:spPr>
      </c:pivotFmt>
      <c:pivotFmt>
        <c:idx val="1340"/>
        <c:spPr>
          <a:solidFill>
            <a:srgbClr val="4472C4"/>
          </a:solidFill>
          <a:ln>
            <a:noFill/>
          </a:ln>
          <a:effectLst/>
        </c:spPr>
      </c:pivotFmt>
      <c:pivotFmt>
        <c:idx val="1341"/>
        <c:spPr>
          <a:solidFill>
            <a:srgbClr val="4472C4"/>
          </a:solidFill>
          <a:ln>
            <a:noFill/>
          </a:ln>
          <a:effectLst/>
        </c:spPr>
      </c:pivotFmt>
      <c:pivotFmt>
        <c:idx val="1342"/>
        <c:spPr>
          <a:solidFill>
            <a:srgbClr val="4472C4"/>
          </a:solidFill>
          <a:ln>
            <a:noFill/>
          </a:ln>
          <a:effectLst/>
        </c:spPr>
      </c:pivotFmt>
      <c:pivotFmt>
        <c:idx val="1343"/>
        <c:spPr>
          <a:solidFill>
            <a:srgbClr val="4472C4"/>
          </a:solidFill>
          <a:ln>
            <a:noFill/>
          </a:ln>
          <a:effectLst/>
        </c:spPr>
      </c:pivotFmt>
      <c:pivotFmt>
        <c:idx val="1344"/>
        <c:spPr>
          <a:solidFill>
            <a:srgbClr val="4472C4"/>
          </a:solidFill>
          <a:ln>
            <a:noFill/>
          </a:ln>
          <a:effectLst/>
        </c:spPr>
      </c:pivotFmt>
      <c:pivotFmt>
        <c:idx val="1345"/>
        <c:spPr>
          <a:solidFill>
            <a:srgbClr val="4472C4"/>
          </a:solidFill>
          <a:ln>
            <a:noFill/>
          </a:ln>
          <a:effectLst/>
        </c:spPr>
      </c:pivotFmt>
      <c:pivotFmt>
        <c:idx val="1346"/>
        <c:spPr>
          <a:solidFill>
            <a:srgbClr val="4472C4"/>
          </a:solidFill>
          <a:ln>
            <a:noFill/>
          </a:ln>
          <a:effectLst/>
        </c:spPr>
      </c:pivotFmt>
      <c:pivotFmt>
        <c:idx val="1347"/>
        <c:spPr>
          <a:solidFill>
            <a:srgbClr val="4472C4"/>
          </a:solidFill>
          <a:ln>
            <a:noFill/>
          </a:ln>
          <a:effectLst/>
        </c:spPr>
      </c:pivotFmt>
      <c:pivotFmt>
        <c:idx val="1348"/>
        <c:spPr>
          <a:solidFill>
            <a:srgbClr val="4472C4"/>
          </a:solidFill>
          <a:ln>
            <a:noFill/>
          </a:ln>
          <a:effectLst/>
        </c:spPr>
      </c:pivotFmt>
      <c:pivotFmt>
        <c:idx val="1349"/>
        <c:spPr>
          <a:solidFill>
            <a:srgbClr val="4472C4"/>
          </a:solidFill>
          <a:ln>
            <a:noFill/>
          </a:ln>
          <a:effectLst/>
        </c:spPr>
      </c:pivotFmt>
      <c:pivotFmt>
        <c:idx val="1350"/>
        <c:spPr>
          <a:solidFill>
            <a:srgbClr val="4472C4"/>
          </a:solidFill>
          <a:ln>
            <a:noFill/>
          </a:ln>
          <a:effectLst/>
        </c:spPr>
      </c:pivotFmt>
      <c:pivotFmt>
        <c:idx val="1351"/>
        <c:spPr>
          <a:solidFill>
            <a:srgbClr val="4472C4"/>
          </a:solidFill>
          <a:ln>
            <a:noFill/>
          </a:ln>
          <a:effectLst/>
        </c:spPr>
      </c:pivotFmt>
      <c:pivotFmt>
        <c:idx val="1352"/>
        <c:spPr>
          <a:solidFill>
            <a:srgbClr val="4472C4"/>
          </a:solidFill>
          <a:ln>
            <a:noFill/>
          </a:ln>
          <a:effectLst/>
        </c:spPr>
      </c:pivotFmt>
      <c:pivotFmt>
        <c:idx val="1353"/>
        <c:spPr>
          <a:solidFill>
            <a:srgbClr val="4472C4"/>
          </a:solidFill>
          <a:ln>
            <a:noFill/>
          </a:ln>
          <a:effectLst/>
        </c:spPr>
      </c:pivotFmt>
      <c:pivotFmt>
        <c:idx val="1354"/>
        <c:spPr>
          <a:solidFill>
            <a:srgbClr val="4472C4"/>
          </a:solidFill>
          <a:ln>
            <a:noFill/>
          </a:ln>
          <a:effectLst/>
        </c:spPr>
      </c:pivotFmt>
      <c:pivotFmt>
        <c:idx val="1355"/>
        <c:spPr>
          <a:solidFill>
            <a:srgbClr val="4472C4"/>
          </a:solidFill>
          <a:ln>
            <a:noFill/>
          </a:ln>
          <a:effectLst/>
        </c:spPr>
      </c:pivotFmt>
      <c:pivotFmt>
        <c:idx val="1356"/>
        <c:spPr>
          <a:solidFill>
            <a:srgbClr val="4472C4"/>
          </a:solidFill>
          <a:ln>
            <a:noFill/>
          </a:ln>
          <a:effectLst/>
        </c:spPr>
      </c:pivotFmt>
      <c:pivotFmt>
        <c:idx val="1357"/>
        <c:spPr>
          <a:solidFill>
            <a:srgbClr val="4472C4"/>
          </a:solidFill>
          <a:ln>
            <a:noFill/>
          </a:ln>
          <a:effectLst/>
        </c:spPr>
      </c:pivotFmt>
      <c:pivotFmt>
        <c:idx val="1358"/>
        <c:spPr>
          <a:solidFill>
            <a:srgbClr val="4472C4"/>
          </a:solidFill>
          <a:ln>
            <a:noFill/>
          </a:ln>
          <a:effectLst/>
        </c:spPr>
      </c:pivotFmt>
      <c:pivotFmt>
        <c:idx val="1359"/>
        <c:spPr>
          <a:solidFill>
            <a:srgbClr val="4472C4"/>
          </a:solidFill>
          <a:ln>
            <a:noFill/>
          </a:ln>
          <a:effectLst/>
        </c:spPr>
      </c:pivotFmt>
      <c:pivotFmt>
        <c:idx val="1360"/>
        <c:spPr>
          <a:solidFill>
            <a:srgbClr val="4472C4"/>
          </a:solidFill>
          <a:ln>
            <a:noFill/>
          </a:ln>
          <a:effectLst/>
        </c:spPr>
      </c:pivotFmt>
      <c:pivotFmt>
        <c:idx val="1361"/>
        <c:spPr>
          <a:solidFill>
            <a:srgbClr val="4472C4"/>
          </a:solidFill>
          <a:ln>
            <a:noFill/>
          </a:ln>
          <a:effectLst/>
        </c:spPr>
      </c:pivotFmt>
      <c:pivotFmt>
        <c:idx val="1362"/>
        <c:spPr>
          <a:solidFill>
            <a:srgbClr val="4472C4"/>
          </a:solidFill>
          <a:ln>
            <a:noFill/>
          </a:ln>
          <a:effectLst/>
        </c:spPr>
      </c:pivotFmt>
      <c:pivotFmt>
        <c:idx val="1363"/>
        <c:spPr>
          <a:solidFill>
            <a:srgbClr val="4472C4"/>
          </a:solidFill>
          <a:ln>
            <a:noFill/>
          </a:ln>
          <a:effectLst/>
        </c:spPr>
      </c:pivotFmt>
      <c:pivotFmt>
        <c:idx val="1364"/>
        <c:spPr>
          <a:solidFill>
            <a:srgbClr val="4472C4"/>
          </a:solidFill>
          <a:ln>
            <a:noFill/>
          </a:ln>
          <a:effectLst/>
        </c:spPr>
      </c:pivotFmt>
      <c:pivotFmt>
        <c:idx val="1365"/>
        <c:spPr>
          <a:solidFill>
            <a:srgbClr val="4472C4"/>
          </a:solidFill>
          <a:ln>
            <a:noFill/>
          </a:ln>
          <a:effectLst/>
        </c:spPr>
      </c:pivotFmt>
      <c:pivotFmt>
        <c:idx val="1366"/>
        <c:spPr>
          <a:solidFill>
            <a:srgbClr val="4472C4"/>
          </a:solidFill>
          <a:ln>
            <a:noFill/>
          </a:ln>
          <a:effectLst/>
        </c:spPr>
      </c:pivotFmt>
      <c:pivotFmt>
        <c:idx val="1367"/>
        <c:spPr>
          <a:solidFill>
            <a:srgbClr val="4472C4"/>
          </a:solidFill>
          <a:ln>
            <a:noFill/>
          </a:ln>
          <a:effectLst/>
        </c:spPr>
      </c:pivotFmt>
      <c:pivotFmt>
        <c:idx val="1368"/>
        <c:spPr>
          <a:solidFill>
            <a:srgbClr val="4472C4"/>
          </a:solidFill>
          <a:ln>
            <a:noFill/>
          </a:ln>
          <a:effectLst/>
        </c:spPr>
      </c:pivotFmt>
      <c:pivotFmt>
        <c:idx val="1369"/>
        <c:spPr>
          <a:solidFill>
            <a:srgbClr val="4472C4"/>
          </a:solidFill>
          <a:ln>
            <a:noFill/>
          </a:ln>
          <a:effectLst/>
        </c:spPr>
      </c:pivotFmt>
      <c:pivotFmt>
        <c:idx val="1370"/>
        <c:spPr>
          <a:solidFill>
            <a:srgbClr val="4472C4"/>
          </a:solidFill>
          <a:ln>
            <a:noFill/>
          </a:ln>
          <a:effectLst/>
        </c:spPr>
      </c:pivotFmt>
      <c:pivotFmt>
        <c:idx val="1371"/>
        <c:spPr>
          <a:solidFill>
            <a:srgbClr val="4472C4"/>
          </a:solidFill>
          <a:ln>
            <a:noFill/>
          </a:ln>
          <a:effectLst/>
        </c:spPr>
      </c:pivotFmt>
      <c:pivotFmt>
        <c:idx val="1372"/>
        <c:spPr>
          <a:solidFill>
            <a:srgbClr val="4472C4"/>
          </a:solidFill>
          <a:ln>
            <a:noFill/>
          </a:ln>
          <a:effectLst/>
        </c:spPr>
      </c:pivotFmt>
      <c:pivotFmt>
        <c:idx val="1373"/>
        <c:spPr>
          <a:solidFill>
            <a:srgbClr val="4472C4"/>
          </a:solidFill>
          <a:ln>
            <a:noFill/>
          </a:ln>
          <a:effectLst/>
        </c:spPr>
      </c:pivotFmt>
      <c:pivotFmt>
        <c:idx val="1374"/>
        <c:spPr>
          <a:solidFill>
            <a:srgbClr val="4472C4"/>
          </a:solidFill>
          <a:ln>
            <a:noFill/>
          </a:ln>
          <a:effectLst/>
        </c:spPr>
      </c:pivotFmt>
      <c:pivotFmt>
        <c:idx val="1375"/>
        <c:spPr>
          <a:solidFill>
            <a:srgbClr val="4472C4"/>
          </a:solidFill>
          <a:ln>
            <a:noFill/>
          </a:ln>
          <a:effectLst/>
        </c:spPr>
      </c:pivotFmt>
      <c:pivotFmt>
        <c:idx val="1376"/>
        <c:spPr>
          <a:solidFill>
            <a:srgbClr val="4472C4"/>
          </a:solidFill>
          <a:ln>
            <a:noFill/>
          </a:ln>
          <a:effectLst/>
        </c:spPr>
      </c:pivotFmt>
      <c:pivotFmt>
        <c:idx val="1377"/>
        <c:spPr>
          <a:solidFill>
            <a:srgbClr val="4472C4"/>
          </a:solidFill>
          <a:ln>
            <a:noFill/>
          </a:ln>
          <a:effectLst/>
        </c:spPr>
      </c:pivotFmt>
      <c:pivotFmt>
        <c:idx val="1378"/>
        <c:spPr>
          <a:solidFill>
            <a:srgbClr val="4472C4"/>
          </a:solidFill>
          <a:ln>
            <a:noFill/>
          </a:ln>
          <a:effectLst/>
        </c:spPr>
      </c:pivotFmt>
      <c:pivotFmt>
        <c:idx val="1379"/>
        <c:spPr>
          <a:solidFill>
            <a:srgbClr val="4472C4"/>
          </a:solidFill>
          <a:ln>
            <a:noFill/>
          </a:ln>
          <a:effectLst/>
        </c:spPr>
      </c:pivotFmt>
      <c:pivotFmt>
        <c:idx val="1380"/>
        <c:spPr>
          <a:solidFill>
            <a:srgbClr val="4472C4"/>
          </a:solidFill>
          <a:ln>
            <a:noFill/>
          </a:ln>
          <a:effectLst/>
        </c:spPr>
      </c:pivotFmt>
      <c:pivotFmt>
        <c:idx val="1381"/>
        <c:spPr>
          <a:solidFill>
            <a:srgbClr val="4472C4"/>
          </a:solidFill>
          <a:ln>
            <a:noFill/>
          </a:ln>
          <a:effectLst/>
        </c:spPr>
      </c:pivotFmt>
      <c:pivotFmt>
        <c:idx val="1382"/>
        <c:spPr>
          <a:solidFill>
            <a:srgbClr val="4472C4"/>
          </a:solidFill>
          <a:ln>
            <a:noFill/>
          </a:ln>
          <a:effectLst/>
        </c:spPr>
      </c:pivotFmt>
      <c:pivotFmt>
        <c:idx val="1383"/>
        <c:spPr>
          <a:solidFill>
            <a:srgbClr val="4472C4"/>
          </a:solidFill>
          <a:ln>
            <a:noFill/>
          </a:ln>
          <a:effectLst/>
        </c:spPr>
      </c:pivotFmt>
      <c:pivotFmt>
        <c:idx val="1384"/>
        <c:spPr>
          <a:solidFill>
            <a:srgbClr val="4472C4"/>
          </a:solidFill>
          <a:ln>
            <a:noFill/>
          </a:ln>
          <a:effectLst/>
        </c:spPr>
      </c:pivotFmt>
      <c:pivotFmt>
        <c:idx val="1385"/>
        <c:spPr>
          <a:solidFill>
            <a:srgbClr val="4472C4"/>
          </a:solidFill>
          <a:ln>
            <a:noFill/>
          </a:ln>
          <a:effectLst/>
        </c:spPr>
      </c:pivotFmt>
      <c:pivotFmt>
        <c:idx val="1386"/>
        <c:spPr>
          <a:solidFill>
            <a:srgbClr val="4472C4"/>
          </a:solidFill>
          <a:ln>
            <a:noFill/>
          </a:ln>
          <a:effectLst/>
        </c:spPr>
      </c:pivotFmt>
      <c:pivotFmt>
        <c:idx val="1387"/>
        <c:spPr>
          <a:solidFill>
            <a:srgbClr val="4472C4"/>
          </a:solidFill>
          <a:ln>
            <a:noFill/>
          </a:ln>
          <a:effectLst/>
        </c:spPr>
      </c:pivotFmt>
      <c:pivotFmt>
        <c:idx val="1388"/>
        <c:spPr>
          <a:solidFill>
            <a:srgbClr val="4472C4"/>
          </a:solidFill>
          <a:ln>
            <a:noFill/>
          </a:ln>
          <a:effectLst/>
        </c:spPr>
      </c:pivotFmt>
      <c:pivotFmt>
        <c:idx val="1389"/>
        <c:spPr>
          <a:solidFill>
            <a:srgbClr val="4472C4"/>
          </a:solidFill>
          <a:ln>
            <a:noFill/>
          </a:ln>
          <a:effectLst/>
        </c:spPr>
      </c:pivotFmt>
      <c:pivotFmt>
        <c:idx val="1390"/>
        <c:spPr>
          <a:solidFill>
            <a:srgbClr val="4472C4"/>
          </a:solidFill>
          <a:ln>
            <a:noFill/>
          </a:ln>
          <a:effectLst/>
        </c:spPr>
      </c:pivotFmt>
      <c:pivotFmt>
        <c:idx val="1391"/>
        <c:spPr>
          <a:solidFill>
            <a:srgbClr val="4472C4"/>
          </a:solidFill>
          <a:ln>
            <a:noFill/>
          </a:ln>
          <a:effectLst/>
        </c:spPr>
      </c:pivotFmt>
      <c:pivotFmt>
        <c:idx val="1392"/>
        <c:spPr>
          <a:solidFill>
            <a:srgbClr val="4472C4"/>
          </a:solidFill>
          <a:ln>
            <a:noFill/>
          </a:ln>
          <a:effectLst/>
        </c:spPr>
      </c:pivotFmt>
      <c:pivotFmt>
        <c:idx val="1393"/>
        <c:spPr>
          <a:solidFill>
            <a:srgbClr val="4472C4"/>
          </a:solidFill>
          <a:ln>
            <a:noFill/>
          </a:ln>
          <a:effectLst/>
        </c:spPr>
      </c:pivotFmt>
      <c:pivotFmt>
        <c:idx val="1394"/>
        <c:spPr>
          <a:solidFill>
            <a:srgbClr val="4472C4"/>
          </a:solidFill>
          <a:ln>
            <a:noFill/>
          </a:ln>
          <a:effectLst/>
        </c:spPr>
      </c:pivotFmt>
      <c:pivotFmt>
        <c:idx val="1395"/>
        <c:spPr>
          <a:solidFill>
            <a:srgbClr val="4472C4"/>
          </a:solidFill>
          <a:ln>
            <a:noFill/>
          </a:ln>
          <a:effectLst/>
        </c:spPr>
      </c:pivotFmt>
      <c:pivotFmt>
        <c:idx val="1396"/>
        <c:spPr>
          <a:solidFill>
            <a:srgbClr val="4472C4"/>
          </a:solidFill>
          <a:ln>
            <a:noFill/>
          </a:ln>
          <a:effectLst/>
        </c:spPr>
      </c:pivotFmt>
      <c:pivotFmt>
        <c:idx val="1397"/>
        <c:spPr>
          <a:solidFill>
            <a:srgbClr val="4472C4"/>
          </a:solidFill>
          <a:ln>
            <a:noFill/>
          </a:ln>
          <a:effectLst/>
        </c:spPr>
      </c:pivotFmt>
      <c:pivotFmt>
        <c:idx val="1398"/>
        <c:spPr>
          <a:solidFill>
            <a:srgbClr val="4472C4"/>
          </a:solidFill>
          <a:ln>
            <a:noFill/>
          </a:ln>
          <a:effectLst/>
        </c:spPr>
      </c:pivotFmt>
      <c:pivotFmt>
        <c:idx val="1399"/>
        <c:spPr>
          <a:solidFill>
            <a:srgbClr val="4472C4"/>
          </a:solidFill>
          <a:ln>
            <a:noFill/>
          </a:ln>
          <a:effectLst/>
        </c:spPr>
      </c:pivotFmt>
      <c:pivotFmt>
        <c:idx val="1400"/>
        <c:spPr>
          <a:solidFill>
            <a:srgbClr val="4472C4"/>
          </a:solidFill>
          <a:ln>
            <a:noFill/>
          </a:ln>
          <a:effectLst/>
        </c:spPr>
      </c:pivotFmt>
      <c:pivotFmt>
        <c:idx val="1401"/>
        <c:spPr>
          <a:solidFill>
            <a:srgbClr val="4472C4"/>
          </a:solidFill>
          <a:ln>
            <a:noFill/>
          </a:ln>
          <a:effectLst/>
        </c:spPr>
      </c:pivotFmt>
      <c:pivotFmt>
        <c:idx val="1402"/>
        <c:spPr>
          <a:solidFill>
            <a:srgbClr val="4472C4"/>
          </a:solidFill>
          <a:ln>
            <a:noFill/>
          </a:ln>
          <a:effectLst/>
        </c:spPr>
      </c:pivotFmt>
      <c:pivotFmt>
        <c:idx val="1403"/>
        <c:spPr>
          <a:solidFill>
            <a:srgbClr val="4472C4"/>
          </a:solidFill>
          <a:ln>
            <a:noFill/>
          </a:ln>
          <a:effectLst/>
        </c:spPr>
      </c:pivotFmt>
      <c:pivotFmt>
        <c:idx val="1404"/>
        <c:spPr>
          <a:solidFill>
            <a:srgbClr val="4472C4"/>
          </a:solidFill>
          <a:ln>
            <a:noFill/>
          </a:ln>
          <a:effectLst/>
        </c:spPr>
      </c:pivotFmt>
      <c:pivotFmt>
        <c:idx val="1405"/>
        <c:spPr>
          <a:solidFill>
            <a:srgbClr val="4472C4"/>
          </a:solidFill>
          <a:ln>
            <a:noFill/>
          </a:ln>
          <a:effectLst/>
        </c:spPr>
      </c:pivotFmt>
      <c:pivotFmt>
        <c:idx val="1406"/>
        <c:spPr>
          <a:solidFill>
            <a:srgbClr val="4472C4"/>
          </a:solidFill>
          <a:ln>
            <a:noFill/>
          </a:ln>
          <a:effectLst/>
        </c:spPr>
      </c:pivotFmt>
      <c:pivotFmt>
        <c:idx val="1407"/>
        <c:spPr>
          <a:solidFill>
            <a:srgbClr val="4472C4"/>
          </a:solidFill>
          <a:ln>
            <a:noFill/>
          </a:ln>
          <a:effectLst/>
        </c:spPr>
      </c:pivotFmt>
      <c:pivotFmt>
        <c:idx val="1408"/>
        <c:spPr>
          <a:solidFill>
            <a:srgbClr val="4472C4"/>
          </a:solidFill>
          <a:ln>
            <a:noFill/>
          </a:ln>
          <a:effectLst/>
        </c:spPr>
      </c:pivotFmt>
      <c:pivotFmt>
        <c:idx val="1409"/>
        <c:spPr>
          <a:solidFill>
            <a:srgbClr val="4472C4"/>
          </a:solidFill>
          <a:ln>
            <a:noFill/>
          </a:ln>
          <a:effectLst/>
        </c:spPr>
      </c:pivotFmt>
      <c:pivotFmt>
        <c:idx val="1410"/>
        <c:spPr>
          <a:solidFill>
            <a:srgbClr val="4472C4"/>
          </a:solidFill>
          <a:ln>
            <a:noFill/>
          </a:ln>
          <a:effectLst/>
        </c:spPr>
      </c:pivotFmt>
      <c:pivotFmt>
        <c:idx val="1411"/>
        <c:spPr>
          <a:solidFill>
            <a:srgbClr val="4472C4"/>
          </a:solidFill>
          <a:ln>
            <a:noFill/>
          </a:ln>
          <a:effectLst/>
        </c:spPr>
      </c:pivotFmt>
      <c:pivotFmt>
        <c:idx val="1412"/>
        <c:spPr>
          <a:solidFill>
            <a:srgbClr val="4472C4"/>
          </a:solidFill>
          <a:ln>
            <a:noFill/>
          </a:ln>
          <a:effectLst/>
        </c:spPr>
      </c:pivotFmt>
      <c:pivotFmt>
        <c:idx val="1413"/>
        <c:spPr>
          <a:solidFill>
            <a:srgbClr val="4472C4"/>
          </a:solidFill>
          <a:ln>
            <a:noFill/>
          </a:ln>
          <a:effectLst/>
        </c:spPr>
      </c:pivotFmt>
      <c:pivotFmt>
        <c:idx val="1414"/>
        <c:spPr>
          <a:solidFill>
            <a:srgbClr val="4472C4"/>
          </a:solidFill>
          <a:ln>
            <a:noFill/>
          </a:ln>
          <a:effectLst/>
        </c:spPr>
      </c:pivotFmt>
      <c:pivotFmt>
        <c:idx val="1415"/>
        <c:spPr>
          <a:solidFill>
            <a:srgbClr val="4472C4"/>
          </a:solidFill>
          <a:ln>
            <a:noFill/>
          </a:ln>
          <a:effectLst/>
        </c:spPr>
      </c:pivotFmt>
      <c:pivotFmt>
        <c:idx val="1416"/>
        <c:spPr>
          <a:solidFill>
            <a:srgbClr val="4472C4"/>
          </a:solidFill>
          <a:ln>
            <a:noFill/>
          </a:ln>
          <a:effectLst/>
        </c:spPr>
      </c:pivotFmt>
      <c:pivotFmt>
        <c:idx val="1417"/>
        <c:spPr>
          <a:solidFill>
            <a:srgbClr val="4472C4"/>
          </a:solidFill>
          <a:ln>
            <a:noFill/>
          </a:ln>
          <a:effectLst/>
        </c:spPr>
      </c:pivotFmt>
      <c:pivotFmt>
        <c:idx val="1418"/>
        <c:spPr>
          <a:solidFill>
            <a:srgbClr val="4472C4"/>
          </a:solidFill>
          <a:ln>
            <a:noFill/>
          </a:ln>
          <a:effectLst/>
        </c:spPr>
      </c:pivotFmt>
      <c:pivotFmt>
        <c:idx val="1419"/>
        <c:spPr>
          <a:solidFill>
            <a:srgbClr val="4472C4"/>
          </a:solidFill>
          <a:ln>
            <a:noFill/>
          </a:ln>
          <a:effectLst/>
        </c:spPr>
      </c:pivotFmt>
      <c:pivotFmt>
        <c:idx val="1420"/>
        <c:spPr>
          <a:solidFill>
            <a:srgbClr val="4472C4"/>
          </a:solidFill>
          <a:ln>
            <a:noFill/>
          </a:ln>
          <a:effectLst/>
        </c:spPr>
      </c:pivotFmt>
      <c:pivotFmt>
        <c:idx val="142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4658753709198801E-2"/>
          <c:y val="6.534445424351662E-2"/>
          <c:w val="0.900100540359832"/>
          <c:h val="0.91487867908805354"/>
        </c:manualLayout>
      </c:layout>
      <c:barChart>
        <c:barDir val="bar"/>
        <c:grouping val="clustered"/>
        <c:varyColors val="1"/>
        <c:ser>
          <c:idx val="0"/>
          <c:order val="0"/>
          <c:tx>
            <c:strRef>
              <c:f>'Incremental Net, Day Reach'!$B$3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Net, Day Reach'!$A$4:$A$121</c:f>
              <c:strCache>
                <c:ptCount val="117"/>
                <c:pt idx="0">
                  <c:v>Galavision</c:v>
                </c:pt>
                <c:pt idx="1">
                  <c:v>Telemundo</c:v>
                </c:pt>
                <c:pt idx="2">
                  <c:v>UniMas</c:v>
                </c:pt>
                <c:pt idx="3">
                  <c:v>TUDN</c:v>
                </c:pt>
                <c:pt idx="4">
                  <c:v>Univision</c:v>
                </c:pt>
                <c:pt idx="5">
                  <c:v>BET Her</c:v>
                </c:pt>
                <c:pt idx="6">
                  <c:v>NBC Universo</c:v>
                </c:pt>
                <c:pt idx="7">
                  <c:v>BET</c:v>
                </c:pt>
                <c:pt idx="8">
                  <c:v>VH1</c:v>
                </c:pt>
                <c:pt idx="9">
                  <c:v>MTV2</c:v>
                </c:pt>
                <c:pt idx="10">
                  <c:v>TV ONE</c:v>
                </c:pt>
                <c:pt idx="11">
                  <c:v>NBA TV</c:v>
                </c:pt>
                <c:pt idx="12">
                  <c:v>Teen Nick</c:v>
                </c:pt>
                <c:pt idx="13">
                  <c:v>MSNBC</c:v>
                </c:pt>
                <c:pt idx="14">
                  <c:v>Nick Jr.</c:v>
                </c:pt>
                <c:pt idx="15">
                  <c:v>Lifetime Movies</c:v>
                </c:pt>
                <c:pt idx="16">
                  <c:v>Nick</c:v>
                </c:pt>
                <c:pt idx="17">
                  <c:v>Disney Channel</c:v>
                </c:pt>
                <c:pt idx="18">
                  <c:v>Nick Toons</c:v>
                </c:pt>
                <c:pt idx="19">
                  <c:v>CNN</c:v>
                </c:pt>
                <c:pt idx="20">
                  <c:v>Adult Swim</c:v>
                </c:pt>
                <c:pt idx="21">
                  <c:v>Disney XD</c:v>
                </c:pt>
                <c:pt idx="22">
                  <c:v>Oprah Winfrey Network</c:v>
                </c:pt>
                <c:pt idx="23">
                  <c:v>Discovery Life Channel</c:v>
                </c:pt>
                <c:pt idx="24">
                  <c:v>Disney Junior US</c:v>
                </c:pt>
                <c:pt idx="25">
                  <c:v>Nick@Nite</c:v>
                </c:pt>
                <c:pt idx="26">
                  <c:v>TLC</c:v>
                </c:pt>
                <c:pt idx="27">
                  <c:v>Universal Kids</c:v>
                </c:pt>
                <c:pt idx="28">
                  <c:v>MyNetworkTV</c:v>
                </c:pt>
                <c:pt idx="29">
                  <c:v>Lifetime</c:v>
                </c:pt>
                <c:pt idx="30">
                  <c:v>WE TV</c:v>
                </c:pt>
                <c:pt idx="31">
                  <c:v>BRAVO</c:v>
                </c:pt>
                <c:pt idx="32">
                  <c:v>Viceland</c:v>
                </c:pt>
                <c:pt idx="33">
                  <c:v>FX Movie Channel</c:v>
                </c:pt>
                <c:pt idx="34">
                  <c:v>Freeform</c:v>
                </c:pt>
                <c:pt idx="35">
                  <c:v>E!</c:v>
                </c:pt>
                <c:pt idx="36">
                  <c:v>MTV</c:v>
                </c:pt>
                <c:pt idx="37">
                  <c:v>FXX</c:v>
                </c:pt>
                <c:pt idx="38">
                  <c:v>Comedy Central</c:v>
                </c:pt>
                <c:pt idx="39">
                  <c:v>Investigation Discovery</c:v>
                </c:pt>
                <c:pt idx="40">
                  <c:v>FX</c:v>
                </c:pt>
                <c:pt idx="41">
                  <c:v>Tennis Channel</c:v>
                </c:pt>
                <c:pt idx="42">
                  <c:v>Discovery Family Channel</c:v>
                </c:pt>
                <c:pt idx="43">
                  <c:v>Hallmark Movies &amp; Mysteries</c:v>
                </c:pt>
                <c:pt idx="44">
                  <c:v>SYFY</c:v>
                </c:pt>
                <c:pt idx="45">
                  <c:v>Logo</c:v>
                </c:pt>
                <c:pt idx="46">
                  <c:v>HGTV</c:v>
                </c:pt>
                <c:pt idx="47">
                  <c:v>truTV</c:v>
                </c:pt>
                <c:pt idx="48">
                  <c:v>ION</c:v>
                </c:pt>
                <c:pt idx="49">
                  <c:v>OXYGEN</c:v>
                </c:pt>
                <c:pt idx="50">
                  <c:v>ESPN2</c:v>
                </c:pt>
                <c:pt idx="51">
                  <c:v>ESPN Deportes</c:v>
                </c:pt>
                <c:pt idx="52">
                  <c:v>PBS</c:v>
                </c:pt>
                <c:pt idx="53">
                  <c:v>Hallmark</c:v>
                </c:pt>
                <c:pt idx="54">
                  <c:v>Headline News</c:v>
                </c:pt>
                <c:pt idx="55">
                  <c:v>TBS</c:v>
                </c:pt>
                <c:pt idx="56">
                  <c:v>CNBC</c:v>
                </c:pt>
                <c:pt idx="57">
                  <c:v>Travel</c:v>
                </c:pt>
                <c:pt idx="58">
                  <c:v>Bloomberg HD</c:v>
                </c:pt>
                <c:pt idx="59">
                  <c:v>UP TV</c:v>
                </c:pt>
                <c:pt idx="60">
                  <c:v>Great American Country</c:v>
                </c:pt>
                <c:pt idx="61">
                  <c:v>Game Show</c:v>
                </c:pt>
                <c:pt idx="62">
                  <c:v>AMC</c:v>
                </c:pt>
                <c:pt idx="63">
                  <c:v>TNT</c:v>
                </c:pt>
                <c:pt idx="64">
                  <c:v>BBC America</c:v>
                </c:pt>
                <c:pt idx="65">
                  <c:v>NFL Network</c:v>
                </c:pt>
                <c:pt idx="66">
                  <c:v>CW</c:v>
                </c:pt>
                <c:pt idx="67">
                  <c:v>POP</c:v>
                </c:pt>
                <c:pt idx="68">
                  <c:v>ABC</c:v>
                </c:pt>
                <c:pt idx="69">
                  <c:v>Science Channel</c:v>
                </c:pt>
                <c:pt idx="70">
                  <c:v>Food Network</c:v>
                </c:pt>
                <c:pt idx="71">
                  <c:v>Paramount Network</c:v>
                </c:pt>
                <c:pt idx="72">
                  <c:v>Cooking Channel</c:v>
                </c:pt>
                <c:pt idx="73">
                  <c:v>USA Network</c:v>
                </c:pt>
                <c:pt idx="74">
                  <c:v>NBC</c:v>
                </c:pt>
                <c:pt idx="75">
                  <c:v>Golf</c:v>
                </c:pt>
                <c:pt idx="76">
                  <c:v>SundanceTV</c:v>
                </c:pt>
                <c:pt idx="77">
                  <c:v>Independent Film (IFC)</c:v>
                </c:pt>
                <c:pt idx="78">
                  <c:v>ESPN</c:v>
                </c:pt>
                <c:pt idx="79">
                  <c:v>CBS</c:v>
                </c:pt>
                <c:pt idx="80">
                  <c:v>Ovation</c:v>
                </c:pt>
                <c:pt idx="81">
                  <c:v>Reelz Channel</c:v>
                </c:pt>
                <c:pt idx="82">
                  <c:v>TV LAND</c:v>
                </c:pt>
                <c:pt idx="83">
                  <c:v>A&amp;E</c:v>
                </c:pt>
                <c:pt idx="84">
                  <c:v>CMTV</c:v>
                </c:pt>
                <c:pt idx="85">
                  <c:v>MLB Network</c:v>
                </c:pt>
                <c:pt idx="86">
                  <c:v>Fox Business</c:v>
                </c:pt>
                <c:pt idx="87">
                  <c:v>National Geographic Wild</c:v>
                </c:pt>
                <c:pt idx="88">
                  <c:v>ESPNU</c:v>
                </c:pt>
                <c:pt idx="89">
                  <c:v>Big Ten Network</c:v>
                </c:pt>
                <c:pt idx="90">
                  <c:v>Olympic Channel</c:v>
                </c:pt>
                <c:pt idx="91">
                  <c:v>American Heroes Channel</c:v>
                </c:pt>
                <c:pt idx="92">
                  <c:v>ESPNEWS</c:v>
                </c:pt>
                <c:pt idx="93">
                  <c:v>WGN America</c:v>
                </c:pt>
                <c:pt idx="94">
                  <c:v>Fox News</c:v>
                </c:pt>
                <c:pt idx="95">
                  <c:v>Smithsonian</c:v>
                </c:pt>
                <c:pt idx="96">
                  <c:v>Destination America</c:v>
                </c:pt>
                <c:pt idx="97">
                  <c:v>Animal Planet</c:v>
                </c:pt>
                <c:pt idx="98">
                  <c:v>INSP</c:v>
                </c:pt>
                <c:pt idx="99">
                  <c:v>DIY</c:v>
                </c:pt>
                <c:pt idx="100">
                  <c:v>PAC-12 Network</c:v>
                </c:pt>
                <c:pt idx="101">
                  <c:v>National Geographic</c:v>
                </c:pt>
                <c:pt idx="102">
                  <c:v>Weather Channel</c:v>
                </c:pt>
                <c:pt idx="103">
                  <c:v>NHL</c:v>
                </c:pt>
                <c:pt idx="104">
                  <c:v>History Channel</c:v>
                </c:pt>
                <c:pt idx="105">
                  <c:v>Discovery Channel</c:v>
                </c:pt>
                <c:pt idx="106">
                  <c:v>FYI</c:v>
                </c:pt>
                <c:pt idx="107">
                  <c:v>The Sportsman Channel</c:v>
                </c:pt>
                <c:pt idx="108">
                  <c:v>Outdoor Channel</c:v>
                </c:pt>
                <c:pt idx="109">
                  <c:v>Motor Trend Network</c:v>
                </c:pt>
                <c:pt idx="110">
                  <c:v>RFD TV</c:v>
                </c:pt>
                <c:pt idx="111">
                  <c:v>CBS Sports</c:v>
                </c:pt>
                <c:pt idx="112">
                  <c:v>NBC Sports</c:v>
                </c:pt>
                <c:pt idx="113">
                  <c:v>FOX</c:v>
                </c:pt>
                <c:pt idx="114">
                  <c:v>FOX Sports 2</c:v>
                </c:pt>
                <c:pt idx="115">
                  <c:v>Fox Sports 1</c:v>
                </c:pt>
                <c:pt idx="116">
                  <c:v>FXDEP</c:v>
                </c:pt>
              </c:strCache>
            </c:strRef>
          </c:cat>
          <c:val>
            <c:numRef>
              <c:f>'Incremental Net, Day Reach'!$B$4:$B$121</c:f>
              <c:numCache>
                <c:formatCode>General</c:formatCode>
                <c:ptCount val="117"/>
                <c:pt idx="0">
                  <c:v>-0.94424448266982997</c:v>
                </c:pt>
                <c:pt idx="1">
                  <c:v>-0.923639288382056</c:v>
                </c:pt>
                <c:pt idx="2">
                  <c:v>-0.91417817306007498</c:v>
                </c:pt>
                <c:pt idx="3">
                  <c:v>-0.90654136911121397</c:v>
                </c:pt>
                <c:pt idx="4">
                  <c:v>-0.87429128712891102</c:v>
                </c:pt>
                <c:pt idx="5">
                  <c:v>-0.82483773670125504</c:v>
                </c:pt>
                <c:pt idx="6">
                  <c:v>-0.81719324100840696</c:v>
                </c:pt>
                <c:pt idx="7">
                  <c:v>-0.70663889768188104</c:v>
                </c:pt>
                <c:pt idx="8">
                  <c:v>-0.69857515470533005</c:v>
                </c:pt>
                <c:pt idx="9">
                  <c:v>-0.65040723523794297</c:v>
                </c:pt>
                <c:pt idx="10">
                  <c:v>-0.62951602067185397</c:v>
                </c:pt>
                <c:pt idx="11">
                  <c:v>-0.52800330008555696</c:v>
                </c:pt>
                <c:pt idx="12">
                  <c:v>-0.490970299224257</c:v>
                </c:pt>
                <c:pt idx="13">
                  <c:v>-0.460622657052697</c:v>
                </c:pt>
                <c:pt idx="14">
                  <c:v>-0.448461486109626</c:v>
                </c:pt>
                <c:pt idx="15">
                  <c:v>-0.42774011145804802</c:v>
                </c:pt>
                <c:pt idx="16">
                  <c:v>-0.41949401208804599</c:v>
                </c:pt>
                <c:pt idx="17">
                  <c:v>-0.40737307599146</c:v>
                </c:pt>
                <c:pt idx="18">
                  <c:v>-0.40604970287596098</c:v>
                </c:pt>
                <c:pt idx="19">
                  <c:v>-0.39396236411826102</c:v>
                </c:pt>
                <c:pt idx="20">
                  <c:v>-0.39206913036431001</c:v>
                </c:pt>
                <c:pt idx="21">
                  <c:v>-0.37498775132996298</c:v>
                </c:pt>
                <c:pt idx="22">
                  <c:v>-0.37389420608337198</c:v>
                </c:pt>
                <c:pt idx="23">
                  <c:v>-0.35469851422898402</c:v>
                </c:pt>
                <c:pt idx="24">
                  <c:v>-0.32998172304466</c:v>
                </c:pt>
                <c:pt idx="25">
                  <c:v>-0.32114640119187698</c:v>
                </c:pt>
                <c:pt idx="26">
                  <c:v>-0.31587947803118999</c:v>
                </c:pt>
                <c:pt idx="27">
                  <c:v>-0.298401586217514</c:v>
                </c:pt>
                <c:pt idx="28">
                  <c:v>-0.27318135295672102</c:v>
                </c:pt>
                <c:pt idx="29">
                  <c:v>-0.23942100845280401</c:v>
                </c:pt>
                <c:pt idx="30">
                  <c:v>-0.23808278858064499</c:v>
                </c:pt>
                <c:pt idx="31">
                  <c:v>-0.22063100875091801</c:v>
                </c:pt>
                <c:pt idx="32">
                  <c:v>-0.19108771474627001</c:v>
                </c:pt>
                <c:pt idx="33">
                  <c:v>-0.144304664864771</c:v>
                </c:pt>
                <c:pt idx="34">
                  <c:v>-0.12952813990232601</c:v>
                </c:pt>
                <c:pt idx="35">
                  <c:v>-0.12549172162458699</c:v>
                </c:pt>
                <c:pt idx="36">
                  <c:v>-0.12156958516517</c:v>
                </c:pt>
                <c:pt idx="37">
                  <c:v>-0.11591221905589399</c:v>
                </c:pt>
                <c:pt idx="38">
                  <c:v>-0.108312325121947</c:v>
                </c:pt>
                <c:pt idx="39">
                  <c:v>-9.0068820261473198E-2</c:v>
                </c:pt>
                <c:pt idx="40">
                  <c:v>-7.9596802430995997E-2</c:v>
                </c:pt>
                <c:pt idx="41">
                  <c:v>-6.5249627324707099E-2</c:v>
                </c:pt>
                <c:pt idx="42">
                  <c:v>-5.4869788838777099E-2</c:v>
                </c:pt>
                <c:pt idx="43">
                  <c:v>-5.4558546948639097E-2</c:v>
                </c:pt>
                <c:pt idx="44">
                  <c:v>-3.9020710124293999E-2</c:v>
                </c:pt>
                <c:pt idx="45">
                  <c:v>-3.6771189471797798E-2</c:v>
                </c:pt>
                <c:pt idx="46">
                  <c:v>-3.3590608250589703E-2</c:v>
                </c:pt>
                <c:pt idx="47">
                  <c:v>-2.9506619271670399E-2</c:v>
                </c:pt>
                <c:pt idx="48">
                  <c:v>-2.0912978412814E-2</c:v>
                </c:pt>
                <c:pt idx="49">
                  <c:v>-6.0724021771597801E-3</c:v>
                </c:pt>
                <c:pt idx="50">
                  <c:v>-2.4691780931689802E-3</c:v>
                </c:pt>
                <c:pt idx="51">
                  <c:v>7.6016620775113597E-3</c:v>
                </c:pt>
                <c:pt idx="52">
                  <c:v>8.0575009044562794E-3</c:v>
                </c:pt>
                <c:pt idx="53">
                  <c:v>1.1253190796113199E-2</c:v>
                </c:pt>
                <c:pt idx="54">
                  <c:v>2.18301190256351E-2</c:v>
                </c:pt>
                <c:pt idx="55">
                  <c:v>2.67629504954493E-2</c:v>
                </c:pt>
                <c:pt idx="56">
                  <c:v>4.2734412611161503E-2</c:v>
                </c:pt>
                <c:pt idx="57">
                  <c:v>5.27479124752663E-2</c:v>
                </c:pt>
                <c:pt idx="58">
                  <c:v>6.9060586342601801E-2</c:v>
                </c:pt>
                <c:pt idx="59">
                  <c:v>7.4389743353711096E-2</c:v>
                </c:pt>
                <c:pt idx="60">
                  <c:v>0.105658001484397</c:v>
                </c:pt>
                <c:pt idx="61">
                  <c:v>0.106979990801257</c:v>
                </c:pt>
                <c:pt idx="62">
                  <c:v>0.11096369250244</c:v>
                </c:pt>
                <c:pt idx="63">
                  <c:v>0.113051265365785</c:v>
                </c:pt>
                <c:pt idx="64">
                  <c:v>0.113837404529301</c:v>
                </c:pt>
                <c:pt idx="65">
                  <c:v>0.11986295470623499</c:v>
                </c:pt>
                <c:pt idx="66">
                  <c:v>0.120540276654529</c:v>
                </c:pt>
                <c:pt idx="67">
                  <c:v>0.12943858672203401</c:v>
                </c:pt>
                <c:pt idx="68">
                  <c:v>0.13426557818656101</c:v>
                </c:pt>
                <c:pt idx="69">
                  <c:v>0.135688186099409</c:v>
                </c:pt>
                <c:pt idx="70">
                  <c:v>0.13784725517582699</c:v>
                </c:pt>
                <c:pt idx="71">
                  <c:v>0.14092349643587099</c:v>
                </c:pt>
                <c:pt idx="72">
                  <c:v>0.15301065945290601</c:v>
                </c:pt>
                <c:pt idx="73">
                  <c:v>0.15567221162446601</c:v>
                </c:pt>
                <c:pt idx="74">
                  <c:v>0.197874320431499</c:v>
                </c:pt>
                <c:pt idx="75">
                  <c:v>0.21381691520240001</c:v>
                </c:pt>
                <c:pt idx="76">
                  <c:v>0.24004482995579701</c:v>
                </c:pt>
                <c:pt idx="77">
                  <c:v>0.25723603344891899</c:v>
                </c:pt>
                <c:pt idx="78">
                  <c:v>0.263205315309542</c:v>
                </c:pt>
                <c:pt idx="79">
                  <c:v>0.26563274225470102</c:v>
                </c:pt>
                <c:pt idx="80">
                  <c:v>0.26569025771448801</c:v>
                </c:pt>
                <c:pt idx="81">
                  <c:v>0.26791426283853398</c:v>
                </c:pt>
                <c:pt idx="82">
                  <c:v>0.277689753639217</c:v>
                </c:pt>
                <c:pt idx="83">
                  <c:v>0.28903782666257799</c:v>
                </c:pt>
                <c:pt idx="84">
                  <c:v>0.28933445545526498</c:v>
                </c:pt>
                <c:pt idx="85">
                  <c:v>0.302528996138135</c:v>
                </c:pt>
                <c:pt idx="86">
                  <c:v>0.34529477638452399</c:v>
                </c:pt>
                <c:pt idx="87">
                  <c:v>0.347455679935738</c:v>
                </c:pt>
                <c:pt idx="88">
                  <c:v>0.36056192423287298</c:v>
                </c:pt>
                <c:pt idx="89">
                  <c:v>0.368522523888072</c:v>
                </c:pt>
                <c:pt idx="90">
                  <c:v>0.38891074044402602</c:v>
                </c:pt>
                <c:pt idx="91">
                  <c:v>0.40016376010959098</c:v>
                </c:pt>
                <c:pt idx="92">
                  <c:v>0.42077055002067099</c:v>
                </c:pt>
                <c:pt idx="93">
                  <c:v>0.42403658771601499</c:v>
                </c:pt>
                <c:pt idx="94">
                  <c:v>0.43685311641972802</c:v>
                </c:pt>
                <c:pt idx="95">
                  <c:v>0.44149002868495801</c:v>
                </c:pt>
                <c:pt idx="96">
                  <c:v>0.461337611993066</c:v>
                </c:pt>
                <c:pt idx="97">
                  <c:v>0.536745243738878</c:v>
                </c:pt>
                <c:pt idx="98">
                  <c:v>0.54684738392293297</c:v>
                </c:pt>
                <c:pt idx="99">
                  <c:v>0.55934033951089002</c:v>
                </c:pt>
                <c:pt idx="100">
                  <c:v>0.57018813003041602</c:v>
                </c:pt>
                <c:pt idx="101">
                  <c:v>0.59698935174065904</c:v>
                </c:pt>
                <c:pt idx="102">
                  <c:v>0.67022995177135303</c:v>
                </c:pt>
                <c:pt idx="103">
                  <c:v>0.68627607877301999</c:v>
                </c:pt>
                <c:pt idx="104">
                  <c:v>0.718935343210936</c:v>
                </c:pt>
                <c:pt idx="105">
                  <c:v>0.75103356362273899</c:v>
                </c:pt>
                <c:pt idx="106">
                  <c:v>0.90901732013042602</c:v>
                </c:pt>
                <c:pt idx="107">
                  <c:v>1.04101408092577</c:v>
                </c:pt>
                <c:pt idx="108">
                  <c:v>1.09142281419888</c:v>
                </c:pt>
                <c:pt idx="109">
                  <c:v>1.14207691744512</c:v>
                </c:pt>
                <c:pt idx="110">
                  <c:v>1.2322921897821499</c:v>
                </c:pt>
                <c:pt idx="111">
                  <c:v>1.51106379478515</c:v>
                </c:pt>
                <c:pt idx="112">
                  <c:v>1.89653378954124</c:v>
                </c:pt>
                <c:pt idx="113">
                  <c:v>2.8413729587028298</c:v>
                </c:pt>
                <c:pt idx="114">
                  <c:v>3.5376907776086699</c:v>
                </c:pt>
                <c:pt idx="115">
                  <c:v>8.3139287930189596</c:v>
                </c:pt>
                <c:pt idx="116">
                  <c:v>8.6018335248455706</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E73B-4D33-8130-1994AC2CCF86}"/>
            </c:ext>
          </c:extLst>
        </c:ser>
        <c:dLbls>
          <c:showLegendKey val="0"/>
          <c:showVal val="0"/>
          <c:showCatName val="0"/>
          <c:showSerName val="0"/>
          <c:showPercent val="0"/>
          <c:showBubbleSize val="0"/>
        </c:dLbls>
        <c:gapWidth val="82"/>
        <c:axId val="1042492168"/>
        <c:axId val="1042487576"/>
      </c:barChart>
      <c:catAx>
        <c:axId val="1042492168"/>
        <c:scaling>
          <c:orientation val="minMax"/>
        </c:scaling>
        <c:delete val="1"/>
        <c:axPos val="l"/>
        <c:numFmt formatCode="General" sourceLinked="1"/>
        <c:majorTickMark val="none"/>
        <c:minorTickMark val="none"/>
        <c:tickLblPos val="nextTo"/>
        <c:crossAx val="1042487576"/>
        <c:crosses val="autoZero"/>
        <c:auto val="1"/>
        <c:lblAlgn val="ctr"/>
        <c:lblOffset val="100"/>
        <c:noMultiLvlLbl val="0"/>
      </c:catAx>
      <c:valAx>
        <c:axId val="1042487576"/>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492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228598</xdr:colOff>
      <xdr:row>0</xdr:row>
      <xdr:rowOff>104775</xdr:rowOff>
    </xdr:from>
    <xdr:to>
      <xdr:col>16</xdr:col>
      <xdr:colOff>466724</xdr:colOff>
      <xdr:row>82</xdr:row>
      <xdr:rowOff>161927</xdr:rowOff>
    </xdr:to>
    <xdr:graphicFrame macro="">
      <xdr:nvGraphicFramePr>
        <xdr:cNvPr id="2" name="Chart 1">
          <a:extLst>
            <a:ext uri="{FF2B5EF4-FFF2-40B4-BE49-F238E27FC236}">
              <a16:creationId xmlns:a16="http://schemas.microsoft.com/office/drawing/2014/main" id="{75C70DEE-EFFA-49B5-9510-9BC99ECFE2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98.673247569444" createdVersion="6" refreshedVersion="6" minRefreshableVersion="3" recordCount="1046" xr:uid="{6B0B2BBB-573C-4E40-90F9-B32B277E6079}">
  <cacheSource type="worksheet">
    <worksheetSource ref="A1:H1048576" sheet="NASCAR Audience"/>
  </cacheSource>
  <cacheFields count="8">
    <cacheField name="Network Family" numFmtId="0">
      <sharedItems containsBlank="1"/>
    </cacheField>
    <cacheField name="Network" numFmtId="0">
      <sharedItems containsBlank="1" count="119">
        <s v="FOX"/>
        <s v="Fox Sports 1"/>
        <s v="NBC"/>
        <s v="CBS"/>
        <s v="ABC"/>
        <s v="FXDEP"/>
        <s v="Fox News"/>
        <s v="Discovery Channel"/>
        <s v="History Channel"/>
        <s v="TNT"/>
        <s v="HGTV"/>
        <s v="Food Network"/>
        <s v="TBS"/>
        <s v="USA Network"/>
        <s v="National Geographic"/>
        <s v="ESPN"/>
        <s v="A&amp;E"/>
        <s v="Motor Trend Network"/>
        <s v="AMC"/>
        <s v="Animal Planet"/>
        <s v="Paramount Network"/>
        <s v="FX"/>
        <s v="TLC"/>
        <s v="SYFY"/>
        <s v="BRAVO"/>
        <s v="Freeform"/>
        <s v="Hallmark"/>
        <s v="MTV"/>
        <s v="CNN"/>
        <s v="E!"/>
        <s v="DIY"/>
        <s v="CW"/>
        <s v="Science Channel"/>
        <s v="WGN America"/>
        <s v="Travel"/>
        <s v="Golf"/>
        <s v="BBC America"/>
        <s v="Investigation Discovery"/>
        <s v="TV LAND"/>
        <s v="ION"/>
        <s v="Independent Film (IFC)"/>
        <s v="NBC Sports"/>
        <s v="Comedy Central"/>
        <s v="Lifetime"/>
        <s v="Weather Channel"/>
        <s v="CMTV"/>
        <s v="Nick"/>
        <s v="FYI"/>
        <s v="ESPN2"/>
        <s v="National Geographic Wild"/>
        <s v="WE TV"/>
        <s v="CNBC"/>
        <s v="OXYGEN"/>
        <s v="MSNBC"/>
        <s v="Game Show"/>
        <s v="truTV"/>
        <s v="Hallmark Movies &amp; Mysteries"/>
        <s v="Cooking Channel"/>
        <s v="Fox Business"/>
        <s v="SundanceTV"/>
        <s v="Destination America"/>
        <s v="FXX"/>
        <s v="FOX Sports 2"/>
        <s v="Oprah Winfrey Network"/>
        <s v="Nick@Nite"/>
        <s v="Disney Junior US"/>
        <s v="Headline News"/>
        <s v="Disney Channel"/>
        <s v="Smithsonian"/>
        <s v="Reelz Channel"/>
        <s v="POP"/>
        <s v="Ovation"/>
        <s v="Outdoor Channel"/>
        <s v="FX Movie Channel"/>
        <s v="Adult Swim"/>
        <s v="Great American Country"/>
        <s v="PBS"/>
        <s v="Nick Jr."/>
        <s v="American Heroes Channel"/>
        <s v="MLB Network"/>
        <s v="NFL Network"/>
        <s v="BET"/>
        <s v="Lifetime Movies"/>
        <s v="Cartoon Network"/>
        <s v="ESPNEWS"/>
        <s v="CBS Sports"/>
        <s v="VH1"/>
        <s v="UP TV"/>
        <s v="RFD TV"/>
        <s v="Viceland"/>
        <s v="ESPN Deportes"/>
        <s v="ESPNU"/>
        <s v="INSP"/>
        <s v="MTV2"/>
        <s v="Disney XD"/>
        <s v="Discovery Family Channel"/>
        <s v="Discovery Life Channel"/>
        <s v="TV ONE"/>
        <s v="Olympic Channel"/>
        <s v="Nick Toons"/>
        <s v="The Sportsman Channel"/>
        <s v="Universal Kids"/>
        <s v="Big Ten Network"/>
        <s v="Teen Nick"/>
        <s v="Univision"/>
        <s v="NHL"/>
        <s v="Bloomberg HD"/>
        <s v="NBA TV"/>
        <s v="Tennis Channel"/>
        <s v="TUDN"/>
        <s v="Logo"/>
        <s v="Telemundo"/>
        <s v="Galavision"/>
        <s v="UniMas"/>
        <s v="MyNetworkTV"/>
        <s v="PAC-12 Network"/>
        <s v="NBC Universo"/>
        <s v="BET Her"/>
        <m/>
      </sharedItems>
    </cacheField>
    <cacheField name="Daypart" numFmtId="0">
      <sharedItems containsBlank="1" count="10">
        <s v="PRIME TIME"/>
        <s v="WEEKEND AFTERNOON"/>
        <s v="EARLY FRINGE"/>
        <s v="WEEKEND DAY"/>
        <s v="DAY TIME"/>
        <s v="EARLY MORNING"/>
        <s v="LATE FRINGE PM"/>
        <s v="LATE FRINGE AM"/>
        <s v="OVER NIGHT"/>
        <m/>
      </sharedItems>
    </cacheField>
    <cacheField name="Category" numFmtId="0">
      <sharedItems containsBlank="1"/>
    </cacheField>
    <cacheField name="Week of 6/08-6/14_x000a_Segment Reach" numFmtId="0">
      <sharedItems containsString="0" containsBlank="1" containsNumber="1" minValue="0" maxValue="0.59337198333861496"/>
    </cacheField>
    <cacheField name="Week of 6/08-6/14_x000a_Incremental Segment Reach" numFmtId="0">
      <sharedItems containsString="0" containsBlank="1" containsNumber="1" minValue="-1" maxValue="9.9349560075999293"/>
    </cacheField>
    <cacheField name="Week of 6/08-6/14_x000a_Avg Time Viewed (minutes)" numFmtId="43">
      <sharedItems containsString="0" containsBlank="1" containsNumber="1" minValue="0" maxValue="435.73636121267202"/>
    </cacheField>
    <cacheField name="WoW Change in Time Viewed" numFmtId="0">
      <sharedItems containsString="0" containsBlank="1" containsNumber="1" minValue="-1" maxValue="26.187127642207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Fox Entertainment Group"/>
    <x v="0"/>
    <x v="0"/>
    <s v="Network (National)"/>
    <n v="0.59337198333861496"/>
    <n v="2.8413729587028298"/>
    <n v="118.789075188943"/>
    <n v="1.50817586148672"/>
  </r>
  <r>
    <s v="Fox Entertainment Group"/>
    <x v="0"/>
    <x v="1"/>
    <s v="Network (National)"/>
    <n v="0.50950569051287997"/>
    <n v="7.4789339526777097"/>
    <n v="106.173500183299"/>
    <n v="0.55207058737289005"/>
  </r>
  <r>
    <s v="Fox Entertainment Group"/>
    <x v="1"/>
    <x v="0"/>
    <s v="Sports"/>
    <n v="0.39777624203256001"/>
    <n v="8.3139287930189596"/>
    <n v="100.354200976762"/>
    <n v="0.68957708051297295"/>
  </r>
  <r>
    <s v="Fox Entertainment Group"/>
    <x v="1"/>
    <x v="2"/>
    <s v="Sports"/>
    <n v="0.36313006229655798"/>
    <n v="8.4762849904416697"/>
    <n v="98.955397154108994"/>
    <n v="0.70630772387712204"/>
  </r>
  <r>
    <s v="NBCUniversal"/>
    <x v="2"/>
    <x v="0"/>
    <s v="Network (National)"/>
    <n v="0.32749291643065598"/>
    <n v="0.197874320431499"/>
    <n v="73.594983759387205"/>
    <n v="4.17245639599245E-2"/>
  </r>
  <r>
    <s v="CBS Corporation"/>
    <x v="3"/>
    <x v="0"/>
    <s v="Network (National)"/>
    <n v="0.29823166366132098"/>
    <n v="0.26563274225470102"/>
    <n v="61.514876423484303"/>
    <n v="-2.06350528085423E-2"/>
  </r>
  <r>
    <s v="The Walt Disney Company"/>
    <x v="4"/>
    <x v="0"/>
    <s v="Network (National)"/>
    <n v="0.26754745377693201"/>
    <n v="0.13426557818656101"/>
    <n v="63.716500648185999"/>
    <n v="0.10022140976207999"/>
  </r>
  <r>
    <s v="Fox Entertainment Group"/>
    <x v="5"/>
    <x v="0"/>
    <s v="General Cable"/>
    <n v="0.23591368361565301"/>
    <n v="8.6018335248455706"/>
    <n v="29.134779110827299"/>
    <n v="0.425717193440389"/>
  </r>
  <r>
    <s v="Fox Entertainment Group"/>
    <x v="1"/>
    <x v="1"/>
    <s v="Sports"/>
    <n v="0.23556006256908199"/>
    <n v="8.7866349043203709"/>
    <n v="84.0601388948417"/>
    <n v="0.18000679929126501"/>
  </r>
  <r>
    <s v="The Walt Disney Company"/>
    <x v="4"/>
    <x v="2"/>
    <s v="Network (National)"/>
    <n v="0.227985577047188"/>
    <n v="0.25495230955891302"/>
    <n v="46.310746108434799"/>
    <n v="-6.1244120502488099E-2"/>
  </r>
  <r>
    <s v="Fox Entertainment Group"/>
    <x v="5"/>
    <x v="2"/>
    <s v="General Cable"/>
    <n v="0.195487094618218"/>
    <n v="9.9349560075999293"/>
    <n v="30.482573206425698"/>
    <n v="0.65229294195357801"/>
  </r>
  <r>
    <s v="NBCUniversal"/>
    <x v="2"/>
    <x v="2"/>
    <s v="Network (National)"/>
    <n v="0.187623837666404"/>
    <n v="0.31745710354642798"/>
    <n v="41.905740329788003"/>
    <n v="4.61013787778718E-2"/>
  </r>
  <r>
    <s v="CBS Corporation"/>
    <x v="3"/>
    <x v="2"/>
    <s v="Network (National)"/>
    <n v="0.18141508453823799"/>
    <n v="0.31536202145254699"/>
    <n v="41.837853638078997"/>
    <n v="4.1267766228885998E-2"/>
  </r>
  <r>
    <s v="Fox Entertainment Group"/>
    <x v="6"/>
    <x v="0"/>
    <s v="News"/>
    <n v="0.18135551178082701"/>
    <n v="0.43685311641972802"/>
    <n v="102.798405668884"/>
    <n v="-2.92400137087814E-2"/>
  </r>
  <r>
    <s v="Fox Entertainment Group"/>
    <x v="1"/>
    <x v="3"/>
    <s v="Sports"/>
    <n v="0.17863933296784901"/>
    <n v="9.2001986549891104"/>
    <n v="68.247034976240798"/>
    <n v="1.6473862507602299"/>
  </r>
  <r>
    <s v="Discovery Communications"/>
    <x v="7"/>
    <x v="0"/>
    <s v="General Cable"/>
    <n v="0.17770062609783399"/>
    <n v="0.75103356362273899"/>
    <n v="54.070153884899"/>
    <n v="-0.15470468287085401"/>
  </r>
  <r>
    <s v="CBS Corporation"/>
    <x v="3"/>
    <x v="4"/>
    <s v="Network (National)"/>
    <n v="0.176420845323567"/>
    <n v="0.34763094932940802"/>
    <n v="87.196244324517806"/>
    <n v="0.13882784881706101"/>
  </r>
  <r>
    <s v="A+E Networks"/>
    <x v="8"/>
    <x v="0"/>
    <s v="General Cable"/>
    <n v="0.167236638556821"/>
    <n v="0.718935343210936"/>
    <n v="56.540008766007197"/>
    <n v="-4.4300136280312298E-2"/>
  </r>
  <r>
    <s v="Fox Entertainment Group"/>
    <x v="6"/>
    <x v="2"/>
    <s v="News"/>
    <n v="0.16664748925867601"/>
    <n v="0.53367615546691105"/>
    <n v="106.40819001349099"/>
    <n v="-7.1897453731376904E-2"/>
  </r>
  <r>
    <s v="Fox Entertainment Group"/>
    <x v="6"/>
    <x v="4"/>
    <s v="News"/>
    <n v="0.15970155178084999"/>
    <n v="0.50698541025326505"/>
    <n v="130.82558122664901"/>
    <n v="-0.111688346423682"/>
  </r>
  <r>
    <s v="CBS Corporation"/>
    <x v="3"/>
    <x v="1"/>
    <s v="Network (National)"/>
    <n v="0.15082515418801901"/>
    <n v="0.50969272538672705"/>
    <n v="47.941869896937199"/>
    <n v="0.96189445769901405"/>
  </r>
  <r>
    <s v="Fox Entertainment Group"/>
    <x v="6"/>
    <x v="5"/>
    <s v="News"/>
    <n v="0.14627231236175001"/>
    <n v="0.47911867673095698"/>
    <n v="134.78824384710001"/>
    <n v="-5.57437337643924E-2"/>
  </r>
  <r>
    <s v="Warner Media"/>
    <x v="9"/>
    <x v="0"/>
    <s v="General Cable"/>
    <n v="0.13557692003507099"/>
    <n v="0.113051265365785"/>
    <n v="50.0479734854067"/>
    <n v="4.8403947174819703E-2"/>
  </r>
  <r>
    <s v="The Walt Disney Company"/>
    <x v="4"/>
    <x v="5"/>
    <s v="Network (National)"/>
    <n v="0.13518491558369899"/>
    <n v="5.3971503076199898E-2"/>
    <n v="82.4305641609715"/>
    <n v="-6.6703659120146801E-3"/>
  </r>
  <r>
    <s v="NBCUniversal"/>
    <x v="2"/>
    <x v="4"/>
    <s v="Network (National)"/>
    <n v="0.13251112461115599"/>
    <n v="0.17146834394763999"/>
    <n v="70.889721057226296"/>
    <n v="4.7916049810464198E-2"/>
  </r>
  <r>
    <s v="Discovery Communications"/>
    <x v="10"/>
    <x v="0"/>
    <s v="General Cable"/>
    <n v="0.129829787651668"/>
    <n v="-3.3590608250589703E-2"/>
    <n v="58.836462946979999"/>
    <n v="-2.1100314931229502E-2"/>
  </r>
  <r>
    <s v="Fox Entertainment Group"/>
    <x v="6"/>
    <x v="3"/>
    <s v="News"/>
    <n v="0.12863159564340601"/>
    <n v="0.58678139916636596"/>
    <n v="86.515863425543699"/>
    <n v="0.32703220512589998"/>
  </r>
  <r>
    <s v="NBCUniversal"/>
    <x v="2"/>
    <x v="5"/>
    <s v="Network (National)"/>
    <n v="0.123208300589473"/>
    <n v="0.139507007523898"/>
    <n v="87.286449861238296"/>
    <n v="5.2556371593088499E-2"/>
  </r>
  <r>
    <s v="Discovery Communications"/>
    <x v="11"/>
    <x v="0"/>
    <s v="General Cable"/>
    <n v="0.118166346713374"/>
    <n v="0.13784725517582699"/>
    <n v="47.878372502952502"/>
    <n v="-0.108995629162406"/>
  </r>
  <r>
    <s v="Warner Media"/>
    <x v="12"/>
    <x v="0"/>
    <s v="General Cable"/>
    <n v="0.111758796297511"/>
    <n v="2.67629504954493E-2"/>
    <n v="56.062449663067497"/>
    <n v="-7.23293192370007E-2"/>
  </r>
  <r>
    <s v="NBCUniversal"/>
    <x v="13"/>
    <x v="0"/>
    <s v="General Cable"/>
    <n v="0.105508781869472"/>
    <n v="0.15567221162446601"/>
    <n v="56.3"/>
    <n v="8.7770739557685704E-2"/>
  </r>
  <r>
    <s v="The Walt Disney Company"/>
    <x v="14"/>
    <x v="0"/>
    <s v="General Cable"/>
    <n v="0.104048433212729"/>
    <n v="0.59698935174065904"/>
    <n v="47.531389027084501"/>
    <n v="7.7672913257571502E-2"/>
  </r>
  <r>
    <s v="Fox Entertainment Group"/>
    <x v="6"/>
    <x v="1"/>
    <s v="News"/>
    <n v="0.101520838978599"/>
    <n v="0.48942916932532299"/>
    <n v="51.516836789256502"/>
    <n v="0.208151308302953"/>
  </r>
  <r>
    <s v="Fox Entertainment Group"/>
    <x v="1"/>
    <x v="6"/>
    <s v="Sports"/>
    <n v="9.6847473501168804E-2"/>
    <n v="6.0870037737959501"/>
    <n v="32.284045045873803"/>
    <n v="0.29600519620444998"/>
  </r>
  <r>
    <s v="Fox Entertainment Group"/>
    <x v="1"/>
    <x v="7"/>
    <s v="Sports"/>
    <n v="9.5691699264480901E-2"/>
    <n v="7.0168493756849202"/>
    <n v="33.508729722500497"/>
    <n v="-8.2130720526451401E-2"/>
  </r>
  <r>
    <s v="The Walt Disney Company"/>
    <x v="15"/>
    <x v="0"/>
    <s v="Sports"/>
    <n v="9.4240075626737599E-2"/>
    <n v="0.263205315309542"/>
    <n v="55.910206578353304"/>
    <n v="-4.4164398795132898E-3"/>
  </r>
  <r>
    <s v="Fox Entertainment Group"/>
    <x v="1"/>
    <x v="8"/>
    <s v="Sports"/>
    <n v="9.2980547847364106E-2"/>
    <n v="7.1343657831205203"/>
    <n v="35.5856139001298"/>
    <n v="-0.118050207933568"/>
  </r>
  <r>
    <s v="Discovery Communications"/>
    <x v="7"/>
    <x v="2"/>
    <s v="General Cable"/>
    <n v="9.1858130043917699E-2"/>
    <n v="0.96628114857277403"/>
    <n v="44.560741300839197"/>
    <n v="9.4536686475529805E-2"/>
  </r>
  <r>
    <s v="Fox Entertainment Group"/>
    <x v="6"/>
    <x v="6"/>
    <s v="News"/>
    <n v="9.1433268750114899E-2"/>
    <n v="0.40145808654493198"/>
    <n v="39.434052529053503"/>
    <n v="-1.69206892010146E-2"/>
  </r>
  <r>
    <s v="The Walt Disney Company"/>
    <x v="4"/>
    <x v="4"/>
    <s v="Network (National)"/>
    <n v="9.0247518463803897E-2"/>
    <n v="-7.5479391575728499E-2"/>
    <n v="52.928608502755999"/>
    <n v="7.0765259886603094E-2"/>
  </r>
  <r>
    <s v="A+E Networks"/>
    <x v="8"/>
    <x v="2"/>
    <s v="General Cable"/>
    <n v="8.9977424288486402E-2"/>
    <n v="0.923220905812557"/>
    <n v="54.817955126763998"/>
    <n v="1.4911450832357301E-2"/>
  </r>
  <r>
    <s v="CBS Corporation"/>
    <x v="3"/>
    <x v="3"/>
    <s v="Network (National)"/>
    <n v="8.9889080844865105E-2"/>
    <n v="0.29391367942010299"/>
    <n v="53.672294299601802"/>
    <n v="0.30256610156683"/>
  </r>
  <r>
    <s v="A+E Networks"/>
    <x v="16"/>
    <x v="0"/>
    <s v="General Cable"/>
    <n v="8.9845976903722702E-2"/>
    <n v="0.28903782666257799"/>
    <n v="57.567437902641799"/>
    <n v="2.6008710525316499E-3"/>
  </r>
  <r>
    <s v="The Walt Disney Company"/>
    <x v="4"/>
    <x v="1"/>
    <s v="Network (National)"/>
    <n v="8.9260391162553396E-2"/>
    <n v="0.235724358189873"/>
    <n v="25.595951978352701"/>
    <n v="0.153826106973387"/>
  </r>
  <r>
    <s v="Discovery Communications"/>
    <x v="17"/>
    <x v="0"/>
    <s v="General Cable"/>
    <n v="8.8197903253694504E-2"/>
    <n v="1.14207691744512"/>
    <n v="44.402292593549298"/>
    <n v="-7.0056481354114006E-2"/>
  </r>
  <r>
    <s v="NBCUniversal"/>
    <x v="2"/>
    <x v="3"/>
    <s v="Network (National)"/>
    <n v="8.6855364584603301E-2"/>
    <n v="0.25723339181488097"/>
    <n v="42.264659993856299"/>
    <n v="0.128990710258619"/>
  </r>
  <r>
    <s v="NBCUniversal"/>
    <x v="2"/>
    <x v="1"/>
    <s v="Network (National)"/>
    <n v="8.6441361712983195E-2"/>
    <n v="0.40190291555151297"/>
    <n v="24.426215168199001"/>
    <n v="-0.193297691170562"/>
  </r>
  <r>
    <s v="AMC Networks"/>
    <x v="18"/>
    <x v="0"/>
    <s v="General Cable"/>
    <n v="8.4865127377324504E-2"/>
    <n v="0.11096369250244"/>
    <n v="43.240138350412501"/>
    <n v="6.2855817044887002E-3"/>
  </r>
  <r>
    <s v="Discovery Communications"/>
    <x v="19"/>
    <x v="0"/>
    <s v="General Cable"/>
    <n v="8.4794440459510304E-2"/>
    <n v="0.536745243738878"/>
    <n v="42.193177475170302"/>
    <n v="7.0900882026389903E-3"/>
  </r>
  <r>
    <s v="Discovery Communications"/>
    <x v="10"/>
    <x v="2"/>
    <s v="General Cable"/>
    <n v="8.3284730712683705E-2"/>
    <n v="3.4741930000412098E-2"/>
    <n v="60.347486224211302"/>
    <n v="-1.58150803620082E-2"/>
  </r>
  <r>
    <s v="CBS Corporation"/>
    <x v="3"/>
    <x v="5"/>
    <s v="Network (National)"/>
    <n v="8.2772967452047402E-2"/>
    <n v="0.16245217630998801"/>
    <n v="64.190440071544302"/>
    <n v="1.0158818498185101E-2"/>
  </r>
  <r>
    <s v="The Walt Disney Company"/>
    <x v="4"/>
    <x v="3"/>
    <s v="Network (National)"/>
    <n v="8.2138476274716807E-2"/>
    <n v="0.140353322728866"/>
    <n v="42.625534584975803"/>
    <n v="0.14970535326703899"/>
  </r>
  <r>
    <s v="Fox Entertainment Group"/>
    <x v="0"/>
    <x v="7"/>
    <s v="Network (National)"/>
    <n v="8.1021258277399602E-2"/>
    <n v="0.84928807656590999"/>
    <n v="28.094971846148301"/>
    <n v="8.8952397137532294E-2"/>
  </r>
  <r>
    <s v="A+E Networks"/>
    <x v="8"/>
    <x v="4"/>
    <s v="General Cable"/>
    <n v="8.0198229037293095E-2"/>
    <n v="0.83019561662513397"/>
    <n v="70.355149953145997"/>
    <n v="-1.8993751571164001E-2"/>
  </r>
  <r>
    <s v="A+E Networks"/>
    <x v="8"/>
    <x v="6"/>
    <s v="General Cable"/>
    <n v="7.8591889845331706E-2"/>
    <n v="0.66323898451832997"/>
    <n v="40.790872780642701"/>
    <n v="0.33659006473002601"/>
  </r>
  <r>
    <s v="Viacom Media Networks"/>
    <x v="20"/>
    <x v="0"/>
    <s v="General Cable"/>
    <n v="7.8244647310247203E-2"/>
    <n v="0.14092349643587099"/>
    <n v="48.258176450377498"/>
    <n v="0.179194154460947"/>
  </r>
  <r>
    <s v="Discovery Communications"/>
    <x v="10"/>
    <x v="4"/>
    <s v="General Cable"/>
    <n v="7.8118765431509404E-2"/>
    <n v="1.29301875985127E-2"/>
    <n v="89.003175198401706"/>
    <n v="7.6152895604095494E-2"/>
  </r>
  <r>
    <s v="The Walt Disney Company"/>
    <x v="21"/>
    <x v="0"/>
    <s v="General Cable"/>
    <n v="7.6392490803886604E-2"/>
    <n v="-7.9596802430995997E-2"/>
    <n v="48.133829516680798"/>
    <n v="9.7414082662931695E-2"/>
  </r>
  <r>
    <s v="Warner Media"/>
    <x v="9"/>
    <x v="6"/>
    <s v="General Cable"/>
    <n v="7.5272858889351105E-2"/>
    <n v="4.9314421378381303E-2"/>
    <n v="31.925858121104699"/>
    <n v="-0.22529468779836101"/>
  </r>
  <r>
    <s v="Discovery Communications"/>
    <x v="11"/>
    <x v="2"/>
    <s v="General Cable"/>
    <n v="7.4215544843875006E-2"/>
    <n v="0.24290820057884499"/>
    <n v="60.864534399556298"/>
    <n v="1.5234539933361799E-2"/>
  </r>
  <r>
    <s v="Fox Entertainment Group"/>
    <x v="6"/>
    <x v="7"/>
    <s v="News"/>
    <n v="7.4038100832482204E-2"/>
    <n v="0.34672048327138999"/>
    <n v="48.410055286162802"/>
    <n v="-7.8974927697877603E-2"/>
  </r>
  <r>
    <s v="Discovery Communications"/>
    <x v="22"/>
    <x v="0"/>
    <s v="General Cable"/>
    <n v="7.23775763923519E-2"/>
    <n v="-0.31587947803118999"/>
    <n v="65.280372565144802"/>
    <n v="0.204142909347658"/>
  </r>
  <r>
    <s v="Warner Media"/>
    <x v="9"/>
    <x v="7"/>
    <s v="General Cable"/>
    <n v="7.0864698079778105E-2"/>
    <n v="2.86964913610483E-2"/>
    <n v="34.804535678627197"/>
    <n v="-0.102960930219942"/>
  </r>
  <r>
    <s v="NBCUniversal"/>
    <x v="23"/>
    <x v="0"/>
    <s v="General Cable"/>
    <n v="6.9465259659098194E-2"/>
    <n v="-3.9020710124293999E-2"/>
    <n v="51.771528003874003"/>
    <n v="0.108547868654473"/>
  </r>
  <r>
    <s v="Fox Entertainment Group"/>
    <x v="0"/>
    <x v="4"/>
    <s v="Network (National)"/>
    <n v="6.82783693484178E-2"/>
    <n v="0.31269297728642897"/>
    <n v="44.770591725285001"/>
    <n v="3.0663132574861401E-2"/>
  </r>
  <r>
    <s v="AMC Networks"/>
    <x v="18"/>
    <x v="2"/>
    <s v="General Cable"/>
    <n v="6.7583762040812206E-2"/>
    <n v="0.26734586435916102"/>
    <n v="46.962065437385803"/>
    <n v="-1.7013503627362599E-2"/>
  </r>
  <r>
    <s v="NBCUniversal"/>
    <x v="24"/>
    <x v="0"/>
    <s v="General Cable"/>
    <n v="6.6487440736012898E-2"/>
    <n v="-0.22063100875091801"/>
    <n v="48.873280710962298"/>
    <n v="-6.6499258495849006E-2"/>
  </r>
  <r>
    <s v="The Walt Disney Company"/>
    <x v="21"/>
    <x v="2"/>
    <s v="General Cable"/>
    <n v="6.6127612968881894E-2"/>
    <n v="5.3104723686206903E-2"/>
    <n v="50.996106757399801"/>
    <n v="-2.06571355783975E-2"/>
  </r>
  <r>
    <s v="Fox Entertainment Group"/>
    <x v="6"/>
    <x v="8"/>
    <s v="News"/>
    <n v="6.5789769815583696E-2"/>
    <n v="0.38198723535337598"/>
    <n v="65.273507048664698"/>
    <n v="-0.29592300462229199"/>
  </r>
  <r>
    <s v="Warner Media"/>
    <x v="9"/>
    <x v="1"/>
    <s v="General Cable"/>
    <n v="6.5195138948396694E-2"/>
    <n v="0.175619491858864"/>
    <n v="70.067487054711194"/>
    <n v="0.48640173900089101"/>
  </r>
  <r>
    <s v="Discovery Communications"/>
    <x v="7"/>
    <x v="4"/>
    <s v="General Cable"/>
    <n v="6.5166214667620195E-2"/>
    <n v="0.77700568689782101"/>
    <n v="57.704148506495997"/>
    <n v="-6.6271786949076594E-2"/>
  </r>
  <r>
    <s v="Discovery Communications"/>
    <x v="11"/>
    <x v="1"/>
    <s v="General Cable"/>
    <n v="6.4871623253005606E-2"/>
    <n v="0.23911261582100499"/>
    <n v="51.881415077948198"/>
    <n v="9.4018946567898595E-2"/>
  </r>
  <r>
    <s v="The Walt Disney Company"/>
    <x v="25"/>
    <x v="0"/>
    <s v="General Cable"/>
    <n v="6.4441492451937393E-2"/>
    <n v="-0.12952813990232601"/>
    <n v="47.620969122418799"/>
    <n v="0.14802747221545801"/>
  </r>
  <r>
    <s v="The Walt Disney Company"/>
    <x v="15"/>
    <x v="2"/>
    <s v="Sports"/>
    <n v="6.4247653963061299E-2"/>
    <n v="0.151489539786267"/>
    <n v="46.2"/>
    <n v="0.27669068775835398"/>
  </r>
  <r>
    <s v="Discovery Communications"/>
    <x v="17"/>
    <x v="2"/>
    <s v="General Cable"/>
    <n v="6.4141453454680794E-2"/>
    <n v="1.82401564837899"/>
    <n v="45.457546097014799"/>
    <n v="-0.17824449175721399"/>
  </r>
  <r>
    <s v="Fox Entertainment Group"/>
    <x v="0"/>
    <x v="2"/>
    <s v="Network (National)"/>
    <n v="6.3734790479085396E-2"/>
    <n v="0.32435676343814601"/>
    <n v="37.968769522175997"/>
    <n v="2.0627765841341399E-2"/>
  </r>
  <r>
    <s v="Warner Media"/>
    <x v="9"/>
    <x v="2"/>
    <s v="General Cable"/>
    <n v="6.2910986622526199E-2"/>
    <n v="7.5342817203290599E-2"/>
    <n v="50.9697888857065"/>
    <n v="-3.5628992228595099E-2"/>
  </r>
  <r>
    <s v="Discovery Communications"/>
    <x v="10"/>
    <x v="1"/>
    <s v="General Cable"/>
    <n v="6.2845243991552099E-2"/>
    <n v="-5.5980260478011197E-3"/>
    <n v="72.224630578233501"/>
    <n v="0.29253097910918502"/>
  </r>
  <r>
    <s v="Crown Media Holdings"/>
    <x v="26"/>
    <x v="0"/>
    <s v="General Cable"/>
    <n v="6.2042723398294898E-2"/>
    <n v="1.1253190796113199E-2"/>
    <n v="78.332959363904195"/>
    <n v="0.13656046154845899"/>
  </r>
  <r>
    <s v="The Walt Disney Company"/>
    <x v="15"/>
    <x v="6"/>
    <s v="Sports"/>
    <n v="6.1364883410181502E-2"/>
    <n v="0.38838229114602801"/>
    <n v="50.446538660215701"/>
    <n v="0.99288925940869299"/>
  </r>
  <r>
    <s v="NBCUniversal"/>
    <x v="2"/>
    <x v="7"/>
    <s v="Network (National)"/>
    <n v="6.0881970847896198E-2"/>
    <n v="9.8817635626704606E-3"/>
    <n v="39.850848229737501"/>
    <n v="5.8623369919442198E-2"/>
  </r>
  <r>
    <s v="A+E Networks"/>
    <x v="8"/>
    <x v="1"/>
    <s v="General Cable"/>
    <n v="6.0667721821571499E-2"/>
    <n v="0.74456639743811603"/>
    <n v="49.443690409987802"/>
    <n v="9.6702620542792397E-2"/>
  </r>
  <r>
    <s v="Discovery Communications"/>
    <x v="11"/>
    <x v="4"/>
    <s v="General Cable"/>
    <n v="6.0242215721775801E-2"/>
    <n v="0.17255889433619601"/>
    <n v="60.335611393168797"/>
    <n v="-2.5028062036619999E-2"/>
  </r>
  <r>
    <s v="Viacom Media Networks"/>
    <x v="27"/>
    <x v="0"/>
    <s v="General Cable"/>
    <n v="6.0232141401939603E-2"/>
    <n v="-0.12156958516517"/>
    <n v="48.283503422723797"/>
    <n v="-5.4912555165727199E-3"/>
  </r>
  <r>
    <s v="Warner Media"/>
    <x v="28"/>
    <x v="0"/>
    <s v="News"/>
    <n v="5.7650551945374003E-2"/>
    <n v="-0.39396236411826102"/>
    <n v="47.85"/>
    <n v="-0.110067009580245"/>
  </r>
  <r>
    <s v="NBCUniversal"/>
    <x v="13"/>
    <x v="2"/>
    <s v="General Cable"/>
    <n v="5.7506867958792902E-2"/>
    <n v="0.17834631226800399"/>
    <n v="78.587479689370696"/>
    <n v="0.11369815361694"/>
  </r>
  <r>
    <s v="NBCUniversal"/>
    <x v="29"/>
    <x v="0"/>
    <s v="General Cable"/>
    <n v="5.72238782299117E-2"/>
    <n v="-0.12549172162458699"/>
    <n v="42.647717387930498"/>
    <n v="6.7366116307792698E-2"/>
  </r>
  <r>
    <s v="NBCUniversal"/>
    <x v="13"/>
    <x v="4"/>
    <s v="General Cable"/>
    <n v="5.6073953529507503E-2"/>
    <n v="0.198495040685467"/>
    <n v="95.183287361716793"/>
    <n v="9.0540320943180291E-3"/>
  </r>
  <r>
    <s v="Discovery Communications"/>
    <x v="10"/>
    <x v="3"/>
    <s v="General Cable"/>
    <n v="5.5668775183650397E-2"/>
    <n v="7.6395763956359594E-2"/>
    <n v="61.645265621375799"/>
    <n v="0.31788065022567602"/>
  </r>
  <r>
    <s v="Discovery Communications"/>
    <x v="30"/>
    <x v="0"/>
    <s v="General Cable"/>
    <n v="5.5526536066362597E-2"/>
    <n v="0.55934033951089002"/>
    <n v="46.425431299400202"/>
    <n v="-2.8206315663968802E-4"/>
  </r>
  <r>
    <s v="NBCUniversal"/>
    <x v="2"/>
    <x v="6"/>
    <s v="Network (National)"/>
    <n v="5.54287757676575E-2"/>
    <n v="3.3578069537457303E-2"/>
    <n v="33.383266117674999"/>
    <n v="-5.9556914758130599E-3"/>
  </r>
  <r>
    <s v="The Walt Disney Company"/>
    <x v="14"/>
    <x v="2"/>
    <s v="General Cable"/>
    <n v="5.5383528372741998E-2"/>
    <n v="0.74126373245322796"/>
    <n v="45.136985319580802"/>
    <n v="0.11559211216981"/>
  </r>
  <r>
    <s v="Warner Media"/>
    <x v="12"/>
    <x v="2"/>
    <s v="General Cable"/>
    <n v="5.4727812289457702E-2"/>
    <n v="4.2859460023700301E-2"/>
    <n v="38.530012559710798"/>
    <n v="-9.1283140483463601E-2"/>
  </r>
  <r>
    <s v="The Walt Disney Company"/>
    <x v="15"/>
    <x v="1"/>
    <s v="Sports"/>
    <n v="5.3443229216782698E-2"/>
    <n v="0.76796657078941799"/>
    <n v="41.783849983486299"/>
    <n v="-0.40496106083943101"/>
  </r>
  <r>
    <s v="AMC Networks"/>
    <x v="18"/>
    <x v="1"/>
    <s v="General Cable"/>
    <n v="5.3234185547244302E-2"/>
    <n v="0.26775843145227202"/>
    <n v="46.728752774585999"/>
    <n v="-1.00010967020751E-2"/>
  </r>
  <r>
    <s v="Warner Media"/>
    <x v="31"/>
    <x v="0"/>
    <s v="Network (National)"/>
    <n v="5.29449329974188E-2"/>
    <n v="0.120540276654529"/>
    <n v="35.797993274133198"/>
    <n v="8.5800222972674603E-3"/>
  </r>
  <r>
    <s v="Warner Media"/>
    <x v="28"/>
    <x v="4"/>
    <s v="News"/>
    <n v="5.27842253616536E-2"/>
    <n v="-0.31130225100764197"/>
    <n v="66.1792669771025"/>
    <n v="-0.14653166424498201"/>
  </r>
  <r>
    <s v="Viacom Media Networks"/>
    <x v="20"/>
    <x v="2"/>
    <s v="General Cable"/>
    <n v="5.2540001963347099E-2"/>
    <n v="0.52390144174728204"/>
    <n v="72.577531241865799"/>
    <n v="0.16262548456084"/>
  </r>
  <r>
    <s v="Discovery Communications"/>
    <x v="11"/>
    <x v="3"/>
    <s v="General Cable"/>
    <n v="5.1732575724832801E-2"/>
    <n v="0.142825726909935"/>
    <n v="58.5"/>
    <n v="0.229383172682911"/>
  </r>
  <r>
    <s v="A+E Networks"/>
    <x v="8"/>
    <x v="3"/>
    <s v="General Cable"/>
    <n v="5.1727005404458397E-2"/>
    <n v="1.09062206203828"/>
    <n v="49.1648730733368"/>
    <n v="0.35964012168883502"/>
  </r>
  <r>
    <s v="Warner Media"/>
    <x v="12"/>
    <x v="4"/>
    <s v="General Cable"/>
    <n v="5.1482681208814503E-2"/>
    <n v="-2.3801170630151101E-2"/>
    <n v="90.512749195962201"/>
    <n v="2.6149778165106202E-2"/>
  </r>
  <r>
    <s v="Warner Media"/>
    <x v="28"/>
    <x v="2"/>
    <s v="News"/>
    <n v="5.0787152634713402E-2"/>
    <n v="-0.34906703500424302"/>
    <n v="58.628666508060498"/>
    <n v="6.7549123839096795E-2"/>
  </r>
  <r>
    <s v="CBS Corporation"/>
    <x v="3"/>
    <x v="7"/>
    <s v="Network (National)"/>
    <n v="5.0649022227896599E-2"/>
    <n v="-5.5615912528192098E-2"/>
    <n v="37.4001471219295"/>
    <n v="-0.118723027339455"/>
  </r>
  <r>
    <s v="Warner Media"/>
    <x v="9"/>
    <x v="3"/>
    <s v="General Cable"/>
    <n v="5.0517554781261902E-2"/>
    <n v="0.29338805379215099"/>
    <n v="55.975552140040797"/>
    <n v="-0.33870417840753397"/>
  </r>
  <r>
    <s v="Fox Entertainment Group"/>
    <x v="0"/>
    <x v="3"/>
    <s v="Network (National)"/>
    <n v="5.0079213148094798E-2"/>
    <n v="0.90001381658227597"/>
    <n v="35.814057672238697"/>
    <n v="0.122918279640563"/>
  </r>
  <r>
    <s v="A+E Networks"/>
    <x v="16"/>
    <x v="2"/>
    <s v="General Cable"/>
    <n v="4.9947403805897697E-2"/>
    <n v="0.31640912800078103"/>
    <n v="61.889451446290799"/>
    <n v="0.13572241107615901"/>
  </r>
  <r>
    <s v="NBCUniversal"/>
    <x v="23"/>
    <x v="2"/>
    <s v="General Cable"/>
    <n v="4.9907893936632398E-2"/>
    <n v="4.3551872491611299E-2"/>
    <n v="51.872455786936797"/>
    <n v="0.229348912091415"/>
  </r>
  <r>
    <s v="Discovery Communications"/>
    <x v="32"/>
    <x v="0"/>
    <s v="General Cable"/>
    <n v="4.9773695977682803E-2"/>
    <n v="0.135688186099409"/>
    <n v="29.620832114213499"/>
    <n v="-0.24312087767132701"/>
  </r>
  <r>
    <s v="Discovery Communications"/>
    <x v="7"/>
    <x v="6"/>
    <s v="General Cable"/>
    <n v="4.9032066393945903E-2"/>
    <n v="0.45893535607663299"/>
    <n v="32.947841942004501"/>
    <n v="-0.15661357741175599"/>
  </r>
  <r>
    <s v="NBCUniversal"/>
    <x v="23"/>
    <x v="6"/>
    <s v="General Cable"/>
    <n v="4.8876007022521803E-2"/>
    <n v="-8.8173977870197998E-2"/>
    <n v="40.465657680721002"/>
    <n v="0.208483190908616"/>
  </r>
  <r>
    <s v="Discovery Communications"/>
    <x v="10"/>
    <x v="6"/>
    <s v="General Cable"/>
    <n v="4.8630007480452299E-2"/>
    <n v="-0.14576375371331199"/>
    <n v="34.361048976434503"/>
    <n v="4.8459803491656302E-2"/>
  </r>
  <r>
    <s v="Tribune Broadcasting"/>
    <x v="33"/>
    <x v="0"/>
    <s v="General Cable"/>
    <n v="4.8593968927408797E-2"/>
    <n v="0.42403658771601499"/>
    <n v="58.818432645177197"/>
    <n v="0.24512564597717801"/>
  </r>
  <r>
    <s v="Discovery Communications"/>
    <x v="34"/>
    <x v="0"/>
    <s v="General Cable"/>
    <n v="4.8470336342694799E-2"/>
    <n v="5.27479124752663E-2"/>
    <n v="45.411096288905703"/>
    <n v="-0.169984099374482"/>
  </r>
  <r>
    <s v="NBCUniversal"/>
    <x v="35"/>
    <x v="1"/>
    <s v="Sports"/>
    <n v="4.7991784602035202E-2"/>
    <n v="0.39565833978599002"/>
    <n v="62.321805233049801"/>
    <n v="0.38002869449998"/>
  </r>
  <r>
    <s v="Discovery Communications"/>
    <x v="17"/>
    <x v="3"/>
    <s v="General Cable"/>
    <n v="4.79730009261852E-2"/>
    <n v="2.00746850374885"/>
    <n v="47.7390797966005"/>
    <n v="0.14165496219836499"/>
  </r>
  <r>
    <s v="NBCUniversal"/>
    <x v="13"/>
    <x v="1"/>
    <s v="General Cable"/>
    <n v="4.7934957111737897E-2"/>
    <n v="7.1059754548510198E-2"/>
    <n v="53.089366306366202"/>
    <n v="-8.0453501424627497E-2"/>
  </r>
  <r>
    <s v="AMC Networks"/>
    <x v="36"/>
    <x v="0"/>
    <s v="General Cable"/>
    <n v="4.7257847564529602E-2"/>
    <n v="0.113837404529301"/>
    <n v="40.040616788619502"/>
    <n v="0.22623732036267299"/>
  </r>
  <r>
    <s v="A+E Networks"/>
    <x v="16"/>
    <x v="1"/>
    <s v="General Cable"/>
    <n v="4.7103975347083403E-2"/>
    <n v="0.39202265328557301"/>
    <n v="42.267270077107"/>
    <n v="4.7288055074818397E-2"/>
  </r>
  <r>
    <s v="Fox Entertainment Group"/>
    <x v="5"/>
    <x v="6"/>
    <s v="General Cable"/>
    <n v="4.7010863978898101E-2"/>
    <n v="9.3300104189300495"/>
    <n v="11.9507086969993"/>
    <n v="0.174134889697975"/>
  </r>
  <r>
    <s v="Discovery Communications"/>
    <x v="17"/>
    <x v="4"/>
    <s v="General Cable"/>
    <n v="4.6875793898973603E-2"/>
    <n v="1.7904981658782999"/>
    <n v="70.6837035998537"/>
    <n v="7.8123479563267303E-2"/>
  </r>
  <r>
    <s v="A+E Networks"/>
    <x v="16"/>
    <x v="6"/>
    <s v="General Cable"/>
    <n v="4.6134484551828198E-2"/>
    <n v="0.233851354660842"/>
    <n v="41.455188345623"/>
    <n v="-2.8038962252577699E-2"/>
  </r>
  <r>
    <s v="The Walt Disney Company"/>
    <x v="15"/>
    <x v="7"/>
    <s v="Sports"/>
    <n v="4.5638250179133102E-2"/>
    <n v="0.299370208770113"/>
    <n v="33.241001209302198"/>
    <n v="9.9357702012297405E-2"/>
  </r>
  <r>
    <s v="Warner Media"/>
    <x v="12"/>
    <x v="1"/>
    <s v="General Cable"/>
    <n v="4.5450205795987297E-2"/>
    <n v="7.3423720750330698E-2"/>
    <n v="44.2528313801675"/>
    <n v="-0.15325233958616799"/>
  </r>
  <r>
    <s v="CBS Corporation"/>
    <x v="3"/>
    <x v="6"/>
    <s v="Network (National)"/>
    <n v="4.54153246525811E-2"/>
    <n v="-5.85357891953514E-2"/>
    <n v="33.7013041044952"/>
    <n v="-9.40036856410814E-2"/>
  </r>
  <r>
    <s v="Discovery Communications"/>
    <x v="37"/>
    <x v="0"/>
    <s v="General Cable"/>
    <n v="4.5392217406560201E-2"/>
    <n v="-9.0068820261473198E-2"/>
    <n v="55.077109348142002"/>
    <n v="-1.28698968877895E-2"/>
  </r>
  <r>
    <s v="Discovery Communications"/>
    <x v="19"/>
    <x v="2"/>
    <s v="General Cable"/>
    <n v="4.5248501643676602E-2"/>
    <n v="0.56132151955392195"/>
    <n v="42.4625812729725"/>
    <n v="7.0079477595948805E-2"/>
  </r>
  <r>
    <s v="Viacom Media Networks"/>
    <x v="38"/>
    <x v="0"/>
    <s v="General Cable"/>
    <n v="4.5189861014775498E-2"/>
    <n v="0.277689753639217"/>
    <n v="49.572873099900299"/>
    <n v="0.31695281924374602"/>
  </r>
  <r>
    <s v="A+E Networks"/>
    <x v="8"/>
    <x v="7"/>
    <s v="General Cable"/>
    <n v="4.5072360524090603E-2"/>
    <n v="0.58474466509091705"/>
    <n v="32.691652861408798"/>
    <n v="-6.7943571571969605E-2"/>
  </r>
  <r>
    <s v="Ion Media Networks"/>
    <x v="39"/>
    <x v="0"/>
    <s v="General Cable"/>
    <n v="4.5068766723478301E-2"/>
    <n v="-2.0912978412814E-2"/>
    <n v="70.700622858749497"/>
    <n v="0.11089544356478299"/>
  </r>
  <r>
    <s v="The Walt Disney Company"/>
    <x v="4"/>
    <x v="7"/>
    <s v="Network (National)"/>
    <n v="4.4928217251727902E-2"/>
    <n v="-0.13626775033630201"/>
    <n v="34.077195582050997"/>
    <n v="1.96022985615576E-2"/>
  </r>
  <r>
    <s v="The Walt Disney Company"/>
    <x v="14"/>
    <x v="4"/>
    <s v="General Cable"/>
    <n v="4.45567600594209E-2"/>
    <n v="0.66571946331849796"/>
    <n v="57.3686458564543"/>
    <n v="0.18184722096095299"/>
  </r>
  <r>
    <s v="The Walt Disney Company"/>
    <x v="21"/>
    <x v="4"/>
    <s v="General Cable"/>
    <n v="4.4448239561341703E-2"/>
    <n v="0.12231116980918801"/>
    <n v="54.789122705666799"/>
    <n v="-1.08464144418802E-3"/>
  </r>
  <r>
    <s v="AMC Networks"/>
    <x v="40"/>
    <x v="0"/>
    <s v="General Cable"/>
    <n v="4.4012243853335999E-2"/>
    <n v="0.25723603344891899"/>
    <n v="47.226884172973001"/>
    <n v="3.7651506388397503E-2"/>
  </r>
  <r>
    <s v="NBCUniversal"/>
    <x v="41"/>
    <x v="2"/>
    <s v="Sports"/>
    <n v="4.4012079459342303E-2"/>
    <n v="3.3823022773900999"/>
    <n v="38.749393454876703"/>
    <n v="0.14170263701170299"/>
  </r>
  <r>
    <s v="Discovery Communications"/>
    <x v="7"/>
    <x v="1"/>
    <s v="General Cable"/>
    <n v="4.3854302232393602E-2"/>
    <n v="0.43671260328630801"/>
    <n v="44.893443927611798"/>
    <n v="-4.9483058181383301E-2"/>
  </r>
  <r>
    <s v="Discovery Communications"/>
    <x v="17"/>
    <x v="1"/>
    <s v="General Cable"/>
    <n v="4.2580954567119099E-2"/>
    <n v="1.7993870662824101"/>
    <n v="53.9329722280863"/>
    <n v="-7.5598932077233297E-2"/>
  </r>
  <r>
    <s v="A+E Networks"/>
    <x v="16"/>
    <x v="4"/>
    <s v="General Cable"/>
    <n v="4.2545895706539202E-2"/>
    <n v="0.25365587675217199"/>
    <n v="87.8062606701953"/>
    <n v="0.11844340714976501"/>
  </r>
  <r>
    <s v="The Walt Disney Company"/>
    <x v="15"/>
    <x v="4"/>
    <s v="Sports"/>
    <n v="4.2544646713726403E-2"/>
    <n v="-3.1851142312762502E-2"/>
    <n v="55.283010532393298"/>
    <n v="3.8421311287639898E-2"/>
  </r>
  <r>
    <s v="Discovery Communications"/>
    <x v="7"/>
    <x v="7"/>
    <s v="General Cable"/>
    <n v="4.2022807773776101E-2"/>
    <n v="0.40370912966175698"/>
    <n v="33.038697301859699"/>
    <n v="-0.15633024651043301"/>
  </r>
  <r>
    <s v="Viacom Media Networks"/>
    <x v="42"/>
    <x v="0"/>
    <s v="General Cable"/>
    <n v="4.1841907792934098E-2"/>
    <n v="-0.108312325121947"/>
    <n v="43.8946960811138"/>
    <n v="1.02300809590322E-2"/>
  </r>
  <r>
    <s v="Warner Media"/>
    <x v="9"/>
    <x v="4"/>
    <s v="General Cable"/>
    <n v="4.14782445990056E-2"/>
    <n v="7.6163788774196106E-2"/>
    <n v="52.625263046281297"/>
    <n v="-0.20280755582315399"/>
  </r>
  <r>
    <s v="A+E Networks"/>
    <x v="43"/>
    <x v="0"/>
    <s v="General Cable"/>
    <n v="4.1012142643806503E-2"/>
    <n v="-0.23942100845280401"/>
    <n v="50.286191914437502"/>
    <n v="7.85150700260593E-2"/>
  </r>
  <r>
    <s v="NBCUniversal"/>
    <x v="44"/>
    <x v="4"/>
    <s v="News"/>
    <n v="4.09722456486366E-2"/>
    <n v="1.06326280089477"/>
    <n v="46.610154463304802"/>
    <n v="3.2424259596181101E-2"/>
  </r>
  <r>
    <s v="AMC Networks"/>
    <x v="18"/>
    <x v="4"/>
    <s v="General Cable"/>
    <n v="4.0254604327873901E-2"/>
    <n v="0.24849151474433001"/>
    <n v="55.211801812777203"/>
    <n v="1.42575428026192E-2"/>
  </r>
  <r>
    <s v="Discovery Communications"/>
    <x v="19"/>
    <x v="4"/>
    <s v="General Cable"/>
    <n v="4.0113190436739499E-2"/>
    <n v="0.54912560918056197"/>
    <n v="63.584404479720703"/>
    <n v="2.2678808661001301E-2"/>
  </r>
  <r>
    <s v="Viacom Media Networks"/>
    <x v="38"/>
    <x v="2"/>
    <s v="General Cable"/>
    <n v="3.98284164904356E-2"/>
    <n v="0.72861013444685396"/>
    <n v="68.994165889923707"/>
    <n v="3.2308297648798098E-2"/>
  </r>
  <r>
    <s v="AMC Networks"/>
    <x v="18"/>
    <x v="6"/>
    <s v="General Cable"/>
    <n v="3.9255112374693903E-2"/>
    <n v="4.8546440392334403E-3"/>
    <n v="35.5119965249093"/>
    <n v="9.5875942723234298E-2"/>
  </r>
  <r>
    <s v="Crown Media Holdings"/>
    <x v="26"/>
    <x v="2"/>
    <s v="General Cable"/>
    <n v="3.92425362441116E-2"/>
    <n v="0.13379216577054701"/>
    <n v="87.660405998545698"/>
    <n v="7.6607578571357499E-2"/>
  </r>
  <r>
    <s v="The Walt Disney Company"/>
    <x v="4"/>
    <x v="6"/>
    <s v="Network (National)"/>
    <n v="3.9164482018433602E-2"/>
    <n v="-0.13751078141539799"/>
    <n v="21.5482508496607"/>
    <n v="1.731503960759E-2"/>
  </r>
  <r>
    <s v="Viacom Media Networks"/>
    <x v="45"/>
    <x v="0"/>
    <s v="General Cable"/>
    <n v="3.9030875032641001E-2"/>
    <n v="0.28933445545526498"/>
    <n v="49.736363559929202"/>
    <n v="7.3167776824376501E-2"/>
  </r>
  <r>
    <s v="NBCUniversal"/>
    <x v="35"/>
    <x v="2"/>
    <s v="Sports"/>
    <n v="3.8963920376770898E-2"/>
    <n v="0.34363562285681998"/>
    <n v="71.904465037938493"/>
    <n v="0.57801994335937901"/>
  </r>
  <r>
    <s v="Discovery Communications"/>
    <x v="7"/>
    <x v="3"/>
    <s v="General Cable"/>
    <n v="3.8525413110250498E-2"/>
    <n v="0.77812370074604598"/>
    <n v="38.058220942339801"/>
    <n v="-8.9274998415282206E-2"/>
  </r>
  <r>
    <s v="Viacom Media Networks"/>
    <x v="46"/>
    <x v="4"/>
    <s v="Children"/>
    <n v="3.7802746589083697E-2"/>
    <n v="-0.20722517228300499"/>
    <n v="69.400000000000006"/>
    <n v="5.1141559060803197E-3"/>
  </r>
  <r>
    <s v="NBCUniversal"/>
    <x v="23"/>
    <x v="4"/>
    <s v="General Cable"/>
    <n v="3.6854669340336502E-2"/>
    <n v="1.3194054515279901E-2"/>
    <n v="53.609692950122799"/>
    <n v="-5.50957083860859E-2"/>
  </r>
  <r>
    <s v="Discovery Communications"/>
    <x v="11"/>
    <x v="6"/>
    <s v="General Cable"/>
    <n v="3.6797048244089997E-2"/>
    <n v="7.0185506181653604E-2"/>
    <n v="33.667917357193303"/>
    <n v="3.3816352807938002E-2"/>
  </r>
  <r>
    <s v="Discovery Communications"/>
    <x v="19"/>
    <x v="1"/>
    <s v="General Cable"/>
    <n v="3.6681229243523898E-2"/>
    <n v="0.64036374758529002"/>
    <n v="55.204434632873202"/>
    <n v="0.12709798027741501"/>
  </r>
  <r>
    <s v="Crown Media Holdings"/>
    <x v="26"/>
    <x v="4"/>
    <s v="General Cable"/>
    <n v="3.6503868260185403E-2"/>
    <n v="0.16177081209399199"/>
    <n v="79.715071123949798"/>
    <n v="3.9157765036502402E-2"/>
  </r>
  <r>
    <s v="Viacom Media Networks"/>
    <x v="20"/>
    <x v="6"/>
    <s v="General Cable"/>
    <n v="3.6155504663796502E-2"/>
    <n v="2.3006507442250199E-4"/>
    <n v="38.319059370085"/>
    <n v="5.5071641605630099E-2"/>
  </r>
  <r>
    <s v="Discovery Communications"/>
    <x v="22"/>
    <x v="2"/>
    <s v="General Cable"/>
    <n v="3.6000012787215901E-2"/>
    <n v="-0.279821683707006"/>
    <n v="40.164262482308501"/>
    <n v="-4.9873083824318001E-2"/>
  </r>
  <r>
    <s v="Viacom Media Networks"/>
    <x v="20"/>
    <x v="7"/>
    <s v="General Cable"/>
    <n v="3.5901696607915701E-2"/>
    <n v="-2.3213793498323601E-2"/>
    <n v="39.865853373630003"/>
    <n v="1.9552900490361801E-2"/>
  </r>
  <r>
    <s v="A+E Networks"/>
    <x v="47"/>
    <x v="0"/>
    <s v="General Cable"/>
    <n v="3.5548317549248802E-2"/>
    <n v="0.90901732013042602"/>
    <n v="41.020745988771701"/>
    <n v="3.4122183318568797E-2"/>
  </r>
  <r>
    <s v="The Walt Disney Company"/>
    <x v="15"/>
    <x v="3"/>
    <s v="Sports"/>
    <n v="3.55259896855597E-2"/>
    <n v="0.44869391681982201"/>
    <n v="46.514244255642303"/>
    <n v="0.24908449489418399"/>
  </r>
  <r>
    <s v="Warner Media"/>
    <x v="28"/>
    <x v="1"/>
    <s v="News"/>
    <n v="3.54475426600478E-2"/>
    <n v="-0.32779677172775801"/>
    <n v="36.686346881863798"/>
    <n v="-5.63169030029246E-2"/>
  </r>
  <r>
    <s v="Discovery Communications"/>
    <x v="7"/>
    <x v="8"/>
    <s v="General Cable"/>
    <n v="3.5286265356178001E-2"/>
    <n v="0.48769163237038798"/>
    <n v="39.907553465181302"/>
    <n v="-0.10795635544686"/>
  </r>
  <r>
    <s v="Fox Entertainment Group"/>
    <x v="1"/>
    <x v="5"/>
    <s v="Sports"/>
    <n v="3.5022837819181599E-2"/>
    <n v="1.83472583983963"/>
    <n v="56.957270905681497"/>
    <n v="0.116712234202486"/>
  </r>
  <r>
    <s v="The Walt Disney Company"/>
    <x v="25"/>
    <x v="2"/>
    <s v="General Cable"/>
    <n v="3.4884193649422399E-2"/>
    <n v="-4.3794874515066598E-3"/>
    <n v="44.653710416808202"/>
    <n v="0.113994598307933"/>
  </r>
  <r>
    <s v="Discovery Communications"/>
    <x v="10"/>
    <x v="5"/>
    <s v="General Cable"/>
    <n v="3.4714586619015997E-2"/>
    <n v="-4.8061302751079997E-2"/>
    <n v="52.778840488738197"/>
    <n v="-0.120698175154899"/>
  </r>
  <r>
    <s v="Viacom Media Networks"/>
    <x v="45"/>
    <x v="2"/>
    <s v="General Cable"/>
    <n v="3.4527688063923298E-2"/>
    <n v="0.78102522200297697"/>
    <n v="75.718089858592805"/>
    <n v="0.76782015494366596"/>
  </r>
  <r>
    <s v="The Walt Disney Company"/>
    <x v="48"/>
    <x v="0"/>
    <s v="Sports"/>
    <n v="3.4514656997970801E-2"/>
    <n v="-2.4691780931689802E-3"/>
    <n v="33.131222437004503"/>
    <n v="-1.9507850861683201E-2"/>
  </r>
  <r>
    <s v="The Walt Disney Company"/>
    <x v="21"/>
    <x v="6"/>
    <s v="General Cable"/>
    <n v="3.4284935504315397E-2"/>
    <n v="-0.11082418265010099"/>
    <n v="35.8044666874748"/>
    <n v="0.14102109462520099"/>
  </r>
  <r>
    <s v="NBCUniversal"/>
    <x v="23"/>
    <x v="1"/>
    <s v="General Cable"/>
    <n v="3.4236836965111601E-2"/>
    <n v="4.2455834206097803E-2"/>
    <n v="51.483034217259203"/>
    <n v="0.22495507924133301"/>
  </r>
  <r>
    <s v="Warner Media"/>
    <x v="28"/>
    <x v="3"/>
    <s v="News"/>
    <n v="3.4113259598266603E-2"/>
    <n v="-0.32359565225418602"/>
    <n v="43.174276246433202"/>
    <n v="0.131175929887104"/>
  </r>
  <r>
    <s v="The Walt Disney Company"/>
    <x v="49"/>
    <x v="0"/>
    <s v="General Cable"/>
    <n v="3.4041944013994102E-2"/>
    <n v="0.347455679935738"/>
    <n v="41.780177163237198"/>
    <n v="0.16745638013115099"/>
  </r>
  <r>
    <s v="The Walt Disney Company"/>
    <x v="14"/>
    <x v="1"/>
    <s v="General Cable"/>
    <n v="3.37835499761103E-2"/>
    <n v="0.65230459351197201"/>
    <n v="47.395897063397697"/>
    <n v="0.189150900684395"/>
  </r>
  <r>
    <s v="Discovery Communications"/>
    <x v="37"/>
    <x v="4"/>
    <s v="General Cable"/>
    <n v="3.3443457893949799E-2"/>
    <n v="4.7951303358073502E-2"/>
    <n v="91.066577531773703"/>
    <n v="0.11010941563613701"/>
  </r>
  <r>
    <s v="Fox Entertainment Group"/>
    <x v="1"/>
    <x v="4"/>
    <s v="Sports"/>
    <n v="3.3252308782978003E-2"/>
    <n v="1.18973636593271"/>
    <n v="68.375704011655003"/>
    <n v="-7.1501236198303994E-2"/>
  </r>
  <r>
    <s v="The Walt Disney Company"/>
    <x v="21"/>
    <x v="7"/>
    <s v="General Cable"/>
    <n v="3.31868741304382E-2"/>
    <n v="-0.13394369159996999"/>
    <n v="36.247388061498199"/>
    <n v="7.5112318470698103E-3"/>
  </r>
  <r>
    <s v="Warner Media"/>
    <x v="12"/>
    <x v="3"/>
    <s v="General Cable"/>
    <n v="3.3182345221667499E-2"/>
    <n v="8.92015543810602E-2"/>
    <n v="49.614125267213701"/>
    <n v="-1.9806569032342E-2"/>
  </r>
  <r>
    <s v="Discovery Communications"/>
    <x v="30"/>
    <x v="1"/>
    <s v="General Cable"/>
    <n v="3.3128051206789598E-2"/>
    <n v="0.58933251431373201"/>
    <n v="57.661215582115503"/>
    <n v="-7.8543402426223694E-2"/>
  </r>
  <r>
    <s v="The Walt Disney Company"/>
    <x v="4"/>
    <x v="8"/>
    <s v="Network (National)"/>
    <n v="3.3047420841867202E-2"/>
    <n v="3.0493576558370102E-2"/>
    <n v="43.208337933133301"/>
    <n v="4.4246293605817904E-3"/>
  </r>
  <r>
    <s v="Fox Entertainment Group"/>
    <x v="0"/>
    <x v="6"/>
    <s v="Network (National)"/>
    <n v="3.2919293941086503E-2"/>
    <n v="2.1297575751636302"/>
    <n v="33.837294559687699"/>
    <n v="3.9071126539416801E-2"/>
  </r>
  <r>
    <s v="AMC Networks"/>
    <x v="18"/>
    <x v="7"/>
    <s v="General Cable"/>
    <n v="3.2721657183320603E-2"/>
    <n v="-1.14286765309182E-2"/>
    <n v="37.081514981820803"/>
    <n v="0.152511756692357"/>
  </r>
  <r>
    <s v="AMC Networks"/>
    <x v="50"/>
    <x v="0"/>
    <s v="General Cable"/>
    <n v="3.27009716528728E-2"/>
    <n v="-0.23808278858064499"/>
    <n v="50.161111042229301"/>
    <n v="4.2291865245060199E-2"/>
  </r>
  <r>
    <s v="Warner Media"/>
    <x v="31"/>
    <x v="2"/>
    <s v="Network (National)"/>
    <n v="3.2681306012017602E-2"/>
    <n v="0.134457513169466"/>
    <n v="46.9293495551238"/>
    <n v="8.9048223769742099E-2"/>
  </r>
  <r>
    <s v="Viacom Media Networks"/>
    <x v="45"/>
    <x v="1"/>
    <s v="General Cable"/>
    <n v="3.2630595533291798E-2"/>
    <n v="0.50167127610279105"/>
    <n v="35.606142305513302"/>
    <n v="-0.25510162540767101"/>
  </r>
  <r>
    <s v="NBCUniversal"/>
    <x v="51"/>
    <x v="0"/>
    <s v="News"/>
    <n v="3.2592046737176299E-2"/>
    <n v="4.2734412611161503E-2"/>
    <n v="40.917054471404697"/>
    <n v="7.0292257786100903E-2"/>
  </r>
  <r>
    <s v="NBCUniversal"/>
    <x v="35"/>
    <x v="0"/>
    <s v="Sports"/>
    <n v="3.2398883400289E-2"/>
    <n v="0.21381691520240001"/>
    <n v="41.393303860575799"/>
    <n v="0.179258270865263"/>
  </r>
  <r>
    <s v="Viacom Media Networks"/>
    <x v="42"/>
    <x v="1"/>
    <s v="General Cable"/>
    <n v="3.23778160079971E-2"/>
    <n v="-2.89247026921912E-2"/>
    <n v="43.140449406282002"/>
    <n v="1.3535843523396301E-2"/>
  </r>
  <r>
    <s v="Crown Media Holdings"/>
    <x v="26"/>
    <x v="1"/>
    <s v="General Cable"/>
    <n v="3.2133005596598999E-2"/>
    <n v="-4.55913964892959E-3"/>
    <n v="83.124922099634006"/>
    <n v="2.3825097583337201E-2"/>
  </r>
  <r>
    <s v="Discovery Communications"/>
    <x v="17"/>
    <x v="6"/>
    <s v="General Cable"/>
    <n v="3.2122150917487498E-2"/>
    <n v="1.3355642669366801"/>
    <n v="31.912592367593"/>
    <n v="-6.1483137672575398E-2"/>
  </r>
  <r>
    <s v="NBCUniversal"/>
    <x v="52"/>
    <x v="0"/>
    <s v="General Cable"/>
    <n v="3.1900288929410298E-2"/>
    <n v="-6.0724021771597801E-3"/>
    <n v="52.422867430347999"/>
    <n v="0.15398632861662601"/>
  </r>
  <r>
    <s v="NBCUniversal"/>
    <x v="41"/>
    <x v="0"/>
    <s v="Sports"/>
    <n v="3.1792376072208403E-2"/>
    <n v="1.89653378954124"/>
    <n v="63.751536925906301"/>
    <n v="0.50077395749324705"/>
  </r>
  <r>
    <s v="NBCUniversal"/>
    <x v="53"/>
    <x v="4"/>
    <s v="News"/>
    <n v="3.1706659107791302E-2"/>
    <n v="-0.37600509698303303"/>
    <n v="80.949334868916793"/>
    <n v="0.15849877208416799"/>
  </r>
  <r>
    <s v="NBCUniversal"/>
    <x v="2"/>
    <x v="8"/>
    <s v="Network (National)"/>
    <n v="3.16334883926963E-2"/>
    <n v="3.39882426184554E-2"/>
    <n v="32.577147762130203"/>
    <n v="0.17366095011462299"/>
  </r>
  <r>
    <s v="Discovery Communications"/>
    <x v="22"/>
    <x v="4"/>
    <s v="General Cable"/>
    <n v="3.1603139778941497E-2"/>
    <n v="-0.180102352335024"/>
    <n v="54.674172628791297"/>
    <n v="6.1548027553211301E-2"/>
  </r>
  <r>
    <s v="The Walt Disney Company"/>
    <x v="48"/>
    <x v="4"/>
    <s v="Sports"/>
    <n v="3.1434830811369802E-2"/>
    <n v="0.57154017370429"/>
    <n v="42.6912317676857"/>
    <n v="0.26579193390330802"/>
  </r>
  <r>
    <s v="Discovery Communications"/>
    <x v="19"/>
    <x v="3"/>
    <s v="General Cable"/>
    <n v="3.1363157511209501E-2"/>
    <n v="0.72668266488478195"/>
    <n v="63.943639927601502"/>
    <n v="8.7231740126348406E-2"/>
  </r>
  <r>
    <s v="A+E Networks"/>
    <x v="8"/>
    <x v="5"/>
    <s v="General Cable"/>
    <n v="3.1119355648393701E-2"/>
    <n v="0.70794165945192999"/>
    <n v="43.567869686657801"/>
    <n v="8.0123098866836995E-2"/>
  </r>
  <r>
    <s v="Ion Media Networks"/>
    <x v="39"/>
    <x v="2"/>
    <s v="General Cable"/>
    <n v="3.0965126234014501E-2"/>
    <n v="4.5558221110982303E-2"/>
    <n v="76.809823028525798"/>
    <n v="8.8458603555174098E-2"/>
  </r>
  <r>
    <s v="Discovery Communications"/>
    <x v="30"/>
    <x v="2"/>
    <s v="General Cable"/>
    <n v="3.0900947336718301E-2"/>
    <n v="0.466198141949698"/>
    <n v="50.116995756492301"/>
    <n v="-8.8808548761075195E-4"/>
  </r>
  <r>
    <s v="NBCUniversal"/>
    <x v="13"/>
    <x v="6"/>
    <s v="General Cable"/>
    <n v="3.0727617548326799E-2"/>
    <n v="-8.7658621788558905E-2"/>
    <n v="35.176379113565297"/>
    <n v="8.8752718686455304E-2"/>
  </r>
  <r>
    <s v="Tribune Broadcasting"/>
    <x v="33"/>
    <x v="2"/>
    <s v="General Cable"/>
    <n v="3.0727511363586799E-2"/>
    <n v="0.47998104485486598"/>
    <n v="59.812758558858803"/>
    <n v="8.8298627280618408E-3"/>
  </r>
  <r>
    <s v="Viacom Media Networks"/>
    <x v="38"/>
    <x v="4"/>
    <s v="General Cable"/>
    <n v="3.0603342662136299E-2"/>
    <n v="0.72080092164132203"/>
    <n v="87.042871186278305"/>
    <n v="4.56286165924253E-2"/>
  </r>
  <r>
    <s v="The Walt Disney Company"/>
    <x v="48"/>
    <x v="1"/>
    <s v="Sports"/>
    <n v="3.0600361704174298E-2"/>
    <n v="1.5437724836295299"/>
    <n v="42.019160648911999"/>
    <n v="0.551388406768336"/>
  </r>
  <r>
    <s v="Sony Pictures Television"/>
    <x v="54"/>
    <x v="0"/>
    <s v="General Cable"/>
    <n v="3.0580770634028202E-2"/>
    <n v="0.106979990801257"/>
    <n v="55.4323565530865"/>
    <n v="9.1928217329031905E-2"/>
  </r>
  <r>
    <s v="Warner Media"/>
    <x v="12"/>
    <x v="6"/>
    <s v="General Cable"/>
    <n v="3.0576121887871802E-2"/>
    <n v="-0.20496178846150701"/>
    <n v="26.276079368220199"/>
    <n v="-0.17461934137787299"/>
  </r>
  <r>
    <s v="Warner Media"/>
    <x v="55"/>
    <x v="0"/>
    <s v="General Cable"/>
    <n v="3.0559414886900001E-2"/>
    <n v="-2.9506619271670399E-2"/>
    <n v="36.643765088722802"/>
    <n v="-0.14950841877409199"/>
  </r>
  <r>
    <s v="Warner Media"/>
    <x v="12"/>
    <x v="5"/>
    <s v="General Cable"/>
    <n v="3.05196494889062E-2"/>
    <n v="-2.48895381555789E-2"/>
    <n v="60.494676969702702"/>
    <n v="3.1576601527443602E-3"/>
  </r>
  <r>
    <s v="Discovery Communications"/>
    <x v="37"/>
    <x v="2"/>
    <s v="General Cable"/>
    <n v="3.0384297776201E-2"/>
    <n v="-2.2886228421441099E-2"/>
    <n v="71.954382844763799"/>
    <n v="6.6194479421050098E-2"/>
  </r>
  <r>
    <s v="NBCUniversal"/>
    <x v="44"/>
    <x v="2"/>
    <s v="News"/>
    <n v="3.0200080513972102E-2"/>
    <n v="1.1403125433776999"/>
    <n v="37.350457731024797"/>
    <n v="8.2403002767561496E-4"/>
  </r>
  <r>
    <s v="Viacom Media Networks"/>
    <x v="20"/>
    <x v="1"/>
    <s v="General Cable"/>
    <n v="3.0138293244809301E-2"/>
    <n v="0.22855507045921999"/>
    <n v="55.178589998117801"/>
    <n v="0.10985534051780101"/>
  </r>
  <r>
    <s v="Warner Media"/>
    <x v="28"/>
    <x v="5"/>
    <s v="News"/>
    <n v="3.0132673228695901E-2"/>
    <n v="-0.37506387730769802"/>
    <n v="50.232158590803301"/>
    <n v="-6.6496941883019703E-2"/>
  </r>
  <r>
    <s v="The Walt Disney Company"/>
    <x v="14"/>
    <x v="6"/>
    <s v="General Cable"/>
    <n v="2.9851987965544498E-2"/>
    <n v="0.40273390438282503"/>
    <n v="26.545137906849199"/>
    <n v="-2.2821085380483601E-2"/>
  </r>
  <r>
    <s v="NBCUniversal"/>
    <x v="53"/>
    <x v="0"/>
    <s v="News"/>
    <n v="2.9670298713487399E-2"/>
    <n v="-0.460622657052697"/>
    <n v="56.943419266417798"/>
    <n v="0.203477604007304"/>
  </r>
  <r>
    <s v="NBCUniversal"/>
    <x v="44"/>
    <x v="0"/>
    <s v="News"/>
    <n v="2.9646401516505199E-2"/>
    <n v="0.67022995177135303"/>
    <n v="30.5070992087315"/>
    <n v="4.4858141963202897E-2"/>
  </r>
  <r>
    <s v="A+E Networks"/>
    <x v="8"/>
    <x v="8"/>
    <s v="General Cable"/>
    <n v="2.96358641568529E-2"/>
    <n v="0.34848039476062198"/>
    <n v="46.2224055654235"/>
    <n v="0.23694287898271901"/>
  </r>
  <r>
    <s v="Discovery Communications"/>
    <x v="30"/>
    <x v="4"/>
    <s v="General Cable"/>
    <n v="2.9532692212738201E-2"/>
    <n v="0.43284609591286"/>
    <n v="61.669697723554798"/>
    <n v="-4.3908475228874701E-3"/>
  </r>
  <r>
    <s v="Discovery Communications"/>
    <x v="32"/>
    <x v="2"/>
    <s v="General Cable"/>
    <n v="2.9405232141032901E-2"/>
    <n v="0.67100286049777402"/>
    <n v="40.466434729414999"/>
    <n v="-4.6170865432739898E-2"/>
  </r>
  <r>
    <s v="A+E Networks"/>
    <x v="16"/>
    <x v="7"/>
    <s v="General Cable"/>
    <n v="2.9377051879751301E-2"/>
    <n v="9.0467570563278907E-2"/>
    <n v="45.8638106289552"/>
    <n v="0.19001264451128799"/>
  </r>
  <r>
    <s v="Discovery Communications"/>
    <x v="17"/>
    <x v="5"/>
    <s v="General Cable"/>
    <n v="2.9227741068855999E-2"/>
    <n v="1.4239883006582299"/>
    <n v="36.9341061111"/>
    <n v="-3.05408288171094E-2"/>
  </r>
  <r>
    <s v="NBCUniversal"/>
    <x v="24"/>
    <x v="6"/>
    <s v="General Cable"/>
    <n v="2.9109029667698402E-2"/>
    <n v="-0.300471401355071"/>
    <n v="26.810525195831701"/>
    <n v="-5.18196512278329E-2"/>
  </r>
  <r>
    <s v="The Walt Disney Company"/>
    <x v="48"/>
    <x v="2"/>
    <s v="Sports"/>
    <n v="2.8990804940819001E-2"/>
    <n v="0.33503737720365501"/>
    <n v="28.0760131792868"/>
    <n v="-6.9323866913556603E-2"/>
  </r>
  <r>
    <s v="Viacom Media Networks"/>
    <x v="27"/>
    <x v="2"/>
    <s v="General Cable"/>
    <n v="2.8975937950470598E-2"/>
    <n v="-5.8847640396791301E-2"/>
    <n v="47.998135570239803"/>
    <n v="9.7809606137813102E-2"/>
  </r>
  <r>
    <s v="Crown Media Holdings"/>
    <x v="56"/>
    <x v="0"/>
    <s v="General Cable"/>
    <n v="2.8887723502826299E-2"/>
    <n v="-5.4558546948639097E-2"/>
    <n v="80.363117946985298"/>
    <n v="9.1305869842347703E-2"/>
  </r>
  <r>
    <s v="NBCUniversal"/>
    <x v="52"/>
    <x v="4"/>
    <s v="General Cable"/>
    <n v="2.8800675396960299E-2"/>
    <n v="0.22191694687763699"/>
    <n v="66.005746741441001"/>
    <n v="0.100008716868945"/>
  </r>
  <r>
    <s v="NBCUniversal"/>
    <x v="24"/>
    <x v="7"/>
    <s v="General Cable"/>
    <n v="2.87721932209354E-2"/>
    <n v="-0.253623322793122"/>
    <n v="30.511144705311299"/>
    <n v="-0.14206208001201301"/>
  </r>
  <r>
    <s v="Discovery Communications"/>
    <x v="57"/>
    <x v="0"/>
    <s v="General Cable"/>
    <n v="2.87709172166115E-2"/>
    <n v="0.15301065945290601"/>
    <n v="29.5535750205607"/>
    <n v="-0.170717051169473"/>
  </r>
  <r>
    <s v="Discovery Communications"/>
    <x v="22"/>
    <x v="6"/>
    <s v="General Cable"/>
    <n v="2.8728367645738901E-2"/>
    <n v="-0.39656781590387602"/>
    <n v="35.210896394826797"/>
    <n v="4.3824332054156603E-2"/>
  </r>
  <r>
    <s v="Fox Entertainment Group"/>
    <x v="58"/>
    <x v="4"/>
    <s v="News"/>
    <n v="2.8717823306983199E-2"/>
    <n v="0.54498617966978302"/>
    <n v="86.118762864773302"/>
    <n v="-4.4617250686757497E-3"/>
  </r>
  <r>
    <s v="NBCUniversal"/>
    <x v="53"/>
    <x v="2"/>
    <s v="News"/>
    <n v="2.8644993495408999E-2"/>
    <n v="-0.42017455411614302"/>
    <n v="82.272054677515698"/>
    <n v="0.47201490287979497"/>
  </r>
  <r>
    <s v="NBCUniversal"/>
    <x v="13"/>
    <x v="3"/>
    <s v="General Cable"/>
    <n v="2.8615662699547899E-2"/>
    <n v="-2.9955267050005601E-2"/>
    <n v="38.192231505822299"/>
    <n v="-8.1077131934638197E-2"/>
  </r>
  <r>
    <s v="Viacom Media Networks"/>
    <x v="20"/>
    <x v="4"/>
    <s v="General Cable"/>
    <n v="2.84727236836212E-2"/>
    <n v="0.17874594841548899"/>
    <n v="64.248218604290201"/>
    <n v="3.06709887392775E-2"/>
  </r>
  <r>
    <s v="The Walt Disney Company"/>
    <x v="25"/>
    <x v="1"/>
    <s v="General Cable"/>
    <n v="2.8214598525311999E-2"/>
    <n v="-0.171716714076421"/>
    <n v="52.128748417615199"/>
    <n v="-3.3057016691806398E-2"/>
  </r>
  <r>
    <s v="NBCUniversal"/>
    <x v="59"/>
    <x v="0"/>
    <s v="General Cable"/>
    <n v="2.8166899017875401E-2"/>
    <n v="0.24004482995579701"/>
    <n v="41.337607303514801"/>
    <n v="-0.12612358424194201"/>
  </r>
  <r>
    <s v="NBCUniversal"/>
    <x v="13"/>
    <x v="7"/>
    <s v="General Cable"/>
    <n v="2.78972082035585E-2"/>
    <n v="-0.148216458223418"/>
    <n v="42.995849178207799"/>
    <n v="0.27917054736251401"/>
  </r>
  <r>
    <s v="Warner Media"/>
    <x v="9"/>
    <x v="8"/>
    <s v="General Cable"/>
    <n v="2.77374379572933E-2"/>
    <n v="-7.3655296699648307E-2"/>
    <n v="68.221413024537199"/>
    <n v="0.22370890291477599"/>
  </r>
  <r>
    <s v="Discovery Communications"/>
    <x v="60"/>
    <x v="0"/>
    <s v="General Cable"/>
    <n v="2.7721812470052801E-2"/>
    <n v="0.461337611993066"/>
    <n v="37.680702929212202"/>
    <n v="6.2918673380774504E-2"/>
  </r>
  <r>
    <s v="NBCUniversal"/>
    <x v="52"/>
    <x v="2"/>
    <s v="General Cable"/>
    <n v="2.7557881279068299E-2"/>
    <n v="0.237444357238632"/>
    <n v="59.539465587202997"/>
    <n v="1.9029793856838999E-2"/>
  </r>
  <r>
    <s v="Discovery Communications"/>
    <x v="17"/>
    <x v="7"/>
    <s v="General Cable"/>
    <n v="2.74889290030827E-2"/>
    <n v="0.85362295081538397"/>
    <n v="31.5641362929723"/>
    <n v="-0.17647818810363899"/>
  </r>
  <r>
    <s v="NBCUniversal"/>
    <x v="44"/>
    <x v="5"/>
    <s v="News"/>
    <n v="2.73704799802179E-2"/>
    <n v="1.0344640150542399"/>
    <n v="51.338306605518198"/>
    <n v="7.8120190887133706E-2"/>
  </r>
  <r>
    <s v="A+E Networks"/>
    <x v="16"/>
    <x v="3"/>
    <s v="General Cable"/>
    <n v="2.7018031125522601E-2"/>
    <n v="0.25223927021704501"/>
    <n v="47.189518900697998"/>
    <n v="0.137472279535197"/>
  </r>
  <r>
    <s v="The Walt Disney Company"/>
    <x v="21"/>
    <x v="1"/>
    <s v="General Cable"/>
    <n v="2.69860584310542E-2"/>
    <n v="-8.4204753218821204E-2"/>
    <n v="60.546440214559198"/>
    <n v="-3.7627259778278299E-2"/>
  </r>
  <r>
    <s v="Discovery Communications"/>
    <x v="19"/>
    <x v="6"/>
    <s v="General Cable"/>
    <n v="2.6577289359700398E-2"/>
    <n v="0.50978908827126801"/>
    <n v="32.780276605046303"/>
    <n v="0.16790463825888499"/>
  </r>
  <r>
    <s v="Ion Media Networks"/>
    <x v="39"/>
    <x v="4"/>
    <s v="General Cable"/>
    <n v="2.6552824055673701E-2"/>
    <n v="-1.0055187855166701E-3"/>
    <n v="75.562997211296803"/>
    <n v="1.0457685419413E-2"/>
  </r>
  <r>
    <s v="Discovery Communications"/>
    <x v="7"/>
    <x v="5"/>
    <s v="General Cable"/>
    <n v="2.6347297712138999E-2"/>
    <n v="0.52763039121626698"/>
    <n v="43.438917557078803"/>
    <n v="0.111295581634858"/>
  </r>
  <r>
    <s v="NBCUniversal"/>
    <x v="13"/>
    <x v="5"/>
    <s v="General Cable"/>
    <n v="2.63197219703779E-2"/>
    <n v="0.116739949670241"/>
    <n v="77.141352072572005"/>
    <n v="6.5894030364131995E-2"/>
  </r>
  <r>
    <s v="The Walt Disney Company"/>
    <x v="48"/>
    <x v="3"/>
    <s v="Sports"/>
    <n v="2.62851264099206E-2"/>
    <n v="1.7051851208303499"/>
    <n v="37.438745542360998"/>
    <n v="0.57940591386235696"/>
  </r>
  <r>
    <s v="AMC Networks"/>
    <x v="36"/>
    <x v="6"/>
    <s v="General Cable"/>
    <n v="2.6028211978923101E-2"/>
    <n v="1.70516424267468E-2"/>
    <n v="30.322749686119199"/>
    <n v="0.13506257986053199"/>
  </r>
  <r>
    <s v="NBCUniversal"/>
    <x v="29"/>
    <x v="2"/>
    <s v="General Cable"/>
    <n v="2.5974525633061501E-2"/>
    <n v="-8.0538754810388996E-2"/>
    <n v="43.163539224787499"/>
    <n v="4.10880138928892E-2"/>
  </r>
  <r>
    <s v="The Walt Disney Company"/>
    <x v="61"/>
    <x v="4"/>
    <s v="General Cable"/>
    <n v="2.5798314952786498E-2"/>
    <n v="0.142495950997786"/>
    <n v="52.760568427513299"/>
    <n v="-0.100361548165154"/>
  </r>
  <r>
    <s v="A+E Networks"/>
    <x v="43"/>
    <x v="4"/>
    <s v="General Cable"/>
    <n v="2.57625446937161E-2"/>
    <n v="8.0543230635929004E-3"/>
    <n v="77.156185728307705"/>
    <n v="0.27150522047319797"/>
  </r>
  <r>
    <s v="Discovery Communications"/>
    <x v="34"/>
    <x v="2"/>
    <s v="General Cable"/>
    <n v="2.57101071325559E-2"/>
    <n v="0.23210716532029399"/>
    <n v="53.550068979244799"/>
    <n v="5.2144269973245699E-2"/>
  </r>
  <r>
    <s v="The Walt Disney Company"/>
    <x v="14"/>
    <x v="7"/>
    <s v="General Cable"/>
    <n v="2.5594858926144801E-2"/>
    <n v="0.235119940460883"/>
    <n v="33.621117360866997"/>
    <n v="0.114178746425238"/>
  </r>
  <r>
    <s v="Fox Entertainment Group"/>
    <x v="58"/>
    <x v="2"/>
    <s v="News"/>
    <n v="2.5581203343248499E-2"/>
    <n v="0.56740034368966896"/>
    <n v="56.2991374376507"/>
    <n v="4.7473022872727998E-2"/>
  </r>
  <r>
    <s v="Viacom Media Networks"/>
    <x v="20"/>
    <x v="3"/>
    <s v="General Cable"/>
    <n v="2.5575805963552599E-2"/>
    <n v="0.21778064867996899"/>
    <n v="43.439423573478997"/>
    <n v="0.18038734399237499"/>
  </r>
  <r>
    <s v="NBCUniversal"/>
    <x v="35"/>
    <x v="4"/>
    <s v="Sports"/>
    <n v="2.5541686736726001E-2"/>
    <n v="0.314536649076119"/>
    <n v="70.5291629806987"/>
    <n v="0.42633164678705299"/>
  </r>
  <r>
    <s v="AMC Networks"/>
    <x v="40"/>
    <x v="2"/>
    <s v="General Cable"/>
    <n v="2.5410384978003301E-2"/>
    <n v="0.41681607322908998"/>
    <n v="43.543936159897299"/>
    <n v="9.6288352245865894E-3"/>
  </r>
  <r>
    <s v="Warner Media"/>
    <x v="12"/>
    <x v="7"/>
    <s v="General Cable"/>
    <n v="2.5377438870140601E-2"/>
    <n v="-0.22146531958218099"/>
    <n v="33.038800123345702"/>
    <n v="-8.8695777888244898E-2"/>
  </r>
  <r>
    <s v="Discovery Communications"/>
    <x v="32"/>
    <x v="4"/>
    <s v="General Cable"/>
    <n v="2.5357316253955198E-2"/>
    <n v="0.57663131728357597"/>
    <n v="49.2368457148023"/>
    <n v="-5.7336523214449403E-2"/>
  </r>
  <r>
    <s v="CBS Corporation"/>
    <x v="3"/>
    <x v="8"/>
    <s v="Network (National)"/>
    <n v="2.5285814846761099E-2"/>
    <n v="0.116697677875301"/>
    <n v="32.6115452699797"/>
    <n v="-8.4880296349021098E-2"/>
  </r>
  <r>
    <s v="The Walt Disney Company"/>
    <x v="61"/>
    <x v="2"/>
    <s v="General Cable"/>
    <n v="2.5257046556147699E-2"/>
    <n v="5.87072435046885E-3"/>
    <n v="43.633989169463803"/>
    <n v="-0.18064161381087299"/>
  </r>
  <r>
    <s v="Ion Media Networks"/>
    <x v="39"/>
    <x v="1"/>
    <s v="General Cable"/>
    <n v="2.52150736467474E-2"/>
    <n v="-1.5592670769340801E-2"/>
    <n v="83.170178281594502"/>
    <n v="5.7050450720682197E-2"/>
  </r>
  <r>
    <s v="NULL"/>
    <x v="62"/>
    <x v="0"/>
    <s v="NULL"/>
    <n v="2.4845980997972798E-2"/>
    <n v="3.5376907776086699"/>
    <n v="34.605038725687699"/>
    <n v="-0.12616086165580101"/>
  </r>
  <r>
    <s v="Discovery Communications"/>
    <x v="32"/>
    <x v="1"/>
    <s v="General Cable"/>
    <n v="2.4825768550256099E-2"/>
    <n v="0.80125406422312595"/>
    <n v="39.814562945701198"/>
    <n v="0.159333984931984"/>
  </r>
  <r>
    <s v="NBCUniversal"/>
    <x v="29"/>
    <x v="6"/>
    <s v="General Cable"/>
    <n v="2.4735892691495599E-2"/>
    <n v="-0.16281763485850601"/>
    <n v="31.170026823052801"/>
    <n v="2.3192799428644901E-2"/>
  </r>
  <r>
    <s v="AMC Networks"/>
    <x v="40"/>
    <x v="4"/>
    <s v="General Cable"/>
    <n v="2.4709074647495902E-2"/>
    <n v="0.302434707980061"/>
    <n v="46.837515544016703"/>
    <n v="-5.0398498268614998E-2"/>
  </r>
  <r>
    <s v="Discovery Communications"/>
    <x v="63"/>
    <x v="0"/>
    <s v="General Cable"/>
    <n v="2.4674982329401698E-2"/>
    <n v="-0.37389420608337198"/>
    <n v="34.920363775321498"/>
    <n v="0.30490557842770499"/>
  </r>
  <r>
    <s v="Viacom Media Networks"/>
    <x v="46"/>
    <x v="2"/>
    <s v="Children"/>
    <n v="2.4611938854490301E-2"/>
    <n v="-0.28207206828067599"/>
    <n v="54.761975387917197"/>
    <n v="4.2436942512733999E-2"/>
  </r>
  <r>
    <s v="Discovery Communications"/>
    <x v="10"/>
    <x v="8"/>
    <s v="General Cable"/>
    <n v="2.45618244260675E-2"/>
    <n v="-0.210425209783628"/>
    <n v="43.283221347682201"/>
    <n v="-6.6091562602130102E-2"/>
  </r>
  <r>
    <s v="Viacom Media Networks"/>
    <x v="45"/>
    <x v="3"/>
    <s v="General Cable"/>
    <n v="2.4504748171848102E-2"/>
    <n v="0.98161149556694205"/>
    <n v="64.9178379376023"/>
    <n v="-3.87851987576735E-2"/>
  </r>
  <r>
    <s v="Discovery Communications"/>
    <x v="11"/>
    <x v="7"/>
    <s v="General Cable"/>
    <n v="2.4146269420210701E-2"/>
    <n v="-2.8365824448995498E-2"/>
    <n v="38.0077786104737"/>
    <n v="3.2069806242297903E-2"/>
  </r>
  <r>
    <s v="Discovery Communications"/>
    <x v="34"/>
    <x v="4"/>
    <s v="General Cable"/>
    <n v="2.4120271339873201E-2"/>
    <n v="0.23474279826369099"/>
    <n v="64.359106820956697"/>
    <n v="-8.3984297919268605E-2"/>
  </r>
  <r>
    <s v="Sony Pictures Television"/>
    <x v="54"/>
    <x v="2"/>
    <s v="General Cable"/>
    <n v="2.4109588945040401E-2"/>
    <n v="0.33273601753946402"/>
    <n v="85.568960168939199"/>
    <n v="3.0154308479765499E-2"/>
  </r>
  <r>
    <s v="The Walt Disney Company"/>
    <x v="61"/>
    <x v="0"/>
    <s v="General Cable"/>
    <n v="2.3990036386434498E-2"/>
    <n v="-0.11591221905589399"/>
    <n v="43.120225879689201"/>
    <n v="0.30346947840372002"/>
  </r>
  <r>
    <s v="AMC Networks"/>
    <x v="18"/>
    <x v="3"/>
    <s v="General Cable"/>
    <n v="2.3888221181124301E-2"/>
    <n v="0.24709652798825299"/>
    <n v="44.028867474483803"/>
    <n v="-0.12240200581261799"/>
  </r>
  <r>
    <s v="Discovery Communications"/>
    <x v="22"/>
    <x v="1"/>
    <s v="General Cable"/>
    <n v="2.3828844704922501E-2"/>
    <n v="-0.31896181268979101"/>
    <n v="50.068881932430003"/>
    <n v="7.2206924020600305E-2"/>
  </r>
  <r>
    <s v="AMC Networks"/>
    <x v="40"/>
    <x v="6"/>
    <s v="General Cable"/>
    <n v="2.38231847783997E-2"/>
    <n v="0.14535178466760201"/>
    <n v="33.967630470278699"/>
    <n v="-4.0520727020180697E-2"/>
  </r>
  <r>
    <s v="Discovery Communications"/>
    <x v="37"/>
    <x v="1"/>
    <s v="General Cable"/>
    <n v="2.3749662515248599E-2"/>
    <n v="-6.8604264856686401E-3"/>
    <n v="77.912892492260497"/>
    <n v="0.28784189429912599"/>
  </r>
  <r>
    <s v="The Walt Disney Company"/>
    <x v="14"/>
    <x v="3"/>
    <s v="General Cable"/>
    <n v="2.3687176773318601E-2"/>
    <n v="0.61829068160604805"/>
    <n v="36.938198648639499"/>
    <n v="0.282903595160657"/>
  </r>
  <r>
    <s v="Viacom Media Networks"/>
    <x v="64"/>
    <x v="0"/>
    <s v="Children"/>
    <n v="2.3658634428469799E-2"/>
    <n v="-0.32114640119187698"/>
    <n v="33.506887741042803"/>
    <n v="-7.2459718165872697E-2"/>
  </r>
  <r>
    <s v="Fox Entertainment Group"/>
    <x v="58"/>
    <x v="5"/>
    <s v="News"/>
    <n v="2.3607094673371298E-2"/>
    <n v="0.48076441092577998"/>
    <n v="72.373977969797494"/>
    <n v="-4.9569650367315803E-2"/>
  </r>
  <r>
    <s v="The Walt Disney Company"/>
    <x v="15"/>
    <x v="5"/>
    <s v="Sports"/>
    <n v="2.3597568262972001E-2"/>
    <n v="-2.4832220505332198E-2"/>
    <n v="39.154869441568501"/>
    <n v="9.6096781634358395E-4"/>
  </r>
  <r>
    <s v="A+E Networks"/>
    <x v="43"/>
    <x v="2"/>
    <s v="General Cable"/>
    <n v="2.3570982968000202E-2"/>
    <n v="-7.5857209501798806E-2"/>
    <n v="60.491767765539798"/>
    <n v="0.29034488245714402"/>
  </r>
  <r>
    <s v="Warner Media"/>
    <x v="28"/>
    <x v="7"/>
    <s v="News"/>
    <n v="2.34525177187473E-2"/>
    <n v="-0.47383018489733703"/>
    <n v="35.174080555754799"/>
    <n v="-0.113461491111863"/>
  </r>
  <r>
    <s v="NBCUniversal"/>
    <x v="24"/>
    <x v="2"/>
    <s v="General Cable"/>
    <n v="2.34404080359049E-2"/>
    <n v="-0.19816642712886001"/>
    <n v="54.083833364584301"/>
    <n v="0.15848114985459699"/>
  </r>
  <r>
    <s v="Discovery Communications"/>
    <x v="22"/>
    <x v="7"/>
    <s v="General Cable"/>
    <n v="2.3347359371398601E-2"/>
    <n v="-0.387376693814036"/>
    <n v="39.571273516563203"/>
    <n v="0.10706345388359199"/>
  </r>
  <r>
    <s v="Warner Media"/>
    <x v="28"/>
    <x v="8"/>
    <s v="News"/>
    <n v="2.3093640863890898E-2"/>
    <n v="-0.41204018232298201"/>
    <n v="50.582459224868003"/>
    <n v="8.7319166416555502E-2"/>
  </r>
  <r>
    <s v="NBCUniversal"/>
    <x v="29"/>
    <x v="4"/>
    <s v="General Cable"/>
    <n v="2.2937879615204899E-2"/>
    <n v="-8.93081422495626E-2"/>
    <n v="46.794844548873201"/>
    <n v="7.4725890218399302E-2"/>
  </r>
  <r>
    <s v="Viacom Media Networks"/>
    <x v="27"/>
    <x v="1"/>
    <s v="General Cable"/>
    <n v="2.2727442917186799E-2"/>
    <n v="0.13678728151283101"/>
    <n v="50.226552532635502"/>
    <n v="-1.50144443897473E-2"/>
  </r>
  <r>
    <s v="Viacom Media Networks"/>
    <x v="27"/>
    <x v="4"/>
    <s v="General Cable"/>
    <n v="2.2632957686688601E-2"/>
    <n v="-0.10586648828416401"/>
    <n v="66.319957826949803"/>
    <n v="0.19691519638375299"/>
  </r>
  <r>
    <s v="A+E Networks"/>
    <x v="47"/>
    <x v="2"/>
    <s v="General Cable"/>
    <n v="2.25142903532073E-2"/>
    <n v="1.1266559765489099"/>
    <n v="44.711743153589701"/>
    <n v="0.139075144182254"/>
  </r>
  <r>
    <s v="NBCUniversal"/>
    <x v="35"/>
    <x v="6"/>
    <s v="Sports"/>
    <n v="2.2412944123274402E-2"/>
    <n v="0.18968384609178099"/>
    <n v="41.051200357804703"/>
    <n v="0.32993472636626803"/>
  </r>
  <r>
    <s v="The Walt Disney Company"/>
    <x v="25"/>
    <x v="4"/>
    <s v="General Cable"/>
    <n v="2.23772730015388E-2"/>
    <n v="-6.1543692909955698E-2"/>
    <n v="51.655667274647499"/>
    <n v="9.2041696128985204E-2"/>
  </r>
  <r>
    <s v="Viacom Media Networks"/>
    <x v="27"/>
    <x v="3"/>
    <s v="General Cable"/>
    <n v="2.2283463900588701E-2"/>
    <n v="7.4555929695348605E-2"/>
    <n v="44.298255059976299"/>
    <n v="-8.0549726399381905E-2"/>
  </r>
  <r>
    <s v="Discovery Communications"/>
    <x v="32"/>
    <x v="3"/>
    <s v="General Cable"/>
    <n v="2.22738616571149E-2"/>
    <n v="0.84442436067363202"/>
    <n v="48.319316194976302"/>
    <n v="0.25945867775586801"/>
  </r>
  <r>
    <s v="NBCUniversal"/>
    <x v="41"/>
    <x v="1"/>
    <s v="Sports"/>
    <n v="2.2225169010120199E-2"/>
    <n v="2.77618955876921"/>
    <n v="41.854115376567201"/>
    <n v="0.57204280930043505"/>
  </r>
  <r>
    <s v="Crown Media Holdings"/>
    <x v="56"/>
    <x v="2"/>
    <s v="General Cable"/>
    <n v="2.2186397847810201E-2"/>
    <n v="0.13782576119470399"/>
    <n v="75.830901656398495"/>
    <n v="1.2124531158915999E-2"/>
  </r>
  <r>
    <s v="The Walt Disney Company"/>
    <x v="15"/>
    <x v="8"/>
    <s v="Sports"/>
    <n v="2.21724846814026E-2"/>
    <n v="0.129053321420351"/>
    <n v="47.961900452046301"/>
    <n v="0.17418779502179199"/>
  </r>
  <r>
    <s v="NBCUniversal"/>
    <x v="53"/>
    <x v="5"/>
    <s v="News"/>
    <n v="2.21109637016602E-2"/>
    <n v="-0.41484920196333902"/>
    <n v="88.600504537473796"/>
    <n v="5.1737065500270102E-2"/>
  </r>
  <r>
    <s v="Sony Pictures Television"/>
    <x v="54"/>
    <x v="4"/>
    <s v="General Cable"/>
    <n v="2.1947285589739501E-2"/>
    <n v="0.34276481938811998"/>
    <n v="86.664934514558794"/>
    <n v="-2.4148020425528199E-2"/>
  </r>
  <r>
    <s v="Warner Media"/>
    <x v="28"/>
    <x v="6"/>
    <s v="News"/>
    <n v="2.19208371891285E-2"/>
    <n v="-0.47743313751642102"/>
    <n v="28.912557679372199"/>
    <n v="-9.4900176749225199E-2"/>
  </r>
  <r>
    <s v="The Walt Disney Company"/>
    <x v="65"/>
    <x v="4"/>
    <s v="Children"/>
    <n v="2.1844837209720899E-2"/>
    <n v="-0.24531653696008901"/>
    <n v="66.6422970862955"/>
    <n v="-0.183571666087221"/>
  </r>
  <r>
    <s v="NULL"/>
    <x v="62"/>
    <x v="2"/>
    <s v="NULL"/>
    <n v="2.17898599864043E-2"/>
    <n v="3.4753437531856401"/>
    <n v="34.477586356909001"/>
    <n v="-3.8960510230555898E-2"/>
  </r>
  <r>
    <s v="Discovery Communications"/>
    <x v="60"/>
    <x v="2"/>
    <s v="General Cable"/>
    <n v="2.1624158940141101E-2"/>
    <n v="0.69572218988849399"/>
    <n v="45.447942949368198"/>
    <n v="3.18414500390456E-2"/>
  </r>
  <r>
    <s v="Discovery Communications"/>
    <x v="17"/>
    <x v="8"/>
    <s v="General Cable"/>
    <n v="2.14571717141817E-2"/>
    <n v="1.0051094974425301"/>
    <n v="48.224904681739503"/>
    <n v="8.5826451849677798E-2"/>
  </r>
  <r>
    <s v="NBCUniversal"/>
    <x v="44"/>
    <x v="3"/>
    <s v="News"/>
    <n v="2.1286791444028799E-2"/>
    <n v="1.32492229042475"/>
    <n v="40.630580504914803"/>
    <n v="3.9413317038848802E-2"/>
  </r>
  <r>
    <s v="Crown Media Holdings"/>
    <x v="26"/>
    <x v="3"/>
    <s v="General Cable"/>
    <n v="2.0990439829096499E-2"/>
    <n v="-3.5936078823608199E-2"/>
    <n v="68.037745644960793"/>
    <n v="9.14158762923271E-2"/>
  </r>
  <r>
    <s v="NBCUniversal"/>
    <x v="44"/>
    <x v="1"/>
    <s v="News"/>
    <n v="2.0914275302440201E-2"/>
    <n v="1.32291217012303"/>
    <n v="42.847901669011698"/>
    <n v="0.301864538178929"/>
  </r>
  <r>
    <s v="A+E Networks"/>
    <x v="16"/>
    <x v="8"/>
    <s v="General Cable"/>
    <n v="2.0818972071862198E-2"/>
    <n v="-2.37334853276337E-2"/>
    <n v="44.723126993949201"/>
    <n v="8.1095823177211299E-2"/>
  </r>
  <r>
    <s v="Warner Media"/>
    <x v="66"/>
    <x v="0"/>
    <s v="News"/>
    <n v="2.08171221318427E-2"/>
    <n v="2.18301190256351E-2"/>
    <n v="36.788062085250203"/>
    <n v="-0.100927783416091"/>
  </r>
  <r>
    <s v="Tribune Broadcasting"/>
    <x v="33"/>
    <x v="1"/>
    <s v="General Cable"/>
    <n v="2.0804468063241498E-2"/>
    <n v="0.72652526139083295"/>
    <n v="48.334942906473998"/>
    <n v="-1.23474135571987E-2"/>
  </r>
  <r>
    <s v="Tribune Broadcasting"/>
    <x v="33"/>
    <x v="4"/>
    <s v="General Cable"/>
    <n v="2.0693863940124499E-2"/>
    <n v="0.40721404543432599"/>
    <n v="90.288256248903195"/>
    <n v="9.2794457093764396E-2"/>
  </r>
  <r>
    <s v="The Walt Disney Company"/>
    <x v="67"/>
    <x v="4"/>
    <s v="Children"/>
    <n v="2.0592045562996101E-2"/>
    <n v="-0.26115121688967502"/>
    <n v="79.237464531626003"/>
    <n v="0.21556598495712101"/>
  </r>
  <r>
    <s v="The Walt Disney Company"/>
    <x v="25"/>
    <x v="3"/>
    <s v="General Cable"/>
    <n v="2.05817097489128E-2"/>
    <n v="-0.106328550522897"/>
    <n v="47.146037335166703"/>
    <n v="-3.8328596562421699E-2"/>
  </r>
  <r>
    <s v="NBCUniversal"/>
    <x v="23"/>
    <x v="3"/>
    <s v="General Cable"/>
    <n v="2.0560143607529901E-2"/>
    <n v="1.16892079014139E-3"/>
    <n v="43.2728197254105"/>
    <n v="0.23092376908515699"/>
  </r>
  <r>
    <s v="The Walt Disney Company"/>
    <x v="49"/>
    <x v="2"/>
    <s v="General Cable"/>
    <n v="2.05521495583387E-2"/>
    <n v="0.41341816321578201"/>
    <n v="39.910898130357701"/>
    <n v="0.147119773587717"/>
  </r>
  <r>
    <s v="Discovery Communications"/>
    <x v="19"/>
    <x v="7"/>
    <s v="General Cable"/>
    <n v="2.0547933177773502E-2"/>
    <n v="0.237651839151269"/>
    <n v="37.670021456847998"/>
    <n v="-3.9013976467812302E-2"/>
  </r>
  <r>
    <s v="Discovery Communications"/>
    <x v="30"/>
    <x v="3"/>
    <s v="General Cable"/>
    <n v="2.0509165106817301E-2"/>
    <n v="0.55009121186726895"/>
    <n v="43.652200620639"/>
    <n v="-6.6297151219777098E-2"/>
  </r>
  <r>
    <s v="The Walt Disney Company"/>
    <x v="21"/>
    <x v="3"/>
    <s v="General Cable"/>
    <n v="2.05083286808505E-2"/>
    <n v="9.2269791095368606E-2"/>
    <n v="51.332095724801299"/>
    <n v="0.19940013149195901"/>
  </r>
  <r>
    <s v="Tribune Broadcasting"/>
    <x v="33"/>
    <x v="6"/>
    <s v="General Cable"/>
    <n v="2.04211674458444E-2"/>
    <n v="0.34455429818475503"/>
    <n v="34.922819457347302"/>
    <n v="0.16083099887420499"/>
  </r>
  <r>
    <s v="Discovery Communications"/>
    <x v="34"/>
    <x v="1"/>
    <s v="General Cable"/>
    <n v="2.03144936311342E-2"/>
    <n v="0.158659514761503"/>
    <n v="48.864520210082802"/>
    <n v="5.5053149477224297E-2"/>
  </r>
  <r>
    <s v="CBS Corporation"/>
    <x v="68"/>
    <x v="0"/>
    <s v="General Cable"/>
    <n v="2.0232171048833E-2"/>
    <n v="0.44149002868495801"/>
    <n v="33.089365487717501"/>
    <n v="5.5553568872231299E-2"/>
  </r>
  <r>
    <s v="A+E Networks"/>
    <x v="16"/>
    <x v="5"/>
    <s v="General Cable"/>
    <n v="2.0206384521079899E-2"/>
    <n v="0.156791730344116"/>
    <n v="50.519561910464802"/>
    <n v="-1.2039464519513401E-3"/>
  </r>
  <r>
    <s v="AMC Networks"/>
    <x v="40"/>
    <x v="7"/>
    <s v="General Cable"/>
    <n v="2.0063594587878798E-2"/>
    <n v="3.4880246643318499E-2"/>
    <n v="39.228985906259702"/>
    <n v="-0.148373298738701"/>
  </r>
  <r>
    <s v="Viacom Media Networks"/>
    <x v="45"/>
    <x v="7"/>
    <s v="General Cable"/>
    <n v="2.0058956475970599E-2"/>
    <n v="0.12349045930416599"/>
    <n v="40.0371390822935"/>
    <n v="1.31912763733384E-2"/>
  </r>
  <r>
    <s v="Ion Media Networks"/>
    <x v="39"/>
    <x v="6"/>
    <s v="General Cable"/>
    <n v="1.99751902791123E-2"/>
    <n v="-0.17544739065676501"/>
    <n v="41.828402392846499"/>
    <n v="8.8472045648436304E-2"/>
  </r>
  <r>
    <s v="Discovery Communications"/>
    <x v="57"/>
    <x v="2"/>
    <s v="General Cable"/>
    <n v="1.99750162516335E-2"/>
    <n v="0.415034428698769"/>
    <n v="43.473864788138698"/>
    <n v="-2.0191467093555199E-2"/>
  </r>
  <r>
    <s v="Discovery Communications"/>
    <x v="37"/>
    <x v="3"/>
    <s v="General Cable"/>
    <n v="1.9961602424235999E-2"/>
    <n v="-5.6333047126751398E-2"/>
    <n v="83.670080554798503"/>
    <n v="0.21140218236705099"/>
  </r>
  <r>
    <s v="Viacom Media Networks"/>
    <x v="46"/>
    <x v="5"/>
    <s v="Children"/>
    <n v="1.9935136083924498E-2"/>
    <n v="-0.189962364711042"/>
    <n v="56.237143056032998"/>
    <n v="-9.4185439156265399E-2"/>
  </r>
  <r>
    <s v="NBCUniversal"/>
    <x v="29"/>
    <x v="7"/>
    <s v="General Cable"/>
    <n v="1.99132937560196E-2"/>
    <n v="-0.19725503503220401"/>
    <n v="33.527675923416801"/>
    <n v="-2.17795134296212E-2"/>
  </r>
  <r>
    <s v="AMC Networks"/>
    <x v="36"/>
    <x v="1"/>
    <s v="General Cable"/>
    <n v="1.98894194166515E-2"/>
    <n v="0.32178622685399499"/>
    <n v="44.348750639278201"/>
    <n v="0.30053821322278101"/>
  </r>
  <r>
    <s v="NBCUniversal"/>
    <x v="24"/>
    <x v="4"/>
    <s v="General Cable"/>
    <n v="1.9882039969859499E-2"/>
    <n v="-0.194205247459039"/>
    <n v="63.883865099707997"/>
    <n v="0.205330117770923"/>
  </r>
  <r>
    <s v="NBCUniversal"/>
    <x v="24"/>
    <x v="1"/>
    <s v="General Cable"/>
    <n v="1.97952656549053E-2"/>
    <n v="-0.212785108971142"/>
    <n v="35.174587406706003"/>
    <n v="-7.9048217688421907E-2"/>
  </r>
  <r>
    <s v="NBCUniversal"/>
    <x v="53"/>
    <x v="3"/>
    <s v="News"/>
    <n v="1.9477296138542401E-2"/>
    <n v="-0.40710802427079901"/>
    <n v="48.726363122898498"/>
    <n v="0.150438666808549"/>
  </r>
  <r>
    <s v="Discovery Communications"/>
    <x v="10"/>
    <x v="7"/>
    <s v="General Cable"/>
    <n v="1.9464801135268401E-2"/>
    <n v="-0.221215877916144"/>
    <n v="33.087908815743702"/>
    <n v="-8.9539845500041099E-2"/>
  </r>
  <r>
    <s v="Hubbard Broadcasting"/>
    <x v="69"/>
    <x v="0"/>
    <s v="General Cable"/>
    <n v="1.9460698188377999E-2"/>
    <n v="0.26791426283853398"/>
    <n v="39.680244235548997"/>
    <n v="7.3207062298071807E-2"/>
  </r>
  <r>
    <s v="NBCUniversal"/>
    <x v="51"/>
    <x v="4"/>
    <s v="News"/>
    <n v="1.9352180912048898E-2"/>
    <n v="-3.37546980844107E-2"/>
    <n v="96.506155715146804"/>
    <n v="8.0842899623739903E-2"/>
  </r>
  <r>
    <s v="Discovery Communications"/>
    <x v="30"/>
    <x v="6"/>
    <s v="General Cable"/>
    <n v="1.9342038036289401E-2"/>
    <n v="0.39537832667490302"/>
    <n v="32.1041419924438"/>
    <n v="-2.6113037088896899E-2"/>
  </r>
  <r>
    <s v="AMC Networks"/>
    <x v="40"/>
    <x v="1"/>
    <s v="General Cable"/>
    <n v="1.9260587811312901E-2"/>
    <n v="0.25064901569116099"/>
    <n v="51.283546436759501"/>
    <n v="5.4569027007705898E-2"/>
  </r>
  <r>
    <s v="NBCUniversal"/>
    <x v="13"/>
    <x v="8"/>
    <s v="General Cable"/>
    <n v="1.9222626718879698E-2"/>
    <n v="-0.13277773751858399"/>
    <n v="68.642615838702497"/>
    <n v="0.688097380365983"/>
  </r>
  <r>
    <s v="Viacom Media Networks"/>
    <x v="46"/>
    <x v="3"/>
    <s v="Children"/>
    <n v="1.91881859278068E-2"/>
    <n v="-0.19103231127657"/>
    <n v="57.337152757845203"/>
    <n v="0.106356309236497"/>
  </r>
  <r>
    <s v="Discovery Communications"/>
    <x v="11"/>
    <x v="8"/>
    <s v="General Cable"/>
    <n v="1.91782841830863E-2"/>
    <n v="-0.134353029300499"/>
    <n v="43.947666340231997"/>
    <n v="6.6348987262441705E-2"/>
  </r>
  <r>
    <s v="Warner Media"/>
    <x v="55"/>
    <x v="4"/>
    <s v="General Cable"/>
    <n v="1.9071860052808899E-2"/>
    <n v="0.149866755731068"/>
    <n v="53.216451736445201"/>
    <n v="7.9308862895483001E-2"/>
  </r>
  <r>
    <s v="Viacom Media Networks"/>
    <x v="45"/>
    <x v="6"/>
    <s v="General Cable"/>
    <n v="1.9016933401369299E-2"/>
    <n v="0.147302099092569"/>
    <n v="39.040244139980203"/>
    <n v="1.10694628160841E-2"/>
  </r>
  <r>
    <s v="CBS Corporation"/>
    <x v="70"/>
    <x v="0"/>
    <s v="General Cable"/>
    <n v="1.9016793662774499E-2"/>
    <n v="0.12943858672203401"/>
    <n v="53.385703141766697"/>
    <n v="0.12533574478576301"/>
  </r>
  <r>
    <s v="Ion Media Networks"/>
    <x v="39"/>
    <x v="3"/>
    <s v="General Cable"/>
    <n v="1.9009876302923001E-2"/>
    <n v="7.3161767191047694E-2"/>
    <n v="59.820370728145697"/>
    <n v="0.23986039923837901"/>
  </r>
  <r>
    <s v="Fox Entertainment Group"/>
    <x v="0"/>
    <x v="8"/>
    <s v="Network (National)"/>
    <n v="1.8979082554477601E-2"/>
    <n v="1.10069718569155"/>
    <n v="23.221022187162799"/>
    <n v="-0.25750789171970501"/>
  </r>
  <r>
    <s v="Hubbard Broadcasting"/>
    <x v="71"/>
    <x v="0"/>
    <s v="General Cable"/>
    <n v="1.8970582444415102E-2"/>
    <n v="0.26569025771448801"/>
    <n v="41.541845545669702"/>
    <n v="0.143913583578447"/>
  </r>
  <r>
    <s v="Discovery Communications"/>
    <x v="63"/>
    <x v="4"/>
    <s v="General Cable"/>
    <n v="1.8924699613699501E-2"/>
    <n v="9.2193348294794794E-2"/>
    <n v="54.6210377010702"/>
    <n v="7.0104566725559703E-2"/>
  </r>
  <r>
    <s v="Discovery Communications"/>
    <x v="37"/>
    <x v="6"/>
    <s v="General Cable"/>
    <n v="1.8789752220833001E-2"/>
    <n v="-0.152827899855452"/>
    <n v="41.788927366785998"/>
    <n v="6.55119823521573E-2"/>
  </r>
  <r>
    <s v="Viacom Media Networks"/>
    <x v="42"/>
    <x v="2"/>
    <s v="General Cable"/>
    <n v="1.8775516108207501E-2"/>
    <n v="-0.28715445371010401"/>
    <n v="52.640183404229198"/>
    <n v="5.3975720379635599E-2"/>
  </r>
  <r>
    <s v="Viacom Media Networks"/>
    <x v="20"/>
    <x v="8"/>
    <s v="General Cable"/>
    <n v="1.87451172609511E-2"/>
    <n v="-0.130923210980467"/>
    <n v="39.063315603989302"/>
    <n v="-5.6653379354910299E-2"/>
  </r>
  <r>
    <s v="Kroenke Sports &amp; Entertainment"/>
    <x v="72"/>
    <x v="0"/>
    <s v="General Cable"/>
    <n v="1.8724625779321599E-2"/>
    <n v="1.09142281419888"/>
    <n v="38.639667445728698"/>
    <n v="0.14525149303683399"/>
  </r>
  <r>
    <s v="The Walt Disney Company"/>
    <x v="65"/>
    <x v="2"/>
    <s v="Children"/>
    <n v="1.8702175101334598E-2"/>
    <n v="-0.24045528249652401"/>
    <n v="63.638049842743698"/>
    <n v="-2.6930731787758701E-2"/>
  </r>
  <r>
    <s v="A+E Networks"/>
    <x v="47"/>
    <x v="4"/>
    <s v="General Cable"/>
    <n v="1.8594941241641901E-2"/>
    <n v="1.1117137625833999"/>
    <n v="60.085988751979201"/>
    <n v="3.7149684271769901E-2"/>
  </r>
  <r>
    <s v="The Walt Disney Company"/>
    <x v="73"/>
    <x v="0"/>
    <s v="General Cable"/>
    <n v="1.8491448809421201E-2"/>
    <n v="-0.144304664864771"/>
    <n v="48.1919404554382"/>
    <n v="0.19889091245993201"/>
  </r>
  <r>
    <s v="Discovery Communications"/>
    <x v="34"/>
    <x v="6"/>
    <s v="General Cable"/>
    <n v="1.8469802958680601E-2"/>
    <n v="3.6502773430128803E-2"/>
    <n v="41.032854854011298"/>
    <n v="8.6807771239275106E-2"/>
  </r>
  <r>
    <s v="NBCUniversal"/>
    <x v="23"/>
    <x v="7"/>
    <s v="General Cable"/>
    <n v="1.8376211758474901E-2"/>
    <n v="-0.22077359025205501"/>
    <n v="39.233582228871299"/>
    <n v="1.7142672670543702E-2"/>
  </r>
  <r>
    <s v="Discovery Communications"/>
    <x v="37"/>
    <x v="7"/>
    <s v="General Cable"/>
    <n v="1.8279568555964E-2"/>
    <n v="-0.20137835240733301"/>
    <n v="45.718016426042297"/>
    <n v="1.85505508076458E-2"/>
  </r>
  <r>
    <s v="NBCUniversal"/>
    <x v="59"/>
    <x v="1"/>
    <s v="General Cable"/>
    <n v="1.8270311424660401E-2"/>
    <n v="0.55532004904549503"/>
    <n v="44.857158649214703"/>
    <n v="-0.13970230293079899"/>
  </r>
  <r>
    <s v="The Walt Disney Company"/>
    <x v="14"/>
    <x v="5"/>
    <s v="General Cable"/>
    <n v="1.8101261017247901E-2"/>
    <n v="0.173548180451678"/>
    <n v="20.765768445843801"/>
    <n v="-3.1337052518592298E-2"/>
  </r>
  <r>
    <s v="The Walt Disney Company"/>
    <x v="25"/>
    <x v="6"/>
    <s v="General Cable"/>
    <n v="1.8055156576256198E-2"/>
    <n v="-0.249030737641177"/>
    <n v="30.7568528159312"/>
    <n v="-0.132574432530739"/>
  </r>
  <r>
    <s v="Warner Media"/>
    <x v="55"/>
    <x v="2"/>
    <s v="General Cable"/>
    <n v="1.8048526584611899E-2"/>
    <n v="3.9189847940692399E-2"/>
    <n v="43.262604074749198"/>
    <n v="-6.8173407567325706E-2"/>
  </r>
  <r>
    <s v="Discovery Communications"/>
    <x v="32"/>
    <x v="6"/>
    <s v="General Cable"/>
    <n v="1.80418384793887E-2"/>
    <n v="0.37320808691777202"/>
    <n v="29.824364953484999"/>
    <n v="-6.9023856698615493E-2"/>
  </r>
  <r>
    <s v="NBCUniversal"/>
    <x v="29"/>
    <x v="1"/>
    <s v="General Cable"/>
    <n v="1.80213106167889E-2"/>
    <n v="-0.243385234428355"/>
    <n v="44.012516350946697"/>
    <n v="0.15557469261047999"/>
  </r>
  <r>
    <s v="Warner Media"/>
    <x v="66"/>
    <x v="4"/>
    <s v="News"/>
    <n v="1.7977771838105502E-2"/>
    <n v="0.191061407259321"/>
    <n v="36.274047233268199"/>
    <n v="-0.118468305625305"/>
  </r>
  <r>
    <s v="Viacom Media Networks"/>
    <x v="38"/>
    <x v="7"/>
    <s v="General Cable"/>
    <n v="1.79709163852191E-2"/>
    <n v="-2.5379154723863099E-2"/>
    <n v="40.936502212640299"/>
    <n v="-0.29481441437234002"/>
  </r>
  <r>
    <s v="NBCUniversal"/>
    <x v="53"/>
    <x v="1"/>
    <s v="News"/>
    <n v="1.7868612067556001E-2"/>
    <n v="-0.41893372204287999"/>
    <n v="36.474247951414704"/>
    <n v="-3.2217666152017599E-2"/>
  </r>
  <r>
    <s v="Warner Media"/>
    <x v="12"/>
    <x v="8"/>
    <s v="General Cable"/>
    <n v="1.7816202930408899E-2"/>
    <n v="-0.22076655137444401"/>
    <n v="51.776493392346303"/>
    <n v="9.8531646552692906E-2"/>
  </r>
  <r>
    <s v="Viacom Media Networks"/>
    <x v="45"/>
    <x v="4"/>
    <s v="General Cable"/>
    <n v="1.78128708559416E-2"/>
    <n v="0.31729747543283698"/>
    <n v="54.903310947967498"/>
    <n v="1.5826530129547201E-2"/>
  </r>
  <r>
    <s v="Warner Media"/>
    <x v="74"/>
    <x v="0"/>
    <s v="General Cable"/>
    <n v="1.77861178637399E-2"/>
    <n v="-0.39206913036431001"/>
    <n v="40.3318209693835"/>
    <n v="5.6650064157094497E-2"/>
  </r>
  <r>
    <s v="Discovery Communications"/>
    <x v="75"/>
    <x v="0"/>
    <s v="General Cable"/>
    <n v="1.7776912013379699E-2"/>
    <n v="0.105658001484397"/>
    <n v="34.415465159886999"/>
    <n v="-0.22430228669454799"/>
  </r>
  <r>
    <s v="NBCUniversal"/>
    <x v="35"/>
    <x v="3"/>
    <s v="Sports"/>
    <n v="1.7663700163004101E-2"/>
    <n v="0.17136461792701799"/>
    <n v="36.9814372466222"/>
    <n v="3.5510999119242298E-2"/>
  </r>
  <r>
    <s v="AMC Networks"/>
    <x v="18"/>
    <x v="8"/>
    <s v="General Cable"/>
    <n v="1.7645454250191501E-2"/>
    <n v="-7.1006699932722198E-2"/>
    <n v="50.563635886579199"/>
    <n v="0.26773283887181398"/>
  </r>
  <r>
    <s v="PBS"/>
    <x v="76"/>
    <x v="0"/>
    <s v="General Cable"/>
    <n v="1.7559632759240801E-2"/>
    <n v="8.0575009044562794E-3"/>
    <n v="35.783470120718803"/>
    <n v="0.82635063610483594"/>
  </r>
  <r>
    <s v="Discovery Communications"/>
    <x v="11"/>
    <x v="5"/>
    <s v="General Cable"/>
    <n v="1.74652463414449E-2"/>
    <n v="-3.6515890791185598E-2"/>
    <n v="18.750414621240498"/>
    <n v="-6.1130916812552498E-2"/>
  </r>
  <r>
    <s v="NULL"/>
    <x v="62"/>
    <x v="4"/>
    <s v="NULL"/>
    <n v="1.7297551965783201E-2"/>
    <n v="2.8063281737102299"/>
    <n v="28.018423458020798"/>
    <n v="-0.196123948363329"/>
  </r>
  <r>
    <s v="Viacom Media Networks"/>
    <x v="27"/>
    <x v="6"/>
    <s v="General Cable"/>
    <n v="1.7269265285021401E-2"/>
    <n v="-0.144789958885709"/>
    <n v="35.5389492823927"/>
    <n v="2.67460479751001E-2"/>
  </r>
  <r>
    <s v="The Walt Disney Company"/>
    <x v="49"/>
    <x v="4"/>
    <s v="General Cable"/>
    <n v="1.7264435657694598E-2"/>
    <n v="0.49937481961769298"/>
    <n v="84.553234216331802"/>
    <n v="0.11997671626039901"/>
  </r>
  <r>
    <s v="Warner Media"/>
    <x v="66"/>
    <x v="2"/>
    <s v="News"/>
    <n v="1.71582438493884E-2"/>
    <n v="9.0486075830840798E-2"/>
    <n v="36.017573697352503"/>
    <n v="-0.280212763263186"/>
  </r>
  <r>
    <s v="Viacom Media Networks"/>
    <x v="77"/>
    <x v="4"/>
    <s v="Children"/>
    <n v="1.71135361131927E-2"/>
    <n v="-0.222138272212558"/>
    <n v="70.851456542909702"/>
    <n v="-1.8718559631965299E-2"/>
  </r>
  <r>
    <s v="NULL"/>
    <x v="62"/>
    <x v="6"/>
    <s v="NULL"/>
    <n v="1.70537753626737E-2"/>
    <n v="4.1376475269314597"/>
    <n v="32.188663428662501"/>
    <n v="0.102446580628495"/>
  </r>
  <r>
    <s v="A+E Networks"/>
    <x v="47"/>
    <x v="1"/>
    <s v="General Cable"/>
    <n v="1.68764269468092E-2"/>
    <n v="0.97776127134149105"/>
    <n v="46.401231502425503"/>
    <n v="4.1616101029775802E-2"/>
  </r>
  <r>
    <s v="AMC Networks"/>
    <x v="36"/>
    <x v="8"/>
    <s v="General Cable"/>
    <n v="1.6823402327780498E-2"/>
    <n v="2.0970911302987699E-2"/>
    <n v="38.0356515336005"/>
    <n v="0.211191906448952"/>
  </r>
  <r>
    <s v="Viacom Media Networks"/>
    <x v="27"/>
    <x v="7"/>
    <s v="General Cable"/>
    <n v="1.6711416927193901E-2"/>
    <n v="-0.134637520004591"/>
    <n v="51.500548502477201"/>
    <n v="5.9932855551080799E-2"/>
  </r>
  <r>
    <s v="The Walt Disney Company"/>
    <x v="73"/>
    <x v="2"/>
    <s v="General Cable"/>
    <n v="1.6710052398424598E-2"/>
    <n v="4.9291937228107902E-2"/>
    <n v="44.098012859542003"/>
    <n v="0.112812131323345"/>
  </r>
  <r>
    <s v="Viacom Media Networks"/>
    <x v="46"/>
    <x v="1"/>
    <s v="Children"/>
    <n v="1.6696200582145299E-2"/>
    <n v="-0.260216551134823"/>
    <n v="74.026937036297696"/>
    <n v="0.40422170512253502"/>
  </r>
  <r>
    <s v="Viacom Media Networks"/>
    <x v="38"/>
    <x v="1"/>
    <s v="General Cable"/>
    <n v="1.6686559078878001E-2"/>
    <n v="5.05154946737136E-2"/>
    <n v="47.984069726354797"/>
    <n v="2.73627987694416E-3"/>
  </r>
  <r>
    <s v="Discovery Communications"/>
    <x v="22"/>
    <x v="3"/>
    <s v="General Cable"/>
    <n v="1.66030288343029E-2"/>
    <n v="-0.31069867895724901"/>
    <n v="59.632861890924303"/>
    <n v="0.25386576823519402"/>
  </r>
  <r>
    <s v="The Walt Disney Company"/>
    <x v="14"/>
    <x v="8"/>
    <s v="General Cable"/>
    <n v="1.6512365312109201E-2"/>
    <n v="0.244396685712061"/>
    <n v="51.271619887148297"/>
    <n v="-0.100203159030176"/>
  </r>
  <r>
    <s v="AMC Networks"/>
    <x v="50"/>
    <x v="2"/>
    <s v="General Cable"/>
    <n v="1.6482982437882501E-2"/>
    <n v="-7.9474485883216197E-4"/>
    <n v="60.403802473566799"/>
    <n v="6.8637196361828801E-2"/>
  </r>
  <r>
    <s v="NBCUniversal"/>
    <x v="53"/>
    <x v="6"/>
    <s v="News"/>
    <n v="1.6449008918863299E-2"/>
    <n v="-0.49793660758651198"/>
    <n v="32.471392829860797"/>
    <n v="1.7541928923608899E-2"/>
  </r>
  <r>
    <s v="Viacom Media Networks"/>
    <x v="38"/>
    <x v="6"/>
    <s v="General Cable"/>
    <n v="1.6443955196859102E-2"/>
    <n v="-4.1578596982019898E-2"/>
    <n v="35.8513330250045"/>
    <n v="1.4755138313825401E-2"/>
  </r>
  <r>
    <s v="Discovery Communications"/>
    <x v="57"/>
    <x v="1"/>
    <s v="General Cable"/>
    <n v="1.6431150259704399E-2"/>
    <n v="0.51547629961570396"/>
    <n v="47.885329486872003"/>
    <n v="0.102662232988667"/>
  </r>
  <r>
    <s v="Viacom Media Networks"/>
    <x v="38"/>
    <x v="5"/>
    <s v="General Cable"/>
    <n v="1.6422663446836901E-2"/>
    <n v="0.20834922337171499"/>
    <n v="25.280312190946201"/>
    <n v="0.22336683735127899"/>
  </r>
  <r>
    <s v="Discovery Communications"/>
    <x v="19"/>
    <x v="8"/>
    <s v="General Cable"/>
    <n v="1.6397908961765E-2"/>
    <n v="0.25229869717819198"/>
    <n v="45.375922669697303"/>
    <n v="8.8953230923768306E-2"/>
  </r>
  <r>
    <s v="Warner Media"/>
    <x v="66"/>
    <x v="3"/>
    <s v="News"/>
    <n v="1.6393564463254701E-2"/>
    <n v="0.14040180878269701"/>
    <n v="35.583429062088001"/>
    <n v="1.88470215732638E-2"/>
  </r>
  <r>
    <s v="A+E Networks"/>
    <x v="43"/>
    <x v="6"/>
    <s v="General Cable"/>
    <n v="1.6383126210072801E-2"/>
    <n v="-0.34055659970998398"/>
    <n v="38.517798305716198"/>
    <n v="0.105428464621745"/>
  </r>
  <r>
    <s v="Warner Media"/>
    <x v="55"/>
    <x v="1"/>
    <s v="General Cable"/>
    <n v="1.6376004779745199E-2"/>
    <n v="-2.9120950133365998E-2"/>
    <n v="34.560260797059499"/>
    <n v="3.1517313771095803E-2"/>
  </r>
  <r>
    <s v="Discovery Communications"/>
    <x v="60"/>
    <x v="4"/>
    <s v="General Cable"/>
    <n v="1.6358711027864001E-2"/>
    <n v="0.58497017750234903"/>
    <n v="55.726004455000798"/>
    <n v="9.5442522879223501E-2"/>
  </r>
  <r>
    <s v="Viacom Media Networks"/>
    <x v="64"/>
    <x v="7"/>
    <s v="Children"/>
    <n v="1.6186377214073702E-2"/>
    <n v="-0.33690934996935701"/>
    <n v="66.988685433730296"/>
    <n v="-1.5275754987919599E-2"/>
  </r>
  <r>
    <s v="The Walt Disney Company"/>
    <x v="49"/>
    <x v="1"/>
    <s v="General Cable"/>
    <n v="1.6124362121841599E-2"/>
    <n v="0.57164990785036596"/>
    <n v="54.359873444535502"/>
    <n v="1.61796915110292E-3"/>
  </r>
  <r>
    <s v="Discovery Communications"/>
    <x v="32"/>
    <x v="7"/>
    <s v="General Cable"/>
    <n v="1.6105116901384501E-2"/>
    <n v="0.157330897381176"/>
    <n v="31.348401416384"/>
    <n v="-9.7823914801743503E-2"/>
  </r>
  <r>
    <s v="NBCUniversal"/>
    <x v="59"/>
    <x v="4"/>
    <s v="General Cable"/>
    <n v="1.6084782622839199E-2"/>
    <n v="0.25405225733451098"/>
    <n v="52.430664027412199"/>
    <n v="7.4339368523050203E-2"/>
  </r>
  <r>
    <s v="NBCUniversal"/>
    <x v="51"/>
    <x v="2"/>
    <s v="News"/>
    <n v="1.6083118804841399E-2"/>
    <n v="-5.6741058905958102E-3"/>
    <n v="58.75"/>
    <n v="0.12103572733515"/>
  </r>
  <r>
    <s v="Discovery Communications"/>
    <x v="78"/>
    <x v="0"/>
    <s v="General Cable"/>
    <n v="1.6064663432405001E-2"/>
    <n v="0.40016376010959098"/>
    <n v="31.850554927059299"/>
    <n v="-4.9229810890687703E-2"/>
  </r>
  <r>
    <s v="Crown Media Holdings"/>
    <x v="26"/>
    <x v="6"/>
    <s v="General Cable"/>
    <n v="1.6028118560881099E-2"/>
    <n v="-0.26109011336672999"/>
    <n v="40.212465850478999"/>
    <n v="-4.3305328104182202E-2"/>
  </r>
  <r>
    <s v="Discovery Communications"/>
    <x v="57"/>
    <x v="4"/>
    <s v="General Cable"/>
    <n v="1.60033636823417E-2"/>
    <n v="0.31485962100020598"/>
    <n v="48.4486976093363"/>
    <n v="4.9856801492999397E-2"/>
  </r>
  <r>
    <s v="Discovery Communications"/>
    <x v="19"/>
    <x v="5"/>
    <s v="General Cable"/>
    <n v="1.59893701598233E-2"/>
    <n v="0.36398726923983599"/>
    <n v="45.593567743383701"/>
    <n v="-8.1490212724492805E-2"/>
  </r>
  <r>
    <s v="NBCUniversal"/>
    <x v="41"/>
    <x v="4"/>
    <s v="Sports"/>
    <n v="1.5886368003455401E-2"/>
    <n v="2.4404159473850502"/>
    <n v="30.044425748777201"/>
    <n v="-0.224760408173588"/>
  </r>
  <r>
    <s v="CBS Corporation"/>
    <x v="68"/>
    <x v="4"/>
    <s v="General Cable"/>
    <n v="1.5875018397209301E-2"/>
    <n v="0.71624495459063198"/>
    <n v="42.826109833806697"/>
    <n v="-6.2495735917746001E-2"/>
  </r>
  <r>
    <s v="Major League Baseball"/>
    <x v="79"/>
    <x v="0"/>
    <s v="Sports"/>
    <n v="1.5793743319159399E-2"/>
    <n v="0.302528996138135"/>
    <n v="39.332352332736498"/>
    <n v="-6.9022943719904001E-2"/>
  </r>
  <r>
    <s v="The Walt Disney Company"/>
    <x v="48"/>
    <x v="5"/>
    <s v="Sports"/>
    <n v="1.5778469804623399E-2"/>
    <n v="0.53923080827091396"/>
    <n v="44.514086821687002"/>
    <n v="0.14427133757959701"/>
  </r>
  <r>
    <s v="NBCUniversal"/>
    <x v="59"/>
    <x v="3"/>
    <s v="General Cable"/>
    <n v="1.5746083315493299E-2"/>
    <n v="0.62348288128652896"/>
    <n v="67.510714958039699"/>
    <n v="0.27619790133024402"/>
  </r>
  <r>
    <s v="Discovery Communications"/>
    <x v="60"/>
    <x v="1"/>
    <s v="General Cable"/>
    <n v="1.5663543390647398E-2"/>
    <n v="0.63373633839069399"/>
    <n v="47.982900042097299"/>
    <n v="0.15402649146528399"/>
  </r>
  <r>
    <s v="The Walt Disney Company"/>
    <x v="21"/>
    <x v="5"/>
    <s v="General Cable"/>
    <n v="1.56533016239262E-2"/>
    <n v="1.49805561551538E-2"/>
    <n v="38.994711287190697"/>
    <n v="-2.58114516129406E-2"/>
  </r>
  <r>
    <s v="National Football League"/>
    <x v="80"/>
    <x v="0"/>
    <s v="Sports"/>
    <n v="1.56429805759115E-2"/>
    <n v="0.11986295470623499"/>
    <n v="40.562091844434001"/>
    <n v="0.35397500675053001"/>
  </r>
  <r>
    <s v="Fox Entertainment Group"/>
    <x v="58"/>
    <x v="0"/>
    <s v="News"/>
    <n v="1.5611128305945399E-2"/>
    <n v="0.34529477638452399"/>
    <n v="25.420849142640499"/>
    <n v="5.8885047465275599E-2"/>
  </r>
  <r>
    <s v="Discovery Communications"/>
    <x v="37"/>
    <x v="5"/>
    <s v="General Cable"/>
    <n v="1.5593983321686501E-2"/>
    <n v="-0.17160207206887701"/>
    <n v="83.702172955050301"/>
    <n v="0.15052043950417099"/>
  </r>
  <r>
    <s v="Viacom Media Networks"/>
    <x v="64"/>
    <x v="8"/>
    <s v="Children"/>
    <n v="1.5566840216552601E-2"/>
    <n v="-0.30336295143890901"/>
    <n v="96.067285112151794"/>
    <n v="0.28716931449459798"/>
  </r>
  <r>
    <s v="Warner Media"/>
    <x v="31"/>
    <x v="7"/>
    <s v="Network (National)"/>
    <n v="1.55477553366335E-2"/>
    <n v="0.142424555668306"/>
    <n v="23.824036190105801"/>
    <n v="-2.9144640471805199E-2"/>
  </r>
  <r>
    <s v="AMC Networks"/>
    <x v="40"/>
    <x v="3"/>
    <s v="General Cable"/>
    <n v="1.5509152126891201E-2"/>
    <n v="0.33975129377852897"/>
    <n v="47.625487447330499"/>
    <n v="0.458754638988285"/>
  </r>
  <r>
    <s v="Viacom Media Networks"/>
    <x v="81"/>
    <x v="4"/>
    <s v="General Cable"/>
    <n v="1.5489442881073699E-2"/>
    <n v="-0.43574955532745002"/>
    <n v="31.552900511201699"/>
    <n v="-0.27723543572789899"/>
  </r>
  <r>
    <s v="Viacom Media Networks"/>
    <x v="42"/>
    <x v="6"/>
    <s v="General Cable"/>
    <n v="1.5440242015396099E-2"/>
    <n v="-0.34326176447859003"/>
    <n v="31.4353895162585"/>
    <n v="0.206137589148707"/>
  </r>
  <r>
    <s v="Discovery Communications"/>
    <x v="37"/>
    <x v="8"/>
    <s v="General Cable"/>
    <n v="1.5409876485149901E-2"/>
    <n v="-0.21592021504657899"/>
    <n v="75.310349286749499"/>
    <n v="3.3554622735367301E-2"/>
  </r>
  <r>
    <s v="Viacom Media Networks"/>
    <x v="64"/>
    <x v="6"/>
    <s v="Children"/>
    <n v="1.5405671147665299E-2"/>
    <n v="-0.34113248178349898"/>
    <n v="40.054915530787497"/>
    <n v="7.1690960505134196E-2"/>
  </r>
  <r>
    <s v="Ion Media Networks"/>
    <x v="39"/>
    <x v="7"/>
    <s v="General Cable"/>
    <n v="1.5342980974660501E-2"/>
    <n v="-0.30803016755807"/>
    <n v="69.103353850615505"/>
    <n v="0.13272043788633101"/>
  </r>
  <r>
    <s v="Crown Media Holdings"/>
    <x v="26"/>
    <x v="7"/>
    <s v="General Cable"/>
    <n v="1.53421243234947E-2"/>
    <n v="-0.323052215277435"/>
    <n v="52.111596006259703"/>
    <n v="-5.8774586693664099E-3"/>
  </r>
  <r>
    <s v="Tribune Broadcasting"/>
    <x v="33"/>
    <x v="7"/>
    <s v="General Cable"/>
    <n v="1.53114469826589E-2"/>
    <n v="0.166575069223452"/>
    <n v="43.069803960520197"/>
    <n v="0.219210577838894"/>
  </r>
  <r>
    <s v="The Walt Disney Company"/>
    <x v="21"/>
    <x v="8"/>
    <s v="General Cable"/>
    <n v="1.52510745177666E-2"/>
    <n v="-0.27172727563098797"/>
    <n v="28.776872068502701"/>
    <n v="8.4709665414758994E-2"/>
  </r>
  <r>
    <s v="Viacom Media Networks"/>
    <x v="77"/>
    <x v="2"/>
    <s v="Children"/>
    <n v="1.5246934605652599E-2"/>
    <n v="-0.25243075384656599"/>
    <n v="58.550886735109302"/>
    <n v="2.8854693227113499E-2"/>
  </r>
  <r>
    <s v="Sony Pictures Television"/>
    <x v="54"/>
    <x v="3"/>
    <s v="General Cable"/>
    <n v="1.5229146593892301E-2"/>
    <n v="0.25825205080899699"/>
    <n v="29.661748561784201"/>
    <n v="-0.13498895840266301"/>
  </r>
  <r>
    <s v="Discovery Communications"/>
    <x v="22"/>
    <x v="8"/>
    <s v="General Cable"/>
    <n v="1.5209502674243199E-2"/>
    <n v="-0.43677909276872601"/>
    <n v="50.534485549306503"/>
    <n v="0.339696989704522"/>
  </r>
  <r>
    <s v="NBCUniversal"/>
    <x v="29"/>
    <x v="3"/>
    <s v="General Cable"/>
    <n v="1.52091634037638E-2"/>
    <n v="-1.9362960607657999E-2"/>
    <n v="61.120182697160203"/>
    <n v="6.9400934632471697E-2"/>
  </r>
  <r>
    <s v="The Walt Disney Company"/>
    <x v="67"/>
    <x v="5"/>
    <s v="Children"/>
    <n v="1.5015597797764201E-2"/>
    <n v="-0.22792769455158199"/>
    <n v="57.620272510382001"/>
    <n v="8.9498283922370206E-2"/>
  </r>
  <r>
    <s v="A+E Networks"/>
    <x v="82"/>
    <x v="0"/>
    <s v="General Cable"/>
    <n v="1.49102724482946E-2"/>
    <n v="-0.42774011145804802"/>
    <n v="72.386185394749205"/>
    <n v="0.116180606030484"/>
  </r>
  <r>
    <s v="The Walt Disney Company"/>
    <x v="65"/>
    <x v="0"/>
    <s v="Children"/>
    <n v="1.4888123010329501E-2"/>
    <n v="-0.32998172304466"/>
    <n v="43.344547922511502"/>
    <n v="1.3028131154319099E-2"/>
  </r>
  <r>
    <s v="AMC Networks"/>
    <x v="36"/>
    <x v="7"/>
    <s v="General Cable"/>
    <n v="1.48042173952584E-2"/>
    <n v="-1.1379066223838099E-2"/>
    <n v="29.3850158122052"/>
    <n v="-2.6415394519373601E-2"/>
  </r>
  <r>
    <s v="Crown Media Holdings"/>
    <x v="56"/>
    <x v="1"/>
    <s v="General Cable"/>
    <n v="1.4791484728433E-2"/>
    <n v="-7.4815983929769694E-2"/>
    <n v="84.375677436026294"/>
    <n v="0.218660465254611"/>
  </r>
  <r>
    <s v="Warner Media"/>
    <x v="83"/>
    <x v="4"/>
    <s v="Children"/>
    <n v="1.4732360179931099E-2"/>
    <n v="-0.37218306324273598"/>
    <n v="72.083463605548303"/>
    <n v="0.124862784374735"/>
  </r>
  <r>
    <s v="Warner Media"/>
    <x v="55"/>
    <x v="3"/>
    <s v="General Cable"/>
    <n v="1.4730700090406E-2"/>
    <n v="3.1934116125949999E-2"/>
    <n v="29.3805730547863"/>
    <n v="-8.4224878350531704E-2"/>
  </r>
  <r>
    <s v="Warner Media"/>
    <x v="31"/>
    <x v="5"/>
    <s v="Network (National)"/>
    <n v="1.4712583753212299E-2"/>
    <n v="-5.7246598789429101E-2"/>
    <n v="25.594221541688299"/>
    <n v="-8.523476347325E-2"/>
  </r>
  <r>
    <s v="Tribune Broadcasting"/>
    <x v="33"/>
    <x v="3"/>
    <s v="General Cable"/>
    <n v="1.45624569657536E-2"/>
    <n v="0.67193080999999899"/>
    <n v="33.483086161872201"/>
    <n v="-0.23552935035474201"/>
  </r>
  <r>
    <s v="Discovery Communications"/>
    <x v="63"/>
    <x v="2"/>
    <s v="General Cable"/>
    <n v="1.45483392474892E-2"/>
    <n v="4.0785354843329701E-2"/>
    <n v="43.5645319010872"/>
    <n v="0.112454259678702"/>
  </r>
  <r>
    <s v="NBCUniversal"/>
    <x v="52"/>
    <x v="1"/>
    <s v="General Cable"/>
    <n v="1.4506186340945601E-2"/>
    <n v="-0.12210853873548901"/>
    <n v="55.719835879940497"/>
    <n v="0.17642785474147299"/>
  </r>
  <r>
    <s v="Crown Media Holdings"/>
    <x v="56"/>
    <x v="4"/>
    <s v="General Cable"/>
    <n v="1.4495339688831E-2"/>
    <n v="-7.26431737545601E-2"/>
    <n v="89.3992310524023"/>
    <n v="4.45489653956141E-2"/>
  </r>
  <r>
    <s v="Viacom Media Networks"/>
    <x v="81"/>
    <x v="0"/>
    <s v="General Cable"/>
    <n v="1.44510268284136E-2"/>
    <n v="-0.70663889768188104"/>
    <n v="30.315954456067299"/>
    <n v="-0.17258810514825401"/>
  </r>
  <r>
    <s v="A+E Networks"/>
    <x v="82"/>
    <x v="4"/>
    <s v="General Cable"/>
    <n v="1.44276229690032E-2"/>
    <n v="-0.171190409856118"/>
    <n v="83.300335206960995"/>
    <n v="-8.73035355163123E-2"/>
  </r>
  <r>
    <s v="Discovery Communications"/>
    <x v="30"/>
    <x v="7"/>
    <s v="General Cable"/>
    <n v="1.44217680750592E-2"/>
    <n v="0.342127712763657"/>
    <n v="30.793246878795301"/>
    <n v="-0.15295837496901701"/>
  </r>
  <r>
    <s v="The Walt Disney Company"/>
    <x v="84"/>
    <x v="0"/>
    <s v="Sports"/>
    <n v="1.4420402924106899E-2"/>
    <n v="0.42077055002067099"/>
    <n v="25.145461177449299"/>
    <n v="-1.4010594777124401E-2"/>
  </r>
  <r>
    <s v="Viacom Media Networks"/>
    <x v="27"/>
    <x v="8"/>
    <s v="General Cable"/>
    <n v="1.4339968939631201E-2"/>
    <n v="-0.184225248911672"/>
    <n v="74.204168278520797"/>
    <n v="0.207356240596828"/>
  </r>
  <r>
    <s v="Viacom Media Networks"/>
    <x v="27"/>
    <x v="5"/>
    <s v="General Cable"/>
    <n v="1.42099552692448E-2"/>
    <n v="-7.4700145911465607E-2"/>
    <n v="52.032440086859701"/>
    <n v="-8.3389595567721506E-2"/>
  </r>
  <r>
    <s v="Sony Pictures Television"/>
    <x v="54"/>
    <x v="1"/>
    <s v="General Cable"/>
    <n v="1.41472812550995E-2"/>
    <n v="0.132594754782112"/>
    <n v="54.178718336623199"/>
    <n v="0.31682980324033799"/>
  </r>
  <r>
    <s v="Warner Media"/>
    <x v="55"/>
    <x v="6"/>
    <s v="General Cable"/>
    <n v="1.41258109362092E-2"/>
    <n v="-0.129008732947441"/>
    <n v="27.609350511549"/>
    <n v="-0.20843359518809099"/>
  </r>
  <r>
    <s v="Fox Entertainment Group"/>
    <x v="5"/>
    <x v="1"/>
    <s v="General Cable"/>
    <n v="1.40750307451472E-2"/>
    <n v="6.1014443044833104"/>
    <n v="26.680480870061199"/>
    <n v="7.1311379965319804E-2"/>
  </r>
  <r>
    <s v="A+E Networks"/>
    <x v="47"/>
    <x v="6"/>
    <s v="General Cable"/>
    <n v="1.40727312329386E-2"/>
    <n v="0.84387851869220298"/>
    <n v="29.776654862152199"/>
    <n v="5.5702264940393001E-2"/>
  </r>
  <r>
    <s v="Warner Media"/>
    <x v="66"/>
    <x v="5"/>
    <s v="News"/>
    <n v="1.4059360797168199E-2"/>
    <n v="0.143284755621333"/>
    <n v="41.636076109374699"/>
    <n v="-0.124442203334955"/>
  </r>
  <r>
    <s v="AMC Networks"/>
    <x v="50"/>
    <x v="1"/>
    <s v="General Cable"/>
    <n v="1.4042735742631899E-2"/>
    <n v="-2.5122856156001398E-2"/>
    <n v="67.391548201797505"/>
    <n v="0.111050501000899"/>
  </r>
  <r>
    <s v="NBCUniversal"/>
    <x v="41"/>
    <x v="3"/>
    <s v="Sports"/>
    <n v="1.3997976012617999E-2"/>
    <n v="2.1851130860273602"/>
    <n v="37.998032181811702"/>
    <n v="8.3740499146904204E-3"/>
  </r>
  <r>
    <s v="A+E Networks"/>
    <x v="43"/>
    <x v="3"/>
    <s v="General Cable"/>
    <n v="1.3944852938053301E-2"/>
    <n v="-0.225014577116603"/>
    <n v="22.791253746617802"/>
    <n v="7.3388852982860103E-2"/>
  </r>
  <r>
    <s v="AMC Networks"/>
    <x v="50"/>
    <x v="4"/>
    <s v="General Cable"/>
    <n v="1.3870243628933699E-2"/>
    <n v="6.0852216611311398E-2"/>
    <n v="76.843764652707307"/>
    <n v="0.19254479807990499"/>
  </r>
  <r>
    <s v="NBCUniversal"/>
    <x v="51"/>
    <x v="5"/>
    <s v="News"/>
    <n v="1.3856967706231099E-2"/>
    <n v="-9.11301490701594E-2"/>
    <n v="85.006044641973702"/>
    <n v="8.3609507544097406E-2"/>
  </r>
  <r>
    <s v="Warner Media"/>
    <x v="9"/>
    <x v="5"/>
    <s v="General Cable"/>
    <n v="1.38354880798556E-2"/>
    <n v="-8.4854670435211998E-2"/>
    <n v="75.335689471001999"/>
    <n v="8.2938242180352895E-2"/>
  </r>
  <r>
    <s v="NBCUniversal"/>
    <x v="51"/>
    <x v="7"/>
    <s v="News"/>
    <n v="1.3832492839822901E-2"/>
    <n v="3.09450898577102E-2"/>
    <n v="33.882013911779303"/>
    <n v="3.2925860220304498E-2"/>
  </r>
  <r>
    <s v="NBCUniversal"/>
    <x v="59"/>
    <x v="7"/>
    <s v="General Cable"/>
    <n v="1.37886878295968E-2"/>
    <n v="0.172505140988927"/>
    <n v="43.215673018222198"/>
    <n v="6.9635343673957101E-2"/>
  </r>
  <r>
    <s v="Discovery Communications"/>
    <x v="34"/>
    <x v="3"/>
    <s v="General Cable"/>
    <n v="1.3687866332897499E-2"/>
    <n v="0.16254164667758"/>
    <n v="48.306992241374701"/>
    <n v="4.3406725248593098E-2"/>
  </r>
  <r>
    <s v="Hubbard Broadcasting"/>
    <x v="71"/>
    <x v="2"/>
    <s v="General Cable"/>
    <n v="1.35299100569752E-2"/>
    <n v="0.379762761043833"/>
    <n v="35.123428341559801"/>
    <n v="-0.105517554780186"/>
  </r>
  <r>
    <s v="Warner Media"/>
    <x v="74"/>
    <x v="6"/>
    <s v="General Cable"/>
    <n v="1.34465892085262E-2"/>
    <n v="-0.36517267357128602"/>
    <n v="36.574923963136499"/>
    <n v="0.22587492200870901"/>
  </r>
  <r>
    <s v="AMC Networks"/>
    <x v="40"/>
    <x v="8"/>
    <s v="General Cable"/>
    <n v="1.34150679127164E-2"/>
    <n v="-2.2902244448603601E-2"/>
    <n v="46.478726853220799"/>
    <n v="-5.5398363197542502E-2"/>
  </r>
  <r>
    <s v="A+E Networks"/>
    <x v="43"/>
    <x v="7"/>
    <s v="General Cable"/>
    <n v="1.33676701921456E-2"/>
    <n v="-0.325293617534059"/>
    <n v="36.043321075537499"/>
    <n v="-5.3763981973146802E-2"/>
  </r>
  <r>
    <s v="Tribune Broadcasting"/>
    <x v="33"/>
    <x v="5"/>
    <s v="General Cable"/>
    <n v="1.33438477681835E-2"/>
    <n v="0.237148934057544"/>
    <n v="26.1047505209728"/>
    <n v="-0.153318369254028"/>
  </r>
  <r>
    <s v="Sony Pictures Television"/>
    <x v="54"/>
    <x v="6"/>
    <s v="General Cable"/>
    <n v="1.3342560097451999E-2"/>
    <n v="-2.21772769945929E-2"/>
    <n v="41.109204960959197"/>
    <n v="0.19438979808308701"/>
  </r>
  <r>
    <s v="Viacom Media Networks"/>
    <x v="42"/>
    <x v="4"/>
    <s v="General Cable"/>
    <n v="1.3341215396608101E-2"/>
    <n v="-0.18827818300131099"/>
    <n v="74.960153257075703"/>
    <n v="-0.17459396291663501"/>
  </r>
  <r>
    <s v="The Walt Disney Company"/>
    <x v="67"/>
    <x v="2"/>
    <s v="Children"/>
    <n v="1.332944406424E-2"/>
    <n v="-0.33966140958399099"/>
    <n v="62.638508935245497"/>
    <n v="-5.1209474971737098E-2"/>
  </r>
  <r>
    <s v="Discovery Communications"/>
    <x v="22"/>
    <x v="5"/>
    <s v="General Cable"/>
    <n v="1.3284579466244201E-2"/>
    <n v="-0.28953824174696502"/>
    <n v="46.398199315415198"/>
    <n v="3.2043709052878101E-2"/>
  </r>
  <r>
    <s v="CBS Corporation"/>
    <x v="68"/>
    <x v="2"/>
    <s v="General Cable"/>
    <n v="1.32620380249518E-2"/>
    <n v="0.76791848943945895"/>
    <n v="36.059621019938803"/>
    <n v="0.102553251319957"/>
  </r>
  <r>
    <s v="NBCUniversal"/>
    <x v="59"/>
    <x v="2"/>
    <s v="General Cable"/>
    <n v="1.3252229336389599E-2"/>
    <n v="0.186888009697982"/>
    <n v="60.889328372448198"/>
    <n v="0.13730288590709999"/>
  </r>
  <r>
    <s v="Warner Media"/>
    <x v="55"/>
    <x v="7"/>
    <s v="General Cable"/>
    <n v="1.3221173801529301E-2"/>
    <n v="-0.15597644852770501"/>
    <n v="28.878317585156999"/>
    <n v="-0.28288851710915303"/>
  </r>
  <r>
    <s v="A+E Networks"/>
    <x v="43"/>
    <x v="1"/>
    <s v="General Cable"/>
    <n v="1.3211318542894699E-2"/>
    <n v="-0.36359162613047902"/>
    <n v="65.864460707195704"/>
    <n v="0.21729761024519501"/>
  </r>
  <r>
    <s v="Viacom Media Networks"/>
    <x v="42"/>
    <x v="3"/>
    <s v="General Cable"/>
    <n v="1.3196544526437801E-2"/>
    <n v="-0.21575536453090399"/>
    <n v="56.144425217385702"/>
    <n v="-0.15415600763746601"/>
  </r>
  <r>
    <s v="NBCUniversal"/>
    <x v="53"/>
    <x v="7"/>
    <s v="News"/>
    <n v="1.31068684554639E-2"/>
    <n v="-0.510753899925523"/>
    <n v="32.553743891171699"/>
    <n v="-3.6448945683750997E-2"/>
  </r>
  <r>
    <s v="National Football League"/>
    <x v="80"/>
    <x v="2"/>
    <s v="Sports"/>
    <n v="1.29922066425791E-2"/>
    <n v="0.29609997008644501"/>
    <n v="37.9384186284585"/>
    <n v="0.197522888069179"/>
  </r>
  <r>
    <s v="NBCUniversal"/>
    <x v="52"/>
    <x v="5"/>
    <s v="General Cable"/>
    <n v="1.2991714448620101E-2"/>
    <n v="-5.0139466405190902E-2"/>
    <n v="48.529528060444001"/>
    <n v="-8.91671569340724E-2"/>
  </r>
  <r>
    <s v="AMC Networks"/>
    <x v="50"/>
    <x v="6"/>
    <s v="General Cable"/>
    <n v="1.29842165348128E-2"/>
    <n v="-0.32350276686275797"/>
    <n v="37.605184502452801"/>
    <n v="9.3347244892002301E-2"/>
  </r>
  <r>
    <s v="The Walt Disney Company"/>
    <x v="65"/>
    <x v="5"/>
    <s v="Children"/>
    <n v="1.2958080905741401E-2"/>
    <n v="-0.227644083200023"/>
    <n v="67.391782838273997"/>
    <n v="-3.5356268751733901E-2"/>
  </r>
  <r>
    <s v="CBS Corporation"/>
    <x v="85"/>
    <x v="0"/>
    <s v="Sports"/>
    <n v="1.2900559732711E-2"/>
    <n v="1.51106379478515"/>
    <n v="33.261658065639303"/>
    <n v="-7.7349658972070301E-2"/>
  </r>
  <r>
    <s v="NBCUniversal"/>
    <x v="52"/>
    <x v="6"/>
    <s v="General Cable"/>
    <n v="1.28763092657496E-2"/>
    <n v="-9.2639289485700799E-2"/>
    <n v="37.342638063773499"/>
    <n v="-4.6946796795176902E-2"/>
  </r>
  <r>
    <s v="Discovery Communications"/>
    <x v="78"/>
    <x v="2"/>
    <s v="General Cable"/>
    <n v="1.2864161180577999E-2"/>
    <n v="0.84681751176333198"/>
    <n v="34.3950284228222"/>
    <n v="-6.1059103443450197E-2"/>
  </r>
  <r>
    <s v="NBCUniversal"/>
    <x v="44"/>
    <x v="7"/>
    <s v="News"/>
    <n v="1.2825979036748101E-2"/>
    <n v="0.67217452271645395"/>
    <n v="39.5681309099635"/>
    <n v="0.490317466871389"/>
  </r>
  <r>
    <s v="Discovery Communications"/>
    <x v="34"/>
    <x v="7"/>
    <s v="General Cable"/>
    <n v="1.2813860070215E-2"/>
    <n v="-5.8207804158198297E-2"/>
    <n v="41.459863713003003"/>
    <n v="7.2583038972978504E-3"/>
  </r>
  <r>
    <s v="NBCUniversal"/>
    <x v="24"/>
    <x v="8"/>
    <s v="General Cable"/>
    <n v="1.27195086308486E-2"/>
    <n v="-0.28362822818081701"/>
    <n v="35.167696071667699"/>
    <n v="2.9040685998844799E-2"/>
  </r>
  <r>
    <s v="NBCUniversal"/>
    <x v="23"/>
    <x v="5"/>
    <s v="General Cable"/>
    <n v="1.2570650104069599E-2"/>
    <n v="-6.4625242080086701E-2"/>
    <n v="50.455484714504998"/>
    <n v="-2.06201279386817E-2"/>
  </r>
  <r>
    <s v="NBCUniversal"/>
    <x v="51"/>
    <x v="6"/>
    <s v="News"/>
    <n v="1.2569453103058599E-2"/>
    <n v="-4.9076255219313303E-2"/>
    <n v="28.753096755409299"/>
    <n v="-3.03015771866555E-2"/>
  </r>
  <r>
    <s v="The Walt Disney Company"/>
    <x v="65"/>
    <x v="1"/>
    <s v="Children"/>
    <n v="1.24614350868266E-2"/>
    <n v="-0.327220602500369"/>
    <n v="45.515959680368297"/>
    <n v="8.9678067823395595E-3"/>
  </r>
  <r>
    <s v="NBCUniversal"/>
    <x v="59"/>
    <x v="6"/>
    <s v="General Cable"/>
    <n v="1.2446767830176E-2"/>
    <n v="0.14946627462252701"/>
    <n v="30.546106352866701"/>
    <n v="-0.116293514345354"/>
  </r>
  <r>
    <s v="NBCUniversal"/>
    <x v="35"/>
    <x v="7"/>
    <s v="Sports"/>
    <n v="1.2444829691906099E-2"/>
    <n v="0.19478051223236301"/>
    <n v="40.050244628163199"/>
    <n v="0.27018837557198699"/>
  </r>
  <r>
    <s v="NBCUniversal"/>
    <x v="52"/>
    <x v="7"/>
    <s v="General Cable"/>
    <n v="1.2421314023284301E-2"/>
    <n v="-0.18626296096393799"/>
    <n v="60.711391429225301"/>
    <n v="0.26105914167590699"/>
  </r>
  <r>
    <s v="NBCUniversal"/>
    <x v="24"/>
    <x v="3"/>
    <s v="General Cable"/>
    <n v="1.2420186388722901E-2"/>
    <n v="-0.16719231804913101"/>
    <n v="39.0617248770495"/>
    <n v="-0.20402933427530201"/>
  </r>
  <r>
    <s v="NBCUniversal"/>
    <x v="44"/>
    <x v="8"/>
    <s v="News"/>
    <n v="1.2414511338748701E-2"/>
    <n v="0.61133087046280099"/>
    <n v="41.694259205662803"/>
    <n v="2.5708486447733402E-2"/>
  </r>
  <r>
    <s v="A+E Networks"/>
    <x v="43"/>
    <x v="5"/>
    <s v="General Cable"/>
    <n v="1.21923677815139E-2"/>
    <n v="-0.123998107599361"/>
    <n v="34.7409416135607"/>
    <n v="7.8029705584379896E-2"/>
  </r>
  <r>
    <s v="NBCUniversal"/>
    <x v="44"/>
    <x v="6"/>
    <s v="News"/>
    <n v="1.21807331424061E-2"/>
    <n v="0.65556723295505104"/>
    <n v="26.467084989178201"/>
    <n v="0.129571611295137"/>
  </r>
  <r>
    <s v="Viacom Media Networks"/>
    <x v="86"/>
    <x v="0"/>
    <s v="General Cable"/>
    <n v="1.2130781109736701E-2"/>
    <n v="-0.69857515470533005"/>
    <n v="42.581139696447799"/>
    <n v="-7.1042363227607805E-2"/>
  </r>
  <r>
    <s v="AMC Networks"/>
    <x v="36"/>
    <x v="3"/>
    <s v="General Cable"/>
    <n v="1.2123132575743999E-2"/>
    <n v="0.46914278704099699"/>
    <n v="43.794783580740003"/>
    <n v="-6.3904288130114201E-2"/>
  </r>
  <r>
    <s v="Discovery Communications"/>
    <x v="60"/>
    <x v="3"/>
    <s v="General Cable"/>
    <n v="1.20636004958987E-2"/>
    <n v="0.63563529970222299"/>
    <n v="43.650983027229202"/>
    <n v="0.45157919865500701"/>
  </r>
  <r>
    <s v="A+E Networks"/>
    <x v="82"/>
    <x v="2"/>
    <s v="General Cable"/>
    <n v="1.2058579196465099E-2"/>
    <n v="-0.24868944037367199"/>
    <n v="73.576379609203499"/>
    <n v="4.7714661454186597E-2"/>
  </r>
  <r>
    <s v="Hubbard Broadcasting"/>
    <x v="71"/>
    <x v="6"/>
    <s v="General Cable"/>
    <n v="1.19964786966077E-2"/>
    <n v="0.231584157694565"/>
    <n v="37.982344427019498"/>
    <n v="5.78343218725254E-2"/>
  </r>
  <r>
    <s v="Warner Media"/>
    <x v="66"/>
    <x v="1"/>
    <s v="News"/>
    <n v="1.19886620393046E-2"/>
    <n v="-6.15858708595316E-2"/>
    <n v="40.983522342450797"/>
    <n v="0.112059456810844"/>
  </r>
  <r>
    <s v="AMC Networks"/>
    <x v="36"/>
    <x v="2"/>
    <s v="General Cable"/>
    <n v="1.19695748643212E-2"/>
    <n v="0.294678809144309"/>
    <n v="58.546044904138"/>
    <n v="0.88331487639464601"/>
  </r>
  <r>
    <s v="AMC Networks"/>
    <x v="50"/>
    <x v="7"/>
    <s v="General Cable"/>
    <n v="1.1945560635677799E-2"/>
    <n v="-0.32228622627563402"/>
    <n v="37.673883351973799"/>
    <n v="-3.6445218753550403E-4"/>
  </r>
  <r>
    <s v="Major League Baseball"/>
    <x v="79"/>
    <x v="2"/>
    <s v="Sports"/>
    <n v="1.1935187283009499E-2"/>
    <n v="0.341469562591457"/>
    <n v="42.170563949212003"/>
    <n v="-2.371442958587E-2"/>
  </r>
  <r>
    <s v="Viacom Media Networks"/>
    <x v="77"/>
    <x v="0"/>
    <s v="Children"/>
    <n v="1.1874830964528399E-2"/>
    <n v="-0.448461486109626"/>
    <n v="49.285221869129202"/>
    <n v="4.0094815546068398E-2"/>
  </r>
  <r>
    <s v="Kroenke Sports &amp; Entertainment"/>
    <x v="72"/>
    <x v="1"/>
    <s v="General Cable"/>
    <n v="1.18414442672472E-2"/>
    <n v="1.2746274476758801"/>
    <n v="42.5586656115388"/>
    <n v="-2.3516113807664302E-2"/>
  </r>
  <r>
    <s v="Sony Pictures Television"/>
    <x v="54"/>
    <x v="7"/>
    <s v="General Cable"/>
    <n v="1.1824658707423E-2"/>
    <n v="-9.2586749952198899E-2"/>
    <n v="46.8655163212308"/>
    <n v="2.29147596601278E-3"/>
  </r>
  <r>
    <s v="Discovery Communications"/>
    <x v="78"/>
    <x v="4"/>
    <s v="General Cable"/>
    <n v="1.1782535888137199E-2"/>
    <n v="0.74668933852003705"/>
    <n v="44.770165985265201"/>
    <n v="-0.114605554783188"/>
  </r>
  <r>
    <s v="The Walt Disney Company"/>
    <x v="61"/>
    <x v="1"/>
    <s v="General Cable"/>
    <n v="1.17180594602775E-2"/>
    <n v="-7.1538071473680104E-2"/>
    <n v="46.363941397743297"/>
    <n v="0.16094365791690299"/>
  </r>
  <r>
    <s v="Discovery Communications"/>
    <x v="32"/>
    <x v="8"/>
    <s v="General Cable"/>
    <n v="1.17152154431564E-2"/>
    <n v="0.13626812218548301"/>
    <n v="52.957251198926699"/>
    <n v="-1.6779521995736499E-2"/>
  </r>
  <r>
    <s v="PBS"/>
    <x v="76"/>
    <x v="2"/>
    <s v="General Cable"/>
    <n v="1.17076337661625E-2"/>
    <n v="-0.233230044491475"/>
    <n v="25.895298478155201"/>
    <n v="-1.2902149637197101E-2"/>
  </r>
  <r>
    <s v="The Walt Disney Company"/>
    <x v="65"/>
    <x v="3"/>
    <s v="Children"/>
    <n v="1.17074142273781E-2"/>
    <n v="-0.28012566478665801"/>
    <n v="63.9195200721988"/>
    <n v="0.59906970477108101"/>
  </r>
  <r>
    <s v="Ion Media Networks"/>
    <x v="39"/>
    <x v="8"/>
    <s v="General Cable"/>
    <n v="1.16925096471892E-2"/>
    <n v="-0.25577537139087297"/>
    <n v="42.2"/>
    <n v="0.103666497146915"/>
  </r>
  <r>
    <s v="Warner Media"/>
    <x v="66"/>
    <x v="7"/>
    <s v="News"/>
    <n v="1.1661780063477701E-2"/>
    <n v="-0.15346539718624699"/>
    <n v="40.448913864897499"/>
    <n v="-8.9715574624705599E-2"/>
  </r>
  <r>
    <s v="NBCUniversal"/>
    <x v="41"/>
    <x v="8"/>
    <s v="Sports"/>
    <n v="1.1636642185431201E-2"/>
    <n v="0.21793753247262401"/>
    <n v="17.9131141710318"/>
    <n v="-0.26846105067729298"/>
  </r>
  <r>
    <s v="Viacom Media Networks"/>
    <x v="46"/>
    <x v="0"/>
    <s v="Children"/>
    <n v="1.1610748851593E-2"/>
    <n v="-0.41949401208804599"/>
    <n v="33.590137711868202"/>
    <n v="0.26270722913828098"/>
  </r>
  <r>
    <s v="NBCUniversal"/>
    <x v="59"/>
    <x v="5"/>
    <s v="General Cable"/>
    <n v="1.1546988625226301E-2"/>
    <n v="0.49460052829263501"/>
    <n v="53.712523598090797"/>
    <n v="-1.96409545749626E-2"/>
  </r>
  <r>
    <s v="Discovery Communications"/>
    <x v="30"/>
    <x v="5"/>
    <s v="General Cable"/>
    <n v="1.15311504425785E-2"/>
    <n v="0.43155685577736003"/>
    <n v="38.067117011872497"/>
    <n v="1.81017384410373E-2"/>
  </r>
  <r>
    <s v="Hubbard Broadcasting"/>
    <x v="69"/>
    <x v="8"/>
    <s v="General Cable"/>
    <n v="1.15020276427011E-2"/>
    <n v="2.15890042422811E-2"/>
    <n v="17.023951199738299"/>
    <n v="-6.1893390277675701E-2"/>
  </r>
  <r>
    <s v="NBCUniversal"/>
    <x v="29"/>
    <x v="8"/>
    <s v="General Cable"/>
    <n v="1.14821530391792E-2"/>
    <n v="-0.28126356412167902"/>
    <n v="45.795692046548503"/>
    <n v="0.11472206949078299"/>
  </r>
  <r>
    <s v="A+E Networks"/>
    <x v="43"/>
    <x v="8"/>
    <s v="General Cable"/>
    <n v="1.14570750780885E-2"/>
    <n v="-0.325411723540039"/>
    <n v="25.573276583775002"/>
    <n v="-0.372461731557368"/>
  </r>
  <r>
    <s v="AMC Networks"/>
    <x v="18"/>
    <x v="5"/>
    <s v="General Cable"/>
    <n v="1.1434478648949401E-2"/>
    <n v="4.4842479140474602E-2"/>
    <n v="33.584804648939702"/>
    <n v="-0.197668773103262"/>
  </r>
  <r>
    <s v="The Walt Disney Company"/>
    <x v="25"/>
    <x v="7"/>
    <s v="General Cable"/>
    <n v="1.1291051856688199E-2"/>
    <n v="-0.34685505342614298"/>
    <n v="39.656387076495697"/>
    <n v="-9.1526061598723105E-2"/>
  </r>
  <r>
    <s v="AMC Networks"/>
    <x v="40"/>
    <x v="5"/>
    <s v="General Cable"/>
    <n v="1.1272407386713699E-2"/>
    <n v="0.15764101789996701"/>
    <n v="46.751574549920498"/>
    <n v="-1.0267387724942701E-2"/>
  </r>
  <r>
    <s v="Viacom Media Networks"/>
    <x v="45"/>
    <x v="8"/>
    <s v="General Cable"/>
    <n v="1.12672672040149E-2"/>
    <n v="0.16292067257683601"/>
    <n v="49.569101275426497"/>
    <n v="-2.46783445122844E-2"/>
  </r>
  <r>
    <s v="Viacom Media Networks"/>
    <x v="77"/>
    <x v="3"/>
    <s v="Children"/>
    <n v="1.12654417676375E-2"/>
    <n v="-0.247630471224216"/>
    <n v="49.361991580042798"/>
    <n v="0.231721318765783"/>
  </r>
  <r>
    <s v="Viacom Media Networks"/>
    <x v="20"/>
    <x v="5"/>
    <s v="General Cable"/>
    <n v="1.1248582017776799E-2"/>
    <n v="6.3183142657162197E-2"/>
    <n v="32.874226394270501"/>
    <n v="-0.16748880090159299"/>
  </r>
  <r>
    <s v="Crown Media Holdings"/>
    <x v="56"/>
    <x v="3"/>
    <s v="General Cable"/>
    <n v="1.1104269925098499E-2"/>
    <n v="-0.119646415878852"/>
    <n v="67.723547342350201"/>
    <n v="2.0166978708808798E-2"/>
  </r>
  <r>
    <s v="Warner Media"/>
    <x v="83"/>
    <x v="2"/>
    <s v="Children"/>
    <n v="1.10969335285965E-2"/>
    <n v="-0.37148188602189203"/>
    <n v="44.1110074571802"/>
    <n v="-4.7580502549610201E-2"/>
  </r>
  <r>
    <s v="Kroenke Sports &amp; Entertainment"/>
    <x v="72"/>
    <x v="4"/>
    <s v="General Cable"/>
    <n v="1.1081900480529001E-2"/>
    <n v="1.28186833149043"/>
    <n v="33.510555904458002"/>
    <n v="-0.21575498957220901"/>
  </r>
  <r>
    <s v="The Walt Disney Company"/>
    <x v="49"/>
    <x v="7"/>
    <s v="General Cable"/>
    <n v="1.10674967404379E-2"/>
    <n v="0.23955493953229701"/>
    <n v="36.927257280509302"/>
    <n v="0.28554274208473002"/>
  </r>
  <r>
    <s v="The Walt Disney Company"/>
    <x v="67"/>
    <x v="0"/>
    <s v="Children"/>
    <n v="1.10377525733702E-2"/>
    <n v="-0.40737307599146"/>
    <n v="31.280150054950202"/>
    <n v="-3.5552364526033997E-2"/>
  </r>
  <r>
    <s v="InterMedia Partners"/>
    <x v="87"/>
    <x v="0"/>
    <s v="General Cable"/>
    <n v="1.0984852037063101E-2"/>
    <n v="7.4389743353711096E-2"/>
    <n v="53.553788526275"/>
    <n v="0.23152820251082501"/>
  </r>
  <r>
    <s v="A+E Networks"/>
    <x v="47"/>
    <x v="3"/>
    <s v="General Cable"/>
    <n v="1.09377006181577E-2"/>
    <n v="1.0684220292303099"/>
    <n v="41.860890234431203"/>
    <n v="0.78536719017618195"/>
  </r>
  <r>
    <s v="The Walt Disney Company"/>
    <x v="48"/>
    <x v="8"/>
    <s v="Sports"/>
    <n v="1.09058315045194E-2"/>
    <n v="0.31689839403109699"/>
    <n v="32.702201232540297"/>
    <n v="3.8483757836927597E-2"/>
  </r>
  <r>
    <s v="Crown Media Holdings"/>
    <x v="26"/>
    <x v="5"/>
    <s v="General Cable"/>
    <n v="1.08558635050904E-2"/>
    <n v="-0.23071384151935101"/>
    <n v="68.760307501319701"/>
    <n v="4.8790365178701098E-2"/>
  </r>
  <r>
    <s v="Warner Media"/>
    <x v="31"/>
    <x v="4"/>
    <s v="Network (National)"/>
    <n v="1.0834765946254399E-2"/>
    <n v="-3.70463484114435E-3"/>
    <n v="43.065168045977998"/>
    <n v="-2.5445346604903302E-2"/>
  </r>
  <r>
    <s v="The Walt Disney Company"/>
    <x v="25"/>
    <x v="8"/>
    <s v="General Cable"/>
    <n v="1.0811914331857001E-2"/>
    <n v="-0.107444150367957"/>
    <n v="17.240679237263699"/>
    <n v="-3.0949906009271502E-3"/>
  </r>
  <r>
    <s v="Warner Media"/>
    <x v="66"/>
    <x v="8"/>
    <s v="News"/>
    <n v="1.07878068908794E-2"/>
    <n v="-0.196379169670475"/>
    <n v="45.252669874139798"/>
    <n v="-0.28882594578252202"/>
  </r>
  <r>
    <s v="NBCUniversal"/>
    <x v="53"/>
    <x v="8"/>
    <s v="News"/>
    <n v="1.07668569829719E-2"/>
    <n v="-0.48764410549987303"/>
    <n v="49.134229486507301"/>
    <n v="0.11195807136842301"/>
  </r>
  <r>
    <s v="NBCUniversal"/>
    <x v="52"/>
    <x v="3"/>
    <s v="General Cable"/>
    <n v="1.07441213665312E-2"/>
    <n v="-7.9260272895266604E-2"/>
    <n v="68.506789825894202"/>
    <n v="2.0993864658601001E-2"/>
  </r>
  <r>
    <s v="Sony Pictures Television"/>
    <x v="54"/>
    <x v="5"/>
    <s v="General Cable"/>
    <n v="1.0740810269554001E-2"/>
    <n v="2.67994223660365E-2"/>
    <n v="22.3270189244077"/>
    <n v="-0.18265556410118999"/>
  </r>
  <r>
    <s v="NBCUniversal"/>
    <x v="23"/>
    <x v="8"/>
    <s v="General Cable"/>
    <n v="1.0730099466347599E-2"/>
    <n v="-0.21287327766205399"/>
    <n v="44.268018489829501"/>
    <n v="0.120727137623414"/>
  </r>
  <r>
    <s v="RFD Communications Inc."/>
    <x v="88"/>
    <x v="0"/>
    <s v="General Cable"/>
    <n v="1.07165146178338E-2"/>
    <n v="1.2322921897821499"/>
    <n v="37.311384509707302"/>
    <n v="0.211750052749797"/>
  </r>
  <r>
    <s v="Discovery Communications"/>
    <x v="32"/>
    <x v="5"/>
    <s v="General Cable"/>
    <n v="1.07157017769982E-2"/>
    <n v="0.27768639393122402"/>
    <n v="44.990509435985302"/>
    <n v="6.7390496701906E-2"/>
  </r>
  <r>
    <s v="CBS Corporation"/>
    <x v="70"/>
    <x v="1"/>
    <s v="General Cable"/>
    <n v="1.0699810419093901E-2"/>
    <n v="0.30293821470383903"/>
    <n v="58.428159396669301"/>
    <n v="0.226694715332484"/>
  </r>
  <r>
    <s v="The Walt Disney Company"/>
    <x v="48"/>
    <x v="7"/>
    <s v="Sports"/>
    <n v="1.06966955469204E-2"/>
    <n v="4.9844215458708999E-3"/>
    <n v="28.485965432020699"/>
    <n v="0.19290165872578"/>
  </r>
  <r>
    <s v="Viacom Media Networks"/>
    <x v="38"/>
    <x v="8"/>
    <s v="General Cable"/>
    <n v="1.06475579797231E-2"/>
    <n v="-0.221710582475274"/>
    <n v="77.066107156741793"/>
    <n v="3.9562744132760001E-2"/>
  </r>
  <r>
    <s v="Hubbard Broadcasting"/>
    <x v="69"/>
    <x v="2"/>
    <s v="General Cable"/>
    <n v="1.06353928699314E-2"/>
    <n v="0.43071347986662101"/>
    <n v="29.707834111747299"/>
    <n v="-0.179326235984481"/>
  </r>
  <r>
    <s v="Kroenke Sports &amp; Entertainment"/>
    <x v="72"/>
    <x v="2"/>
    <s v="General Cable"/>
    <n v="1.06114656089322E-2"/>
    <n v="1.39385212003448"/>
    <n v="35.765006325696298"/>
    <n v="-0.10184763074502901"/>
  </r>
  <r>
    <s v="Crown Media Holdings"/>
    <x v="26"/>
    <x v="8"/>
    <s v="General Cable"/>
    <n v="1.05829645477887E-2"/>
    <n v="-0.327432570381328"/>
    <n v="71.773635361270493"/>
    <n v="-0.109728411250319"/>
  </r>
  <r>
    <s v="National Football League"/>
    <x v="80"/>
    <x v="1"/>
    <s v="Sports"/>
    <n v="1.0577969450116499E-2"/>
    <n v="0.246671995480478"/>
    <n v="39.364838793849202"/>
    <n v="0.14722657924509699"/>
  </r>
  <r>
    <s v="Discovery Communications"/>
    <x v="57"/>
    <x v="3"/>
    <s v="General Cable"/>
    <n v="1.0520216265274201E-2"/>
    <n v="0.496087096464634"/>
    <n v="31.078059964839799"/>
    <n v="-0.22144986212145401"/>
  </r>
  <r>
    <s v="Discovery Communications"/>
    <x v="34"/>
    <x v="8"/>
    <s v="General Cable"/>
    <n v="1.0495461598048801E-2"/>
    <n v="-0.10021645527134"/>
    <n v="32.631665453015998"/>
    <n v="0.22308806283327401"/>
  </r>
  <r>
    <s v="CBS Corporation"/>
    <x v="70"/>
    <x v="2"/>
    <s v="General Cable"/>
    <n v="1.04488438154624E-2"/>
    <n v="0.27367704873923498"/>
    <n v="63.605217715586797"/>
    <n v="0.27107221914087098"/>
  </r>
  <r>
    <s v="Discovery Communications"/>
    <x v="75"/>
    <x v="4"/>
    <s v="General Cable"/>
    <n v="1.0439166232077499E-2"/>
    <n v="0.77122609951687504"/>
    <n v="49.924564536985997"/>
    <n v="1.14428594541556E-2"/>
  </r>
  <r>
    <s v="AMC Networks"/>
    <x v="36"/>
    <x v="4"/>
    <s v="General Cable"/>
    <n v="1.04099633011197E-2"/>
    <n v="0.21511789516230301"/>
    <n v="55.426899890741801"/>
    <n v="-3.9083932502369197E-2"/>
  </r>
  <r>
    <s v="NBCUniversal"/>
    <x v="52"/>
    <x v="8"/>
    <s v="General Cable"/>
    <n v="1.03980746199809E-2"/>
    <n v="-0.23837628339532799"/>
    <n v="67.283513988293805"/>
    <n v="-4.1233667055445199E-2"/>
  </r>
  <r>
    <s v="The Walt Disney Company"/>
    <x v="49"/>
    <x v="6"/>
    <s v="General Cable"/>
    <n v="1.0354461234418501E-2"/>
    <n v="0.18585985997853899"/>
    <n v="31.100641213495798"/>
    <n v="0.235607187674615"/>
  </r>
  <r>
    <s v="Discovery Communications"/>
    <x v="75"/>
    <x v="2"/>
    <s v="General Cable"/>
    <n v="1.0352110053539899E-2"/>
    <n v="0.58994674380065204"/>
    <n v="52.561948665206202"/>
    <n v="0.112972552194071"/>
  </r>
  <r>
    <s v="Warner Media"/>
    <x v="66"/>
    <x v="6"/>
    <s v="News"/>
    <n v="1.03233761036581E-2"/>
    <n v="-0.117931067710196"/>
    <n v="28.303125267090302"/>
    <n v="-0.17300569662670001"/>
  </r>
  <r>
    <s v="Warner Media"/>
    <x v="31"/>
    <x v="3"/>
    <s v="Network (National)"/>
    <n v="1.03186793611354E-2"/>
    <n v="0.54839745348765001"/>
    <n v="33.412552366767301"/>
    <n v="2.1444178693250599E-3"/>
  </r>
  <r>
    <s v="Viacom Media Networks"/>
    <x v="38"/>
    <x v="3"/>
    <s v="General Cable"/>
    <n v="1.02424708880621E-2"/>
    <n v="-0.108782771285009"/>
    <n v="60.226136169041801"/>
    <n v="-1.81353187017461E-2"/>
  </r>
  <r>
    <s v="The Walt Disney Company"/>
    <x v="49"/>
    <x v="3"/>
    <s v="General Cable"/>
    <n v="1.0234518619174999E-2"/>
    <n v="0.39588178272489"/>
    <n v="35.547754058568501"/>
    <n v="-0.22975406341905499"/>
  </r>
  <r>
    <s v="The Walt Disney Company"/>
    <x v="73"/>
    <x v="6"/>
    <s v="General Cable"/>
    <n v="1.0233576988825E-2"/>
    <n v="-0.177562236184441"/>
    <n v="38.894252698048199"/>
    <n v="-5.1089708168980001E-2"/>
  </r>
  <r>
    <s v="The Walt Disney Company"/>
    <x v="49"/>
    <x v="8"/>
    <s v="General Cable"/>
    <n v="1.0180172503992901E-2"/>
    <n v="3.8301088172888999E-2"/>
    <n v="26.2070960943018"/>
    <n v="0.24709870015302199"/>
  </r>
  <r>
    <s v="NBCUniversal"/>
    <x v="24"/>
    <x v="5"/>
    <s v="General Cable"/>
    <n v="1.0151144647180799E-2"/>
    <n v="-0.18445520748927899"/>
    <n v="48.159587863625802"/>
    <n v="0.26985972403812603"/>
  </r>
  <r>
    <s v="A+E Networks"/>
    <x v="82"/>
    <x v="1"/>
    <s v="General Cable"/>
    <n v="1.0116658957224699E-2"/>
    <n v="-0.38762131978481401"/>
    <n v="87.047231731664795"/>
    <n v="0.27485610613014499"/>
  </r>
  <r>
    <s v="A+E Networks"/>
    <x v="89"/>
    <x v="0"/>
    <s v="General Cable"/>
    <n v="9.9524022521268393E-3"/>
    <n v="-0.19108771474627001"/>
    <n v="25.537632934812699"/>
    <n v="-0.23610767176443501"/>
  </r>
  <r>
    <s v="A+E Networks"/>
    <x v="47"/>
    <x v="7"/>
    <s v="General Cable"/>
    <n v="9.8654491511409505E-3"/>
    <n v="0.77960399102217304"/>
    <n v="33.060516492422501"/>
    <n v="-5.4896602346138003E-2"/>
  </r>
  <r>
    <s v="Sony Pictures Television"/>
    <x v="54"/>
    <x v="8"/>
    <s v="General Cable"/>
    <n v="9.8035497705617706E-3"/>
    <n v="-5.5421541121952002E-2"/>
    <n v="24.521685601321799"/>
    <n v="-0.28101641619883999"/>
  </r>
  <r>
    <s v="Viacom Media Networks"/>
    <x v="42"/>
    <x v="7"/>
    <s v="General Cable"/>
    <n v="9.7992128192306207E-3"/>
    <n v="-0.34243425604689598"/>
    <n v="40.423225504044296"/>
    <n v="0.25988282684188602"/>
  </r>
  <r>
    <s v="National Football League"/>
    <x v="80"/>
    <x v="4"/>
    <s v="Sports"/>
    <n v="9.7780481649011094E-3"/>
    <n v="0.20781076883254401"/>
    <n v="43.678086888088998"/>
    <n v="-5.2840909739849597E-2"/>
  </r>
  <r>
    <s v="Discovery Communications"/>
    <x v="75"/>
    <x v="1"/>
    <s v="General Cable"/>
    <n v="9.7265371050529494E-3"/>
    <n v="0.54365376692774003"/>
    <n v="56.748562434638202"/>
    <n v="0.13624105879297899"/>
  </r>
  <r>
    <s v="NBCUniversal"/>
    <x v="51"/>
    <x v="1"/>
    <s v="News"/>
    <n v="9.6634185613479699E-3"/>
    <n v="-2.7394206674618699E-2"/>
    <n v="21.617664703431501"/>
    <n v="-0.30306674778492898"/>
  </r>
  <r>
    <s v="The Walt Disney Company"/>
    <x v="48"/>
    <x v="6"/>
    <s v="Sports"/>
    <n v="9.5908175495226407E-3"/>
    <n v="5.9780288255536903E-3"/>
    <n v="36.039449546057497"/>
    <n v="0.201084649754844"/>
  </r>
  <r>
    <s v="CBS Corporation"/>
    <x v="68"/>
    <x v="3"/>
    <s v="General Cable"/>
    <n v="9.5417377053011298E-3"/>
    <n v="0.71450141686980695"/>
    <n v="38.843955301602698"/>
    <n v="0.30837270465649402"/>
  </r>
  <r>
    <s v="Discovery Communications"/>
    <x v="57"/>
    <x v="6"/>
    <s v="General Cable"/>
    <n v="9.5386314678814095E-3"/>
    <n v="0.113405524034585"/>
    <n v="30.4598605285763"/>
    <n v="1.3231405731689801E-2"/>
  </r>
  <r>
    <s v="Discovery Communications"/>
    <x v="60"/>
    <x v="6"/>
    <s v="General Cable"/>
    <n v="9.5051285854063396E-3"/>
    <n v="0.29340777147486902"/>
    <n v="29.626487577889701"/>
    <n v="6.4375641235990405E-2"/>
  </r>
  <r>
    <s v="NBCUniversal"/>
    <x v="59"/>
    <x v="8"/>
    <s v="General Cable"/>
    <n v="9.4467007214587909E-3"/>
    <n v="0.103994609213129"/>
    <n v="47.788613154238703"/>
    <n v="0.14218373849848301"/>
  </r>
  <r>
    <s v="Discovery Communications"/>
    <x v="30"/>
    <x v="8"/>
    <s v="General Cable"/>
    <n v="9.3669897911567799E-3"/>
    <n v="0.134376036112279"/>
    <n v="26.250987200286701"/>
    <n v="-0.24452809501593201"/>
  </r>
  <r>
    <s v="Warner Media"/>
    <x v="83"/>
    <x v="5"/>
    <s v="Children"/>
    <n v="9.3322955561237798E-3"/>
    <n v="-0.39930958317287601"/>
    <n v="49.645221311181203"/>
    <n v="-4.2234126871223798E-2"/>
  </r>
  <r>
    <s v="The Walt Disney Company"/>
    <x v="73"/>
    <x v="4"/>
    <s v="General Cable"/>
    <n v="9.2978879555951806E-3"/>
    <n v="2.9348603639195801E-2"/>
    <n v="44.389052072444798"/>
    <n v="5.32577231100873E-2"/>
  </r>
  <r>
    <s v="The Walt Disney Company"/>
    <x v="90"/>
    <x v="0"/>
    <s v="Spanish"/>
    <n v="9.2870698226716099E-3"/>
    <n v="7.6016620775113597E-3"/>
    <n v="12.6160161314954"/>
    <n v="-0.56342357759027895"/>
  </r>
  <r>
    <s v="The Walt Disney Company"/>
    <x v="84"/>
    <x v="8"/>
    <s v="Sports"/>
    <n v="9.2161247473121297E-3"/>
    <n v="0.32288761280634898"/>
    <n v="18.385734920038299"/>
    <n v="-9.2514511741740399E-2"/>
  </r>
  <r>
    <s v="The Walt Disney Company"/>
    <x v="61"/>
    <x v="6"/>
    <s v="General Cable"/>
    <n v="9.2108961842855292E-3"/>
    <n v="-1.7389497992439801E-2"/>
    <n v="34.8301192526962"/>
    <n v="5.1222204609181102E-2"/>
  </r>
  <r>
    <s v="CBS Corporation"/>
    <x v="85"/>
    <x v="6"/>
    <s v="Sports"/>
    <n v="9.20148118661159E-3"/>
    <n v="1.6854968095985701"/>
    <n v="32.925208829159502"/>
    <n v="-0.156147419477802"/>
  </r>
  <r>
    <s v="Discovery Communications"/>
    <x v="34"/>
    <x v="5"/>
    <s v="General Cable"/>
    <n v="9.1835687385405408E-3"/>
    <n v="0.110586766462971"/>
    <n v="26.312302928842499"/>
    <n v="-5.1392464477808597E-2"/>
  </r>
  <r>
    <s v="Ion Media Networks"/>
    <x v="39"/>
    <x v="5"/>
    <s v="General Cable"/>
    <n v="9.1561529217401797E-3"/>
    <n v="-3.9382707486923303E-2"/>
    <n v="33.409308949110503"/>
    <n v="-3.2479245012784298E-2"/>
  </r>
  <r>
    <s v="Warner Media"/>
    <x v="55"/>
    <x v="5"/>
    <s v="General Cable"/>
    <n v="9.1104552322339299E-3"/>
    <n v="2.8431911881898999E-2"/>
    <n v="23.210718225388199"/>
    <n v="-0.15154288964234"/>
  </r>
  <r>
    <s v="NBCUniversal"/>
    <x v="35"/>
    <x v="8"/>
    <s v="Sports"/>
    <n v="9.0810300883937007E-3"/>
    <n v="3.0564484220163401E-2"/>
    <n v="44.667714041713502"/>
    <n v="0.61553859579582604"/>
  </r>
  <r>
    <s v="The Walt Disney Company"/>
    <x v="67"/>
    <x v="6"/>
    <s v="Children"/>
    <n v="9.0774380115756399E-3"/>
    <n v="-0.43171350902814098"/>
    <n v="31.7861043095178"/>
    <n v="-0.17465116354750801"/>
  </r>
  <r>
    <s v="A+E Networks"/>
    <x v="82"/>
    <x v="6"/>
    <s v="General Cable"/>
    <n v="9.0377744451536207E-3"/>
    <n v="-0.47340812378992803"/>
    <n v="59.350732817357198"/>
    <n v="0.206928984592927"/>
  </r>
  <r>
    <s v="CBS Corporation"/>
    <x v="85"/>
    <x v="1"/>
    <s v="Sports"/>
    <n v="9.0290813981158003E-3"/>
    <n v="3.2276684983114299"/>
    <n v="29.278230347610499"/>
    <n v="-0.17021648411165699"/>
  </r>
  <r>
    <s v="Discovery Communications"/>
    <x v="78"/>
    <x v="1"/>
    <s v="General Cable"/>
    <n v="9.0237555825708003E-3"/>
    <n v="0.53170903068923503"/>
    <n v="37.954010405401696"/>
    <n v="-7.7211564978286101E-2"/>
  </r>
  <r>
    <s v="Kroenke Sports &amp; Entertainment"/>
    <x v="72"/>
    <x v="3"/>
    <s v="General Cable"/>
    <n v="8.97655830416603E-3"/>
    <n v="1.5682575177667799"/>
    <n v="46.728317617054202"/>
    <n v="0.48939913482254199"/>
  </r>
  <r>
    <s v="NBCUniversal"/>
    <x v="51"/>
    <x v="3"/>
    <s v="News"/>
    <n v="8.9326031540971993E-3"/>
    <n v="0.37392418800444499"/>
    <n v="17.6686782049245"/>
    <n v="-0.114212877196706"/>
  </r>
  <r>
    <s v="Viacom Media Networks"/>
    <x v="77"/>
    <x v="5"/>
    <s v="Children"/>
    <n v="8.8865522525471193E-3"/>
    <n v="-0.30546369388488298"/>
    <n v="58.833182684964797"/>
    <n v="0.104669767980166"/>
  </r>
  <r>
    <s v="NBCUniversal"/>
    <x v="51"/>
    <x v="8"/>
    <s v="News"/>
    <n v="8.8540139684450004E-3"/>
    <n v="-0.144713761992664"/>
    <n v="39.911304659624001"/>
    <n v="3.3154062277839798E-2"/>
  </r>
  <r>
    <s v="NULL"/>
    <x v="62"/>
    <x v="5"/>
    <s v="NULL"/>
    <n v="8.8291546558144605E-3"/>
    <n v="6.9154110633493904"/>
    <n v="23.368347436194"/>
    <n v="-0.21386888331102599"/>
  </r>
  <r>
    <s v="Viacom Media Networks"/>
    <x v="86"/>
    <x v="1"/>
    <s v="General Cable"/>
    <n v="8.7898910296805993E-3"/>
    <n v="-0.453708628222522"/>
    <n v="39.490274041397797"/>
    <n v="-6.2534984718621706E-2"/>
  </r>
  <r>
    <s v="Tribune Broadcasting"/>
    <x v="33"/>
    <x v="8"/>
    <s v="General Cable"/>
    <n v="8.7357004026896393E-3"/>
    <n v="1.9567126728307401E-2"/>
    <n v="32.131805557874699"/>
    <n v="0.202813876687333"/>
  </r>
  <r>
    <s v="A+E Networks"/>
    <x v="89"/>
    <x v="4"/>
    <s v="General Cable"/>
    <n v="8.6978568361601692E-3"/>
    <n v="0.247019856286051"/>
    <n v="42.018501225586"/>
    <n v="0.114313555211964"/>
  </r>
  <r>
    <s v="CBS Corporation"/>
    <x v="70"/>
    <x v="6"/>
    <s v="General Cable"/>
    <n v="8.6214260305916401E-3"/>
    <n v="3.8376340339488398E-2"/>
    <n v="35.906788333089303"/>
    <n v="0.24176631094270101"/>
  </r>
  <r>
    <s v="The Walt Disney Company"/>
    <x v="61"/>
    <x v="3"/>
    <s v="General Cable"/>
    <n v="8.6013297774940305E-3"/>
    <n v="7.6756712973419003E-2"/>
    <n v="39.438589075181802"/>
    <n v="-0.119361734383443"/>
  </r>
  <r>
    <s v="Viacom Media Networks"/>
    <x v="42"/>
    <x v="8"/>
    <s v="General Cable"/>
    <n v="8.5929683057956903E-3"/>
    <n v="-0.30920395212792601"/>
    <n v="55.298823698737699"/>
    <n v="-5.0310111504365297E-2"/>
  </r>
  <r>
    <s v="A+E Networks"/>
    <x v="47"/>
    <x v="5"/>
    <s v="General Cable"/>
    <n v="8.5518842100961202E-3"/>
    <n v="0.236449083356221"/>
    <n v="20.749290561090699"/>
    <n v="8.8428096302189205E-3"/>
  </r>
  <r>
    <s v="The Walt Disney Company"/>
    <x v="91"/>
    <x v="0"/>
    <s v="Sports"/>
    <n v="8.5322712735408906E-3"/>
    <n v="0.36056192423287298"/>
    <n v="30.0924478136067"/>
    <n v="-0.20218180166227601"/>
  </r>
  <r>
    <s v="NBCUniversal"/>
    <x v="29"/>
    <x v="5"/>
    <s v="General Cable"/>
    <n v="8.4855548499522E-3"/>
    <n v="-0.30242007134042298"/>
    <n v="42.6499286038433"/>
    <n v="-0.12127635590420401"/>
  </r>
  <r>
    <s v="Kroenke Sports &amp; Entertainment"/>
    <x v="72"/>
    <x v="7"/>
    <s v="General Cable"/>
    <n v="8.3954055663133399E-3"/>
    <n v="1.16008240257865"/>
    <n v="29.232343403800002"/>
    <n v="6.3478188551428297E-2"/>
  </r>
  <r>
    <s v="PBS"/>
    <x v="76"/>
    <x v="4"/>
    <s v="General Cable"/>
    <n v="8.3688443101533894E-3"/>
    <n v="-0.12666698486704001"/>
    <n v="36.894341820956498"/>
    <n v="-3.8096029478584398E-2"/>
  </r>
  <r>
    <s v="A+E Networks"/>
    <x v="82"/>
    <x v="3"/>
    <s v="General Cable"/>
    <n v="8.3193813045032393E-3"/>
    <n v="-0.34207503416775098"/>
    <n v="80.125305206549299"/>
    <n v="0.14883189450822401"/>
  </r>
  <r>
    <s v="Hubbard Broadcasting"/>
    <x v="69"/>
    <x v="1"/>
    <s v="General Cable"/>
    <n v="8.2426689032911293E-3"/>
    <n v="0.19772008989269901"/>
    <n v="43.750365056598802"/>
    <n v="0.17579528884197301"/>
  </r>
  <r>
    <s v="NULL"/>
    <x v="62"/>
    <x v="7"/>
    <s v="NULL"/>
    <n v="8.2158086661608103E-3"/>
    <n v="3.0318979267675599"/>
    <n v="30.7691973528745"/>
    <n v="1.4045163844688799E-2"/>
  </r>
  <r>
    <s v="The Walt Disney Company"/>
    <x v="73"/>
    <x v="7"/>
    <s v="General Cable"/>
    <n v="8.2122165039184396E-3"/>
    <n v="-0.19352990945256299"/>
    <n v="44.804309315281003"/>
    <n v="1.5919948804773602E-2"/>
  </r>
  <r>
    <s v="Viacom Media Networks"/>
    <x v="77"/>
    <x v="1"/>
    <s v="Children"/>
    <n v="8.0897644794724298E-3"/>
    <n v="-0.33881502489819099"/>
    <n v="50.976754878646503"/>
    <n v="-0.15759596319167199"/>
  </r>
  <r>
    <s v="Discovery Communications"/>
    <x v="63"/>
    <x v="7"/>
    <s v="General Cable"/>
    <n v="8.0801811032720997E-3"/>
    <n v="-0.356695356402288"/>
    <n v="25.5248376573598"/>
    <n v="-0.40210546303502298"/>
  </r>
  <r>
    <s v="Warner Media"/>
    <x v="74"/>
    <x v="7"/>
    <s v="General Cable"/>
    <n v="8.0516740962265996E-3"/>
    <n v="-0.51294594704335394"/>
    <n v="44.482929083874801"/>
    <n v="0.12687535334743499"/>
  </r>
  <r>
    <s v="Viacom Media Networks"/>
    <x v="45"/>
    <x v="5"/>
    <s v="General Cable"/>
    <n v="8.0476714929924396E-3"/>
    <n v="0.61477871100121795"/>
    <n v="42.287514395756702"/>
    <n v="-0.19643607186214401"/>
  </r>
  <r>
    <s v="Hubbard Broadcasting"/>
    <x v="69"/>
    <x v="4"/>
    <s v="General Cable"/>
    <n v="8.0459021885355697E-3"/>
    <n v="0.309717926144297"/>
    <n v="46.407401534817303"/>
    <n v="-8.9243731226248901E-2"/>
  </r>
  <r>
    <s v="Warner Media"/>
    <x v="74"/>
    <x v="8"/>
    <s v="General Cable"/>
    <n v="7.9444558617753694E-3"/>
    <n v="-0.50473651426519095"/>
    <n v="49.509943695338002"/>
    <n v="-0.1031874973739"/>
  </r>
  <r>
    <s v="Major League Baseball"/>
    <x v="79"/>
    <x v="1"/>
    <s v="Sports"/>
    <n v="7.9376020359293205E-3"/>
    <n v="0.59505730828757997"/>
    <n v="33.967711589103203"/>
    <n v="-0.10285921481558501"/>
  </r>
  <r>
    <s v="A+E Networks"/>
    <x v="89"/>
    <x v="2"/>
    <s v="General Cable"/>
    <n v="7.9329112786193402E-3"/>
    <n v="3.7844861752550701E-3"/>
    <n v="39.424714403299802"/>
    <n v="-7.2715354450030995E-2"/>
  </r>
  <r>
    <s v="NBCUniversal"/>
    <x v="41"/>
    <x v="5"/>
    <s v="Sports"/>
    <n v="7.8837966818070399E-3"/>
    <n v="0.68832881267162604"/>
    <n v="24.6880450786648"/>
    <n v="-0.46078557136404202"/>
  </r>
  <r>
    <s v="Hubbard Broadcasting"/>
    <x v="71"/>
    <x v="7"/>
    <s v="General Cable"/>
    <n v="7.8828645571347705E-3"/>
    <n v="0.107113508562539"/>
    <n v="38.4757663742962"/>
    <n v="8.7079620306401206E-2"/>
  </r>
  <r>
    <s v="The Walt Disney Company"/>
    <x v="91"/>
    <x v="1"/>
    <s v="Sports"/>
    <n v="7.8065186000333296E-3"/>
    <n v="0.45996287656642099"/>
    <n v="35.849935059783199"/>
    <n v="-0.150005392488233"/>
  </r>
  <r>
    <m/>
    <x v="92"/>
    <x v="0"/>
    <s v="General Cable"/>
    <n v="7.8062941045074696E-3"/>
    <n v="0.54684738392293297"/>
    <n v="68.128797855553202"/>
    <n v="-3.6606481147948202E-3"/>
  </r>
  <r>
    <s v="Viacom Media Networks"/>
    <x v="64"/>
    <x v="5"/>
    <s v="Children"/>
    <n v="7.7939129674480401E-3"/>
    <n v="-0.28146063646665997"/>
    <n v="41.576438659485298"/>
    <n v="5.9642505386889103E-2"/>
  </r>
  <r>
    <s v="Discovery Communications"/>
    <x v="78"/>
    <x v="6"/>
    <s v="General Cable"/>
    <n v="7.7488293133443397E-3"/>
    <n v="0.36643282480788802"/>
    <n v="26.045134161061998"/>
    <n v="4.8227658152859003E-2"/>
  </r>
  <r>
    <s v="Viacom Media Networks"/>
    <x v="93"/>
    <x v="4"/>
    <s v="General Cable"/>
    <n v="7.7285004654891404E-3"/>
    <n v="-2.96545739852235E-2"/>
    <n v="47.1487069422408"/>
    <n v="0.53986853129430401"/>
  </r>
  <r>
    <s v="Discovery Communications"/>
    <x v="57"/>
    <x v="7"/>
    <s v="General Cable"/>
    <n v="7.7051765062056601E-3"/>
    <n v="6.5757503797163996E-2"/>
    <n v="33.182635922204497"/>
    <n v="-3.8471058555382902E-2"/>
  </r>
  <r>
    <s v="The Walt Disney Company"/>
    <x v="67"/>
    <x v="1"/>
    <s v="Children"/>
    <n v="7.6761944596191898E-3"/>
    <n v="-0.36623542293945099"/>
    <n v="71.861108091867493"/>
    <n v="0.28811872967372398"/>
  </r>
  <r>
    <s v="A+E Networks"/>
    <x v="47"/>
    <x v="8"/>
    <s v="General Cable"/>
    <n v="7.6557750876786197E-3"/>
    <n v="0.375071181047819"/>
    <n v="37.014364166276998"/>
    <n v="0.17260097651234599"/>
  </r>
  <r>
    <s v="CBS Corporation"/>
    <x v="68"/>
    <x v="1"/>
    <s v="General Cable"/>
    <n v="7.6155178428183702E-3"/>
    <n v="0.49066574911175798"/>
    <n v="36.761983414112997"/>
    <n v="-2.6440293979305501E-2"/>
  </r>
  <r>
    <s v="Crown Media Holdings"/>
    <x v="56"/>
    <x v="6"/>
    <s v="General Cable"/>
    <n v="7.5850133929911403E-3"/>
    <n v="-0.27839289398741701"/>
    <n v="41.789592952752201"/>
    <n v="0.15101152943014001"/>
  </r>
  <r>
    <s v="Discovery Communications"/>
    <x v="75"/>
    <x v="3"/>
    <s v="General Cable"/>
    <n v="7.5513167333154298E-3"/>
    <n v="0.64054780033053604"/>
    <n v="47.746807713985802"/>
    <n v="0.410182546453563"/>
  </r>
  <r>
    <s v="The Walt Disney Company"/>
    <x v="67"/>
    <x v="7"/>
    <s v="Children"/>
    <n v="7.5207398128330997E-3"/>
    <n v="-0.52476997776266798"/>
    <n v="30.112925857145001"/>
    <n v="-0.14402070567658701"/>
  </r>
  <r>
    <s v="CBS Corporation"/>
    <x v="70"/>
    <x v="4"/>
    <s v="General Cable"/>
    <n v="7.4322570395739598E-3"/>
    <n v="0.23420825515139301"/>
    <n v="85.521788057900807"/>
    <n v="0.264889789281963"/>
  </r>
  <r>
    <s v="Discovery Communications"/>
    <x v="63"/>
    <x v="5"/>
    <s v="General Cable"/>
    <n v="7.4178377964975502E-3"/>
    <n v="-0.11331065281368"/>
    <n v="58.807889369532298"/>
    <n v="0.24805982615922201"/>
  </r>
  <r>
    <s v="AMC Networks"/>
    <x v="50"/>
    <x v="3"/>
    <s v="General Cable"/>
    <n v="7.4134823318254099E-3"/>
    <n v="-4.2246025686547797E-2"/>
    <n v="44.000640116814502"/>
    <n v="0.19008056248147401"/>
  </r>
  <r>
    <s v="A+E Networks"/>
    <x v="82"/>
    <x v="8"/>
    <s v="General Cable"/>
    <n v="7.3757411922000804E-3"/>
    <n v="-0.42790743930328901"/>
    <n v="22.837596932382699"/>
    <n v="-4.0484810307988103E-2"/>
  </r>
  <r>
    <s v="CBS Corporation"/>
    <x v="70"/>
    <x v="7"/>
    <s v="General Cable"/>
    <n v="7.3686939728472003E-3"/>
    <n v="-8.3008695966233101E-2"/>
    <n v="42.1273245230513"/>
    <n v="0.22713785774181999"/>
  </r>
  <r>
    <s v="The Walt Disney Company"/>
    <x v="61"/>
    <x v="7"/>
    <s v="General Cable"/>
    <n v="7.3492822274454101E-3"/>
    <n v="-0.132516521197376"/>
    <n v="34.806312726241799"/>
    <n v="9.2254163547290394E-2"/>
  </r>
  <r>
    <s v="RFD Communications Inc."/>
    <x v="88"/>
    <x v="3"/>
    <s v="General Cable"/>
    <n v="7.3306549936142402E-3"/>
    <n v="1.13031580178627"/>
    <n v="29.565033470208299"/>
    <n v="-0.259669303734051"/>
  </r>
  <r>
    <s v="Discovery Communications"/>
    <x v="63"/>
    <x v="6"/>
    <s v="General Cable"/>
    <n v="7.3280085738029101E-3"/>
    <n v="-0.36633397039375298"/>
    <n v="31.137568643797799"/>
    <n v="-3.2861043792969898E-2"/>
  </r>
  <r>
    <s v="Warner Media"/>
    <x v="55"/>
    <x v="8"/>
    <s v="General Cable"/>
    <n v="7.2853019035716898E-3"/>
    <n v="-0.21274184469871299"/>
    <n v="48.673308654259799"/>
    <n v="7.0348059355040807E-2"/>
  </r>
  <r>
    <s v="RFD Communications Inc."/>
    <x v="88"/>
    <x v="1"/>
    <s v="General Cable"/>
    <n v="7.2768852425614903E-3"/>
    <n v="1.8447445682640899"/>
    <n v="35.890119581658801"/>
    <n v="4.5781966258075103E-2"/>
  </r>
  <r>
    <s v="NBCUniversal"/>
    <x v="35"/>
    <x v="5"/>
    <s v="Sports"/>
    <n v="7.2710526097264604E-3"/>
    <n v="2.64104771931792E-2"/>
    <n v="50.887218897483002"/>
    <n v="-7.6111220978816493E-2"/>
  </r>
  <r>
    <s v="Viacom Media Networks"/>
    <x v="86"/>
    <x v="3"/>
    <s v="General Cable"/>
    <n v="7.2531425910893899E-3"/>
    <n v="-0.48175771236846998"/>
    <n v="33.109101624386199"/>
    <n v="-0.16000939484931401"/>
  </r>
  <r>
    <s v="The Walt Disney Company"/>
    <x v="84"/>
    <x v="3"/>
    <s v="Sports"/>
    <n v="7.2478030947155103E-3"/>
    <n v="0.69239967212633002"/>
    <n v="28.596406197083699"/>
    <n v="7.3977817433112603E-2"/>
  </r>
  <r>
    <s v="The Walt Disney Company"/>
    <x v="67"/>
    <x v="3"/>
    <s v="Children"/>
    <n v="7.2238928263830904E-3"/>
    <n v="-0.397494703051539"/>
    <n v="43.1153496852492"/>
    <n v="-0.115021259651799"/>
  </r>
  <r>
    <s v="Kroenke Sports &amp; Entertainment"/>
    <x v="72"/>
    <x v="6"/>
    <s v="General Cable"/>
    <n v="7.1477994629287498E-3"/>
    <n v="1.03516768738221"/>
    <n v="27.292184435158202"/>
    <n v="1.3610788497424701E-2"/>
  </r>
  <r>
    <s v="The Walt Disney Company"/>
    <x v="94"/>
    <x v="4"/>
    <s v="Children"/>
    <n v="7.1006660218691803E-3"/>
    <n v="-0.116114329379333"/>
    <n v="57.292895661272702"/>
    <n v="0.21949553927486901"/>
  </r>
  <r>
    <s v="Viacom Media Networks"/>
    <x v="81"/>
    <x v="2"/>
    <s v="General Cable"/>
    <n v="7.0959215236648604E-3"/>
    <n v="-0.73609644525978801"/>
    <n v="41.376294406202199"/>
    <n v="0.17833511331683899"/>
  </r>
  <r>
    <s v="The Walt Disney Company"/>
    <x v="61"/>
    <x v="8"/>
    <s v="General Cable"/>
    <n v="7.09242852006113E-3"/>
    <n v="-0.16487650866439399"/>
    <n v="19.635677540338801"/>
    <n v="-1.48322108516231E-2"/>
  </r>
  <r>
    <s v="Hubbard Broadcasting"/>
    <x v="69"/>
    <x v="6"/>
    <s v="General Cable"/>
    <n v="7.0544817594287096E-3"/>
    <n v="0.21520864415039401"/>
    <n v="27.903910006724299"/>
    <n v="-5.40766828733747E-2"/>
  </r>
  <r>
    <s v="Viacom Media Networks"/>
    <x v="86"/>
    <x v="2"/>
    <s v="General Cable"/>
    <n v="7.0183358876295798E-3"/>
    <n v="-0.66429352052419799"/>
    <n v="38.763544895238503"/>
    <n v="-0.30129351672959698"/>
  </r>
  <r>
    <s v="Hubbard Broadcasting"/>
    <x v="69"/>
    <x v="7"/>
    <s v="General Cable"/>
    <n v="7.0055405638198703E-3"/>
    <n v="7.3341488137728603E-3"/>
    <n v="33.311700839577"/>
    <n v="-8.4829024981975906E-2"/>
  </r>
  <r>
    <s v="The Walt Disney Company"/>
    <x v="61"/>
    <x v="5"/>
    <s v="General Cable"/>
    <n v="6.9923803391911902E-3"/>
    <n v="-7.3740914154365206E-2"/>
    <n v="35.317522850476202"/>
    <n v="0.49622070003831398"/>
  </r>
  <r>
    <s v="A+E Networks"/>
    <x v="89"/>
    <x v="3"/>
    <s v="General Cable"/>
    <n v="6.9644172032717298E-3"/>
    <n v="0.15243769101777099"/>
    <n v="21.414776486762999"/>
    <n v="0.14777799734285199"/>
  </r>
  <r>
    <s v="InterMedia Partners"/>
    <x v="87"/>
    <x v="8"/>
    <s v="General Cable"/>
    <n v="6.9323636482342696E-3"/>
    <n v="-0.17911046842136399"/>
    <n v="20.25939587369"/>
    <n v="0.224591057746651"/>
  </r>
  <r>
    <s v="Discovery Communications"/>
    <x v="78"/>
    <x v="3"/>
    <s v="General Cable"/>
    <n v="6.8840837514212803E-3"/>
    <n v="0.66850359200007003"/>
    <n v="35.235878414852699"/>
    <n v="-2.8600473723699001E-2"/>
  </r>
  <r>
    <s v="The Walt Disney Company"/>
    <x v="73"/>
    <x v="1"/>
    <s v="General Cable"/>
    <n v="6.8773196380101202E-3"/>
    <n v="-9.7992058384994293E-2"/>
    <n v="50.8072816240865"/>
    <n v="8.2340063909166705E-2"/>
  </r>
  <r>
    <s v="Crown Media Holdings"/>
    <x v="56"/>
    <x v="5"/>
    <s v="General Cable"/>
    <n v="6.8543161225939498E-3"/>
    <n v="-0.22836455752819501"/>
    <n v="73.761347022025504"/>
    <n v="-0.237730797118756"/>
  </r>
  <r>
    <s v="Viacom Media Networks"/>
    <x v="86"/>
    <x v="4"/>
    <s v="General Cable"/>
    <n v="6.8245474252497601E-3"/>
    <n v="-0.63801706276378201"/>
    <n v="55.953123801212001"/>
    <n v="3.7498765778736703E-2"/>
  </r>
  <r>
    <s v="Discovery Communications"/>
    <x v="60"/>
    <x v="7"/>
    <s v="General Cable"/>
    <n v="6.7968731101276303E-3"/>
    <n v="0.16794784037562499"/>
    <n v="26.958793082540701"/>
    <n v="-0.115553229944887"/>
  </r>
  <r>
    <s v="Discovery Communications"/>
    <x v="75"/>
    <x v="8"/>
    <s v="General Cable"/>
    <n v="6.7913807466119204E-3"/>
    <n v="-2.3247958795302E-2"/>
    <n v="18.694723107045299"/>
    <n v="-6.7060599525560399E-2"/>
  </r>
  <r>
    <s v="Warner Media"/>
    <x v="83"/>
    <x v="1"/>
    <s v="Children"/>
    <n v="6.7560475615322203E-3"/>
    <n v="-0.42306476006579502"/>
    <n v="30.3786631993678"/>
    <n v="-0.330878117792758"/>
  </r>
  <r>
    <s v="Viacom Media Networks"/>
    <x v="42"/>
    <x v="5"/>
    <s v="General Cable"/>
    <n v="6.7422697827103301E-3"/>
    <n v="-0.36115168999592001"/>
    <n v="35.406900953397198"/>
    <n v="-0.126920106092135"/>
  </r>
  <r>
    <s v="The Walt Disney Company"/>
    <x v="90"/>
    <x v="2"/>
    <s v="Spanish"/>
    <n v="6.6950035587243798E-3"/>
    <n v="-1.6912249430638099E-2"/>
    <n v="11.726631733694401"/>
    <n v="-0.63948131090371596"/>
  </r>
  <r>
    <s v="Discovery Communications"/>
    <x v="95"/>
    <x v="0"/>
    <s v="General Cable"/>
    <n v="6.6855790566326002E-3"/>
    <n v="-5.4869788838777099E-2"/>
    <n v="37.596186686481801"/>
    <n v="-0.14248174887005"/>
  </r>
  <r>
    <s v="The Walt Disney Company"/>
    <x v="84"/>
    <x v="5"/>
    <s v="Sports"/>
    <n v="6.5370860109961E-3"/>
    <n v="0.21984807638714499"/>
    <n v="29.25"/>
    <n v="-4.3196822947402999E-2"/>
  </r>
  <r>
    <s v="Fox Entertainment Group"/>
    <x v="58"/>
    <x v="8"/>
    <s v="News"/>
    <n v="6.5341466889705501E-3"/>
    <n v="0.137772345029013"/>
    <n v="22.909928586419799"/>
    <n v="0.28234227166437997"/>
  </r>
  <r>
    <s v="The Walt Disney Company"/>
    <x v="91"/>
    <x v="2"/>
    <s v="Sports"/>
    <n v="6.5236531510751098E-3"/>
    <n v="0.577508849055823"/>
    <n v="33.490310743476002"/>
    <n v="-0.11524022561024901"/>
  </r>
  <r>
    <s v="AMC Networks"/>
    <x v="50"/>
    <x v="8"/>
    <s v="General Cable"/>
    <n v="6.5100743543948097E-3"/>
    <n v="-0.39137525555825098"/>
    <n v="51.336486897395702"/>
    <n v="8.8180457829829306E-2"/>
  </r>
  <r>
    <s v="National Football League"/>
    <x v="80"/>
    <x v="3"/>
    <s v="Sports"/>
    <n v="6.4758291513846598E-3"/>
    <n v="0.26755698300182301"/>
    <n v="41.562612800859497"/>
    <n v="0.86186107329300898"/>
  </r>
  <r>
    <s v="National Football League"/>
    <x v="80"/>
    <x v="8"/>
    <s v="Sports"/>
    <n v="6.4524012854285401E-3"/>
    <n v="2.85238071600122E-2"/>
    <n v="49.331209181675298"/>
    <n v="8.9233139643937504E-2"/>
  </r>
  <r>
    <s v="Discovery Communications"/>
    <x v="96"/>
    <x v="0"/>
    <s v="General Cable"/>
    <n v="6.3685857246917098E-3"/>
    <n v="-0.35469851422898402"/>
    <n v="13.3823126069646"/>
    <n v="-0.65787941880224099"/>
  </r>
  <r>
    <s v="NBCUniversal"/>
    <x v="41"/>
    <x v="6"/>
    <s v="Sports"/>
    <n v="6.3676919370811297E-3"/>
    <n v="1.0031532860108101"/>
    <n v="28.850580418826699"/>
    <n v="-0.26424644993003998"/>
  </r>
  <r>
    <s v="InterMedia Partners"/>
    <x v="87"/>
    <x v="4"/>
    <s v="General Cable"/>
    <n v="6.2601142091003297E-3"/>
    <n v="0.12847932708999299"/>
    <n v="94.6652901426028"/>
    <n v="0.15363475352230599"/>
  </r>
  <r>
    <s v="Crown Media Holdings"/>
    <x v="56"/>
    <x v="7"/>
    <s v="General Cable"/>
    <n v="6.2520523156058402E-3"/>
    <n v="-0.33719658591801399"/>
    <n v="67.839625028203997"/>
    <n v="9.6080461173086398E-2"/>
  </r>
  <r>
    <s v="Viacom Media Networks"/>
    <x v="86"/>
    <x v="7"/>
    <s v="General Cable"/>
    <n v="6.2462363664403603E-3"/>
    <n v="-0.66857726913465998"/>
    <n v="32.103421429503797"/>
    <n v="-0.26137638045365302"/>
  </r>
  <r>
    <s v="Kroenke Sports &amp; Entertainment"/>
    <x v="72"/>
    <x v="5"/>
    <s v="General Cable"/>
    <n v="6.2296026600998401E-3"/>
    <n v="1.1551711823098201"/>
    <n v="27.685207859268299"/>
    <n v="-7.8687092531215794E-2"/>
  </r>
  <r>
    <s v="Major League Baseball"/>
    <x v="79"/>
    <x v="4"/>
    <s v="Sports"/>
    <n v="6.2255359608418999E-3"/>
    <n v="0.52133174403457405"/>
    <n v="44.722556712596301"/>
    <n v="3.81825228693424E-2"/>
  </r>
  <r>
    <s v="Discovery Communications"/>
    <x v="57"/>
    <x v="8"/>
    <s v="General Cable"/>
    <n v="6.21748806363253E-3"/>
    <n v="-0.20602252102599899"/>
    <n v="26.086199896205802"/>
    <n v="0.14528708914973601"/>
  </r>
  <r>
    <s v="Warner Media"/>
    <x v="31"/>
    <x v="1"/>
    <s v="Network (National)"/>
    <n v="6.12335507249638E-3"/>
    <n v="0.48062199071828099"/>
    <n v="27.3883709753127"/>
    <n v="0.16615311411177"/>
  </r>
  <r>
    <s v="National Football League"/>
    <x v="80"/>
    <x v="7"/>
    <s v="Sports"/>
    <n v="6.0744430794435599E-3"/>
    <n v="-4.3225456306624499E-2"/>
    <n v="42.527202071479998"/>
    <n v="0.14926846088905699"/>
  </r>
  <r>
    <s v="Warner Media"/>
    <x v="83"/>
    <x v="3"/>
    <s v="Children"/>
    <n v="6.0693011533932799E-3"/>
    <n v="-0.453168161473817"/>
    <n v="42.023414740560199"/>
    <n v="8.88841522646934E-2"/>
  </r>
  <r>
    <s v="Discovery Communications"/>
    <x v="63"/>
    <x v="3"/>
    <s v="General Cable"/>
    <n v="6.0676842197583004E-3"/>
    <n v="-8.9813225779629705E-2"/>
    <n v="52.000400110360303"/>
    <n v="-0.11621581300454201"/>
  </r>
  <r>
    <s v="Crown Media Holdings"/>
    <x v="56"/>
    <x v="8"/>
    <s v="General Cable"/>
    <n v="6.0595166850981501E-3"/>
    <n v="-0.29697818142626498"/>
    <n v="76.033910323365504"/>
    <n v="0.121431744540119"/>
  </r>
  <r>
    <s v="National Football League"/>
    <x v="80"/>
    <x v="5"/>
    <s v="Sports"/>
    <n v="6.02402290257038E-3"/>
    <n v="8.3892895714034396E-2"/>
    <n v="31.983615627248501"/>
    <n v="5.5093821507842602E-3"/>
  </r>
  <r>
    <s v="A+E Networks"/>
    <x v="82"/>
    <x v="5"/>
    <s v="General Cable"/>
    <n v="5.9832923116589004E-3"/>
    <n v="-0.246452136766035"/>
    <n v="67.084192914850505"/>
    <n v="-1.9356944137806999E-2"/>
  </r>
  <r>
    <s v="CBS Corporation"/>
    <x v="68"/>
    <x v="6"/>
    <s v="General Cable"/>
    <n v="5.9751547957919001E-3"/>
    <n v="0.41368343096688298"/>
    <n v="23.2779421066328"/>
    <n v="-3.28039628220161E-2"/>
  </r>
  <r>
    <s v="The Walt Disney Company"/>
    <x v="49"/>
    <x v="5"/>
    <s v="General Cable"/>
    <n v="5.97037812670857E-3"/>
    <n v="0.27203158726103199"/>
    <n v="42.558948644627201"/>
    <n v="-3.52840509086947E-2"/>
  </r>
  <r>
    <s v="A+E Networks"/>
    <x v="89"/>
    <x v="6"/>
    <s v="General Cable"/>
    <n v="5.9190945726200397E-3"/>
    <n v="-0.207979352690317"/>
    <n v="21.010999776997799"/>
    <n v="-8.5747278310120897E-2"/>
  </r>
  <r>
    <s v="InterMedia Partners"/>
    <x v="87"/>
    <x v="1"/>
    <s v="General Cable"/>
    <n v="5.9079093627212396E-3"/>
    <n v="0.100051730039988"/>
    <n v="61.259189742928697"/>
    <n v="9.4293280063640406E-2"/>
  </r>
  <r>
    <s v="CBS Corporation"/>
    <x v="68"/>
    <x v="5"/>
    <s v="General Cable"/>
    <n v="5.8374602514545404E-3"/>
    <n v="0.51208754923405797"/>
    <n v="34.683528617347001"/>
    <n v="0.14023574090264601"/>
  </r>
  <r>
    <s v="PBS"/>
    <x v="76"/>
    <x v="5"/>
    <s v="General Cable"/>
    <n v="5.8105932440118196E-3"/>
    <n v="-0.25238398299024301"/>
    <n v="35.439122992205199"/>
    <n v="4.3600483070296001E-2"/>
  </r>
  <r>
    <s v="Hubbard Broadcasting"/>
    <x v="69"/>
    <x v="3"/>
    <s v="General Cable"/>
    <n v="5.7878648346628104E-3"/>
    <n v="0.26996297377182399"/>
    <n v="29.473547054097999"/>
    <n v="-0.140759827937434"/>
  </r>
  <r>
    <s v="Fox Entertainment Group"/>
    <x v="5"/>
    <x v="3"/>
    <s v="General Cable"/>
    <n v="5.7398756734575304E-3"/>
    <n v="0.67683210752096301"/>
    <n v="25.3453307028363"/>
    <n v="0.30745754708683198"/>
  </r>
  <r>
    <s v="The Walt Disney Company"/>
    <x v="91"/>
    <x v="3"/>
    <s v="Sports"/>
    <n v="5.7155596150406896E-3"/>
    <n v="0.65352966531352896"/>
    <n v="34.951921469353302"/>
    <n v="0.18851442431652601"/>
  </r>
  <r>
    <s v="A+E Networks"/>
    <x v="82"/>
    <x v="7"/>
    <s v="General Cable"/>
    <n v="5.6940545859920696E-3"/>
    <n v="-0.549077643456784"/>
    <n v="46.485657692872302"/>
    <n v="-0.19801617900923901"/>
  </r>
  <r>
    <s v="Viacom Media Networks"/>
    <x v="93"/>
    <x v="2"/>
    <s v="General Cable"/>
    <n v="5.6868227912625696E-3"/>
    <n v="-0.15293963278195899"/>
    <n v="47.026728300565303"/>
    <n v="0.117182111863416"/>
  </r>
  <r>
    <m/>
    <x v="92"/>
    <x v="4"/>
    <s v="General Cable"/>
    <n v="5.67436896355042E-3"/>
    <n v="0.61902629195262704"/>
    <n v="104.69709145691699"/>
    <n v="0.129024136808159"/>
  </r>
  <r>
    <s v="NBCUniversal"/>
    <x v="41"/>
    <x v="7"/>
    <s v="Sports"/>
    <n v="5.6464915858406199E-3"/>
    <n v="1.17248208767166"/>
    <n v="33.1484245650255"/>
    <n v="-0.30703294139235399"/>
  </r>
  <r>
    <s v="The Walt Disney Company"/>
    <x v="73"/>
    <x v="8"/>
    <s v="General Cable"/>
    <n v="5.6345026553067303E-3"/>
    <n v="-0.20312797368385499"/>
    <n v="38.295665393287003"/>
    <n v="8.82486747981822E-2"/>
  </r>
  <r>
    <s v="The Walt Disney Company"/>
    <x v="84"/>
    <x v="2"/>
    <s v="Sports"/>
    <n v="5.6294594029577399E-3"/>
    <n v="0.254526208870055"/>
    <n v="19.5972284053462"/>
    <n v="0.16028361783290199"/>
  </r>
  <r>
    <s v="CBS Corporation"/>
    <x v="68"/>
    <x v="7"/>
    <s v="General Cable"/>
    <n v="5.6226201227599203E-3"/>
    <n v="0.26954250223502901"/>
    <n v="28.4222559435748"/>
    <n v="-8.9675662130489997E-2"/>
  </r>
  <r>
    <s v="Discovery Communications"/>
    <x v="60"/>
    <x v="5"/>
    <s v="General Cable"/>
    <n v="5.6158147057836696E-3"/>
    <n v="0.26562946858609099"/>
    <n v="34.270893735519302"/>
    <n v="2.6217785433628901E-2"/>
  </r>
  <r>
    <s v="The Walt Disney Company"/>
    <x v="91"/>
    <x v="4"/>
    <s v="Sports"/>
    <n v="5.6072527204270696E-3"/>
    <n v="0.51957952118308004"/>
    <n v="36.715091362772299"/>
    <n v="-0.175007051085356"/>
  </r>
  <r>
    <s v="National Football League"/>
    <x v="80"/>
    <x v="6"/>
    <s v="Sports"/>
    <n v="5.6036561117634798E-3"/>
    <n v="1.9593647268964402E-2"/>
    <n v="31.1093309707503"/>
    <n v="-6.3114353692182101E-2"/>
  </r>
  <r>
    <s v="The Walt Disney Company"/>
    <x v="84"/>
    <x v="1"/>
    <s v="Sports"/>
    <n v="5.5910399146329101E-3"/>
    <n v="0.454441298037214"/>
    <n v="24.229265949387301"/>
    <n v="-6.0816339590410197E-2"/>
  </r>
  <r>
    <m/>
    <x v="92"/>
    <x v="2"/>
    <s v="General Cable"/>
    <n v="5.58646596314332E-3"/>
    <n v="0.67005722594852202"/>
    <n v="78.483996506405802"/>
    <n v="0.388744401354846"/>
  </r>
  <r>
    <s v="InterMedia Partners"/>
    <x v="87"/>
    <x v="2"/>
    <s v="General Cable"/>
    <n v="5.5859320358097398E-3"/>
    <n v="0.165165970117057"/>
    <n v="43.3318999172348"/>
    <n v="-0.22589690696665499"/>
  </r>
  <r>
    <s v="NULL"/>
    <x v="62"/>
    <x v="1"/>
    <s v="NULL"/>
    <n v="5.5006831365321598E-3"/>
    <n v="0.37871153563913501"/>
    <n v="31.067056306351301"/>
    <n v="0.37862985725662002"/>
  </r>
  <r>
    <s v="Discovery Communications"/>
    <x v="78"/>
    <x v="5"/>
    <s v="General Cable"/>
    <n v="5.4366475913899702E-3"/>
    <n v="0.49959278875914698"/>
    <n v="49.164713308447801"/>
    <n v="0.51043488642727197"/>
  </r>
  <r>
    <s v="Urban One"/>
    <x v="97"/>
    <x v="0"/>
    <s v="General Cable"/>
    <n v="5.4353609629329497E-3"/>
    <n v="-0.62951602067185397"/>
    <n v="45.495200706194701"/>
    <n v="-2.20146197116582E-2"/>
  </r>
  <r>
    <s v="CBS Corporation"/>
    <x v="70"/>
    <x v="3"/>
    <s v="General Cable"/>
    <n v="5.34916790215028E-3"/>
    <n v="0.13094500435675199"/>
    <n v="70.281828149778207"/>
    <n v="0.457188979858694"/>
  </r>
  <r>
    <m/>
    <x v="92"/>
    <x v="1"/>
    <s v="General Cable"/>
    <n v="5.3296159670996896E-3"/>
    <n v="0.58226262141185603"/>
    <n v="74.594104610491797"/>
    <n v="0.38078620078227099"/>
  </r>
  <r>
    <s v="The Walt Disney Company"/>
    <x v="67"/>
    <x v="8"/>
    <s v="Children"/>
    <n v="5.3243176499806304E-3"/>
    <n v="-0.51852370940387105"/>
    <n v="114.939132779481"/>
    <n v="0.34374976977194099"/>
  </r>
  <r>
    <s v="Discovery Communications"/>
    <x v="60"/>
    <x v="8"/>
    <s v="General Cable"/>
    <n v="5.2211400980469698E-3"/>
    <n v="0.111780638945869"/>
    <n v="30.704379372371299"/>
    <n v="-0.34209809223849702"/>
  </r>
  <r>
    <s v="A+E Networks"/>
    <x v="89"/>
    <x v="1"/>
    <s v="General Cable"/>
    <n v="5.1596354311769501E-3"/>
    <n v="-6.7902838115613096E-2"/>
    <n v="27.0166980823535"/>
    <n v="-5.5439728557642301E-2"/>
  </r>
  <r>
    <s v="CBS Corporation"/>
    <x v="68"/>
    <x v="8"/>
    <s v="General Cable"/>
    <n v="5.0751820347553801E-3"/>
    <n v="0.30833064096277901"/>
    <n v="41.319074931601499"/>
    <n v="0.209562997252739"/>
  </r>
  <r>
    <s v="The Walt Disney Company"/>
    <x v="90"/>
    <x v="4"/>
    <s v="Spanish"/>
    <n v="5.0740077352101898E-3"/>
    <n v="-8.23037366159768E-2"/>
    <n v="15.981905894521599"/>
    <n v="-0.70099723988911999"/>
  </r>
  <r>
    <s v="The Walt Disney Company"/>
    <x v="25"/>
    <x v="5"/>
    <s v="General Cable"/>
    <n v="5.0663402949668503E-3"/>
    <n v="-0.172202276883996"/>
    <n v="38.063803340278298"/>
    <n v="0.367823481615416"/>
  </r>
  <r>
    <s v="Hubbard Broadcasting"/>
    <x v="71"/>
    <x v="8"/>
    <s v="General Cable"/>
    <n v="5.0511322212151502E-3"/>
    <n v="6.7134708911970303E-3"/>
    <n v="32.968271669712699"/>
    <n v="0.64782801074968499"/>
  </r>
  <r>
    <s v="Major League Baseball"/>
    <x v="79"/>
    <x v="6"/>
    <s v="Sports"/>
    <n v="5.0432636755791396E-3"/>
    <n v="0.143983997048929"/>
    <n v="28.458015083946801"/>
    <n v="1.51231062499581E-2"/>
  </r>
  <r>
    <s v="CBS Corporation"/>
    <x v="85"/>
    <x v="3"/>
    <s v="Sports"/>
    <n v="5.0335212460595E-3"/>
    <n v="1.4701709650332599"/>
    <n v="24.172883026625801"/>
    <n v="0.196512492124332"/>
  </r>
  <r>
    <s v="Viacom Media Networks"/>
    <x v="81"/>
    <x v="6"/>
    <s v="General Cable"/>
    <n v="5.02499340775553E-3"/>
    <n v="-0.79161367432535501"/>
    <n v="24.721619299814702"/>
    <n v="-0.12658791413459899"/>
  </r>
  <r>
    <s v="Viacom Media Networks"/>
    <x v="86"/>
    <x v="6"/>
    <s v="General Cable"/>
    <n v="5.00996807158455E-3"/>
    <n v="-0.70464117308823204"/>
    <n v="33.632832263938198"/>
    <n v="-2.3984409880670301E-3"/>
  </r>
  <r>
    <s v="Discovery Communications"/>
    <x v="63"/>
    <x v="8"/>
    <s v="General Cable"/>
    <n v="5.0049921359377999E-3"/>
    <n v="-0.43221316576410101"/>
    <n v="52.769120644112199"/>
    <n v="-0.20842019942300199"/>
  </r>
  <r>
    <s v="AMC Networks"/>
    <x v="36"/>
    <x v="5"/>
    <s v="General Cable"/>
    <n v="5.00481788636433E-3"/>
    <n v="0.13416562556924699"/>
    <n v="45.5766762043528"/>
    <n v="-0.26023827389558701"/>
  </r>
  <r>
    <s v="NBCUniversal"/>
    <x v="98"/>
    <x v="0"/>
    <s v="Sports"/>
    <n v="4.9797970908203202E-3"/>
    <n v="0.38891074044402602"/>
    <n v="17.811398917940799"/>
    <n v="-0.44483543043747098"/>
  </r>
  <r>
    <s v="Viacom Media Networks"/>
    <x v="81"/>
    <x v="1"/>
    <s v="General Cable"/>
    <n v="4.9768216617782201E-3"/>
    <n v="-0.75048751930931501"/>
    <n v="59.203249708414802"/>
    <n v="0.398198528150005"/>
  </r>
  <r>
    <s v="InterMedia Partners"/>
    <x v="87"/>
    <x v="6"/>
    <s v="General Cable"/>
    <n v="4.9640721540381398E-3"/>
    <n v="-6.1140417956055501E-2"/>
    <n v="38.863073378470197"/>
    <n v="-0.18423624037840799"/>
  </r>
  <r>
    <s v="Discovery Communications"/>
    <x v="75"/>
    <x v="6"/>
    <s v="General Cable"/>
    <n v="4.9227787337425902E-3"/>
    <n v="0.109594963772895"/>
    <n v="28.315660954027301"/>
    <n v="0.221939986780291"/>
  </r>
  <r>
    <s v="Discovery Communications"/>
    <x v="78"/>
    <x v="7"/>
    <s v="General Cable"/>
    <n v="4.90181072677908E-3"/>
    <n v="0.135892374371541"/>
    <n v="33.323024430186997"/>
    <n v="-4.4634898561332903E-2"/>
  </r>
  <r>
    <s v="InterMedia Partners"/>
    <x v="87"/>
    <x v="3"/>
    <s v="General Cable"/>
    <n v="4.8672345568851697E-3"/>
    <n v="0.21396307920261901"/>
    <n v="37.045136375034701"/>
    <n v="-0.38239021253289801"/>
  </r>
  <r>
    <s v="Viacom Media Networks"/>
    <x v="99"/>
    <x v="0"/>
    <s v="Children"/>
    <n v="4.8388539481863096E-3"/>
    <n v="-0.40604970287596098"/>
    <n v="20.162992277695299"/>
    <n v="0.12284814125896"/>
  </r>
  <r>
    <s v="The Walt Disney Company"/>
    <x v="65"/>
    <x v="7"/>
    <s v="Children"/>
    <n v="4.8302170592264904E-3"/>
    <n v="-0.49994505176526799"/>
    <n v="31.831472542316298"/>
    <n v="0.18430450775402299"/>
  </r>
  <r>
    <s v="The Walt Disney Company"/>
    <x v="94"/>
    <x v="2"/>
    <s v="Children"/>
    <n v="4.7952393286462697E-3"/>
    <n v="-0.27664073549052398"/>
    <n v="27.756109709772701"/>
    <n v="-0.13701973448392499"/>
  </r>
  <r>
    <s v="Fox Entertainment Group"/>
    <x v="58"/>
    <x v="1"/>
    <s v="News"/>
    <n v="4.6828874501160496E-3"/>
    <n v="0.221500129070275"/>
    <n v="15.806809344003799"/>
    <n v="0.116981928175049"/>
  </r>
  <r>
    <s v="The Walt Disney Company"/>
    <x v="94"/>
    <x v="5"/>
    <s v="Children"/>
    <n v="4.5546668128613899E-3"/>
    <n v="-0.254258663440042"/>
    <n v="38.013823978252297"/>
    <n v="0.20605493735979"/>
  </r>
  <r>
    <s v="Major League Baseball"/>
    <x v="79"/>
    <x v="7"/>
    <s v="Sports"/>
    <n v="4.4937186088996597E-3"/>
    <n v="8.25505518747357E-2"/>
    <n v="27.604125442003699"/>
    <n v="-0.24214653081899401"/>
  </r>
  <r>
    <s v="Major League Baseball"/>
    <x v="79"/>
    <x v="3"/>
    <s v="Sports"/>
    <n v="4.4641538792882197E-3"/>
    <n v="0.56131065997098994"/>
    <n v="23.954353830612799"/>
    <n v="-0.40060872884965398"/>
  </r>
  <r>
    <s v="Discovery Communications"/>
    <x v="78"/>
    <x v="8"/>
    <s v="General Cable"/>
    <n v="4.4327340311239097E-3"/>
    <n v="7.28065000584113E-2"/>
    <n v="42.043596589276703"/>
    <n v="-0.124674425992923"/>
  </r>
  <r>
    <s v="CBS Corporation"/>
    <x v="85"/>
    <x v="7"/>
    <s v="Sports"/>
    <n v="4.4152181657307402E-3"/>
    <n v="0.96493747550829201"/>
    <n v="38.072663946799203"/>
    <n v="0.62741721453814903"/>
  </r>
  <r>
    <s v="RFD Communications Inc."/>
    <x v="88"/>
    <x v="2"/>
    <s v="General Cable"/>
    <n v="4.4137070265726497E-3"/>
    <n v="1.5248726724986901"/>
    <n v="25.986929458149799"/>
    <n v="5.93239432849621E-3"/>
  </r>
  <r>
    <s v="A+E Networks"/>
    <x v="89"/>
    <x v="5"/>
    <s v="General Cable"/>
    <n v="4.4050277379801004E-3"/>
    <n v="4.1581254665962603E-2"/>
    <n v="19.040369789098801"/>
    <n v="0.16658586185994601"/>
  </r>
  <r>
    <s v="Discovery Communications"/>
    <x v="95"/>
    <x v="2"/>
    <s v="General Cable"/>
    <n v="4.3940823940549897E-3"/>
    <n v="-5.6210899618701297E-3"/>
    <n v="26.345642063522799"/>
    <n v="-0.212346890106104"/>
  </r>
  <r>
    <m/>
    <x v="92"/>
    <x v="6"/>
    <s v="General Cable"/>
    <n v="4.3887863305636298E-3"/>
    <n v="0.42189159721202701"/>
    <n v="55.8270011255592"/>
    <n v="7.9069231801791096E-2"/>
  </r>
  <r>
    <s v="NBCUniversal"/>
    <x v="98"/>
    <x v="8"/>
    <s v="Sports"/>
    <n v="4.3867658628515696E-3"/>
    <n v="-2.33598729099323E-2"/>
    <n v="15.151832163102901"/>
    <n v="0.35247019143919001"/>
  </r>
  <r>
    <s v="Viacom Media Networks"/>
    <x v="86"/>
    <x v="8"/>
    <s v="General Cable"/>
    <n v="4.3653363808596303E-3"/>
    <n v="-0.716099529591675"/>
    <n v="34.943424666036002"/>
    <n v="-0.42647928885570402"/>
  </r>
  <r>
    <s v="NULL"/>
    <x v="62"/>
    <x v="8"/>
    <s v="NULL"/>
    <n v="4.3383436701654203E-3"/>
    <n v="2.2058584154937799"/>
    <n v="35.724018084794501"/>
    <n v="0.63115287105960505"/>
  </r>
  <r>
    <s v="Hubbard Broadcasting"/>
    <x v="71"/>
    <x v="4"/>
    <s v="General Cable"/>
    <n v="4.3000991819049103E-3"/>
    <n v="5.6600456198172104E-3"/>
    <n v="55.782593005488501"/>
    <n v="3.5481838182440703E-2"/>
  </r>
  <r>
    <m/>
    <x v="100"/>
    <x v="4"/>
    <s v="Sports"/>
    <n v="4.2756079793402797E-3"/>
    <n v="1.1202349102478499"/>
    <n v="19.810816017787499"/>
    <n v="-0.19955980588453401"/>
  </r>
  <r>
    <s v="Discovery Communications"/>
    <x v="75"/>
    <x v="7"/>
    <s v="General Cable"/>
    <n v="4.2645138951203001E-3"/>
    <n v="0.11747277993616"/>
    <n v="32.1680188901218"/>
    <n v="-6.4765601170647294E-2"/>
  </r>
  <r>
    <m/>
    <x v="92"/>
    <x v="3"/>
    <s v="General Cable"/>
    <n v="4.2512515741510697E-3"/>
    <n v="0.48496455975070202"/>
    <n v="37.665911638189797"/>
    <n v="-0.32231474443191599"/>
  </r>
  <r>
    <s v="Discovery Communications"/>
    <x v="57"/>
    <x v="5"/>
    <s v="General Cable"/>
    <n v="4.2497343543636702E-3"/>
    <n v="6.3270118524126603E-2"/>
    <n v="30.1840770623098"/>
    <n v="-0.106961211012671"/>
  </r>
  <r>
    <s v="The Walt Disney Company"/>
    <x v="94"/>
    <x v="0"/>
    <s v="Children"/>
    <n v="4.2399008837178198E-3"/>
    <n v="-0.37498775132996298"/>
    <n v="31.558776832335202"/>
    <n v="0.122309045246415"/>
  </r>
  <r>
    <s v="Fox Entertainment Group"/>
    <x v="58"/>
    <x v="7"/>
    <s v="News"/>
    <n v="4.2088860404243802E-3"/>
    <n v="4.31671070124744E-2"/>
    <n v="26.124512403633499"/>
    <n v="9.4567040781171993E-2"/>
  </r>
  <r>
    <s v="NULL"/>
    <x v="62"/>
    <x v="3"/>
    <s v="NULL"/>
    <n v="4.1909467469099897E-3"/>
    <n v="0.62953706385205599"/>
    <n v="30.0238010640868"/>
    <n v="-0.31648982906384399"/>
  </r>
  <r>
    <s v="Warner Media"/>
    <x v="31"/>
    <x v="8"/>
    <s v="Network (National)"/>
    <n v="4.1898161250996501E-3"/>
    <n v="-7.26455348423269E-2"/>
    <n v="28.2810542016047"/>
    <n v="8.5680420075152197E-2"/>
  </r>
  <r>
    <s v="The Walt Disney Company"/>
    <x v="65"/>
    <x v="6"/>
    <s v="Children"/>
    <n v="4.1541809251882502E-3"/>
    <n v="-0.53590345378543902"/>
    <n v="39.618424682313197"/>
    <n v="0.15070066252359901"/>
  </r>
  <r>
    <s v="Fox Entertainment Group"/>
    <x v="58"/>
    <x v="3"/>
    <s v="News"/>
    <n v="4.1445104948392899E-3"/>
    <n v="8.0819178620948506E-2"/>
    <n v="18.6388451389025"/>
    <n v="-0.178036733007127"/>
  </r>
  <r>
    <s v="Viacom Media Networks"/>
    <x v="81"/>
    <x v="3"/>
    <s v="General Cable"/>
    <n v="4.0936615417327196E-3"/>
    <n v="-0.68318629284988797"/>
    <n v="52.306659926779297"/>
    <n v="0.25877627814209397"/>
  </r>
  <r>
    <s v="The Walt Disney Company"/>
    <x v="65"/>
    <x v="8"/>
    <s v="Children"/>
    <n v="4.0776043880642798E-3"/>
    <n v="-0.38218911495143698"/>
    <n v="24.7689108453005"/>
    <n v="-0.13791869813715099"/>
  </r>
  <r>
    <s v="NBCUniversal"/>
    <x v="101"/>
    <x v="4"/>
    <s v="Children"/>
    <n v="3.9967924738935397E-3"/>
    <n v="-0.20861647086778401"/>
    <n v="46.059254080079803"/>
    <n v="-0.119774142276761"/>
  </r>
  <r>
    <s v="InterMedia Partners"/>
    <x v="87"/>
    <x v="7"/>
    <s v="General Cable"/>
    <n v="3.96702542727362E-3"/>
    <n v="-0.17833314107269399"/>
    <n v="56.319171330972203"/>
    <n v="-8.1867196945952306E-2"/>
  </r>
  <r>
    <m/>
    <x v="100"/>
    <x v="0"/>
    <s v="Sports"/>
    <n v="3.8544066701654998E-3"/>
    <n v="1.04101408092577"/>
    <n v="26.1847138665592"/>
    <n v="-0.181163382495515"/>
  </r>
  <r>
    <s v="Kroenke Sports &amp; Entertainment"/>
    <x v="72"/>
    <x v="8"/>
    <s v="General Cable"/>
    <n v="3.84634347485478E-3"/>
    <n v="1.1222769087636999"/>
    <n v="36.779676153871002"/>
    <n v="-8.2159696704220894E-2"/>
  </r>
  <r>
    <s v="The Walt Disney Company"/>
    <x v="84"/>
    <x v="6"/>
    <s v="Sports"/>
    <n v="3.7504157349704699E-3"/>
    <n v="0.41881731710312098"/>
    <n v="19.728300876835199"/>
    <n v="-0.26212458502630898"/>
  </r>
  <r>
    <s v="Urban One"/>
    <x v="97"/>
    <x v="8"/>
    <s v="General Cable"/>
    <n v="3.7445204071851301E-3"/>
    <n v="-0.55285641939556696"/>
    <n v="19.6292875677815"/>
    <n v="7.35074150359534E-2"/>
  </r>
  <r>
    <m/>
    <x v="92"/>
    <x v="7"/>
    <s v="General Cable"/>
    <n v="3.73577960365054E-3"/>
    <n v="0.279511210229061"/>
    <n v="81.879434546503703"/>
    <n v="0.184747336386027"/>
  </r>
  <r>
    <s v="Fox Entertainment Group"/>
    <x v="58"/>
    <x v="6"/>
    <s v="News"/>
    <n v="3.6866059864271499E-3"/>
    <n v="0.227354382531963"/>
    <n v="17.7625330045007"/>
    <n v="-5.8216780969106E-2"/>
  </r>
  <r>
    <s v="CBS Corporation"/>
    <x v="70"/>
    <x v="5"/>
    <s v="General Cable"/>
    <n v="3.6382209702740202E-3"/>
    <n v="7.5790490018123699E-2"/>
    <n v="110.498610176832"/>
    <n v="5.2207567244064501E-2"/>
  </r>
  <r>
    <s v="InterMedia Partners"/>
    <x v="87"/>
    <x v="5"/>
    <s v="General Cable"/>
    <n v="3.49561227643426E-3"/>
    <n v="0.20036589624777201"/>
    <n v="65.081254761922295"/>
    <n v="-6.6888716118807201E-2"/>
  </r>
  <r>
    <s v="CBS Corporation"/>
    <x v="70"/>
    <x v="8"/>
    <s v="General Cable"/>
    <n v="3.4655527971386799E-3"/>
    <n v="-0.244353323005332"/>
    <n v="58.580039653128502"/>
    <n v="0.431460277662918"/>
  </r>
  <r>
    <s v="Fox Entertainment Group"/>
    <x v="102"/>
    <x v="0"/>
    <s v="Sports"/>
    <n v="3.45645990932916E-3"/>
    <n v="0.368522523888072"/>
    <n v="32.478839213943203"/>
    <n v="0.171761392669565"/>
  </r>
  <r>
    <s v="NBCUniversal"/>
    <x v="98"/>
    <x v="6"/>
    <s v="Sports"/>
    <n v="3.4387531139597502E-3"/>
    <n v="0.32455630003171199"/>
    <n v="22.507967794861798"/>
    <n v="-5.8259602110698402E-2"/>
  </r>
  <r>
    <s v="The Walt Disney Company"/>
    <x v="73"/>
    <x v="3"/>
    <s v="General Cable"/>
    <n v="3.4324077868722702E-3"/>
    <n v="0.134588753931104"/>
    <n v="51.122324094346197"/>
    <n v="0.25327520640699303"/>
  </r>
  <r>
    <s v="Viacom Media Networks"/>
    <x v="86"/>
    <x v="5"/>
    <s v="General Cable"/>
    <n v="3.3935970345904498E-3"/>
    <n v="-0.67161995438561095"/>
    <n v="49.533222865652696"/>
    <n v="-0.23466716445940899"/>
  </r>
  <r>
    <s v="The Walt Disney Company"/>
    <x v="84"/>
    <x v="7"/>
    <s v="Sports"/>
    <n v="3.3818910909305501E-3"/>
    <n v="0.248098757576622"/>
    <n v="24.0775276137575"/>
    <n v="0.228036413388326"/>
  </r>
  <r>
    <s v="Discovery Communications"/>
    <x v="75"/>
    <x v="5"/>
    <s v="General Cable"/>
    <n v="3.38111354517417E-3"/>
    <n v="0.33243820933719198"/>
    <n v="35.274328560543999"/>
    <n v="-5.8596884223808501E-2"/>
  </r>
  <r>
    <s v="The Walt Disney Company"/>
    <x v="91"/>
    <x v="6"/>
    <s v="Sports"/>
    <n v="3.37106027204046E-3"/>
    <n v="0.12771897954668801"/>
    <n v="31.223160061112999"/>
    <n v="-0.111179888870802"/>
  </r>
  <r>
    <s v="A+E Networks"/>
    <x v="89"/>
    <x v="7"/>
    <s v="General Cable"/>
    <n v="3.3292026199047801E-3"/>
    <n v="-0.264777303384855"/>
    <n v="25.753232646349002"/>
    <n v="-6.7204667093200193E-2"/>
  </r>
  <r>
    <s v="Major League Baseball"/>
    <x v="79"/>
    <x v="8"/>
    <s v="Sports"/>
    <n v="3.3277221809883601E-3"/>
    <n v="7.80382550357588E-2"/>
    <n v="26.7144537120945"/>
    <n v="-0.30111794030249101"/>
  </r>
  <r>
    <s v="Discovery Communications"/>
    <x v="95"/>
    <x v="4"/>
    <s v="General Cable"/>
    <n v="3.3111439465871302E-3"/>
    <n v="-8.0310197719218102E-2"/>
    <n v="66.477677906394206"/>
    <n v="0.48694402762443301"/>
  </r>
  <r>
    <s v="Viacom Media Networks"/>
    <x v="64"/>
    <x v="3"/>
    <s v="Children"/>
    <n v="3.2483731408955801E-3"/>
    <n v="-0.40526492225571298"/>
    <n v="39.714643516610998"/>
    <n v="0.25982579434449099"/>
  </r>
  <r>
    <s v="RFD Communications Inc."/>
    <x v="88"/>
    <x v="8"/>
    <s v="General Cable"/>
    <n v="3.2024579163898001E-3"/>
    <n v="0.349437079853962"/>
    <n v="15.5506952394823"/>
    <n v="-0.16742050104068401"/>
  </r>
  <r>
    <s v="Hubbard Broadcasting"/>
    <x v="69"/>
    <x v="5"/>
    <s v="General Cable"/>
    <n v="3.1832035545439198E-3"/>
    <n v="5.4957114771546398E-2"/>
    <n v="26.412787588057999"/>
    <n v="1.55058432585793E-2"/>
  </r>
  <r>
    <s v="CBS Corporation"/>
    <x v="85"/>
    <x v="8"/>
    <s v="Sports"/>
    <n v="3.17183267178565E-3"/>
    <n v="0.99963698260047695"/>
    <n v="41.472737304359299"/>
    <n v="0.144364401319592"/>
  </r>
  <r>
    <s v="Viacom Media Networks"/>
    <x v="77"/>
    <x v="6"/>
    <s v="Children"/>
    <n v="3.16685038643003E-3"/>
    <n v="-0.52839140010971597"/>
    <n v="23.963625856883201"/>
    <n v="-0.11029374885271"/>
  </r>
  <r>
    <s v="The Walt Disney Company"/>
    <x v="84"/>
    <x v="4"/>
    <s v="Sports"/>
    <n v="3.1665954270867001E-3"/>
    <n v="0.25461914901348998"/>
    <n v="46.678316335925302"/>
    <n v="0.219219673055982"/>
  </r>
  <r>
    <s v="NULL"/>
    <x v="103"/>
    <x v="4"/>
    <s v="NULL"/>
    <n v="3.16045349395957E-3"/>
    <n v="-0.26331272709611703"/>
    <n v="58.1244396754227"/>
    <n v="0.43267021122785398"/>
  </r>
  <r>
    <s v="NBCUniversal"/>
    <x v="98"/>
    <x v="7"/>
    <s v="Sports"/>
    <n v="3.1464663663165401E-3"/>
    <n v="0.541030683948443"/>
    <n v="20.411885832885801"/>
    <n v="-0.17700622228303201"/>
  </r>
  <r>
    <s v="Hubbard Broadcasting"/>
    <x v="71"/>
    <x v="1"/>
    <s v="General Cable"/>
    <n v="3.1135744753705199E-3"/>
    <n v="-0.22494397435330599"/>
    <n v="41.025835629340001"/>
    <n v="-3.6262427371916303E-2"/>
  </r>
  <r>
    <s v="NBCUniversal"/>
    <x v="101"/>
    <x v="5"/>
    <s v="Children"/>
    <n v="2.9774780904459602E-3"/>
    <n v="-0.150120721138989"/>
    <n v="42.226737446397301"/>
    <n v="0.238159383375841"/>
  </r>
  <r>
    <s v="Discovery Communications"/>
    <x v="95"/>
    <x v="1"/>
    <s v="General Cable"/>
    <n v="2.8923595894419099E-3"/>
    <n v="2.1375189478760201E-2"/>
    <n v="26.260043318472"/>
    <n v="-0.20635888825919699"/>
  </r>
  <r>
    <s v="Univision Communications"/>
    <x v="104"/>
    <x v="0"/>
    <s v="Spanish"/>
    <n v="2.84752377003124E-3"/>
    <n v="-0.87429128712891102"/>
    <n v="107.39057889683799"/>
    <n v="-0.212030334848435"/>
  </r>
  <r>
    <m/>
    <x v="105"/>
    <x v="0"/>
    <s v="Sports"/>
    <n v="2.8103166751575199E-3"/>
    <n v="0.68627607877301999"/>
    <n v="28.778578673856199"/>
    <n v="-0.211422700523615"/>
  </r>
  <r>
    <s v="Viacom Media Networks"/>
    <x v="99"/>
    <x v="2"/>
    <s v="Children"/>
    <n v="2.79663248279569E-3"/>
    <n v="-0.182501435370407"/>
    <n v="56.147205478396202"/>
    <n v="0.61310251061894705"/>
  </r>
  <r>
    <s v="PBS"/>
    <x v="76"/>
    <x v="8"/>
    <s v="General Cable"/>
    <n v="2.79260038066298E-3"/>
    <n v="-0.31982398075705099"/>
    <n v="22.580855229011199"/>
    <n v="2.8043369599396802E-2"/>
  </r>
  <r>
    <s v="The Walt Disney Company"/>
    <x v="94"/>
    <x v="1"/>
    <s v="Children"/>
    <n v="2.7862315404961402E-3"/>
    <n v="-0.24179982708328099"/>
    <n v="35.155642117739802"/>
    <n v="-0.24536185061211199"/>
  </r>
  <r>
    <s v="Urban One"/>
    <x v="97"/>
    <x v="1"/>
    <s v="General Cable"/>
    <n v="2.7714662177237099E-3"/>
    <n v="-0.603381209800123"/>
    <n v="60.401546779350198"/>
    <n v="0.314837528105958"/>
  </r>
  <r>
    <s v="NBCUniversal"/>
    <x v="101"/>
    <x v="2"/>
    <s v="Children"/>
    <n v="2.68716760228583E-3"/>
    <n v="-0.299182622773144"/>
    <n v="42.018438760245203"/>
    <n v="0.16763330329453499"/>
  </r>
  <r>
    <s v="Hubbard Broadcasting"/>
    <x v="71"/>
    <x v="5"/>
    <s v="General Cable"/>
    <n v="2.6865507624253201E-3"/>
    <n v="-0.11093463639242"/>
    <n v="46.895411227550703"/>
    <n v="-0.106196622626079"/>
  </r>
  <r>
    <m/>
    <x v="106"/>
    <x v="0"/>
    <s v="News"/>
    <n v="2.6861273628065101E-3"/>
    <n v="6.9060586342601801E-2"/>
    <n v="17.5043225547155"/>
    <n v="4.5967939908921999E-3"/>
  </r>
  <r>
    <m/>
    <x v="107"/>
    <x v="0"/>
    <s v="Sports"/>
    <n v="2.6631254646084001E-3"/>
    <n v="-0.52800330008555696"/>
    <n v="27.8819160687082"/>
    <n v="-0.404035075215258"/>
  </r>
  <r>
    <s v="Viacom Media Networks"/>
    <x v="77"/>
    <x v="7"/>
    <s v="Children"/>
    <n v="2.6555656596914902E-3"/>
    <n v="-0.56318368917592798"/>
    <n v="30.750131919169199"/>
    <n v="-0.15965336046380299"/>
  </r>
  <r>
    <m/>
    <x v="100"/>
    <x v="3"/>
    <s v="Sports"/>
    <n v="2.6309342919851198E-3"/>
    <n v="0.956701830784908"/>
    <n v="27.044383357532499"/>
    <n v="0.33632974416850098"/>
  </r>
  <r>
    <m/>
    <x v="106"/>
    <x v="4"/>
    <s v="News"/>
    <n v="2.6042965364075602E-3"/>
    <n v="4.7895623359037298E-2"/>
    <n v="46.714959550259501"/>
    <n v="0.527234298755487"/>
  </r>
  <r>
    <s v="RFD Communications Inc."/>
    <x v="88"/>
    <x v="4"/>
    <s v="General Cable"/>
    <n v="2.5989981457519898E-3"/>
    <n v="1.4212432995436199"/>
    <n v="29.235470466021699"/>
    <n v="0.26955800577892403"/>
  </r>
  <r>
    <s v="Urban One"/>
    <x v="97"/>
    <x v="2"/>
    <s v="General Cable"/>
    <n v="2.5714478356825099E-3"/>
    <n v="-0.61857031500680604"/>
    <n v="60.888845484687501"/>
    <n v="0.14546083774395799"/>
  </r>
  <r>
    <s v="RFD Communications Inc."/>
    <x v="88"/>
    <x v="5"/>
    <s v="General Cable"/>
    <n v="2.5709189936116302E-3"/>
    <n v="1.3971208330675899"/>
    <n v="33.425068435238998"/>
    <n v="0.49748263148703697"/>
  </r>
  <r>
    <s v="Viacom Media Networks"/>
    <x v="81"/>
    <x v="8"/>
    <s v="General Cable"/>
    <n v="2.5565231942077001E-3"/>
    <n v="-0.80793617252574401"/>
    <n v="67.224552859615201"/>
    <n v="-0.42521440963190898"/>
  </r>
  <r>
    <s v="AMC Networks"/>
    <x v="50"/>
    <x v="5"/>
    <s v="General Cable"/>
    <n v="2.5500254532061302E-3"/>
    <n v="-0.33400416452183401"/>
    <n v="20.632311465325301"/>
    <n v="-0.210034351434706"/>
  </r>
  <r>
    <s v="Viacom Media Networks"/>
    <x v="93"/>
    <x v="0"/>
    <s v="General Cable"/>
    <n v="2.5361597880633499E-3"/>
    <n v="-0.65040723523794297"/>
    <n v="32.017881060321699"/>
    <n v="-4.7692380834452701E-3"/>
  </r>
  <r>
    <s v="Viacom Media Networks"/>
    <x v="93"/>
    <x v="5"/>
    <s v="General Cable"/>
    <n v="2.5018972944339298E-3"/>
    <n v="-0.23703601081586301"/>
    <n v="28.636148400116699"/>
    <n v="5.2944434240031001E-2"/>
  </r>
  <r>
    <s v="The Walt Disney Company"/>
    <x v="90"/>
    <x v="6"/>
    <s v="Spanish"/>
    <n v="2.4781588208327098E-3"/>
    <n v="-0.17345136327104499"/>
    <n v="15.4499703374186"/>
    <n v="-0.545035596036334"/>
  </r>
  <r>
    <m/>
    <x v="100"/>
    <x v="2"/>
    <s v="Sports"/>
    <n v="2.45949314452386E-3"/>
    <n v="0.70095867869579997"/>
    <n v="33.683925548604698"/>
    <n v="-0.17878019194578201"/>
  </r>
  <r>
    <s v="Viacom Media Networks"/>
    <x v="99"/>
    <x v="4"/>
    <s v="Children"/>
    <n v="2.42806166751513E-3"/>
    <n v="-0.464954412038944"/>
    <n v="75.451040215171702"/>
    <n v="0.51906198207179899"/>
  </r>
  <r>
    <s v="RFD Communications Inc."/>
    <x v="88"/>
    <x v="7"/>
    <s v="General Cable"/>
    <n v="2.3922063371645398E-3"/>
    <n v="1.0506476166543901"/>
    <n v="34.7223187792845"/>
    <n v="-0.14014905754277501"/>
  </r>
  <r>
    <s v="NBCUniversal"/>
    <x v="98"/>
    <x v="4"/>
    <s v="Sports"/>
    <n v="2.3894881608351399E-3"/>
    <n v="0.35129463055704002"/>
    <n v="20.5385192664837"/>
    <n v="-0.320285732721587"/>
  </r>
  <r>
    <s v="Univision Communications"/>
    <x v="104"/>
    <x v="2"/>
    <s v="Spanish"/>
    <n v="2.33316149588106E-3"/>
    <n v="-0.89231523604956897"/>
    <n v="82.580098964605199"/>
    <n v="0.102846841229915"/>
  </r>
  <r>
    <s v="Viacom Media Networks"/>
    <x v="81"/>
    <x v="7"/>
    <s v="General Cable"/>
    <n v="2.32907806948134E-3"/>
    <n v="-0.85074611118656396"/>
    <n v="45.779305943682999"/>
    <n v="0.43972172471771998"/>
  </r>
  <r>
    <s v="Major League Baseball"/>
    <x v="79"/>
    <x v="5"/>
    <s v="Sports"/>
    <n v="2.3153739815796001E-3"/>
    <n v="0.60382181952199498"/>
    <n v="42.129674392825301"/>
    <n v="0.48237758111222301"/>
  </r>
  <r>
    <s v="NBCUniversal"/>
    <x v="101"/>
    <x v="0"/>
    <s v="Children"/>
    <n v="2.2883086624274902E-3"/>
    <n v="-0.298401586217514"/>
    <n v="41.328054709322998"/>
    <n v="1.4069611297184399"/>
  </r>
  <r>
    <s v="Viacom Media Networks"/>
    <x v="99"/>
    <x v="8"/>
    <s v="Children"/>
    <n v="2.2747303894442498E-3"/>
    <n v="-0.53373456506776895"/>
    <n v="79.0690896014478"/>
    <n v="-6.4461446029581398E-2"/>
  </r>
  <r>
    <s v="Fox Entertainment Group"/>
    <x v="102"/>
    <x v="4"/>
    <s v="Sports"/>
    <n v="2.2527850074959702E-3"/>
    <n v="0.64972790041030404"/>
    <n v="33.4037855080323"/>
    <n v="6.8363972129326905E-2"/>
  </r>
  <r>
    <s v="Viacom Media Networks"/>
    <x v="99"/>
    <x v="5"/>
    <s v="Children"/>
    <n v="2.2526050870713202E-3"/>
    <n v="-0.42068720455853797"/>
    <n v="56.574693772162298"/>
    <n v="0.23995845847563599"/>
  </r>
  <r>
    <s v="Sinclair"/>
    <x v="108"/>
    <x v="7"/>
    <s v="Sports"/>
    <n v="2.2305174810949499E-3"/>
    <n v="-1.2919010155469901E-2"/>
    <n v="47.169671070882004"/>
    <n v="0.48253814386702798"/>
  </r>
  <r>
    <s v="Univision Communications"/>
    <x v="104"/>
    <x v="4"/>
    <s v="Spanish"/>
    <n v="2.22794255631579E-3"/>
    <n v="-0.89125658998412305"/>
    <n v="74.779241283625495"/>
    <n v="0.18844675608240899"/>
  </r>
  <r>
    <s v="CBS Corporation"/>
    <x v="85"/>
    <x v="4"/>
    <s v="Sports"/>
    <n v="2.20915238859988E-3"/>
    <n v="0.66430859581828805"/>
    <n v="40.385417171913701"/>
    <n v="0.161738177692167"/>
  </r>
  <r>
    <s v="Sinclair"/>
    <x v="108"/>
    <x v="0"/>
    <s v="Sports"/>
    <n v="2.1982414893284702E-3"/>
    <n v="-6.5249627324707099E-2"/>
    <n v="46.884658378582699"/>
    <n v="-2.2786285136439099E-2"/>
  </r>
  <r>
    <m/>
    <x v="100"/>
    <x v="1"/>
    <s v="Sports"/>
    <n v="2.19721129730524E-3"/>
    <n v="1.18366313810083"/>
    <n v="27.1306124085202"/>
    <n v="7.0286269951361502E-2"/>
  </r>
  <r>
    <s v="Discovery Communications"/>
    <x v="95"/>
    <x v="7"/>
    <s v="General Cable"/>
    <n v="2.1631884851779802E-3"/>
    <n v="-0.25240740448554499"/>
    <n v="41.651523891563002"/>
    <n v="0.36935737696076099"/>
  </r>
  <r>
    <s v="Urban One"/>
    <x v="97"/>
    <x v="7"/>
    <s v="General Cable"/>
    <n v="2.16003469043374E-3"/>
    <n v="-0.72648544036681895"/>
    <n v="49.459329618920997"/>
    <n v="0.20665671324159501"/>
  </r>
  <r>
    <s v="Sinclair"/>
    <x v="108"/>
    <x v="6"/>
    <s v="Sports"/>
    <n v="2.1500133113420698E-3"/>
    <n v="-4.0812024053412603E-2"/>
    <n v="47.454683763181301"/>
    <n v="0.51200254312318105"/>
  </r>
  <r>
    <s v="CBS Corporation"/>
    <x v="85"/>
    <x v="2"/>
    <s v="Sports"/>
    <n v="2.14768683512714E-3"/>
    <n v="0.932258547347529"/>
    <n v="19.1501123022603"/>
    <n v="-0.12436945264764999"/>
  </r>
  <r>
    <s v="NULL"/>
    <x v="103"/>
    <x v="2"/>
    <s v="NULL"/>
    <n v="2.1421192524279501E-3"/>
    <n v="-0.40306384371352599"/>
    <n v="37.623779097031999"/>
    <n v="0.26937161470156801"/>
  </r>
  <r>
    <s v="Urban One"/>
    <x v="97"/>
    <x v="3"/>
    <s v="General Cable"/>
    <n v="2.1244088689510998E-3"/>
    <n v="-0.60652877558852303"/>
    <n v="84.453856355899802"/>
    <n v="0.79107441604431294"/>
  </r>
  <r>
    <s v="Viacom Media Networks"/>
    <x v="99"/>
    <x v="7"/>
    <s v="Children"/>
    <n v="2.1211522637009498E-3"/>
    <n v="-0.59971571282922997"/>
    <n v="55.486473480172499"/>
    <n v="9.6886404607081605E-4"/>
  </r>
  <r>
    <m/>
    <x v="107"/>
    <x v="2"/>
    <s v="Sports"/>
    <n v="2.0892164846499101E-3"/>
    <n v="-0.48518031430952702"/>
    <n v="28.662519905632699"/>
    <n v="-5.6446086036790299E-2"/>
  </r>
  <r>
    <m/>
    <x v="92"/>
    <x v="5"/>
    <s v="General Cable"/>
    <n v="2.0882755783879999E-3"/>
    <n v="0.28679296054279801"/>
    <n v="81.489442885961196"/>
    <n v="0.36380608624703697"/>
  </r>
  <r>
    <s v="The Walt Disney Company"/>
    <x v="94"/>
    <x v="3"/>
    <s v="Children"/>
    <n v="2.0795073057194402E-3"/>
    <n v="-0.34247843115715498"/>
    <n v="42.422298924647301"/>
    <n v="0.394495518523093"/>
  </r>
  <r>
    <s v="Discovery Communications"/>
    <x v="95"/>
    <x v="6"/>
    <s v="General Cable"/>
    <n v="2.0648353947610798E-3"/>
    <n v="-0.27640277236786598"/>
    <n v="29.202576398241298"/>
    <n v="-1.8400793336425799E-2"/>
  </r>
  <r>
    <s v="NBCUniversal"/>
    <x v="101"/>
    <x v="3"/>
    <s v="Children"/>
    <n v="2.0481265294091098E-3"/>
    <n v="-0.175405652664543"/>
    <n v="58.1388516370735"/>
    <n v="0.452403098876768"/>
  </r>
  <r>
    <s v="Urban One"/>
    <x v="97"/>
    <x v="4"/>
    <s v="General Cable"/>
    <n v="2.0360527271457698E-3"/>
    <n v="-0.72838089854562904"/>
    <n v="63.791708094856197"/>
    <n v="0.28629427199304402"/>
  </r>
  <r>
    <s v="RFD Communications Inc."/>
    <x v="88"/>
    <x v="6"/>
    <s v="General Cable"/>
    <n v="2.0327114547356198E-3"/>
    <n v="0.95894656098554698"/>
    <n v="31.693208988405299"/>
    <n v="0.43761305539837098"/>
  </r>
  <r>
    <s v="Viacom Media Networks"/>
    <x v="81"/>
    <x v="5"/>
    <s v="General Cable"/>
    <n v="2.0074246737083802E-3"/>
    <n v="-0.78641430903459797"/>
    <n v="34.1"/>
    <n v="-0.15973368581582501"/>
  </r>
  <r>
    <s v="The Walt Disney Company"/>
    <x v="91"/>
    <x v="7"/>
    <s v="Sports"/>
    <n v="1.9876188081915901E-3"/>
    <n v="9.1605161843992103E-2"/>
    <n v="42.6675621685715"/>
    <n v="0.50414012400735797"/>
  </r>
  <r>
    <s v="Sinclair"/>
    <x v="108"/>
    <x v="1"/>
    <s v="Sports"/>
    <n v="1.96567076376214E-3"/>
    <n v="-0.107768526826666"/>
    <n v="57.850345253560498"/>
    <n v="-0.302840121658354"/>
  </r>
  <r>
    <m/>
    <x v="107"/>
    <x v="6"/>
    <s v="Sports"/>
    <n v="1.9624947471245202E-3"/>
    <n v="-0.46604596015330901"/>
    <n v="27.568476901977"/>
    <n v="-0.150791888318214"/>
  </r>
  <r>
    <s v="NULL"/>
    <x v="103"/>
    <x v="0"/>
    <s v="NULL"/>
    <n v="1.9593197414103499E-3"/>
    <n v="-0.490970299224257"/>
    <n v="33.915535742866702"/>
    <n v="0.58905776387447495"/>
  </r>
  <r>
    <m/>
    <x v="100"/>
    <x v="5"/>
    <s v="Sports"/>
    <n v="1.9344437555073599E-3"/>
    <n v="1.0281213757960901"/>
    <n v="15.267903495979899"/>
    <n v="-8.6692568669842804E-2"/>
  </r>
  <r>
    <s v="Discovery Communications"/>
    <x v="63"/>
    <x v="1"/>
    <s v="General Cable"/>
    <n v="1.9311631528797001E-3"/>
    <n v="-0.60967773449571105"/>
    <n v="32.407897585006303"/>
    <n v="-0.32928639470773702"/>
  </r>
  <r>
    <s v="The Walt Disney Company"/>
    <x v="91"/>
    <x v="8"/>
    <s v="Sports"/>
    <n v="1.92425736450378E-3"/>
    <n v="4.4089986682102102E-2"/>
    <n v="49.747589115516"/>
    <n v="0.31549415140406301"/>
  </r>
  <r>
    <s v="Viacom Media Networks"/>
    <x v="99"/>
    <x v="6"/>
    <s v="Children"/>
    <n v="1.9162299693027301E-3"/>
    <n v="-0.54510386397477195"/>
    <n v="32.648873424837198"/>
    <n v="-2.3593719783088201E-2"/>
  </r>
  <r>
    <s v="The Walt Disney Company"/>
    <x v="91"/>
    <x v="5"/>
    <s v="Sports"/>
    <n v="1.8601868356566799E-3"/>
    <n v="0.45847938820378697"/>
    <n v="32.620713336179698"/>
    <n v="-0.137235482676238"/>
  </r>
  <r>
    <s v="Univision Communications"/>
    <x v="109"/>
    <x v="3"/>
    <s v="General Cable"/>
    <n v="1.8161494349739E-3"/>
    <n v="-0.40136679120961699"/>
    <n v="17.764770337954499"/>
    <n v="-3.0894554144816701E-2"/>
  </r>
  <r>
    <s v="A+E Networks"/>
    <x v="89"/>
    <x v="8"/>
    <s v="General Cable"/>
    <n v="1.80693905558722E-3"/>
    <n v="-0.27099684380113698"/>
    <n v="28.1184347991443"/>
    <n v="-0.189452569529479"/>
  </r>
  <r>
    <s v="Urban One"/>
    <x v="97"/>
    <x v="6"/>
    <s v="General Cable"/>
    <n v="1.79628145996916E-3"/>
    <n v="-0.74584830009257297"/>
    <n v="32.696507540151202"/>
    <n v="0.22787345752159899"/>
  </r>
  <r>
    <s v="NBCUniversal"/>
    <x v="98"/>
    <x v="2"/>
    <s v="Sports"/>
    <n v="1.79214078787443E-3"/>
    <n v="0.22437633880135699"/>
    <n v="24.6060611611145"/>
    <n v="7.3200208177663595E-2"/>
  </r>
  <r>
    <m/>
    <x v="92"/>
    <x v="8"/>
    <s v="General Cable"/>
    <n v="1.75201130329051E-3"/>
    <n v="0.17514390101761301"/>
    <n v="54.212240179461702"/>
    <n v="-0.39612879187964301"/>
  </r>
  <r>
    <s v="Univision Communications"/>
    <x v="104"/>
    <x v="1"/>
    <s v="Spanish"/>
    <n v="1.7326743794878201E-3"/>
    <n v="-0.86656032488930002"/>
    <n v="23.798810048679002"/>
    <n v="-0.55134338743173195"/>
  </r>
  <r>
    <m/>
    <x v="106"/>
    <x v="2"/>
    <s v="News"/>
    <n v="1.7146498459503299E-3"/>
    <n v="-0.15939536165554199"/>
    <n v="42.136961653936197"/>
    <n v="0.41629979690077801"/>
  </r>
  <r>
    <s v="Sinclair"/>
    <x v="108"/>
    <x v="8"/>
    <s v="Sports"/>
    <n v="1.7006913986056501E-3"/>
    <n v="-0.109419610527013"/>
    <n v="49.461607844031299"/>
    <n v="-0.220329578876204"/>
  </r>
  <r>
    <s v="The Walt Disney Company"/>
    <x v="73"/>
    <x v="5"/>
    <s v="General Cable"/>
    <n v="1.6958176021974901E-3"/>
    <n v="-0.221349384435442"/>
    <n v="52.377470569684299"/>
    <n v="0.204328691007156"/>
  </r>
  <r>
    <s v="Viacom Media Networks"/>
    <x v="77"/>
    <x v="8"/>
    <s v="Children"/>
    <n v="1.67064200640132E-3"/>
    <n v="-0.61423204258951503"/>
    <n v="72.933707214715298"/>
    <n v="0.31453783983842099"/>
  </r>
  <r>
    <m/>
    <x v="107"/>
    <x v="4"/>
    <s v="Sports"/>
    <n v="1.6638468952704501E-3"/>
    <n v="-0.53307672771626702"/>
    <n v="38.086143686413202"/>
    <n v="-0.14528554146630299"/>
  </r>
  <r>
    <s v="NULL"/>
    <x v="103"/>
    <x v="5"/>
    <s v="NULL"/>
    <n v="1.6497558399768701E-3"/>
    <n v="-0.30971788350817703"/>
    <n v="42.488336703340998"/>
    <n v="0.190331927486485"/>
  </r>
  <r>
    <s v="Univision Communications"/>
    <x v="109"/>
    <x v="1"/>
    <s v="General Cable"/>
    <n v="1.6346284968618799E-3"/>
    <n v="-0.53507951145007004"/>
    <n v="17.070798047145502"/>
    <n v="-0.195879703604835"/>
  </r>
  <r>
    <m/>
    <x v="107"/>
    <x v="7"/>
    <s v="Sports"/>
    <n v="1.6278122910373899E-3"/>
    <n v="-0.50230729944543795"/>
    <n v="24.4849616112452"/>
    <n v="0.12689915904576701"/>
  </r>
  <r>
    <s v="Fox Entertainment Group"/>
    <x v="102"/>
    <x v="2"/>
    <s v="Sports"/>
    <n v="1.6256792039001701E-3"/>
    <n v="0.40200887763716397"/>
    <n v="25.964345730713799"/>
    <n v="-5.05587505595326E-2"/>
  </r>
  <r>
    <s v="The Walt Disney Company"/>
    <x v="94"/>
    <x v="7"/>
    <s v="Children"/>
    <n v="1.5968423233403001E-3"/>
    <n v="-0.49887206400283302"/>
    <n v="45.630079315949203"/>
    <n v="0.66975088692688201"/>
  </r>
  <r>
    <s v="NBCUniversal"/>
    <x v="101"/>
    <x v="1"/>
    <s v="Children"/>
    <n v="1.59361003468543E-3"/>
    <n v="-0.19890475664547499"/>
    <n v="47.525024734090202"/>
    <n v="0.12884975331575299"/>
  </r>
  <r>
    <s v="NBCUniversal"/>
    <x v="98"/>
    <x v="1"/>
    <s v="Sports"/>
    <n v="1.55764655836235E-3"/>
    <n v="0.18386015584695301"/>
    <n v="21.043875589738501"/>
    <n v="-0.23414273428396801"/>
  </r>
  <r>
    <m/>
    <x v="105"/>
    <x v="2"/>
    <s v="Sports"/>
    <n v="1.53989501048044E-3"/>
    <n v="0.75969212924504703"/>
    <n v="56.491133201522999"/>
    <n v="0.13748800180627699"/>
  </r>
  <r>
    <s v="Fox Entertainment Group"/>
    <x v="102"/>
    <x v="1"/>
    <s v="Sports"/>
    <n v="1.5162081507336901E-3"/>
    <n v="9.1165776964017106E-2"/>
    <n v="33.205761786523802"/>
    <n v="-2.1047643159533901E-2"/>
  </r>
  <r>
    <m/>
    <x v="100"/>
    <x v="8"/>
    <s v="Sports"/>
    <n v="1.5026826109938701E-3"/>
    <n v="1.2814918786279901"/>
    <n v="20.681240335079199"/>
    <n v="0.10043703050413599"/>
  </r>
  <r>
    <m/>
    <x v="100"/>
    <x v="7"/>
    <s v="Sports"/>
    <n v="1.4359100203785199E-3"/>
    <n v="0.96335277170970102"/>
    <n v="24.063644612867801"/>
    <n v="-0.150354267935669"/>
  </r>
  <r>
    <s v="Viacom Media Networks"/>
    <x v="99"/>
    <x v="3"/>
    <s v="Children"/>
    <n v="1.43584367149134E-3"/>
    <n v="-0.450164557909425"/>
    <n v="42.179189678782201"/>
    <n v="-6.3215929134016496E-2"/>
  </r>
  <r>
    <s v="Viacom Media Networks"/>
    <x v="110"/>
    <x v="0"/>
    <s v="General Cable"/>
    <n v="1.3909815278682E-3"/>
    <n v="-3.6771189471797798E-2"/>
    <n v="40.033892717804498"/>
    <n v="-0.34904239483244698"/>
  </r>
  <r>
    <s v="The Walt Disney Company"/>
    <x v="90"/>
    <x v="1"/>
    <s v="Spanish"/>
    <n v="1.3848441262301601E-3"/>
    <n v="-0.192284662811779"/>
    <n v="13.5621293990864"/>
    <n v="-0.37921860594189799"/>
  </r>
  <r>
    <s v="The Walt Disney Company"/>
    <x v="94"/>
    <x v="8"/>
    <s v="Children"/>
    <n v="1.3761479069813499E-3"/>
    <n v="-0.499968020166214"/>
    <n v="47.335559827893498"/>
    <n v="0.13097855850215501"/>
  </r>
  <r>
    <s v="Univision Communications"/>
    <x v="104"/>
    <x v="5"/>
    <s v="Spanish"/>
    <n v="1.3745573937196001E-3"/>
    <n v="-0.894279300234465"/>
    <n v="68.458419775432802"/>
    <n v="0.205030303996103"/>
  </r>
  <r>
    <s v="Discovery Communications"/>
    <x v="95"/>
    <x v="3"/>
    <s v="General Cable"/>
    <n v="1.35987574091111E-3"/>
    <n v="-4.4969890531748997E-2"/>
    <n v="57.021357570851301"/>
    <n v="0.47901263343828698"/>
  </r>
  <r>
    <m/>
    <x v="106"/>
    <x v="5"/>
    <s v="News"/>
    <n v="1.3538937302419701E-3"/>
    <n v="-0.14496209837898"/>
    <n v="76.393722358209004"/>
    <n v="1.29232177532001"/>
  </r>
  <r>
    <m/>
    <x v="100"/>
    <x v="6"/>
    <s v="Sports"/>
    <n v="1.34044214687907E-3"/>
    <n v="0.76116744478570297"/>
    <n v="21.2520999289275"/>
    <n v="-0.109059860953674"/>
  </r>
  <r>
    <s v="Discovery Communications"/>
    <x v="96"/>
    <x v="2"/>
    <s v="General Cable"/>
    <n v="1.3347990812921E-3"/>
    <n v="-0.23836833196531501"/>
    <n v="13.049435070820399"/>
    <n v="-0.679441296368821"/>
  </r>
  <r>
    <s v="NBCUniversal"/>
    <x v="111"/>
    <x v="2"/>
    <s v="Spanish"/>
    <n v="1.29979032691078E-3"/>
    <n v="-0.89604757207371699"/>
    <n v="42.0892353059212"/>
    <n v="-0.32512554306056901"/>
  </r>
  <r>
    <s v="Viacom Media Networks"/>
    <x v="93"/>
    <x v="8"/>
    <s v="General Cable"/>
    <n v="1.2982265639136601E-3"/>
    <n v="-0.65180825256501196"/>
    <n v="36.109426356861803"/>
    <n v="-0.35841243230296199"/>
  </r>
  <r>
    <s v="Sinclair"/>
    <x v="108"/>
    <x v="4"/>
    <s v="Sports"/>
    <n v="1.2899630209854899E-3"/>
    <n v="-0.31242038416183598"/>
    <n v="82.146891997200697"/>
    <n v="0.63559778413616697"/>
  </r>
  <r>
    <s v="CBS Corporation"/>
    <x v="85"/>
    <x v="5"/>
    <s v="Sports"/>
    <n v="1.2733524028696801E-3"/>
    <n v="0.35836295658141598"/>
    <n v="67.400420150582306"/>
    <n v="-0.32908486287187599"/>
  </r>
  <r>
    <s v="Fox Entertainment Group"/>
    <x v="102"/>
    <x v="6"/>
    <s v="Sports"/>
    <n v="1.2345338749749999E-3"/>
    <n v="0.90476900184943299"/>
    <n v="35.096481527236001"/>
    <n v="0.78033532093307401"/>
  </r>
  <r>
    <m/>
    <x v="107"/>
    <x v="1"/>
    <s v="Sports"/>
    <n v="1.2065948858774099E-3"/>
    <n v="-0.48509936454228803"/>
    <n v="33.556393941176502"/>
    <n v="1.0495910484041799"/>
  </r>
  <r>
    <s v="Discovery Communications"/>
    <x v="95"/>
    <x v="5"/>
    <s v="General Cable"/>
    <n v="1.2033652615397899E-3"/>
    <n v="-0.184024465502413"/>
    <n v="49.897632521086301"/>
    <n v="0.47692247964649098"/>
  </r>
  <r>
    <s v="Univision Communications"/>
    <x v="104"/>
    <x v="8"/>
    <s v="Spanish"/>
    <n v="1.20051778968885E-3"/>
    <n v="-0.77439763259882799"/>
    <n v="19.211519699458499"/>
    <n v="-0.55905187271482104"/>
  </r>
  <r>
    <s v="Viacom Media Networks"/>
    <x v="99"/>
    <x v="1"/>
    <s v="Children"/>
    <n v="1.1861650342341299E-3"/>
    <n v="-0.43818913047464197"/>
    <n v="54.266869601284498"/>
    <n v="0.53827996549088197"/>
  </r>
  <r>
    <s v="Sinclair"/>
    <x v="108"/>
    <x v="2"/>
    <s v="Sports"/>
    <n v="1.14963875835494E-3"/>
    <n v="-0.23022345236314001"/>
    <n v="73.309409069685501"/>
    <n v="0.173264525819184"/>
  </r>
  <r>
    <m/>
    <x v="106"/>
    <x v="7"/>
    <s v="News"/>
    <n v="1.14883285571781E-3"/>
    <n v="0.138134855572007"/>
    <n v="23.331451190735301"/>
    <n v="-0.45438779047285699"/>
  </r>
  <r>
    <s v="NBCUniversal"/>
    <x v="111"/>
    <x v="4"/>
    <s v="Spanish"/>
    <n v="1.1064375185358901E-3"/>
    <n v="-0.91091480656759904"/>
    <n v="45.299022338846797"/>
    <n v="-5.3815176019702801E-2"/>
  </r>
  <r>
    <s v="Univision Communications"/>
    <x v="112"/>
    <x v="8"/>
    <s v="General Cable"/>
    <n v="1.0889178982721301E-3"/>
    <n v="-0.42182946765500401"/>
    <n v="16.659346474256399"/>
    <n v="-8.1447234545134403E-2"/>
  </r>
  <r>
    <m/>
    <x v="106"/>
    <x v="8"/>
    <s v="News"/>
    <n v="1.05711086001497E-3"/>
    <n v="-2.4322267230855701E-2"/>
    <n v="43.333832628928697"/>
    <n v="0.56062360664382904"/>
  </r>
  <r>
    <s v="NULL"/>
    <x v="103"/>
    <x v="3"/>
    <s v="NULL"/>
    <n v="1.05045797268454E-3"/>
    <n v="-0.34173743326338402"/>
    <n v="60.1"/>
    <n v="0.54677863343219701"/>
  </r>
  <r>
    <s v="Sinclair"/>
    <x v="108"/>
    <x v="3"/>
    <s v="Sports"/>
    <n v="1.0487924534102399E-3"/>
    <n v="-0.29981982113531402"/>
    <n v="36.890720190292797"/>
    <n v="-0.46866507879404201"/>
  </r>
  <r>
    <s v="NBCUniversal"/>
    <x v="111"/>
    <x v="0"/>
    <s v="Spanish"/>
    <n v="1.0420365501230999E-3"/>
    <n v="-0.923639288382056"/>
    <n v="88.422903152155001"/>
    <n v="0.150858837422535"/>
  </r>
  <r>
    <s v="Hubbard Broadcasting"/>
    <x v="71"/>
    <x v="3"/>
    <s v="General Cable"/>
    <n v="1.0369682207554099E-3"/>
    <n v="-0.48320861225650902"/>
    <n v="36.368220006356196"/>
    <n v="-0.45077462257659101"/>
  </r>
  <r>
    <m/>
    <x v="105"/>
    <x v="4"/>
    <s v="Sports"/>
    <n v="1.0337113400211301E-3"/>
    <n v="0.39216264078408303"/>
    <n v="70.962740400412997"/>
    <n v="0.75673036895400003"/>
  </r>
  <r>
    <m/>
    <x v="105"/>
    <x v="3"/>
    <s v="Sports"/>
    <n v="1.0287835080526901E-3"/>
    <n v="1.80559576634223"/>
    <n v="22.285153802369798"/>
    <n v="-0.37862935133397702"/>
  </r>
  <r>
    <s v="Viacom Media Networks"/>
    <x v="110"/>
    <x v="3"/>
    <s v="General Cable"/>
    <n v="1.00986129307423E-3"/>
    <n v="0.51897967555720903"/>
    <n v="29.084701964018802"/>
    <n v="-0.50815049014257196"/>
  </r>
  <r>
    <s v="NBCUniversal"/>
    <x v="98"/>
    <x v="3"/>
    <s v="Sports"/>
    <n v="1.0011489037476901E-3"/>
    <n v="0.14276640274282401"/>
    <n v="18.539695154861501"/>
    <n v="-0.43437654861547298"/>
  </r>
  <r>
    <s v="Univision Communications"/>
    <x v="113"/>
    <x v="8"/>
    <s v="Spanish"/>
    <n v="1.00002160956315E-3"/>
    <n v="-0.69128949515733495"/>
    <n v="18.149999999999999"/>
    <n v="-0.427291633672717"/>
  </r>
  <r>
    <s v="Viacom Media Networks"/>
    <x v="93"/>
    <x v="7"/>
    <s v="General Cable"/>
    <n v="9.9518146125918594E-4"/>
    <n v="-0.74891835013913099"/>
    <n v="31.9059840610538"/>
    <n v="-0.19608794650349001"/>
  </r>
  <r>
    <m/>
    <x v="114"/>
    <x v="2"/>
    <s v="General Cable"/>
    <n v="9.8955827375758298E-4"/>
    <n v="0.14754671049856899"/>
    <n v="25.989020396579299"/>
    <n v="-2.90401627443167E-2"/>
  </r>
  <r>
    <s v="PBS"/>
    <x v="76"/>
    <x v="3"/>
    <s v="General Cable"/>
    <n v="9.8517407828123491E-4"/>
    <n v="0.22835084172092099"/>
    <n v="24.503534336710199"/>
    <n v="0.36745827072547399"/>
  </r>
  <r>
    <s v="The Walt Disney Company"/>
    <x v="94"/>
    <x v="6"/>
    <s v="Children"/>
    <n v="9.8403222237596001E-4"/>
    <n v="-0.63348914367606202"/>
    <n v="37.558306897776198"/>
    <n v="0.25935577987841402"/>
  </r>
  <r>
    <s v="Urban One"/>
    <x v="97"/>
    <x v="5"/>
    <s v="General Cable"/>
    <n v="9.7879918646396604E-4"/>
    <n v="-0.75905133054014595"/>
    <n v="38.681611503528302"/>
    <n v="-0.42409521219464502"/>
  </r>
  <r>
    <s v="Univision Communications"/>
    <x v="104"/>
    <x v="3"/>
    <s v="Spanish"/>
    <n v="9.7495823121070103E-4"/>
    <n v="-0.86398287826894504"/>
    <n v="32.695066432167998"/>
    <n v="0.26483978551919402"/>
  </r>
  <r>
    <s v="Discovery Communications"/>
    <x v="95"/>
    <x v="8"/>
    <s v="General Cable"/>
    <n v="9.5553018445702204E-4"/>
    <n v="-0.45377783370131602"/>
    <n v="21.232572297750998"/>
    <n v="-0.65029399391857401"/>
  </r>
  <r>
    <s v="NBCUniversal"/>
    <x v="111"/>
    <x v="1"/>
    <s v="Spanish"/>
    <n v="9.4509371288667703E-4"/>
    <n v="-0.88910164161880101"/>
    <n v="20.287055750251302"/>
    <n v="6.2919942837505405E-2"/>
  </r>
  <r>
    <m/>
    <x v="106"/>
    <x v="6"/>
    <s v="News"/>
    <n v="9.1612113023045499E-4"/>
    <n v="-0.12644161192578099"/>
    <n v="24.982162701127699"/>
    <n v="0.55719232476213498"/>
  </r>
  <r>
    <s v="Univision Communications"/>
    <x v="113"/>
    <x v="0"/>
    <s v="Spanish"/>
    <n v="9.1421303258714E-4"/>
    <n v="-0.91417817306007498"/>
    <n v="35.779872569930802"/>
    <n v="-0.61595326010703499"/>
  </r>
  <r>
    <s v="NBCUniversal"/>
    <x v="101"/>
    <x v="6"/>
    <s v="Children"/>
    <n v="9.1182468973433604E-4"/>
    <n v="-0.129992074785517"/>
    <n v="41.966051667921498"/>
    <n v="0.71770176689806997"/>
  </r>
  <r>
    <s v="Viacom Media Networks"/>
    <x v="110"/>
    <x v="1"/>
    <s v="General Cable"/>
    <n v="8.9993979395312903E-4"/>
    <n v="0.432575485978482"/>
    <n v="23.353348949197699"/>
    <n v="-0.61560003940857"/>
  </r>
  <r>
    <s v="NULL"/>
    <x v="103"/>
    <x v="8"/>
    <s v="NULL"/>
    <n v="8.9611431659749805E-4"/>
    <n v="-0.42785663182575701"/>
    <n v="127.082302851337"/>
    <n v="0.56813637986066101"/>
  </r>
  <r>
    <s v="NULL"/>
    <x v="103"/>
    <x v="1"/>
    <s v="NULL"/>
    <n v="8.90116325304328E-4"/>
    <n v="-0.30008514207353099"/>
    <n v="50.6464496282845"/>
    <n v="6.6654890818108201E-2"/>
  </r>
  <r>
    <s v="Univision Communications"/>
    <x v="112"/>
    <x v="3"/>
    <s v="General Cable"/>
    <n v="8.8476196983150598E-4"/>
    <n v="-0.64069323336436101"/>
    <n v="11.8149865509473"/>
    <n v="8.1457517328474092E-3"/>
  </r>
  <r>
    <s v="Univision Communications"/>
    <x v="112"/>
    <x v="5"/>
    <s v="General Cable"/>
    <n v="8.8164639131184299E-4"/>
    <n v="-0.87222297218675104"/>
    <n v="40.998252921983799"/>
    <n v="2.9816609554386801E-3"/>
  </r>
  <r>
    <s v="Discovery Communications"/>
    <x v="96"/>
    <x v="7"/>
    <s v="General Cable"/>
    <n v="8.8003729014583104E-4"/>
    <n v="-0.28948665916619298"/>
    <n v="16.080382196559299"/>
    <n v="-0.62336479761432495"/>
  </r>
  <r>
    <s v="Univision Communications"/>
    <x v="104"/>
    <x v="6"/>
    <s v="Spanish"/>
    <n v="8.7745651449536502E-4"/>
    <n v="-0.91327587854462799"/>
    <n v="33.368209694793002"/>
    <n v="3.1162950350919299E-2"/>
  </r>
  <r>
    <s v="Discovery Communications"/>
    <x v="96"/>
    <x v="4"/>
    <s v="General Cable"/>
    <n v="8.7587488327921302E-4"/>
    <n v="-5.7753267197371699E-2"/>
    <n v="51.0777471521832"/>
    <n v="-7.2864511937004495E-2"/>
  </r>
  <r>
    <s v="Viacom Media Networks"/>
    <x v="110"/>
    <x v="2"/>
    <s v="General Cable"/>
    <n v="8.6607101608635604E-4"/>
    <n v="-1.6994041993639401E-2"/>
    <n v="45.744703016523196"/>
    <n v="-6.49859757148158E-3"/>
  </r>
  <r>
    <s v="Viacom Media Networks"/>
    <x v="93"/>
    <x v="3"/>
    <s v="General Cable"/>
    <n v="8.2708714789659298E-4"/>
    <n v="-0.70434536736925701"/>
    <n v="39.274805877785198"/>
    <n v="-9.4614140754147993E-2"/>
  </r>
  <r>
    <s v="Univision Communications"/>
    <x v="112"/>
    <x v="4"/>
    <s v="General Cable"/>
    <n v="8.1807877746064802E-4"/>
    <n v="-0.88595054811357299"/>
    <n v="39.859066420784302"/>
    <n v="0.25358618433140501"/>
  </r>
  <r>
    <s v="Univision Communications"/>
    <x v="113"/>
    <x v="4"/>
    <s v="Spanish"/>
    <n v="8.0500882018738899E-4"/>
    <n v="-0.886350257324799"/>
    <n v="78.449116175490801"/>
    <n v="2.6653846153846099"/>
  </r>
  <r>
    <s v="Viacom Media Networks"/>
    <x v="110"/>
    <x v="4"/>
    <s v="General Cable"/>
    <n v="7.9860948362053602E-4"/>
    <n v="-7.5323003141981607E-2"/>
    <n v="44.5005633561615"/>
    <n v="-0.25552115861247898"/>
  </r>
  <r>
    <m/>
    <x v="105"/>
    <x v="1"/>
    <s v="Sports"/>
    <n v="7.9614342237587204E-4"/>
    <n v="0.63906984584869497"/>
    <n v="39.619630922725698"/>
    <n v="0.26602313141047601"/>
  </r>
  <r>
    <s v="Univision Communications"/>
    <x v="104"/>
    <x v="7"/>
    <s v="Spanish"/>
    <n v="7.93763172640435E-4"/>
    <n v="-0.89564604344404097"/>
    <n v="39.9421488834708"/>
    <n v="-0.30472853470537498"/>
  </r>
  <r>
    <s v="NBCUniversal"/>
    <x v="101"/>
    <x v="7"/>
    <s v="Children"/>
    <n v="7.9202110630263896E-4"/>
    <n v="-0.22780657327387199"/>
    <n v="45.738875746147201"/>
    <n v="0.42922284789498399"/>
  </r>
  <r>
    <s v="Fox Entertainment Group"/>
    <x v="102"/>
    <x v="3"/>
    <s v="Sports"/>
    <n v="7.9124099900201698E-4"/>
    <n v="6.1820220835791903E-2"/>
    <n v="20.815363367266301"/>
    <n v="-0.51274003902500798"/>
  </r>
  <r>
    <s v="Univision Communications"/>
    <x v="113"/>
    <x v="3"/>
    <s v="Spanish"/>
    <n v="7.8571673968404199E-4"/>
    <n v="-0.79264254196922301"/>
    <n v="20.924172101191999"/>
    <n v="4.7465125650818897E-3"/>
  </r>
  <r>
    <s v="Pacific-12 Conference"/>
    <x v="115"/>
    <x v="0"/>
    <s v="Sports"/>
    <n v="7.6811653068314001E-4"/>
    <n v="0.57018813003041602"/>
    <n v="25.7150052876353"/>
    <n v="-0.28371279568784202"/>
  </r>
  <r>
    <m/>
    <x v="107"/>
    <x v="5"/>
    <s v="Sports"/>
    <n v="7.6535838047891904E-4"/>
    <n v="-0.63489606180426605"/>
    <n v="23.769528275543699"/>
    <n v="-0.39083463764746101"/>
  </r>
  <r>
    <s v="Discovery Communications"/>
    <x v="96"/>
    <x v="3"/>
    <s v="General Cable"/>
    <n v="7.5609369058359096E-4"/>
    <n v="0.45385359476186499"/>
    <n v="86.701746601409795"/>
    <n v="2.9137642675558602"/>
  </r>
  <r>
    <m/>
    <x v="105"/>
    <x v="6"/>
    <s v="Sports"/>
    <n v="7.5455975061524501E-4"/>
    <n v="0.572007657740773"/>
    <n v="34.735590595175502"/>
    <n v="-0.43260375374728399"/>
  </r>
  <r>
    <s v="Discovery Communications"/>
    <x v="96"/>
    <x v="6"/>
    <s v="General Cable"/>
    <n v="7.3369028574650204E-4"/>
    <n v="-0.13468321672297201"/>
    <n v="28.884753113624001"/>
    <n v="-0.124077175171056"/>
  </r>
  <r>
    <m/>
    <x v="107"/>
    <x v="3"/>
    <s v="Sports"/>
    <n v="7.20025646262702E-4"/>
    <n v="-0.48833368389609699"/>
    <n v="40.682511750053798"/>
    <n v="1.44999399204668"/>
  </r>
  <r>
    <s v="Univision Communications"/>
    <x v="113"/>
    <x v="2"/>
    <s v="Spanish"/>
    <n v="6.8268987917020603E-4"/>
    <n v="-0.89772450242255397"/>
    <n v="68.365195951192504"/>
    <n v="0.80003893175926"/>
  </r>
  <r>
    <s v="Fox Entertainment Group"/>
    <x v="102"/>
    <x v="7"/>
    <s v="Sports"/>
    <n v="6.7837034591855397E-4"/>
    <n v="7.2932715185547795E-2"/>
    <n v="41.576232420587999"/>
    <n v="1.35589509723597"/>
  </r>
  <r>
    <m/>
    <x v="107"/>
    <x v="8"/>
    <s v="Sports"/>
    <n v="6.66767261651671E-4"/>
    <n v="-0.61237568824437805"/>
    <n v="60.804167641663703"/>
    <n v="0.54343676473122005"/>
  </r>
  <r>
    <s v="Viacom Media Networks"/>
    <x v="93"/>
    <x v="1"/>
    <s v="General Cable"/>
    <n v="6.43724588534604E-4"/>
    <n v="-0.82140405522612503"/>
    <n v="19.978137365614302"/>
    <n v="-0.36153261884700999"/>
  </r>
  <r>
    <s v="NULL"/>
    <x v="103"/>
    <x v="6"/>
    <s v="NULL"/>
    <n v="6.3648985352357599E-4"/>
    <n v="-0.53398488472769601"/>
    <n v="21.942693439185199"/>
    <n v="-0.24265596403204301"/>
  </r>
  <r>
    <s v="NBCUniversal"/>
    <x v="111"/>
    <x v="3"/>
    <s v="Spanish"/>
    <n v="5.8833898161706605E-4"/>
    <n v="-0.87059352866920303"/>
    <n v="17.773112715108201"/>
    <n v="-0.199289946149836"/>
  </r>
  <r>
    <s v="Pacific-12 Conference"/>
    <x v="115"/>
    <x v="2"/>
    <s v="Sports"/>
    <n v="5.8501980374852595E-4"/>
    <n v="0.57862164935169202"/>
    <n v="27.646847377312799"/>
    <n v="0.858511660059183"/>
  </r>
  <r>
    <s v="Fox Entertainment Group"/>
    <x v="102"/>
    <x v="8"/>
    <s v="Sports"/>
    <n v="5.8080408460316299E-4"/>
    <n v="8.8293851590926495E-2"/>
    <n v="48.903623411590203"/>
    <n v="-4.5687500410633901E-2"/>
  </r>
  <r>
    <s v="NULL"/>
    <x v="103"/>
    <x v="7"/>
    <s v="NULL"/>
    <n v="5.7526719551311402E-4"/>
    <n v="-0.62225310971032899"/>
    <n v="86.389914478930294"/>
    <n v="0.39633211098773802"/>
  </r>
  <r>
    <s v="NBCUniversal"/>
    <x v="116"/>
    <x v="1"/>
    <s v="Spanish"/>
    <n v="5.60190217640542E-4"/>
    <n v="-0.56448299397663904"/>
    <n v="25.5703589027543"/>
    <n v="-9.5349882462628502E-2"/>
  </r>
  <r>
    <s v="Viacom Media Networks"/>
    <x v="93"/>
    <x v="6"/>
    <s v="General Cable"/>
    <n v="5.6006367304685303E-4"/>
    <n v="-0.84562275307165502"/>
    <n v="31.688965976032801"/>
    <n v="0.15258472168741199"/>
  </r>
  <r>
    <s v="Pacific-12 Conference"/>
    <x v="115"/>
    <x v="4"/>
    <s v="Sports"/>
    <n v="5.5913453766159805E-4"/>
    <n v="0.70816449633630196"/>
    <n v="28.295039036135801"/>
    <n v="-0.126736673684747"/>
  </r>
  <r>
    <s v="PBS"/>
    <x v="76"/>
    <x v="1"/>
    <s v="General Cable"/>
    <n v="5.5796122633964304E-4"/>
    <n v="-0.36776644853024199"/>
    <n v="16.912553030823801"/>
    <n v="0.53026016840990897"/>
  </r>
  <r>
    <s v="Discovery Communications"/>
    <x v="96"/>
    <x v="8"/>
    <s v="General Cable"/>
    <n v="5.42630090437963E-4"/>
    <n v="-0.39340281295874602"/>
    <n v="93.884831548330993"/>
    <n v="0.63884565397598303"/>
  </r>
  <r>
    <s v="Sinclair"/>
    <x v="108"/>
    <x v="5"/>
    <s v="Sports"/>
    <n v="5.2750996922614098E-4"/>
    <n v="-0.34971501145657802"/>
    <n v="67.681977632046497"/>
    <n v="0.94286981975916495"/>
  </r>
  <r>
    <s v="NBCUniversal"/>
    <x v="111"/>
    <x v="5"/>
    <s v="Spanish"/>
    <n v="5.2428996682682503E-4"/>
    <n v="-0.92090344881943498"/>
    <n v="25.597096150881999"/>
    <n v="-0.72041274510734998"/>
  </r>
  <r>
    <m/>
    <x v="114"/>
    <x v="0"/>
    <s v="General Cable"/>
    <n v="5.1388735256173304E-4"/>
    <n v="-0.27318135295672102"/>
    <n v="35.201326995176501"/>
    <n v="0.72387389450300799"/>
  </r>
  <r>
    <s v="NBCUniversal"/>
    <x v="116"/>
    <x v="3"/>
    <s v="Spanish"/>
    <n v="5.1275991043684798E-4"/>
    <n v="-0.53678751289592297"/>
    <n v="38.742562482154298"/>
    <n v="0.52284094989892904"/>
  </r>
  <r>
    <m/>
    <x v="105"/>
    <x v="5"/>
    <s v="Sports"/>
    <n v="5.0748218571578603E-4"/>
    <n v="0.48390640412427"/>
    <n v="24.566868513582001"/>
    <n v="6.52122488110249E-2"/>
  </r>
  <r>
    <s v="Discovery Communications"/>
    <x v="96"/>
    <x v="1"/>
    <s v="General Cable"/>
    <n v="5.0451410181400402E-4"/>
    <n v="-0.29054640657020803"/>
    <n v="21.967706339122"/>
    <n v="-0.39082444360796897"/>
  </r>
  <r>
    <m/>
    <x v="105"/>
    <x v="8"/>
    <s v="Sports"/>
    <n v="4.9937657614071895E-4"/>
    <n v="0.39602658275833302"/>
    <n v="59.800285518452299"/>
    <n v="0.410567719614025"/>
  </r>
  <r>
    <s v="Fox Entertainment Group"/>
    <x v="102"/>
    <x v="5"/>
    <s v="Sports"/>
    <n v="4.9808127624327298E-4"/>
    <n v="0.208917933867104"/>
    <n v="33.047456638529198"/>
    <n v="0.16585952680042801"/>
  </r>
  <r>
    <s v="Univision Communications"/>
    <x v="113"/>
    <x v="1"/>
    <s v="Spanish"/>
    <n v="4.8845895616192599E-4"/>
    <n v="-0.92433113347806295"/>
    <n v="21.410295140915999"/>
    <n v="-0.71400765339411698"/>
  </r>
  <r>
    <s v="Warner Media"/>
    <x v="31"/>
    <x v="6"/>
    <s v="Network (National)"/>
    <n v="4.7932845021987701E-4"/>
    <n v="0.1401393915113"/>
    <n v="21.045114488154201"/>
    <n v="-0.669837292084835"/>
  </r>
  <r>
    <s v="Viacom Media Networks"/>
    <x v="110"/>
    <x v="8"/>
    <s v="General Cable"/>
    <n v="4.6499714873546701E-4"/>
    <n v="-0.24544017871787999"/>
    <n v="34.918561295957304"/>
    <n v="-0.50719091498665503"/>
  </r>
  <r>
    <s v="NBCUniversal"/>
    <x v="101"/>
    <x v="8"/>
    <s v="Children"/>
    <n v="4.5838046170401501E-4"/>
    <n v="-0.45572253107514399"/>
    <n v="68.396261239950505"/>
    <n v="-0.13940453147923301"/>
  </r>
  <r>
    <s v="Viacom Media Networks"/>
    <x v="117"/>
    <x v="2"/>
    <s v="General Cable"/>
    <n v="4.4816467735989899E-4"/>
    <n v="-0.64032201130882105"/>
    <n v="63.627408093626997"/>
    <n v="2.5057878426495501E-2"/>
  </r>
  <r>
    <s v="NBCUniversal"/>
    <x v="116"/>
    <x v="0"/>
    <s v="Spanish"/>
    <n v="4.4686273133273397E-4"/>
    <n v="-0.81719324100840696"/>
    <n v="17.427797114846001"/>
    <n v="0.20174974419692901"/>
  </r>
  <r>
    <s v="Viacom Media Networks"/>
    <x v="117"/>
    <x v="0"/>
    <s v="General Cable"/>
    <n v="4.4262888395906602E-4"/>
    <n v="-0.82483773670125504"/>
    <n v="27.7956812489935"/>
    <n v="-0.44211273488115999"/>
  </r>
  <r>
    <s v="NBCUniversal"/>
    <x v="98"/>
    <x v="5"/>
    <s v="Sports"/>
    <n v="4.4222534191007098E-4"/>
    <n v="-0.16430350283636799"/>
    <n v="18.546546074095801"/>
    <n v="-0.218465986791439"/>
  </r>
  <r>
    <s v="The Walt Disney Company"/>
    <x v="90"/>
    <x v="7"/>
    <s v="Spanish"/>
    <n v="4.3633061551484999E-4"/>
    <n v="-0.45645870152700202"/>
    <n v="10.7182554962515"/>
    <n v="-0.35003550758709001"/>
  </r>
  <r>
    <m/>
    <x v="106"/>
    <x v="3"/>
    <s v="News"/>
    <n v="4.2505771913002002E-4"/>
    <n v="-0.37008187252131902"/>
    <n v="32.362109078331798"/>
    <n v="3.3937227280149702E-2"/>
  </r>
  <r>
    <s v="NBCUniversal"/>
    <x v="116"/>
    <x v="4"/>
    <s v="Spanish"/>
    <n v="4.2492646049458902E-4"/>
    <n v="-0.718832347044008"/>
    <n v="6.5470498495480003"/>
    <n v="-0.83333191024728603"/>
  </r>
  <r>
    <m/>
    <x v="114"/>
    <x v="4"/>
    <s v="General Cable"/>
    <n v="4.2179314414835997E-4"/>
    <n v="-0.20664766108941299"/>
    <n v="31.712116929114298"/>
    <n v="0.110101279511547"/>
  </r>
  <r>
    <m/>
    <x v="105"/>
    <x v="7"/>
    <s v="Sports"/>
    <n v="4.1614772370711898E-4"/>
    <n v="4.5091365170964397E-2"/>
    <n v="35.334449540497701"/>
    <n v="-0.52714864924253602"/>
  </r>
  <r>
    <s v="Fox Entertainment Group"/>
    <x v="5"/>
    <x v="4"/>
    <s v="General Cable"/>
    <n v="4.1388940340517598E-4"/>
    <n v="-0.56218824632210795"/>
    <n v="16.217977231845499"/>
    <n v="-0.49783668850168"/>
  </r>
  <r>
    <m/>
    <x v="106"/>
    <x v="1"/>
    <s v="News"/>
    <n v="4.1232299824284902E-4"/>
    <n v="-0.189253271581067"/>
    <n v="9.6382247802947703"/>
    <n v="-0.372682031630932"/>
  </r>
  <r>
    <s v="Viacom Media Networks"/>
    <x v="110"/>
    <x v="6"/>
    <s v="General Cable"/>
    <n v="3.9718062024858E-4"/>
    <n v="-0.22369080831135199"/>
    <n v="30.9695338673978"/>
    <n v="0.13500135160283799"/>
  </r>
  <r>
    <s v="Viacom Media Networks"/>
    <x v="110"/>
    <x v="7"/>
    <s v="General Cable"/>
    <n v="3.8725651888759602E-4"/>
    <n v="-0.30106666288021899"/>
    <n v="38.848849554250499"/>
    <n v="0.89894250642127804"/>
  </r>
  <r>
    <s v="Pacific-12 Conference"/>
    <x v="115"/>
    <x v="1"/>
    <s v="Sports"/>
    <n v="3.4547038070563998E-4"/>
    <n v="0.291700569989641"/>
    <n v="26.060542134542999"/>
    <n v="-0.33518167994393899"/>
  </r>
  <r>
    <s v="Pacific-12 Conference"/>
    <x v="115"/>
    <x v="6"/>
    <s v="Sports"/>
    <n v="3.3839946997954402E-4"/>
    <n v="0.28894147285855998"/>
    <n v="10.0636466468685"/>
    <n v="-0.54410121457022098"/>
  </r>
  <r>
    <s v="Viacom Media Networks"/>
    <x v="117"/>
    <x v="1"/>
    <s v="General Cable"/>
    <n v="3.2404187594547198E-4"/>
    <n v="-0.73851094606455703"/>
    <n v="27.7956812489935"/>
    <n v="-0.43791405228830599"/>
  </r>
  <r>
    <s v="Pacific-12 Conference"/>
    <x v="115"/>
    <x v="3"/>
    <s v="Sports"/>
    <n v="3.13999960588569E-4"/>
    <n v="0.54898658688465696"/>
    <n v="23.644950081744302"/>
    <n v="-0.166777395023021"/>
  </r>
  <r>
    <s v="Pacific-12 Conference"/>
    <x v="115"/>
    <x v="7"/>
    <s v="Sports"/>
    <n v="2.7322621692698701E-4"/>
    <n v="5.6498619139918098E-2"/>
    <n v="13.279520804466999"/>
    <n v="-0.665122008824516"/>
  </r>
  <r>
    <s v="Viacom Media Networks"/>
    <x v="110"/>
    <x v="5"/>
    <s v="General Cable"/>
    <n v="2.7228267554833E-4"/>
    <n v="-0.142828923920061"/>
    <n v="18.828250926848"/>
    <n v="7.9278844006887395E-2"/>
  </r>
  <r>
    <m/>
    <x v="114"/>
    <x v="7"/>
    <s v="General Cable"/>
    <n v="2.6593216307363302E-4"/>
    <n v="-0.339869015279747"/>
    <n v="38.894074235170002"/>
    <n v="-4.9238683596544701E-2"/>
  </r>
  <r>
    <s v="Viacom Media Networks"/>
    <x v="117"/>
    <x v="3"/>
    <s v="General Cable"/>
    <n v="2.6265180007431298E-4"/>
    <n v="-0.76539284482357905"/>
    <n v="40.4773947665308"/>
    <n v="0.23068415307517001"/>
  </r>
  <r>
    <s v="Univision Communications"/>
    <x v="113"/>
    <x v="7"/>
    <s v="Spanish"/>
    <n v="2.5378286653485502E-4"/>
    <n v="-0.93783185936743496"/>
    <n v="13.941669637407299"/>
    <n v="-0.42181437256580601"/>
  </r>
  <r>
    <s v="Univision Communications"/>
    <x v="109"/>
    <x v="7"/>
    <s v="General Cable"/>
    <n v="2.4438611974189601E-4"/>
    <n v="-0.91934984110998297"/>
    <n v="16.895066493349201"/>
    <n v="-0.48202131274777499"/>
  </r>
  <r>
    <s v="Viacom Media Networks"/>
    <x v="117"/>
    <x v="8"/>
    <s v="General Cable"/>
    <n v="2.44086376332963E-4"/>
    <n v="-0.79605620769233398"/>
    <n v="16.318389259145601"/>
    <n v="-0.39289177636255301"/>
  </r>
  <r>
    <s v="NBCUniversal"/>
    <x v="111"/>
    <x v="7"/>
    <s v="Spanish"/>
    <n v="2.3463709154500099E-4"/>
    <n v="-0.93333399996471"/>
    <n v="60.114684722379799"/>
    <n v="0.52421506749958102"/>
  </r>
  <r>
    <s v="Univision Communications"/>
    <x v="109"/>
    <x v="0"/>
    <s v="General Cable"/>
    <n v="2.3208589889329699E-4"/>
    <n v="-0.90654136911121397"/>
    <n v="41.269641557963702"/>
    <n v="0.822455732543379"/>
  </r>
  <r>
    <s v="Fox Entertainment Group"/>
    <x v="5"/>
    <x v="8"/>
    <s v="General Cable"/>
    <n v="2.3076652151554999E-4"/>
    <n v="-0.79269689732522297"/>
    <n v="14.0088907721067"/>
    <n v="0.14573757131696799"/>
  </r>
  <r>
    <s v="Univision Communications"/>
    <x v="112"/>
    <x v="1"/>
    <s v="General Cable"/>
    <n v="2.2549366511474299E-4"/>
    <n v="-0.89960169607086904"/>
    <n v="82.178699063690999"/>
    <n v="2.7311945825609998"/>
  </r>
  <r>
    <s v="Pacific-12 Conference"/>
    <x v="115"/>
    <x v="5"/>
    <s v="Sports"/>
    <n v="2.2347609607176099E-4"/>
    <n v="0.89148962533198395"/>
    <n v="39.723011342451798"/>
    <n v="2.5867595785101001"/>
  </r>
  <r>
    <m/>
    <x v="114"/>
    <x v="6"/>
    <s v="General Cable"/>
    <n v="2.22468555114454E-4"/>
    <n v="-0.55085732728352399"/>
    <n v="26.975198277414201"/>
    <n v="0.193616724861396"/>
  </r>
  <r>
    <s v="Univision Communications"/>
    <x v="112"/>
    <x v="0"/>
    <s v="General Cable"/>
    <n v="2.20341225056941E-4"/>
    <n v="-0.94424448266982997"/>
    <n v="21.2694482636578"/>
    <n v="-0.661924888496495"/>
  </r>
  <r>
    <s v="Pacific-12 Conference"/>
    <x v="115"/>
    <x v="8"/>
    <s v="Sports"/>
    <n v="2.1597321100198601E-4"/>
    <n v="-2.6237975618526602E-2"/>
    <n v="18.484089868256"/>
    <n v="-0.47250272314320202"/>
  </r>
  <r>
    <s v="Viacom Media Networks"/>
    <x v="117"/>
    <x v="7"/>
    <s v="General Cable"/>
    <n v="2.1252123994302299E-4"/>
    <n v="-0.852875029715078"/>
    <n v="47.771666313706703"/>
    <n v="0.28299649403389898"/>
  </r>
  <r>
    <s v="Univision Communications"/>
    <x v="113"/>
    <x v="6"/>
    <s v="Spanish"/>
    <n v="1.8205588523700599E-4"/>
    <n v="-0.952180357631493"/>
    <n v="16.3805585051382"/>
    <n v="-0.320669349989192"/>
  </r>
  <r>
    <s v="Viacom Media Networks"/>
    <x v="117"/>
    <x v="6"/>
    <s v="General Cable"/>
    <n v="1.8107767422269799E-4"/>
    <n v="-0.888661007830016"/>
    <n v="58.341192088087702"/>
    <n v="0.66057501944357899"/>
  </r>
  <r>
    <s v="Univision Communications"/>
    <x v="113"/>
    <x v="5"/>
    <s v="Spanish"/>
    <n v="1.78258471287864E-4"/>
    <n v="-0.950032355640682"/>
    <n v="75.078706819666493"/>
    <n v="2.53071847113663"/>
  </r>
  <r>
    <s v="Discovery Communications"/>
    <x v="96"/>
    <x v="5"/>
    <s v="General Cable"/>
    <n v="1.7354619935321599E-4"/>
    <n v="-0.51338140878502903"/>
    <n v="10.157077408469201"/>
    <n v="-0.673507662773982"/>
  </r>
  <r>
    <s v="Viacom Media Networks"/>
    <x v="117"/>
    <x v="4"/>
    <s v="General Cable"/>
    <n v="1.7185525230537801E-4"/>
    <n v="-0.82107768073615195"/>
    <n v="88.729814052253204"/>
    <n v="1.2630483868620701"/>
  </r>
  <r>
    <s v="Univision Communications"/>
    <x v="109"/>
    <x v="8"/>
    <s v="General Cable"/>
    <n v="1.7002995223928201E-4"/>
    <n v="-0.84482924951307303"/>
    <n v="17.767469617197701"/>
    <n v="-0.70725321617635595"/>
  </r>
  <r>
    <s v="NBCUniversal"/>
    <x v="111"/>
    <x v="6"/>
    <s v="Spanish"/>
    <n v="1.6836357129899001E-4"/>
    <n v="-0.96124326002522198"/>
    <n v="34.609017875199498"/>
    <n v="-0.27963135591218802"/>
  </r>
  <r>
    <s v="NBCUniversal"/>
    <x v="116"/>
    <x v="5"/>
    <s v="Spanish"/>
    <n v="1.4092096642644099E-4"/>
    <n v="-0.72550289719626204"/>
    <n v="11.6980539118706"/>
    <n v="-0.75333080648634598"/>
  </r>
  <r>
    <s v="Univision Communications"/>
    <x v="112"/>
    <x v="7"/>
    <s v="General Cable"/>
    <n v="1.07961816875186E-4"/>
    <n v="-0.93096210390280298"/>
    <n v="17.601119910524801"/>
    <n v="-0.29192480239426399"/>
  </r>
  <r>
    <s v="Univision Communications"/>
    <x v="112"/>
    <x v="2"/>
    <s v="General Cable"/>
    <n v="1.02072628566079E-4"/>
    <n v="-0.95034674186161505"/>
    <n v="75.307744033733798"/>
    <n v="-0.21775337004315501"/>
  </r>
  <r>
    <s v="The Walt Disney Company"/>
    <x v="90"/>
    <x v="3"/>
    <s v="Spanish"/>
    <n v="9.94447092063605E-5"/>
    <n v="-0.80498631805180798"/>
    <n v="165.283583070503"/>
    <n v="14.0408754232124"/>
  </r>
  <r>
    <s v="Univision Communications"/>
    <x v="109"/>
    <x v="4"/>
    <s v="General Cable"/>
    <n v="9.9170744777565007E-5"/>
    <n v="-0.89511324707433304"/>
    <n v="435.73636121267202"/>
    <n v="16.920346529762501"/>
  </r>
  <r>
    <s v="NBCUniversal"/>
    <x v="116"/>
    <x v="2"/>
    <s v="Spanish"/>
    <n v="9.4597542810513798E-5"/>
    <n v="-0.95264087706492495"/>
    <n v="28.060896842182199"/>
    <n v="1.1918255451883799"/>
  </r>
  <r>
    <s v="Viacom Media Networks"/>
    <x v="117"/>
    <x v="5"/>
    <s v="General Cable"/>
    <n v="7.3689418633629395E-5"/>
    <n v="-0.82589517610654095"/>
    <n v="154.79635290697601"/>
    <n v="26.1871276422074"/>
  </r>
  <r>
    <s v="NBCUniversal"/>
    <x v="111"/>
    <x v="8"/>
    <s v="Spanish"/>
    <n v="6.9852751377318703E-5"/>
    <n v="-0.93147585288985402"/>
    <n v="17.492490825468"/>
    <n v="-0.208131945383765"/>
  </r>
  <r>
    <s v="Univision Communications"/>
    <x v="112"/>
    <x v="6"/>
    <s v="General Cable"/>
    <n v="6.8820301857627403E-5"/>
    <n v="-0.959888871501418"/>
    <n v="13.6496823015761"/>
    <n v="-0.79720602287946096"/>
  </r>
  <r>
    <s v="Univision Communications"/>
    <x v="109"/>
    <x v="2"/>
    <s v="General Cable"/>
    <n v="6.5178618751734303E-5"/>
    <n v="-0.92970057806038497"/>
    <n v="29.955860158236"/>
    <n v="3.2158834782404302"/>
  </r>
  <r>
    <s v="Univision Communications"/>
    <x v="109"/>
    <x v="6"/>
    <s v="General Cable"/>
    <n v="5.9533455936882799E-5"/>
    <n v="-0.87786362136893104"/>
    <n v="58.535478100295997"/>
    <n v="1.24628505939349"/>
  </r>
  <r>
    <s v="Fox Entertainment Group"/>
    <x v="5"/>
    <x v="7"/>
    <s v="General Cable"/>
    <n v="5.7105812728584698E-5"/>
    <n v="-0.89925095423378998"/>
    <n v="13.373533328880599"/>
    <n v="0.92685474863202599"/>
  </r>
  <r>
    <s v="NBCUniversal"/>
    <x v="116"/>
    <x v="8"/>
    <s v="Spanish"/>
    <n v="5.2175882111631103E-5"/>
    <n v="-0.93439922788290797"/>
    <n v="60.233150460203703"/>
    <n v="0.53507710704048705"/>
  </r>
  <r>
    <s v="Univision Communications"/>
    <x v="109"/>
    <x v="5"/>
    <s v="General Cable"/>
    <n v="4.3324744171119597E-5"/>
    <n v="-0.85006975934713902"/>
    <n v="418.88918223727802"/>
    <n v="24.483620348685101"/>
  </r>
  <r>
    <s v="NBCUniversal"/>
    <x v="116"/>
    <x v="7"/>
    <s v="Spanish"/>
    <n v="4.2234042335974701E-5"/>
    <n v="-0.97011974539869195"/>
    <n v="116.12771580647799"/>
    <n v="0.408133525379479"/>
  </r>
  <r>
    <s v="NBCUniversal"/>
    <x v="116"/>
    <x v="6"/>
    <s v="Spanish"/>
    <n v="4.2234042335974701E-5"/>
    <n v="-0.96495827530710798"/>
    <n v="36.687206714059201"/>
    <n v="0.233524293546919"/>
  </r>
  <r>
    <m/>
    <x v="114"/>
    <x v="3"/>
    <s v="General Cable"/>
    <n v="2.8334181876040799E-5"/>
    <n v="-0.28948641528540298"/>
    <n v="14.399216506854099"/>
    <n v="-0.37885756075510102"/>
  </r>
  <r>
    <s v="Fox Entertainment Group"/>
    <x v="5"/>
    <x v="5"/>
    <s v="General Cable"/>
    <n v="0"/>
    <n v="-1"/>
    <n v="0"/>
    <n v="-1"/>
  </r>
  <r>
    <m/>
    <x v="118"/>
    <x v="9"/>
    <m/>
    <m/>
    <m/>
    <m/>
    <m/>
  </r>
  <r>
    <m/>
    <x v="118"/>
    <x v="9"/>
    <m/>
    <m/>
    <m/>
    <m/>
    <m/>
  </r>
  <r>
    <m/>
    <x v="118"/>
    <x v="9"/>
    <m/>
    <m/>
    <m/>
    <m/>
    <m/>
  </r>
  <r>
    <m/>
    <x v="118"/>
    <x v="9"/>
    <m/>
    <m/>
    <m/>
    <m/>
    <m/>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2AE81A-0314-45A2-B892-AA2294763891}" name="PivotTable8" cacheId="3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20">
        <item x="16"/>
        <item x="4"/>
        <item x="74"/>
        <item x="18"/>
        <item x="78"/>
        <item x="19"/>
        <item x="36"/>
        <item x="81"/>
        <item x="117"/>
        <item x="102"/>
        <item x="106"/>
        <item x="24"/>
        <item x="83"/>
        <item x="3"/>
        <item x="85"/>
        <item x="45"/>
        <item x="51"/>
        <item x="28"/>
        <item x="42"/>
        <item x="57"/>
        <item x="31"/>
        <item x="60"/>
        <item x="7"/>
        <item x="95"/>
        <item x="96"/>
        <item x="67"/>
        <item x="65"/>
        <item x="94"/>
        <item x="30"/>
        <item x="29"/>
        <item x="15"/>
        <item x="90"/>
        <item x="48"/>
        <item x="84"/>
        <item x="91"/>
        <item x="11"/>
        <item x="0"/>
        <item x="58"/>
        <item x="6"/>
        <item x="1"/>
        <item x="25"/>
        <item x="21"/>
        <item x="73"/>
        <item x="5"/>
        <item x="61"/>
        <item x="47"/>
        <item x="112"/>
        <item x="54"/>
        <item x="35"/>
        <item x="75"/>
        <item x="26"/>
        <item x="56"/>
        <item x="66"/>
        <item x="10"/>
        <item x="8"/>
        <item x="40"/>
        <item x="92"/>
        <item x="37"/>
        <item x="39"/>
        <item x="43"/>
        <item x="82"/>
        <item x="110"/>
        <item x="79"/>
        <item x="17"/>
        <item x="53"/>
        <item x="27"/>
        <item x="93"/>
        <item x="114"/>
        <item x="14"/>
        <item x="49"/>
        <item x="107"/>
        <item x="2"/>
        <item x="41"/>
        <item x="116"/>
        <item x="80"/>
        <item x="105"/>
        <item x="46"/>
        <item x="77"/>
        <item x="99"/>
        <item x="64"/>
        <item x="98"/>
        <item x="63"/>
        <item x="72"/>
        <item x="71"/>
        <item x="52"/>
        <item x="115"/>
        <item x="20"/>
        <item x="76"/>
        <item x="70"/>
        <item x="69"/>
        <item x="88"/>
        <item x="32"/>
        <item x="68"/>
        <item x="59"/>
        <item x="23"/>
        <item x="12"/>
        <item x="111"/>
        <item x="108"/>
        <item x="100"/>
        <item x="22"/>
        <item x="9"/>
        <item x="34"/>
        <item x="55"/>
        <item x="109"/>
        <item x="38"/>
        <item x="97"/>
        <item x="113"/>
        <item x="101"/>
        <item x="104"/>
        <item x="87"/>
        <item x="13"/>
        <item x="86"/>
        <item x="89"/>
        <item x="50"/>
        <item x="44"/>
        <item x="33"/>
        <item x="118"/>
        <item x="103"/>
        <item x="62"/>
        <item t="default"/>
      </items>
      <autoSortScope>
        <pivotArea dataOnly="0" outline="0" fieldPosition="0">
          <references count="1">
            <reference field="4294967294" count="1" selected="0">
              <x v="0"/>
            </reference>
          </references>
        </pivotArea>
      </autoSortScope>
    </pivotField>
    <pivotField axis="axisPage" showAll="0">
      <items count="11">
        <item x="4"/>
        <item x="2"/>
        <item x="5"/>
        <item x="7"/>
        <item x="6"/>
        <item x="8"/>
        <item x="0"/>
        <item x="1"/>
        <item x="3"/>
        <item x="9"/>
        <item t="default"/>
      </items>
    </pivotField>
    <pivotField showAll="0"/>
    <pivotField showAll="0"/>
    <pivotField dataField="1" showAll="0"/>
    <pivotField showAll="0"/>
    <pivotField showAll="0"/>
  </pivotFields>
  <rowFields count="1">
    <field x="1"/>
  </rowFields>
  <rowItems count="118">
    <i>
      <x v="46"/>
    </i>
    <i>
      <x v="96"/>
    </i>
    <i>
      <x v="106"/>
    </i>
    <i>
      <x v="103"/>
    </i>
    <i>
      <x v="108"/>
    </i>
    <i>
      <x v="8"/>
    </i>
    <i>
      <x v="73"/>
    </i>
    <i>
      <x v="7"/>
    </i>
    <i>
      <x v="111"/>
    </i>
    <i>
      <x v="66"/>
    </i>
    <i>
      <x v="105"/>
    </i>
    <i>
      <x v="70"/>
    </i>
    <i>
      <x v="117"/>
    </i>
    <i>
      <x v="64"/>
    </i>
    <i>
      <x v="77"/>
    </i>
    <i>
      <x v="60"/>
    </i>
    <i>
      <x v="76"/>
    </i>
    <i>
      <x v="25"/>
    </i>
    <i>
      <x v="78"/>
    </i>
    <i>
      <x v="17"/>
    </i>
    <i>
      <x v="2"/>
    </i>
    <i>
      <x v="27"/>
    </i>
    <i>
      <x v="81"/>
    </i>
    <i>
      <x v="24"/>
    </i>
    <i>
      <x v="26"/>
    </i>
    <i>
      <x v="79"/>
    </i>
    <i>
      <x v="99"/>
    </i>
    <i>
      <x v="107"/>
    </i>
    <i>
      <x v="67"/>
    </i>
    <i>
      <x v="59"/>
    </i>
    <i>
      <x v="113"/>
    </i>
    <i>
      <x v="11"/>
    </i>
    <i>
      <x v="112"/>
    </i>
    <i>
      <x v="42"/>
    </i>
    <i>
      <x v="40"/>
    </i>
    <i>
      <x v="29"/>
    </i>
    <i>
      <x v="65"/>
    </i>
    <i>
      <x v="44"/>
    </i>
    <i>
      <x v="18"/>
    </i>
    <i>
      <x v="57"/>
    </i>
    <i>
      <x v="41"/>
    </i>
    <i>
      <x v="97"/>
    </i>
    <i>
      <x v="23"/>
    </i>
    <i>
      <x v="51"/>
    </i>
    <i>
      <x v="94"/>
    </i>
    <i>
      <x v="61"/>
    </i>
    <i>
      <x v="53"/>
    </i>
    <i>
      <x v="102"/>
    </i>
    <i>
      <x v="58"/>
    </i>
    <i>
      <x v="84"/>
    </i>
    <i>
      <x v="32"/>
    </i>
    <i>
      <x v="31"/>
    </i>
    <i>
      <x v="87"/>
    </i>
    <i>
      <x v="50"/>
    </i>
    <i>
      <x v="52"/>
    </i>
    <i>
      <x v="95"/>
    </i>
    <i>
      <x v="16"/>
    </i>
    <i>
      <x v="101"/>
    </i>
    <i>
      <x v="10"/>
    </i>
    <i>
      <x v="109"/>
    </i>
    <i>
      <x v="49"/>
    </i>
    <i>
      <x v="47"/>
    </i>
    <i>
      <x v="3"/>
    </i>
    <i>
      <x v="100"/>
    </i>
    <i>
      <x v="6"/>
    </i>
    <i>
      <x v="74"/>
    </i>
    <i>
      <x v="20"/>
    </i>
    <i>
      <x v="88"/>
    </i>
    <i>
      <x v="1"/>
    </i>
    <i>
      <x v="91"/>
    </i>
    <i>
      <x v="35"/>
    </i>
    <i>
      <x v="86"/>
    </i>
    <i>
      <x v="19"/>
    </i>
    <i>
      <x v="110"/>
    </i>
    <i>
      <x v="71"/>
    </i>
    <i>
      <x v="48"/>
    </i>
    <i>
      <x v="93"/>
    </i>
    <i>
      <x v="55"/>
    </i>
    <i>
      <x v="30"/>
    </i>
    <i>
      <x v="13"/>
    </i>
    <i>
      <x v="83"/>
    </i>
    <i>
      <x v="89"/>
    </i>
    <i>
      <x v="104"/>
    </i>
    <i>
      <x/>
    </i>
    <i>
      <x v="15"/>
    </i>
    <i>
      <x v="62"/>
    </i>
    <i>
      <x v="37"/>
    </i>
    <i>
      <x v="69"/>
    </i>
    <i>
      <x v="34"/>
    </i>
    <i>
      <x v="9"/>
    </i>
    <i>
      <x v="80"/>
    </i>
    <i>
      <x v="4"/>
    </i>
    <i>
      <x v="33"/>
    </i>
    <i>
      <x v="115"/>
    </i>
    <i>
      <x v="38"/>
    </i>
    <i>
      <x v="92"/>
    </i>
    <i>
      <x v="21"/>
    </i>
    <i>
      <x v="5"/>
    </i>
    <i>
      <x v="56"/>
    </i>
    <i>
      <x v="28"/>
    </i>
    <i>
      <x v="85"/>
    </i>
    <i>
      <x v="68"/>
    </i>
    <i>
      <x v="114"/>
    </i>
    <i>
      <x v="75"/>
    </i>
    <i>
      <x v="54"/>
    </i>
    <i>
      <x v="22"/>
    </i>
    <i>
      <x v="45"/>
    </i>
    <i>
      <x v="98"/>
    </i>
    <i>
      <x v="82"/>
    </i>
    <i>
      <x v="63"/>
    </i>
    <i>
      <x v="90"/>
    </i>
    <i>
      <x v="14"/>
    </i>
    <i>
      <x v="72"/>
    </i>
    <i>
      <x v="36"/>
    </i>
    <i>
      <x v="118"/>
    </i>
    <i>
      <x v="39"/>
    </i>
    <i>
      <x v="43"/>
    </i>
    <i t="grand">
      <x/>
    </i>
  </rowItems>
  <colItems count="1">
    <i/>
  </colItems>
  <pageFields count="1">
    <pageField fld="2" item="6" hier="-1"/>
  </pageFields>
  <dataFields count="1">
    <dataField name="Sum of Week of 6/08-6/14_x000a_Incremental Segment Reach" fld="5" baseField="0" baseItem="0"/>
  </dataFields>
  <chartFormats count="1">
    <chartFormat chart="0" format="142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0" headerRowBorderDxfId="1" tableBorderDxfId="5" headerRowCellStyle="Percent">
  <sortState xmlns:xlrd2="http://schemas.microsoft.com/office/spreadsheetml/2017/richdata2" ref="A2:H1045">
    <sortCondition descending="1" ref="E6"/>
  </sortState>
  <tableColumns count="8">
    <tableColumn id="1" xr3:uid="{A2ED0416-1F02-47FC-A7E8-514E370A79BB}" name="Network Family"/>
    <tableColumn id="2" xr3:uid="{68321F02-8941-404B-B959-3B3D9A3E9E38}" name="Network"/>
    <tableColumn id="3" xr3:uid="{BCAFF491-3EBE-461B-82D1-3691AC2EC9F0}" name="Daypart"/>
    <tableColumn id="4" xr3:uid="{ADA5E7EE-FA88-452E-A851-E65ADD433FAA}" name="Category"/>
    <tableColumn id="5" xr3:uid="{560A54AE-CD91-4FEF-8900-DAF341F1DA0F}" name="Week of 6/08-6/14_x000a_Segment Reach" dataDxfId="4" dataCellStyle="Percent"/>
    <tableColumn id="6" xr3:uid="{CB881A39-8714-4F77-B104-68C14CE69CAF}" name="Week of 6/08-6/14_x000a_Incremental Segment Reach" dataDxfId="3" dataCellStyle="Percent"/>
    <tableColumn id="7" xr3:uid="{1D4C5E8E-277B-42A4-8DE1-085CDF5C75BE}" name="Week of 6/08-6/14_x000a_Avg Time Viewed (minutes)"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177</v>
      </c>
    </row>
    <row r="8" spans="2:3" x14ac:dyDescent="0.25">
      <c r="B8" s="4" t="s">
        <v>179</v>
      </c>
    </row>
    <row r="10" spans="2:3" ht="51.75" customHeight="1" x14ac:dyDescent="0.25">
      <c r="B10" s="22" t="s">
        <v>173</v>
      </c>
      <c r="C10" s="23"/>
    </row>
    <row r="12" spans="2:3" x14ac:dyDescent="0.25">
      <c r="B12" s="5" t="s">
        <v>143</v>
      </c>
    </row>
    <row r="13" spans="2:3" x14ac:dyDescent="0.25">
      <c r="B13" s="5"/>
    </row>
    <row r="14" spans="2:3" x14ac:dyDescent="0.25">
      <c r="B14" s="4" t="s">
        <v>0</v>
      </c>
      <c r="C14" t="s">
        <v>158</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159</v>
      </c>
    </row>
    <row r="37" spans="2:3" ht="15" customHeight="1" x14ac:dyDescent="0.25">
      <c r="B37" s="4"/>
      <c r="C37" t="s">
        <v>160</v>
      </c>
    </row>
    <row r="38" spans="2:3" ht="15" customHeight="1" x14ac:dyDescent="0.25">
      <c r="B38" s="4"/>
    </row>
    <row r="39" spans="2:3" s="9" customFormat="1" ht="30" customHeight="1" x14ac:dyDescent="0.25">
      <c r="B39" s="7" t="s">
        <v>146</v>
      </c>
      <c r="C39" s="8" t="s">
        <v>174</v>
      </c>
    </row>
    <row r="40" spans="2:3" s="9" customFormat="1" ht="6" customHeight="1" x14ac:dyDescent="0.25">
      <c r="B40" s="7"/>
      <c r="C40" s="8"/>
    </row>
    <row r="41" spans="2:3" ht="30" x14ac:dyDescent="0.25">
      <c r="B41" s="7" t="s">
        <v>169</v>
      </c>
      <c r="C41" s="9" t="s">
        <v>170</v>
      </c>
    </row>
    <row r="42" spans="2:3" ht="3.75" customHeight="1" x14ac:dyDescent="0.25">
      <c r="B42" s="7"/>
      <c r="C42" s="9"/>
    </row>
    <row r="43" spans="2:3" ht="29.65" customHeight="1" x14ac:dyDescent="0.25">
      <c r="B43" s="7" t="s">
        <v>147</v>
      </c>
      <c r="C43" s="8" t="s">
        <v>161</v>
      </c>
    </row>
    <row r="44" spans="2:3" ht="3.75" customHeight="1" x14ac:dyDescent="0.25">
      <c r="B44" s="7"/>
      <c r="C44" s="9"/>
    </row>
    <row r="45" spans="2:3" ht="30" x14ac:dyDescent="0.25">
      <c r="B45" s="7" t="s">
        <v>4</v>
      </c>
      <c r="C45" s="9" t="s">
        <v>148</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E6" sqref="E6"/>
    </sheetView>
  </sheetViews>
  <sheetFormatPr defaultRowHeight="15" x14ac:dyDescent="0.25"/>
  <cols>
    <col min="1" max="1" width="30.28515625" customWidth="1"/>
    <col min="2" max="2" width="24" bestFit="1" customWidth="1"/>
    <col min="3" max="3" width="26.7109375" customWidth="1"/>
    <col min="4" max="4" width="20.28515625" customWidth="1"/>
    <col min="5" max="5" width="17.7109375" style="10" customWidth="1"/>
    <col min="6" max="6" width="18" style="10" customWidth="1"/>
    <col min="7" max="7" width="19" style="12" customWidth="1"/>
    <col min="8" max="8" width="16" style="10" customWidth="1"/>
  </cols>
  <sheetData>
    <row r="1" spans="1:8" ht="45" x14ac:dyDescent="0.25">
      <c r="A1" s="1" t="s">
        <v>0</v>
      </c>
      <c r="B1" s="2" t="s">
        <v>1</v>
      </c>
      <c r="C1" s="2" t="s">
        <v>2</v>
      </c>
      <c r="D1" s="2" t="s">
        <v>3</v>
      </c>
      <c r="E1" s="13" t="s">
        <v>180</v>
      </c>
      <c r="F1" s="13" t="s">
        <v>181</v>
      </c>
      <c r="G1" s="11" t="s">
        <v>182</v>
      </c>
      <c r="H1" s="17" t="s">
        <v>4</v>
      </c>
    </row>
    <row r="2" spans="1:8" x14ac:dyDescent="0.25">
      <c r="A2" s="18" t="s">
        <v>22</v>
      </c>
      <c r="B2" s="18" t="s">
        <v>55</v>
      </c>
      <c r="C2" s="18" t="s">
        <v>155</v>
      </c>
      <c r="D2" s="18" t="s">
        <v>10</v>
      </c>
      <c r="E2" s="20">
        <v>0.59337198333861496</v>
      </c>
      <c r="F2" s="20">
        <v>2.8413729587028298</v>
      </c>
      <c r="G2" s="19">
        <v>118.789075188943</v>
      </c>
      <c r="H2" s="20">
        <v>1.50817586148672</v>
      </c>
    </row>
    <row r="3" spans="1:8" x14ac:dyDescent="0.25">
      <c r="A3" s="18" t="s">
        <v>22</v>
      </c>
      <c r="B3" s="18" t="s">
        <v>55</v>
      </c>
      <c r="C3" s="18" t="s">
        <v>156</v>
      </c>
      <c r="D3" s="18" t="s">
        <v>10</v>
      </c>
      <c r="E3" s="20">
        <v>0.50950569051287997</v>
      </c>
      <c r="F3" s="20">
        <v>7.4789339526777097</v>
      </c>
      <c r="G3" s="19">
        <v>106.173500183299</v>
      </c>
      <c r="H3" s="20">
        <v>0.55207058737289005</v>
      </c>
    </row>
    <row r="4" spans="1:8" x14ac:dyDescent="0.25">
      <c r="A4" s="18" t="s">
        <v>22</v>
      </c>
      <c r="B4" s="18" t="s">
        <v>58</v>
      </c>
      <c r="C4" s="18" t="s">
        <v>155</v>
      </c>
      <c r="D4" s="18" t="s">
        <v>24</v>
      </c>
      <c r="E4" s="20">
        <v>0.39777624203256001</v>
      </c>
      <c r="F4" s="20">
        <v>8.3139287930189596</v>
      </c>
      <c r="G4" s="19">
        <v>100.354200976762</v>
      </c>
      <c r="H4" s="20">
        <v>0.68957708051297295</v>
      </c>
    </row>
    <row r="5" spans="1:8" x14ac:dyDescent="0.25">
      <c r="A5" s="18" t="s">
        <v>22</v>
      </c>
      <c r="B5" s="18" t="s">
        <v>58</v>
      </c>
      <c r="C5" s="18" t="s">
        <v>150</v>
      </c>
      <c r="D5" s="18" t="s">
        <v>24</v>
      </c>
      <c r="E5" s="20">
        <v>0.36313006229655798</v>
      </c>
      <c r="F5" s="20">
        <v>8.4762849904416697</v>
      </c>
      <c r="G5" s="19">
        <v>98.955397154108994</v>
      </c>
      <c r="H5" s="20">
        <v>0.70630772387712204</v>
      </c>
    </row>
    <row r="6" spans="1:8" x14ac:dyDescent="0.25">
      <c r="A6" s="18" t="s">
        <v>27</v>
      </c>
      <c r="B6" s="18" t="s">
        <v>95</v>
      </c>
      <c r="C6" s="18" t="s">
        <v>155</v>
      </c>
      <c r="D6" s="18" t="s">
        <v>10</v>
      </c>
      <c r="E6" s="20">
        <v>0.32749291643065598</v>
      </c>
      <c r="F6" s="20">
        <v>0.197874320431499</v>
      </c>
      <c r="G6" s="19">
        <v>73.594983759387205</v>
      </c>
      <c r="H6" s="20">
        <v>4.17245639599245E-2</v>
      </c>
    </row>
    <row r="7" spans="1:8" x14ac:dyDescent="0.25">
      <c r="A7" s="18" t="s">
        <v>31</v>
      </c>
      <c r="B7" s="18" t="s">
        <v>32</v>
      </c>
      <c r="C7" s="18" t="s">
        <v>155</v>
      </c>
      <c r="D7" s="18" t="s">
        <v>10</v>
      </c>
      <c r="E7" s="20">
        <v>0.29823166366132098</v>
      </c>
      <c r="F7" s="20">
        <v>0.26563274225470102</v>
      </c>
      <c r="G7" s="19">
        <v>61.514876423484303</v>
      </c>
      <c r="H7" s="20">
        <v>-2.06350528085423E-2</v>
      </c>
    </row>
    <row r="8" spans="1:8" x14ac:dyDescent="0.25">
      <c r="A8" s="18" t="s">
        <v>8</v>
      </c>
      <c r="B8" s="18" t="s">
        <v>9</v>
      </c>
      <c r="C8" s="18" t="s">
        <v>155</v>
      </c>
      <c r="D8" s="18" t="s">
        <v>10</v>
      </c>
      <c r="E8" s="20">
        <v>0.26754745377693201</v>
      </c>
      <c r="F8" s="20">
        <v>0.13426557818656101</v>
      </c>
      <c r="G8" s="19">
        <v>63.716500648185999</v>
      </c>
      <c r="H8" s="20">
        <v>0.10022140976207999</v>
      </c>
    </row>
    <row r="9" spans="1:8" x14ac:dyDescent="0.25">
      <c r="A9" s="18" t="s">
        <v>22</v>
      </c>
      <c r="B9" s="18" t="s">
        <v>62</v>
      </c>
      <c r="C9" s="18" t="s">
        <v>155</v>
      </c>
      <c r="D9" s="18" t="s">
        <v>7</v>
      </c>
      <c r="E9" s="20">
        <v>0.23591368361565301</v>
      </c>
      <c r="F9" s="20">
        <v>8.6018335248455706</v>
      </c>
      <c r="G9" s="19">
        <v>29.134779110827299</v>
      </c>
      <c r="H9" s="20">
        <v>0.425717193440389</v>
      </c>
    </row>
    <row r="10" spans="1:8" x14ac:dyDescent="0.25">
      <c r="A10" s="18" t="s">
        <v>22</v>
      </c>
      <c r="B10" s="18" t="s">
        <v>58</v>
      </c>
      <c r="C10" s="18" t="s">
        <v>156</v>
      </c>
      <c r="D10" s="18" t="s">
        <v>24</v>
      </c>
      <c r="E10" s="20">
        <v>0.23556006256908199</v>
      </c>
      <c r="F10" s="20">
        <v>8.7866349043203709</v>
      </c>
      <c r="G10" s="19">
        <v>84.0601388948417</v>
      </c>
      <c r="H10" s="20">
        <v>0.18000679929126501</v>
      </c>
    </row>
    <row r="11" spans="1:8" x14ac:dyDescent="0.25">
      <c r="A11" s="18" t="s">
        <v>8</v>
      </c>
      <c r="B11" s="18" t="s">
        <v>9</v>
      </c>
      <c r="C11" s="18" t="s">
        <v>150</v>
      </c>
      <c r="D11" s="18" t="s">
        <v>10</v>
      </c>
      <c r="E11" s="20">
        <v>0.227985577047188</v>
      </c>
      <c r="F11" s="20">
        <v>0.25495230955891302</v>
      </c>
      <c r="G11" s="19">
        <v>46.310746108434799</v>
      </c>
      <c r="H11" s="20">
        <v>-6.1244120502488099E-2</v>
      </c>
    </row>
    <row r="12" spans="1:8" x14ac:dyDescent="0.25">
      <c r="A12" s="18" t="s">
        <v>22</v>
      </c>
      <c r="B12" s="18" t="s">
        <v>62</v>
      </c>
      <c r="C12" s="18" t="s">
        <v>150</v>
      </c>
      <c r="D12" s="18" t="s">
        <v>7</v>
      </c>
      <c r="E12" s="20">
        <v>0.195487094618218</v>
      </c>
      <c r="F12" s="20">
        <v>9.9349560075999293</v>
      </c>
      <c r="G12" s="19">
        <v>30.482573206425698</v>
      </c>
      <c r="H12" s="20">
        <v>0.65229294195357801</v>
      </c>
    </row>
    <row r="13" spans="1:8" x14ac:dyDescent="0.25">
      <c r="A13" s="18" t="s">
        <v>27</v>
      </c>
      <c r="B13" s="18" t="s">
        <v>95</v>
      </c>
      <c r="C13" s="18" t="s">
        <v>150</v>
      </c>
      <c r="D13" s="18" t="s">
        <v>10</v>
      </c>
      <c r="E13" s="20">
        <v>0.187623837666404</v>
      </c>
      <c r="F13" s="20">
        <v>0.31745710354642798</v>
      </c>
      <c r="G13" s="19">
        <v>41.905740329788003</v>
      </c>
      <c r="H13" s="20">
        <v>4.61013787778718E-2</v>
      </c>
    </row>
    <row r="14" spans="1:8" x14ac:dyDescent="0.25">
      <c r="A14" s="18" t="s">
        <v>31</v>
      </c>
      <c r="B14" s="18" t="s">
        <v>32</v>
      </c>
      <c r="C14" s="18" t="s">
        <v>150</v>
      </c>
      <c r="D14" s="18" t="s">
        <v>10</v>
      </c>
      <c r="E14" s="20">
        <v>0.18141508453823799</v>
      </c>
      <c r="F14" s="20">
        <v>0.31536202145254699</v>
      </c>
      <c r="G14" s="19">
        <v>41.837853638078997</v>
      </c>
      <c r="H14" s="20">
        <v>4.1267766228885998E-2</v>
      </c>
    </row>
    <row r="15" spans="1:8" x14ac:dyDescent="0.25">
      <c r="A15" s="18" t="s">
        <v>22</v>
      </c>
      <c r="B15" s="18" t="s">
        <v>57</v>
      </c>
      <c r="C15" s="18" t="s">
        <v>155</v>
      </c>
      <c r="D15" s="18" t="s">
        <v>26</v>
      </c>
      <c r="E15" s="20">
        <v>0.18135551178082701</v>
      </c>
      <c r="F15" s="20">
        <v>0.43685311641972802</v>
      </c>
      <c r="G15" s="19">
        <v>102.798405668884</v>
      </c>
      <c r="H15" s="20">
        <v>-2.92400137087814E-2</v>
      </c>
    </row>
    <row r="16" spans="1:8" x14ac:dyDescent="0.25">
      <c r="A16" s="18" t="s">
        <v>22</v>
      </c>
      <c r="B16" s="18" t="s">
        <v>58</v>
      </c>
      <c r="C16" s="18" t="s">
        <v>157</v>
      </c>
      <c r="D16" s="18" t="s">
        <v>24</v>
      </c>
      <c r="E16" s="20">
        <v>0.17863933296784901</v>
      </c>
      <c r="F16" s="20">
        <v>9.2001986549891104</v>
      </c>
      <c r="G16" s="19">
        <v>68.247034976240798</v>
      </c>
      <c r="H16" s="20">
        <v>1.6473862507602299</v>
      </c>
    </row>
    <row r="17" spans="1:8" x14ac:dyDescent="0.25">
      <c r="A17" s="18" t="s">
        <v>15</v>
      </c>
      <c r="B17" s="18" t="s">
        <v>41</v>
      </c>
      <c r="C17" s="18" t="s">
        <v>155</v>
      </c>
      <c r="D17" s="18" t="s">
        <v>7</v>
      </c>
      <c r="E17" s="20">
        <v>0.17770062609783399</v>
      </c>
      <c r="F17" s="20">
        <v>0.75103356362273899</v>
      </c>
      <c r="G17" s="19">
        <v>54.070153884899</v>
      </c>
      <c r="H17" s="20">
        <v>-0.15470468287085401</v>
      </c>
    </row>
    <row r="18" spans="1:8" x14ac:dyDescent="0.25">
      <c r="A18" s="18" t="s">
        <v>31</v>
      </c>
      <c r="B18" s="18" t="s">
        <v>32</v>
      </c>
      <c r="C18" s="18" t="s">
        <v>149</v>
      </c>
      <c r="D18" s="18" t="s">
        <v>10</v>
      </c>
      <c r="E18" s="20">
        <v>0.176420845323567</v>
      </c>
      <c r="F18" s="20">
        <v>0.34763094932940802</v>
      </c>
      <c r="G18" s="19">
        <v>87.196244324517806</v>
      </c>
      <c r="H18" s="20">
        <v>0.13882784881706101</v>
      </c>
    </row>
    <row r="19" spans="1:8" x14ac:dyDescent="0.25">
      <c r="A19" s="18" t="s">
        <v>5</v>
      </c>
      <c r="B19" s="18" t="s">
        <v>76</v>
      </c>
      <c r="C19" s="18" t="s">
        <v>155</v>
      </c>
      <c r="D19" s="18" t="s">
        <v>7</v>
      </c>
      <c r="E19" s="20">
        <v>0.167236638556821</v>
      </c>
      <c r="F19" s="20">
        <v>0.718935343210936</v>
      </c>
      <c r="G19" s="19">
        <v>56.540008766007197</v>
      </c>
      <c r="H19" s="20">
        <v>-4.4300136280312298E-2</v>
      </c>
    </row>
    <row r="20" spans="1:8" x14ac:dyDescent="0.25">
      <c r="A20" s="18" t="s">
        <v>22</v>
      </c>
      <c r="B20" s="18" t="s">
        <v>57</v>
      </c>
      <c r="C20" s="18" t="s">
        <v>150</v>
      </c>
      <c r="D20" s="18" t="s">
        <v>26</v>
      </c>
      <c r="E20" s="20">
        <v>0.16664748925867601</v>
      </c>
      <c r="F20" s="20">
        <v>0.53367615546691105</v>
      </c>
      <c r="G20" s="19">
        <v>106.40819001349099</v>
      </c>
      <c r="H20" s="20">
        <v>-7.1897453731376904E-2</v>
      </c>
    </row>
    <row r="21" spans="1:8" x14ac:dyDescent="0.25">
      <c r="A21" s="18" t="s">
        <v>22</v>
      </c>
      <c r="B21" s="18" t="s">
        <v>57</v>
      </c>
      <c r="C21" s="18" t="s">
        <v>149</v>
      </c>
      <c r="D21" s="18" t="s">
        <v>26</v>
      </c>
      <c r="E21" s="20">
        <v>0.15970155178084999</v>
      </c>
      <c r="F21" s="20">
        <v>0.50698541025326505</v>
      </c>
      <c r="G21" s="19">
        <v>130.82558122664901</v>
      </c>
      <c r="H21" s="20">
        <v>-0.111688346423682</v>
      </c>
    </row>
    <row r="22" spans="1:8" x14ac:dyDescent="0.25">
      <c r="A22" s="18" t="s">
        <v>31</v>
      </c>
      <c r="B22" s="18" t="s">
        <v>32</v>
      </c>
      <c r="C22" s="18" t="s">
        <v>156</v>
      </c>
      <c r="D22" s="18" t="s">
        <v>10</v>
      </c>
      <c r="E22" s="20">
        <v>0.15082515418801901</v>
      </c>
      <c r="F22" s="20">
        <v>0.50969272538672705</v>
      </c>
      <c r="G22" s="19">
        <v>47.941869896937199</v>
      </c>
      <c r="H22" s="20">
        <v>0.96189445769901405</v>
      </c>
    </row>
    <row r="23" spans="1:8" x14ac:dyDescent="0.25">
      <c r="A23" s="18" t="s">
        <v>22</v>
      </c>
      <c r="B23" s="18" t="s">
        <v>57</v>
      </c>
      <c r="C23" s="18" t="s">
        <v>151</v>
      </c>
      <c r="D23" s="18" t="s">
        <v>26</v>
      </c>
      <c r="E23" s="20">
        <v>0.14627231236175001</v>
      </c>
      <c r="F23" s="20">
        <v>0.47911867673095698</v>
      </c>
      <c r="G23" s="19">
        <v>134.78824384710001</v>
      </c>
      <c r="H23" s="20">
        <v>-5.57437337643924E-2</v>
      </c>
    </row>
    <row r="24" spans="1:8" x14ac:dyDescent="0.25">
      <c r="A24" s="18" t="s">
        <v>11</v>
      </c>
      <c r="B24" s="18" t="s">
        <v>124</v>
      </c>
      <c r="C24" s="18" t="s">
        <v>155</v>
      </c>
      <c r="D24" s="18" t="s">
        <v>7</v>
      </c>
      <c r="E24" s="20">
        <v>0.13557692003507099</v>
      </c>
      <c r="F24" s="20">
        <v>0.113051265365785</v>
      </c>
      <c r="G24" s="19">
        <v>50.0479734854067</v>
      </c>
      <c r="H24" s="20">
        <v>4.8403947174819703E-2</v>
      </c>
    </row>
    <row r="25" spans="1:8" x14ac:dyDescent="0.25">
      <c r="A25" s="18" t="s">
        <v>8</v>
      </c>
      <c r="B25" s="18" t="s">
        <v>9</v>
      </c>
      <c r="C25" s="18" t="s">
        <v>151</v>
      </c>
      <c r="D25" s="18" t="s">
        <v>10</v>
      </c>
      <c r="E25" s="20">
        <v>0.13518491558369899</v>
      </c>
      <c r="F25" s="20">
        <v>5.3971503076199898E-2</v>
      </c>
      <c r="G25" s="19">
        <v>82.4305641609715</v>
      </c>
      <c r="H25" s="20">
        <v>-6.6703659120146801E-3</v>
      </c>
    </row>
    <row r="26" spans="1:8" x14ac:dyDescent="0.25">
      <c r="A26" s="18" t="s">
        <v>27</v>
      </c>
      <c r="B26" s="18" t="s">
        <v>95</v>
      </c>
      <c r="C26" s="18" t="s">
        <v>149</v>
      </c>
      <c r="D26" s="18" t="s">
        <v>10</v>
      </c>
      <c r="E26" s="20">
        <v>0.13251112461115599</v>
      </c>
      <c r="F26" s="20">
        <v>0.17146834394763999</v>
      </c>
      <c r="G26" s="19">
        <v>70.889721057226296</v>
      </c>
      <c r="H26" s="20">
        <v>4.7916049810464198E-2</v>
      </c>
    </row>
    <row r="27" spans="1:8" x14ac:dyDescent="0.25">
      <c r="A27" s="18" t="s">
        <v>15</v>
      </c>
      <c r="B27" s="18" t="s">
        <v>75</v>
      </c>
      <c r="C27" s="18" t="s">
        <v>155</v>
      </c>
      <c r="D27" s="18" t="s">
        <v>7</v>
      </c>
      <c r="E27" s="20">
        <v>0.129829787651668</v>
      </c>
      <c r="F27" s="20">
        <v>-3.3590608250589703E-2</v>
      </c>
      <c r="G27" s="19">
        <v>58.836462946979999</v>
      </c>
      <c r="H27" s="20">
        <v>-2.1100314931229502E-2</v>
      </c>
    </row>
    <row r="28" spans="1:8" x14ac:dyDescent="0.25">
      <c r="A28" s="18" t="s">
        <v>22</v>
      </c>
      <c r="B28" s="18" t="s">
        <v>57</v>
      </c>
      <c r="C28" s="18" t="s">
        <v>157</v>
      </c>
      <c r="D28" s="18" t="s">
        <v>26</v>
      </c>
      <c r="E28" s="20">
        <v>0.12863159564340601</v>
      </c>
      <c r="F28" s="20">
        <v>0.58678139916636596</v>
      </c>
      <c r="G28" s="19">
        <v>86.515863425543699</v>
      </c>
      <c r="H28" s="20">
        <v>0.32703220512589998</v>
      </c>
    </row>
    <row r="29" spans="1:8" x14ac:dyDescent="0.25">
      <c r="A29" s="18" t="s">
        <v>27</v>
      </c>
      <c r="B29" s="18" t="s">
        <v>95</v>
      </c>
      <c r="C29" s="18" t="s">
        <v>151</v>
      </c>
      <c r="D29" s="18" t="s">
        <v>10</v>
      </c>
      <c r="E29" s="20">
        <v>0.123208300589473</v>
      </c>
      <c r="F29" s="20">
        <v>0.139507007523898</v>
      </c>
      <c r="G29" s="19">
        <v>87.286449861238296</v>
      </c>
      <c r="H29" s="20">
        <v>5.2556371593088499E-2</v>
      </c>
    </row>
    <row r="30" spans="1:8" x14ac:dyDescent="0.25">
      <c r="A30" s="18" t="s">
        <v>15</v>
      </c>
      <c r="B30" s="18" t="s">
        <v>54</v>
      </c>
      <c r="C30" s="18" t="s">
        <v>155</v>
      </c>
      <c r="D30" s="18" t="s">
        <v>7</v>
      </c>
      <c r="E30" s="20">
        <v>0.118166346713374</v>
      </c>
      <c r="F30" s="20">
        <v>0.13784725517582699</v>
      </c>
      <c r="G30" s="19">
        <v>47.878372502952502</v>
      </c>
      <c r="H30" s="20">
        <v>-0.108995629162406</v>
      </c>
    </row>
    <row r="31" spans="1:8" x14ac:dyDescent="0.25">
      <c r="A31" s="18" t="s">
        <v>11</v>
      </c>
      <c r="B31" s="18" t="s">
        <v>119</v>
      </c>
      <c r="C31" s="18" t="s">
        <v>155</v>
      </c>
      <c r="D31" s="18" t="s">
        <v>7</v>
      </c>
      <c r="E31" s="20">
        <v>0.111758796297511</v>
      </c>
      <c r="F31" s="20">
        <v>2.67629504954493E-2</v>
      </c>
      <c r="G31" s="19">
        <v>56.062449663067497</v>
      </c>
      <c r="H31" s="20">
        <v>-7.23293192370007E-2</v>
      </c>
    </row>
    <row r="32" spans="1:8" x14ac:dyDescent="0.25">
      <c r="A32" s="18" t="s">
        <v>27</v>
      </c>
      <c r="B32" s="18" t="s">
        <v>136</v>
      </c>
      <c r="C32" s="18" t="s">
        <v>155</v>
      </c>
      <c r="D32" s="18" t="s">
        <v>7</v>
      </c>
      <c r="E32" s="20">
        <v>0.105508781869472</v>
      </c>
      <c r="F32" s="20">
        <v>0.15567221162446601</v>
      </c>
      <c r="G32" s="19">
        <v>56.3</v>
      </c>
      <c r="H32" s="20">
        <v>8.7770739557685704E-2</v>
      </c>
    </row>
    <row r="33" spans="1:8" x14ac:dyDescent="0.25">
      <c r="A33" s="18" t="s">
        <v>8</v>
      </c>
      <c r="B33" s="18" t="s">
        <v>92</v>
      </c>
      <c r="C33" s="18" t="s">
        <v>155</v>
      </c>
      <c r="D33" s="18" t="s">
        <v>7</v>
      </c>
      <c r="E33" s="20">
        <v>0.104048433212729</v>
      </c>
      <c r="F33" s="20">
        <v>0.59698935174065904</v>
      </c>
      <c r="G33" s="19">
        <v>47.531389027084501</v>
      </c>
      <c r="H33" s="20">
        <v>7.7672913257571502E-2</v>
      </c>
    </row>
    <row r="34" spans="1:8" x14ac:dyDescent="0.25">
      <c r="A34" s="18" t="s">
        <v>22</v>
      </c>
      <c r="B34" s="18" t="s">
        <v>57</v>
      </c>
      <c r="C34" s="18" t="s">
        <v>156</v>
      </c>
      <c r="D34" s="18" t="s">
        <v>26</v>
      </c>
      <c r="E34" s="20">
        <v>0.101520838978599</v>
      </c>
      <c r="F34" s="20">
        <v>0.48942916932532299</v>
      </c>
      <c r="G34" s="19">
        <v>51.516836789256502</v>
      </c>
      <c r="H34" s="20">
        <v>0.208151308302953</v>
      </c>
    </row>
    <row r="35" spans="1:8" x14ac:dyDescent="0.25">
      <c r="A35" s="18" t="s">
        <v>22</v>
      </c>
      <c r="B35" s="18" t="s">
        <v>58</v>
      </c>
      <c r="C35" s="18" t="s">
        <v>153</v>
      </c>
      <c r="D35" s="18" t="s">
        <v>24</v>
      </c>
      <c r="E35" s="20">
        <v>9.6847473501168804E-2</v>
      </c>
      <c r="F35" s="20">
        <v>6.0870037737959501</v>
      </c>
      <c r="G35" s="19">
        <v>32.284045045873803</v>
      </c>
      <c r="H35" s="20">
        <v>0.29600519620444998</v>
      </c>
    </row>
    <row r="36" spans="1:8" x14ac:dyDescent="0.25">
      <c r="A36" s="18" t="s">
        <v>22</v>
      </c>
      <c r="B36" s="18" t="s">
        <v>58</v>
      </c>
      <c r="C36" s="18" t="s">
        <v>152</v>
      </c>
      <c r="D36" s="18" t="s">
        <v>24</v>
      </c>
      <c r="E36" s="20">
        <v>9.5691699264480901E-2</v>
      </c>
      <c r="F36" s="20">
        <v>7.0168493756849202</v>
      </c>
      <c r="G36" s="19">
        <v>33.508729722500497</v>
      </c>
      <c r="H36" s="20">
        <v>-8.2130720526451401E-2</v>
      </c>
    </row>
    <row r="37" spans="1:8" x14ac:dyDescent="0.25">
      <c r="A37" s="18" t="s">
        <v>8</v>
      </c>
      <c r="B37" s="18" t="s">
        <v>49</v>
      </c>
      <c r="C37" s="18" t="s">
        <v>155</v>
      </c>
      <c r="D37" s="18" t="s">
        <v>24</v>
      </c>
      <c r="E37" s="20">
        <v>9.4240075626737599E-2</v>
      </c>
      <c r="F37" s="20">
        <v>0.263205315309542</v>
      </c>
      <c r="G37" s="19">
        <v>55.910206578353304</v>
      </c>
      <c r="H37" s="20">
        <v>-4.4164398795132898E-3</v>
      </c>
    </row>
    <row r="38" spans="1:8" x14ac:dyDescent="0.25">
      <c r="A38" s="18" t="s">
        <v>22</v>
      </c>
      <c r="B38" s="18" t="s">
        <v>58</v>
      </c>
      <c r="C38" s="18" t="s">
        <v>154</v>
      </c>
      <c r="D38" s="18" t="s">
        <v>24</v>
      </c>
      <c r="E38" s="20">
        <v>9.2980547847364106E-2</v>
      </c>
      <c r="F38" s="20">
        <v>7.1343657831205203</v>
      </c>
      <c r="G38" s="19">
        <v>35.5856139001298</v>
      </c>
      <c r="H38" s="20">
        <v>-0.118050207933568</v>
      </c>
    </row>
    <row r="39" spans="1:8" x14ac:dyDescent="0.25">
      <c r="A39" s="18" t="s">
        <v>15</v>
      </c>
      <c r="B39" s="18" t="s">
        <v>41</v>
      </c>
      <c r="C39" s="18" t="s">
        <v>150</v>
      </c>
      <c r="D39" s="18" t="s">
        <v>7</v>
      </c>
      <c r="E39" s="20">
        <v>9.1858130043917699E-2</v>
      </c>
      <c r="F39" s="20">
        <v>0.96628114857277403</v>
      </c>
      <c r="G39" s="19">
        <v>44.560741300839197</v>
      </c>
      <c r="H39" s="20">
        <v>9.4536686475529805E-2</v>
      </c>
    </row>
    <row r="40" spans="1:8" x14ac:dyDescent="0.25">
      <c r="A40" s="18" t="s">
        <v>22</v>
      </c>
      <c r="B40" s="18" t="s">
        <v>57</v>
      </c>
      <c r="C40" s="18" t="s">
        <v>153</v>
      </c>
      <c r="D40" s="18" t="s">
        <v>26</v>
      </c>
      <c r="E40" s="20">
        <v>9.1433268750114899E-2</v>
      </c>
      <c r="F40" s="20">
        <v>0.40145808654493198</v>
      </c>
      <c r="G40" s="19">
        <v>39.434052529053503</v>
      </c>
      <c r="H40" s="20">
        <v>-1.69206892010146E-2</v>
      </c>
    </row>
    <row r="41" spans="1:8" x14ac:dyDescent="0.25">
      <c r="A41" s="18" t="s">
        <v>8</v>
      </c>
      <c r="B41" s="18" t="s">
        <v>9</v>
      </c>
      <c r="C41" s="18" t="s">
        <v>149</v>
      </c>
      <c r="D41" s="18" t="s">
        <v>10</v>
      </c>
      <c r="E41" s="20">
        <v>9.0247518463803897E-2</v>
      </c>
      <c r="F41" s="20">
        <v>-7.5479391575728499E-2</v>
      </c>
      <c r="G41" s="19">
        <v>52.928608502755999</v>
      </c>
      <c r="H41" s="20">
        <v>7.0765259886603094E-2</v>
      </c>
    </row>
    <row r="42" spans="1:8" x14ac:dyDescent="0.25">
      <c r="A42" s="18" t="s">
        <v>5</v>
      </c>
      <c r="B42" s="18" t="s">
        <v>76</v>
      </c>
      <c r="C42" s="18" t="s">
        <v>150</v>
      </c>
      <c r="D42" s="18" t="s">
        <v>7</v>
      </c>
      <c r="E42" s="20">
        <v>8.9977424288486402E-2</v>
      </c>
      <c r="F42" s="20">
        <v>0.923220905812557</v>
      </c>
      <c r="G42" s="19">
        <v>54.817955126763998</v>
      </c>
      <c r="H42" s="20">
        <v>1.4911450832357301E-2</v>
      </c>
    </row>
    <row r="43" spans="1:8" x14ac:dyDescent="0.25">
      <c r="A43" s="18" t="s">
        <v>31</v>
      </c>
      <c r="B43" s="18" t="s">
        <v>32</v>
      </c>
      <c r="C43" s="18" t="s">
        <v>157</v>
      </c>
      <c r="D43" s="18" t="s">
        <v>10</v>
      </c>
      <c r="E43" s="20">
        <v>8.9889080844865105E-2</v>
      </c>
      <c r="F43" s="20">
        <v>0.29391367942010299</v>
      </c>
      <c r="G43" s="19">
        <v>53.672294299601802</v>
      </c>
      <c r="H43" s="20">
        <v>0.30256610156683</v>
      </c>
    </row>
    <row r="44" spans="1:8" x14ac:dyDescent="0.25">
      <c r="A44" s="18" t="s">
        <v>5</v>
      </c>
      <c r="B44" s="18" t="s">
        <v>6</v>
      </c>
      <c r="C44" s="18" t="s">
        <v>155</v>
      </c>
      <c r="D44" s="18" t="s">
        <v>7</v>
      </c>
      <c r="E44" s="20">
        <v>8.9845976903722702E-2</v>
      </c>
      <c r="F44" s="20">
        <v>0.28903782666257799</v>
      </c>
      <c r="G44" s="19">
        <v>57.567437902641799</v>
      </c>
      <c r="H44" s="20">
        <v>2.6008710525316499E-3</v>
      </c>
    </row>
    <row r="45" spans="1:8" x14ac:dyDescent="0.25">
      <c r="A45" s="18" t="s">
        <v>8</v>
      </c>
      <c r="B45" s="18" t="s">
        <v>9</v>
      </c>
      <c r="C45" s="18" t="s">
        <v>156</v>
      </c>
      <c r="D45" s="18" t="s">
        <v>10</v>
      </c>
      <c r="E45" s="20">
        <v>8.9260391162553396E-2</v>
      </c>
      <c r="F45" s="20">
        <v>0.235724358189873</v>
      </c>
      <c r="G45" s="19">
        <v>25.595951978352701</v>
      </c>
      <c r="H45" s="20">
        <v>0.153826106973387</v>
      </c>
    </row>
    <row r="46" spans="1:8" x14ac:dyDescent="0.25">
      <c r="A46" s="18" t="s">
        <v>15</v>
      </c>
      <c r="B46" s="18" t="s">
        <v>87</v>
      </c>
      <c r="C46" s="18" t="s">
        <v>155</v>
      </c>
      <c r="D46" s="18" t="s">
        <v>7</v>
      </c>
      <c r="E46" s="20">
        <v>8.8197903253694504E-2</v>
      </c>
      <c r="F46" s="20">
        <v>1.14207691744512</v>
      </c>
      <c r="G46" s="19">
        <v>44.402292593549298</v>
      </c>
      <c r="H46" s="20">
        <v>-7.0056481354114006E-2</v>
      </c>
    </row>
    <row r="47" spans="1:8" x14ac:dyDescent="0.25">
      <c r="A47" s="18" t="s">
        <v>27</v>
      </c>
      <c r="B47" s="18" t="s">
        <v>95</v>
      </c>
      <c r="C47" s="18" t="s">
        <v>157</v>
      </c>
      <c r="D47" s="18" t="s">
        <v>10</v>
      </c>
      <c r="E47" s="20">
        <v>8.6855364584603301E-2</v>
      </c>
      <c r="F47" s="20">
        <v>0.25723339181488097</v>
      </c>
      <c r="G47" s="19">
        <v>42.264659993856299</v>
      </c>
      <c r="H47" s="20">
        <v>0.128990710258619</v>
      </c>
    </row>
    <row r="48" spans="1:8" x14ac:dyDescent="0.25">
      <c r="A48" s="18" t="s">
        <v>27</v>
      </c>
      <c r="B48" s="18" t="s">
        <v>95</v>
      </c>
      <c r="C48" s="18" t="s">
        <v>156</v>
      </c>
      <c r="D48" s="18" t="s">
        <v>10</v>
      </c>
      <c r="E48" s="20">
        <v>8.6441361712983195E-2</v>
      </c>
      <c r="F48" s="20">
        <v>0.40190291555151297</v>
      </c>
      <c r="G48" s="19">
        <v>24.426215168199001</v>
      </c>
      <c r="H48" s="20">
        <v>-0.193297691170562</v>
      </c>
    </row>
    <row r="49" spans="1:8" x14ac:dyDescent="0.25">
      <c r="A49" s="18" t="s">
        <v>13</v>
      </c>
      <c r="B49" s="18" t="s">
        <v>14</v>
      </c>
      <c r="C49" s="18" t="s">
        <v>155</v>
      </c>
      <c r="D49" s="18" t="s">
        <v>7</v>
      </c>
      <c r="E49" s="20">
        <v>8.4865127377324504E-2</v>
      </c>
      <c r="F49" s="20">
        <v>0.11096369250244</v>
      </c>
      <c r="G49" s="19">
        <v>43.240138350412501</v>
      </c>
      <c r="H49" s="20">
        <v>6.2855817044887002E-3</v>
      </c>
    </row>
    <row r="50" spans="1:8" x14ac:dyDescent="0.25">
      <c r="A50" s="18" t="s">
        <v>15</v>
      </c>
      <c r="B50" s="18" t="s">
        <v>17</v>
      </c>
      <c r="C50" s="18" t="s">
        <v>155</v>
      </c>
      <c r="D50" s="18" t="s">
        <v>7</v>
      </c>
      <c r="E50" s="20">
        <v>8.4794440459510304E-2</v>
      </c>
      <c r="F50" s="20">
        <v>0.536745243738878</v>
      </c>
      <c r="G50" s="19">
        <v>42.193177475170302</v>
      </c>
      <c r="H50" s="20">
        <v>7.0900882026389903E-3</v>
      </c>
    </row>
    <row r="51" spans="1:8" x14ac:dyDescent="0.25">
      <c r="A51" s="18" t="s">
        <v>15</v>
      </c>
      <c r="B51" s="18" t="s">
        <v>75</v>
      </c>
      <c r="C51" s="18" t="s">
        <v>150</v>
      </c>
      <c r="D51" s="18" t="s">
        <v>7</v>
      </c>
      <c r="E51" s="20">
        <v>8.3284730712683705E-2</v>
      </c>
      <c r="F51" s="20">
        <v>3.4741930000412098E-2</v>
      </c>
      <c r="G51" s="19">
        <v>60.347486224211302</v>
      </c>
      <c r="H51" s="20">
        <v>-1.58150803620082E-2</v>
      </c>
    </row>
    <row r="52" spans="1:8" x14ac:dyDescent="0.25">
      <c r="A52" s="18" t="s">
        <v>31</v>
      </c>
      <c r="B52" s="18" t="s">
        <v>32</v>
      </c>
      <c r="C52" s="18" t="s">
        <v>151</v>
      </c>
      <c r="D52" s="18" t="s">
        <v>10</v>
      </c>
      <c r="E52" s="20">
        <v>8.2772967452047402E-2</v>
      </c>
      <c r="F52" s="20">
        <v>0.16245217630998801</v>
      </c>
      <c r="G52" s="19">
        <v>64.190440071544302</v>
      </c>
      <c r="H52" s="20">
        <v>1.0158818498185101E-2</v>
      </c>
    </row>
    <row r="53" spans="1:8" x14ac:dyDescent="0.25">
      <c r="A53" s="18" t="s">
        <v>8</v>
      </c>
      <c r="B53" s="18" t="s">
        <v>9</v>
      </c>
      <c r="C53" s="18" t="s">
        <v>157</v>
      </c>
      <c r="D53" s="18" t="s">
        <v>10</v>
      </c>
      <c r="E53" s="20">
        <v>8.2138476274716807E-2</v>
      </c>
      <c r="F53" s="20">
        <v>0.140353322728866</v>
      </c>
      <c r="G53" s="19">
        <v>42.625534584975803</v>
      </c>
      <c r="H53" s="20">
        <v>0.14970535326703899</v>
      </c>
    </row>
    <row r="54" spans="1:8" x14ac:dyDescent="0.25">
      <c r="A54" s="18" t="s">
        <v>22</v>
      </c>
      <c r="B54" s="18" t="s">
        <v>55</v>
      </c>
      <c r="C54" s="18" t="s">
        <v>152</v>
      </c>
      <c r="D54" s="18" t="s">
        <v>10</v>
      </c>
      <c r="E54" s="20">
        <v>8.1021258277399602E-2</v>
      </c>
      <c r="F54" s="20">
        <v>0.84928807656590999</v>
      </c>
      <c r="G54" s="19">
        <v>28.094971846148301</v>
      </c>
      <c r="H54" s="20">
        <v>8.8952397137532294E-2</v>
      </c>
    </row>
    <row r="55" spans="1:8" x14ac:dyDescent="0.25">
      <c r="A55" s="18" t="s">
        <v>5</v>
      </c>
      <c r="B55" s="18" t="s">
        <v>76</v>
      </c>
      <c r="C55" s="18" t="s">
        <v>149</v>
      </c>
      <c r="D55" s="18" t="s">
        <v>7</v>
      </c>
      <c r="E55" s="20">
        <v>8.0198229037293095E-2</v>
      </c>
      <c r="F55" s="20">
        <v>0.83019561662513397</v>
      </c>
      <c r="G55" s="19">
        <v>70.355149953145997</v>
      </c>
      <c r="H55" s="20">
        <v>-1.8993751571164001E-2</v>
      </c>
    </row>
    <row r="56" spans="1:8" x14ac:dyDescent="0.25">
      <c r="A56" s="18" t="s">
        <v>5</v>
      </c>
      <c r="B56" s="18" t="s">
        <v>76</v>
      </c>
      <c r="C56" s="18" t="s">
        <v>153</v>
      </c>
      <c r="D56" s="18" t="s">
        <v>7</v>
      </c>
      <c r="E56" s="20">
        <v>7.8591889845331706E-2</v>
      </c>
      <c r="F56" s="20">
        <v>0.66323898451832997</v>
      </c>
      <c r="G56" s="19">
        <v>40.790872780642701</v>
      </c>
      <c r="H56" s="20">
        <v>0.33659006473002601</v>
      </c>
    </row>
    <row r="57" spans="1:8" x14ac:dyDescent="0.25">
      <c r="A57" s="18" t="s">
        <v>19</v>
      </c>
      <c r="B57" s="18" t="s">
        <v>111</v>
      </c>
      <c r="C57" s="18" t="s">
        <v>155</v>
      </c>
      <c r="D57" s="18" t="s">
        <v>7</v>
      </c>
      <c r="E57" s="20">
        <v>7.8244647310247203E-2</v>
      </c>
      <c r="F57" s="20">
        <v>0.14092349643587099</v>
      </c>
      <c r="G57" s="19">
        <v>48.258176450377498</v>
      </c>
      <c r="H57" s="20">
        <v>0.179194154460947</v>
      </c>
    </row>
    <row r="58" spans="1:8" x14ac:dyDescent="0.25">
      <c r="A58" s="18" t="s">
        <v>15</v>
      </c>
      <c r="B58" s="18" t="s">
        <v>75</v>
      </c>
      <c r="C58" s="18" t="s">
        <v>149</v>
      </c>
      <c r="D58" s="18" t="s">
        <v>7</v>
      </c>
      <c r="E58" s="20">
        <v>7.8118765431509404E-2</v>
      </c>
      <c r="F58" s="20">
        <v>1.29301875985127E-2</v>
      </c>
      <c r="G58" s="19">
        <v>89.003175198401706</v>
      </c>
      <c r="H58" s="20">
        <v>7.6152895604095494E-2</v>
      </c>
    </row>
    <row r="59" spans="1:8" x14ac:dyDescent="0.25">
      <c r="A59" s="18" t="s">
        <v>8</v>
      </c>
      <c r="B59" s="18" t="s">
        <v>60</v>
      </c>
      <c r="C59" s="18" t="s">
        <v>155</v>
      </c>
      <c r="D59" s="18" t="s">
        <v>7</v>
      </c>
      <c r="E59" s="20">
        <v>7.6392490803886604E-2</v>
      </c>
      <c r="F59" s="20">
        <v>-7.9596802430995997E-2</v>
      </c>
      <c r="G59" s="19">
        <v>48.133829516680798</v>
      </c>
      <c r="H59" s="20">
        <v>9.7414082662931695E-2</v>
      </c>
    </row>
    <row r="60" spans="1:8" x14ac:dyDescent="0.25">
      <c r="A60" s="18" t="s">
        <v>11</v>
      </c>
      <c r="B60" s="18" t="s">
        <v>124</v>
      </c>
      <c r="C60" s="18" t="s">
        <v>153</v>
      </c>
      <c r="D60" s="18" t="s">
        <v>7</v>
      </c>
      <c r="E60" s="20">
        <v>7.5272858889351105E-2</v>
      </c>
      <c r="F60" s="20">
        <v>4.9314421378381303E-2</v>
      </c>
      <c r="G60" s="19">
        <v>31.925858121104699</v>
      </c>
      <c r="H60" s="20">
        <v>-0.22529468779836101</v>
      </c>
    </row>
    <row r="61" spans="1:8" x14ac:dyDescent="0.25">
      <c r="A61" s="18" t="s">
        <v>15</v>
      </c>
      <c r="B61" s="18" t="s">
        <v>54</v>
      </c>
      <c r="C61" s="18" t="s">
        <v>150</v>
      </c>
      <c r="D61" s="18" t="s">
        <v>7</v>
      </c>
      <c r="E61" s="20">
        <v>7.4215544843875006E-2</v>
      </c>
      <c r="F61" s="20">
        <v>0.24290820057884499</v>
      </c>
      <c r="G61" s="19">
        <v>60.864534399556298</v>
      </c>
      <c r="H61" s="20">
        <v>1.5234539933361799E-2</v>
      </c>
    </row>
    <row r="62" spans="1:8" x14ac:dyDescent="0.25">
      <c r="A62" s="18" t="s">
        <v>22</v>
      </c>
      <c r="B62" s="18" t="s">
        <v>57</v>
      </c>
      <c r="C62" s="18" t="s">
        <v>152</v>
      </c>
      <c r="D62" s="18" t="s">
        <v>26</v>
      </c>
      <c r="E62" s="20">
        <v>7.4038100832482204E-2</v>
      </c>
      <c r="F62" s="20">
        <v>0.34672048327138999</v>
      </c>
      <c r="G62" s="19">
        <v>48.410055286162802</v>
      </c>
      <c r="H62" s="20">
        <v>-7.8974927697877603E-2</v>
      </c>
    </row>
    <row r="63" spans="1:8" x14ac:dyDescent="0.25">
      <c r="A63" s="18" t="s">
        <v>15</v>
      </c>
      <c r="B63" s="18" t="s">
        <v>123</v>
      </c>
      <c r="C63" s="18" t="s">
        <v>155</v>
      </c>
      <c r="D63" s="18" t="s">
        <v>7</v>
      </c>
      <c r="E63" s="20">
        <v>7.23775763923519E-2</v>
      </c>
      <c r="F63" s="20">
        <v>-0.31587947803118999</v>
      </c>
      <c r="G63" s="19">
        <v>65.280372565144802</v>
      </c>
      <c r="H63" s="20">
        <v>0.204142909347658</v>
      </c>
    </row>
    <row r="64" spans="1:8" x14ac:dyDescent="0.25">
      <c r="A64" s="18" t="s">
        <v>11</v>
      </c>
      <c r="B64" s="18" t="s">
        <v>124</v>
      </c>
      <c r="C64" s="18" t="s">
        <v>152</v>
      </c>
      <c r="D64" s="18" t="s">
        <v>7</v>
      </c>
      <c r="E64" s="20">
        <v>7.0864698079778105E-2</v>
      </c>
      <c r="F64" s="20">
        <v>2.86964913610483E-2</v>
      </c>
      <c r="G64" s="19">
        <v>34.804535678627197</v>
      </c>
      <c r="H64" s="20">
        <v>-0.102960930219942</v>
      </c>
    </row>
    <row r="65" spans="1:8" x14ac:dyDescent="0.25">
      <c r="A65" s="18" t="s">
        <v>27</v>
      </c>
      <c r="B65" s="18" t="s">
        <v>118</v>
      </c>
      <c r="C65" s="18" t="s">
        <v>155</v>
      </c>
      <c r="D65" s="18" t="s">
        <v>7</v>
      </c>
      <c r="E65" s="20">
        <v>6.9465259659098194E-2</v>
      </c>
      <c r="F65" s="20">
        <v>-3.9020710124293999E-2</v>
      </c>
      <c r="G65" s="19">
        <v>51.771528003874003</v>
      </c>
      <c r="H65" s="20">
        <v>0.108547868654473</v>
      </c>
    </row>
    <row r="66" spans="1:8" x14ac:dyDescent="0.25">
      <c r="A66" s="18" t="s">
        <v>22</v>
      </c>
      <c r="B66" s="18" t="s">
        <v>55</v>
      </c>
      <c r="C66" s="18" t="s">
        <v>149</v>
      </c>
      <c r="D66" s="18" t="s">
        <v>10</v>
      </c>
      <c r="E66" s="20">
        <v>6.82783693484178E-2</v>
      </c>
      <c r="F66" s="20">
        <v>0.31269297728642897</v>
      </c>
      <c r="G66" s="19">
        <v>44.770591725285001</v>
      </c>
      <c r="H66" s="20">
        <v>3.0663132574861401E-2</v>
      </c>
    </row>
    <row r="67" spans="1:8" x14ac:dyDescent="0.25">
      <c r="A67" s="18" t="s">
        <v>13</v>
      </c>
      <c r="B67" s="18" t="s">
        <v>14</v>
      </c>
      <c r="C67" s="18" t="s">
        <v>150</v>
      </c>
      <c r="D67" s="18" t="s">
        <v>7</v>
      </c>
      <c r="E67" s="20">
        <v>6.7583762040812206E-2</v>
      </c>
      <c r="F67" s="20">
        <v>0.26734586435916102</v>
      </c>
      <c r="G67" s="19">
        <v>46.962065437385803</v>
      </c>
      <c r="H67" s="20">
        <v>-1.7013503627362599E-2</v>
      </c>
    </row>
    <row r="68" spans="1:8" x14ac:dyDescent="0.25">
      <c r="A68" s="18" t="s">
        <v>27</v>
      </c>
      <c r="B68" s="18" t="s">
        <v>28</v>
      </c>
      <c r="C68" s="18" t="s">
        <v>155</v>
      </c>
      <c r="D68" s="18" t="s">
        <v>7</v>
      </c>
      <c r="E68" s="20">
        <v>6.6487440736012898E-2</v>
      </c>
      <c r="F68" s="20">
        <v>-0.22063100875091801</v>
      </c>
      <c r="G68" s="19">
        <v>48.873280710962298</v>
      </c>
      <c r="H68" s="20">
        <v>-6.6499258495849006E-2</v>
      </c>
    </row>
    <row r="69" spans="1:8" x14ac:dyDescent="0.25">
      <c r="A69" s="18" t="s">
        <v>8</v>
      </c>
      <c r="B69" s="18" t="s">
        <v>60</v>
      </c>
      <c r="C69" s="18" t="s">
        <v>150</v>
      </c>
      <c r="D69" s="18" t="s">
        <v>7</v>
      </c>
      <c r="E69" s="20">
        <v>6.6127612968881894E-2</v>
      </c>
      <c r="F69" s="20">
        <v>5.3104723686206903E-2</v>
      </c>
      <c r="G69" s="19">
        <v>50.996106757399801</v>
      </c>
      <c r="H69" s="20">
        <v>-2.06571355783975E-2</v>
      </c>
    </row>
    <row r="70" spans="1:8" x14ac:dyDescent="0.25">
      <c r="A70" s="18" t="s">
        <v>22</v>
      </c>
      <c r="B70" s="18" t="s">
        <v>57</v>
      </c>
      <c r="C70" s="18" t="s">
        <v>154</v>
      </c>
      <c r="D70" s="18" t="s">
        <v>26</v>
      </c>
      <c r="E70" s="20">
        <v>6.5789769815583696E-2</v>
      </c>
      <c r="F70" s="20">
        <v>0.38198723535337598</v>
      </c>
      <c r="G70" s="19">
        <v>65.273507048664698</v>
      </c>
      <c r="H70" s="20">
        <v>-0.29592300462229199</v>
      </c>
    </row>
    <row r="71" spans="1:8" x14ac:dyDescent="0.25">
      <c r="A71" s="18" t="s">
        <v>11</v>
      </c>
      <c r="B71" s="18" t="s">
        <v>124</v>
      </c>
      <c r="C71" s="18" t="s">
        <v>156</v>
      </c>
      <c r="D71" s="18" t="s">
        <v>7</v>
      </c>
      <c r="E71" s="20">
        <v>6.5195138948396694E-2</v>
      </c>
      <c r="F71" s="20">
        <v>0.175619491858864</v>
      </c>
      <c r="G71" s="19">
        <v>70.067487054711194</v>
      </c>
      <c r="H71" s="20">
        <v>0.48640173900089101</v>
      </c>
    </row>
    <row r="72" spans="1:8" x14ac:dyDescent="0.25">
      <c r="A72" s="18" t="s">
        <v>15</v>
      </c>
      <c r="B72" s="18" t="s">
        <v>41</v>
      </c>
      <c r="C72" s="18" t="s">
        <v>149</v>
      </c>
      <c r="D72" s="18" t="s">
        <v>7</v>
      </c>
      <c r="E72" s="20">
        <v>6.5166214667620195E-2</v>
      </c>
      <c r="F72" s="20">
        <v>0.77700568689782101</v>
      </c>
      <c r="G72" s="19">
        <v>57.704148506495997</v>
      </c>
      <c r="H72" s="20">
        <v>-6.6271786949076594E-2</v>
      </c>
    </row>
    <row r="73" spans="1:8" x14ac:dyDescent="0.25">
      <c r="A73" s="18" t="s">
        <v>15</v>
      </c>
      <c r="B73" s="18" t="s">
        <v>54</v>
      </c>
      <c r="C73" s="18" t="s">
        <v>156</v>
      </c>
      <c r="D73" s="18" t="s">
        <v>7</v>
      </c>
      <c r="E73" s="20">
        <v>6.4871623253005606E-2</v>
      </c>
      <c r="F73" s="20">
        <v>0.23911261582100499</v>
      </c>
      <c r="G73" s="19">
        <v>51.881415077948198</v>
      </c>
      <c r="H73" s="20">
        <v>9.4018946567898595E-2</v>
      </c>
    </row>
    <row r="74" spans="1:8" x14ac:dyDescent="0.25">
      <c r="A74" s="18" t="s">
        <v>8</v>
      </c>
      <c r="B74" s="18" t="s">
        <v>59</v>
      </c>
      <c r="C74" s="18" t="s">
        <v>155</v>
      </c>
      <c r="D74" s="18" t="s">
        <v>7</v>
      </c>
      <c r="E74" s="20">
        <v>6.4441492451937393E-2</v>
      </c>
      <c r="F74" s="20">
        <v>-0.12952813990232601</v>
      </c>
      <c r="G74" s="19">
        <v>47.620969122418799</v>
      </c>
      <c r="H74" s="20">
        <v>0.14802747221545801</v>
      </c>
    </row>
    <row r="75" spans="1:8" x14ac:dyDescent="0.25">
      <c r="A75" s="18" t="s">
        <v>8</v>
      </c>
      <c r="B75" s="18" t="s">
        <v>49</v>
      </c>
      <c r="C75" s="18" t="s">
        <v>150</v>
      </c>
      <c r="D75" s="18" t="s">
        <v>24</v>
      </c>
      <c r="E75" s="20">
        <v>6.4247653963061299E-2</v>
      </c>
      <c r="F75" s="20">
        <v>0.151489539786267</v>
      </c>
      <c r="G75" s="19">
        <v>46.2</v>
      </c>
      <c r="H75" s="20">
        <v>0.27669068775835398</v>
      </c>
    </row>
    <row r="76" spans="1:8" x14ac:dyDescent="0.25">
      <c r="A76" s="18" t="s">
        <v>15</v>
      </c>
      <c r="B76" s="18" t="s">
        <v>87</v>
      </c>
      <c r="C76" s="18" t="s">
        <v>150</v>
      </c>
      <c r="D76" s="18" t="s">
        <v>7</v>
      </c>
      <c r="E76" s="20">
        <v>6.4141453454680794E-2</v>
      </c>
      <c r="F76" s="20">
        <v>1.82401564837899</v>
      </c>
      <c r="G76" s="19">
        <v>45.457546097014799</v>
      </c>
      <c r="H76" s="20">
        <v>-0.17824449175721399</v>
      </c>
    </row>
    <row r="77" spans="1:8" x14ac:dyDescent="0.25">
      <c r="A77" s="18" t="s">
        <v>22</v>
      </c>
      <c r="B77" s="18" t="s">
        <v>55</v>
      </c>
      <c r="C77" s="18" t="s">
        <v>150</v>
      </c>
      <c r="D77" s="18" t="s">
        <v>10</v>
      </c>
      <c r="E77" s="20">
        <v>6.3734790479085396E-2</v>
      </c>
      <c r="F77" s="20">
        <v>0.32435676343814601</v>
      </c>
      <c r="G77" s="19">
        <v>37.968769522175997</v>
      </c>
      <c r="H77" s="20">
        <v>2.0627765841341399E-2</v>
      </c>
    </row>
    <row r="78" spans="1:8" x14ac:dyDescent="0.25">
      <c r="A78" s="18" t="s">
        <v>11</v>
      </c>
      <c r="B78" s="18" t="s">
        <v>124</v>
      </c>
      <c r="C78" s="18" t="s">
        <v>150</v>
      </c>
      <c r="D78" s="18" t="s">
        <v>7</v>
      </c>
      <c r="E78" s="20">
        <v>6.2910986622526199E-2</v>
      </c>
      <c r="F78" s="20">
        <v>7.5342817203290599E-2</v>
      </c>
      <c r="G78" s="19">
        <v>50.9697888857065</v>
      </c>
      <c r="H78" s="20">
        <v>-3.5628992228595099E-2</v>
      </c>
    </row>
    <row r="79" spans="1:8" x14ac:dyDescent="0.25">
      <c r="A79" s="18" t="s">
        <v>15</v>
      </c>
      <c r="B79" s="18" t="s">
        <v>75</v>
      </c>
      <c r="C79" s="18" t="s">
        <v>156</v>
      </c>
      <c r="D79" s="18" t="s">
        <v>7</v>
      </c>
      <c r="E79" s="20">
        <v>6.2845243991552099E-2</v>
      </c>
      <c r="F79" s="20">
        <v>-5.5980260478011197E-3</v>
      </c>
      <c r="G79" s="19">
        <v>72.224630578233501</v>
      </c>
      <c r="H79" s="20">
        <v>0.29253097910918502</v>
      </c>
    </row>
    <row r="80" spans="1:8" x14ac:dyDescent="0.25">
      <c r="A80" s="18" t="s">
        <v>71</v>
      </c>
      <c r="B80" s="18" t="s">
        <v>72</v>
      </c>
      <c r="C80" s="18" t="s">
        <v>155</v>
      </c>
      <c r="D80" s="18" t="s">
        <v>7</v>
      </c>
      <c r="E80" s="21">
        <v>6.2042723398294898E-2</v>
      </c>
      <c r="F80" s="20">
        <v>1.1253190796113199E-2</v>
      </c>
      <c r="G80" s="19">
        <v>78.332959363904195</v>
      </c>
      <c r="H80" s="20">
        <v>0.13656046154845899</v>
      </c>
    </row>
    <row r="81" spans="1:8" x14ac:dyDescent="0.25">
      <c r="A81" s="18" t="s">
        <v>8</v>
      </c>
      <c r="B81" s="18" t="s">
        <v>49</v>
      </c>
      <c r="C81" s="18" t="s">
        <v>153</v>
      </c>
      <c r="D81" s="18" t="s">
        <v>24</v>
      </c>
      <c r="E81" s="20">
        <v>6.1364883410181502E-2</v>
      </c>
      <c r="F81" s="20">
        <v>0.38838229114602801</v>
      </c>
      <c r="G81" s="19">
        <v>50.446538660215701</v>
      </c>
      <c r="H81" s="20">
        <v>0.99288925940869299</v>
      </c>
    </row>
    <row r="82" spans="1:8" x14ac:dyDescent="0.25">
      <c r="A82" s="18" t="s">
        <v>27</v>
      </c>
      <c r="B82" s="18" t="s">
        <v>95</v>
      </c>
      <c r="C82" s="18" t="s">
        <v>152</v>
      </c>
      <c r="D82" s="18" t="s">
        <v>10</v>
      </c>
      <c r="E82" s="20">
        <v>6.0881970847896198E-2</v>
      </c>
      <c r="F82" s="20">
        <v>9.8817635626704606E-3</v>
      </c>
      <c r="G82" s="19">
        <v>39.850848229737501</v>
      </c>
      <c r="H82" s="20">
        <v>5.8623369919442198E-2</v>
      </c>
    </row>
    <row r="83" spans="1:8" x14ac:dyDescent="0.25">
      <c r="A83" s="18" t="s">
        <v>5</v>
      </c>
      <c r="B83" s="18" t="s">
        <v>76</v>
      </c>
      <c r="C83" s="18" t="s">
        <v>156</v>
      </c>
      <c r="D83" s="18" t="s">
        <v>7</v>
      </c>
      <c r="E83" s="20">
        <v>6.0667721821571499E-2</v>
      </c>
      <c r="F83" s="20">
        <v>0.74456639743811603</v>
      </c>
      <c r="G83" s="19">
        <v>49.443690409987802</v>
      </c>
      <c r="H83" s="20">
        <v>9.6702620542792397E-2</v>
      </c>
    </row>
    <row r="84" spans="1:8" x14ac:dyDescent="0.25">
      <c r="A84" s="18" t="s">
        <v>15</v>
      </c>
      <c r="B84" s="18" t="s">
        <v>54</v>
      </c>
      <c r="C84" s="18" t="s">
        <v>149</v>
      </c>
      <c r="D84" s="18" t="s">
        <v>7</v>
      </c>
      <c r="E84" s="20">
        <v>6.0242215721775801E-2</v>
      </c>
      <c r="F84" s="20">
        <v>0.17255889433619601</v>
      </c>
      <c r="G84" s="19">
        <v>60.335611393168797</v>
      </c>
      <c r="H84" s="20">
        <v>-2.5028062036619999E-2</v>
      </c>
    </row>
    <row r="85" spans="1:8" x14ac:dyDescent="0.25">
      <c r="A85" s="18" t="s">
        <v>19</v>
      </c>
      <c r="B85" s="18" t="s">
        <v>89</v>
      </c>
      <c r="C85" s="18" t="s">
        <v>155</v>
      </c>
      <c r="D85" s="18" t="s">
        <v>7</v>
      </c>
      <c r="E85" s="20">
        <v>6.0232141401939603E-2</v>
      </c>
      <c r="F85" s="20">
        <v>-0.12156958516517</v>
      </c>
      <c r="G85" s="19">
        <v>48.283503422723797</v>
      </c>
      <c r="H85" s="20">
        <v>-5.4912555165727199E-3</v>
      </c>
    </row>
    <row r="86" spans="1:8" x14ac:dyDescent="0.25">
      <c r="A86" s="18" t="s">
        <v>11</v>
      </c>
      <c r="B86" s="18" t="s">
        <v>36</v>
      </c>
      <c r="C86" s="18" t="s">
        <v>155</v>
      </c>
      <c r="D86" s="18" t="s">
        <v>26</v>
      </c>
      <c r="E86" s="20">
        <v>5.7650551945374003E-2</v>
      </c>
      <c r="F86" s="20">
        <v>-0.39396236411826102</v>
      </c>
      <c r="G86" s="19">
        <v>47.85</v>
      </c>
      <c r="H86" s="20">
        <v>-0.110067009580245</v>
      </c>
    </row>
    <row r="87" spans="1:8" x14ac:dyDescent="0.25">
      <c r="A87" s="18" t="s">
        <v>27</v>
      </c>
      <c r="B87" s="18" t="s">
        <v>136</v>
      </c>
      <c r="C87" s="18" t="s">
        <v>150</v>
      </c>
      <c r="D87" s="18" t="s">
        <v>7</v>
      </c>
      <c r="E87" s="20">
        <v>5.7506867958792902E-2</v>
      </c>
      <c r="F87" s="20">
        <v>0.17834631226800399</v>
      </c>
      <c r="G87" s="19">
        <v>78.587479689370696</v>
      </c>
      <c r="H87" s="20">
        <v>0.11369815361694</v>
      </c>
    </row>
    <row r="88" spans="1:8" x14ac:dyDescent="0.25">
      <c r="A88" s="18" t="s">
        <v>27</v>
      </c>
      <c r="B88" s="18" t="s">
        <v>48</v>
      </c>
      <c r="C88" s="18" t="s">
        <v>155</v>
      </c>
      <c r="D88" s="18" t="s">
        <v>7</v>
      </c>
      <c r="E88" s="20">
        <v>5.72238782299117E-2</v>
      </c>
      <c r="F88" s="20">
        <v>-0.12549172162458699</v>
      </c>
      <c r="G88" s="19">
        <v>42.647717387930498</v>
      </c>
      <c r="H88" s="20">
        <v>6.7366116307792698E-2</v>
      </c>
    </row>
    <row r="89" spans="1:8" x14ac:dyDescent="0.25">
      <c r="A89" s="18" t="s">
        <v>27</v>
      </c>
      <c r="B89" s="18" t="s">
        <v>136</v>
      </c>
      <c r="C89" s="18" t="s">
        <v>149</v>
      </c>
      <c r="D89" s="18" t="s">
        <v>7</v>
      </c>
      <c r="E89" s="20">
        <v>5.6073953529507503E-2</v>
      </c>
      <c r="F89" s="20">
        <v>0.198495040685467</v>
      </c>
      <c r="G89" s="19">
        <v>95.183287361716793</v>
      </c>
      <c r="H89" s="20">
        <v>9.0540320943180291E-3</v>
      </c>
    </row>
    <row r="90" spans="1:8" x14ac:dyDescent="0.25">
      <c r="A90" s="18" t="s">
        <v>15</v>
      </c>
      <c r="B90" s="18" t="s">
        <v>75</v>
      </c>
      <c r="C90" s="18" t="s">
        <v>157</v>
      </c>
      <c r="D90" s="18" t="s">
        <v>7</v>
      </c>
      <c r="E90" s="20">
        <v>5.5668775183650397E-2</v>
      </c>
      <c r="F90" s="20">
        <v>7.6395763956359594E-2</v>
      </c>
      <c r="G90" s="19">
        <v>61.645265621375799</v>
      </c>
      <c r="H90" s="20">
        <v>0.31788065022567602</v>
      </c>
    </row>
    <row r="91" spans="1:8" x14ac:dyDescent="0.25">
      <c r="A91" s="18" t="s">
        <v>15</v>
      </c>
      <c r="B91" s="18" t="s">
        <v>47</v>
      </c>
      <c r="C91" s="18" t="s">
        <v>155</v>
      </c>
      <c r="D91" s="18" t="s">
        <v>7</v>
      </c>
      <c r="E91" s="20">
        <v>5.5526536066362597E-2</v>
      </c>
      <c r="F91" s="20">
        <v>0.55934033951089002</v>
      </c>
      <c r="G91" s="19">
        <v>46.425431299400202</v>
      </c>
      <c r="H91" s="20">
        <v>-2.8206315663968802E-4</v>
      </c>
    </row>
    <row r="92" spans="1:8" x14ac:dyDescent="0.25">
      <c r="A92" s="18" t="s">
        <v>27</v>
      </c>
      <c r="B92" s="18" t="s">
        <v>95</v>
      </c>
      <c r="C92" s="18" t="s">
        <v>153</v>
      </c>
      <c r="D92" s="18" t="s">
        <v>10</v>
      </c>
      <c r="E92" s="20">
        <v>5.54287757676575E-2</v>
      </c>
      <c r="F92" s="20">
        <v>3.3578069537457303E-2</v>
      </c>
      <c r="G92" s="19">
        <v>33.383266117674999</v>
      </c>
      <c r="H92" s="20">
        <v>-5.9556914758130599E-3</v>
      </c>
    </row>
    <row r="93" spans="1:8" x14ac:dyDescent="0.25">
      <c r="A93" s="18" t="s">
        <v>8</v>
      </c>
      <c r="B93" s="18" t="s">
        <v>92</v>
      </c>
      <c r="C93" s="18" t="s">
        <v>150</v>
      </c>
      <c r="D93" s="18" t="s">
        <v>7</v>
      </c>
      <c r="E93" s="20">
        <v>5.5383528372741998E-2</v>
      </c>
      <c r="F93" s="20">
        <v>0.74126373245322796</v>
      </c>
      <c r="G93" s="19">
        <v>45.136985319580802</v>
      </c>
      <c r="H93" s="20">
        <v>0.11559211216981</v>
      </c>
    </row>
    <row r="94" spans="1:8" x14ac:dyDescent="0.25">
      <c r="A94" s="18" t="s">
        <v>11</v>
      </c>
      <c r="B94" s="18" t="s">
        <v>119</v>
      </c>
      <c r="C94" s="18" t="s">
        <v>150</v>
      </c>
      <c r="D94" s="18" t="s">
        <v>7</v>
      </c>
      <c r="E94" s="20">
        <v>5.4727812289457702E-2</v>
      </c>
      <c r="F94" s="20">
        <v>4.2859460023700301E-2</v>
      </c>
      <c r="G94" s="19">
        <v>38.530012559710798</v>
      </c>
      <c r="H94" s="20">
        <v>-9.1283140483463601E-2</v>
      </c>
    </row>
    <row r="95" spans="1:8" x14ac:dyDescent="0.25">
      <c r="A95" s="18" t="s">
        <v>8</v>
      </c>
      <c r="B95" s="18" t="s">
        <v>49</v>
      </c>
      <c r="C95" s="18" t="s">
        <v>156</v>
      </c>
      <c r="D95" s="18" t="s">
        <v>24</v>
      </c>
      <c r="E95" s="20">
        <v>5.3443229216782698E-2</v>
      </c>
      <c r="F95" s="20">
        <v>0.76796657078941799</v>
      </c>
      <c r="G95" s="19">
        <v>41.783849983486299</v>
      </c>
      <c r="H95" s="20">
        <v>-0.40496106083943101</v>
      </c>
    </row>
    <row r="96" spans="1:8" x14ac:dyDescent="0.25">
      <c r="A96" s="18" t="s">
        <v>13</v>
      </c>
      <c r="B96" s="18" t="s">
        <v>14</v>
      </c>
      <c r="C96" s="18" t="s">
        <v>156</v>
      </c>
      <c r="D96" s="18" t="s">
        <v>7</v>
      </c>
      <c r="E96" s="20">
        <v>5.3234185547244302E-2</v>
      </c>
      <c r="F96" s="20">
        <v>0.26775843145227202</v>
      </c>
      <c r="G96" s="19">
        <v>46.728752774585999</v>
      </c>
      <c r="H96" s="20">
        <v>-1.00010967020751E-2</v>
      </c>
    </row>
    <row r="97" spans="1:8" x14ac:dyDescent="0.25">
      <c r="A97" s="18" t="s">
        <v>11</v>
      </c>
      <c r="B97" s="18" t="s">
        <v>39</v>
      </c>
      <c r="C97" s="18" t="s">
        <v>155</v>
      </c>
      <c r="D97" s="18" t="s">
        <v>10</v>
      </c>
      <c r="E97" s="20">
        <v>5.29449329974188E-2</v>
      </c>
      <c r="F97" s="20">
        <v>0.120540276654529</v>
      </c>
      <c r="G97" s="19">
        <v>35.797993274133198</v>
      </c>
      <c r="H97" s="20">
        <v>8.5800222972674603E-3</v>
      </c>
    </row>
    <row r="98" spans="1:8" x14ac:dyDescent="0.25">
      <c r="A98" s="18" t="s">
        <v>11</v>
      </c>
      <c r="B98" s="18" t="s">
        <v>36</v>
      </c>
      <c r="C98" s="18" t="s">
        <v>149</v>
      </c>
      <c r="D98" s="18" t="s">
        <v>26</v>
      </c>
      <c r="E98" s="20">
        <v>5.27842253616536E-2</v>
      </c>
      <c r="F98" s="20">
        <v>-0.31130225100764197</v>
      </c>
      <c r="G98" s="19">
        <v>66.1792669771025</v>
      </c>
      <c r="H98" s="20">
        <v>-0.14653166424498201</v>
      </c>
    </row>
    <row r="99" spans="1:8" x14ac:dyDescent="0.25">
      <c r="A99" s="18" t="s">
        <v>19</v>
      </c>
      <c r="B99" s="18" t="s">
        <v>111</v>
      </c>
      <c r="C99" s="18" t="s">
        <v>150</v>
      </c>
      <c r="D99" s="18" t="s">
        <v>7</v>
      </c>
      <c r="E99" s="20">
        <v>5.2540001963347099E-2</v>
      </c>
      <c r="F99" s="20">
        <v>0.52390144174728204</v>
      </c>
      <c r="G99" s="19">
        <v>72.577531241865799</v>
      </c>
      <c r="H99" s="20">
        <v>0.16262548456084</v>
      </c>
    </row>
    <row r="100" spans="1:8" x14ac:dyDescent="0.25">
      <c r="A100" s="18" t="s">
        <v>15</v>
      </c>
      <c r="B100" s="18" t="s">
        <v>54</v>
      </c>
      <c r="C100" s="18" t="s">
        <v>157</v>
      </c>
      <c r="D100" s="18" t="s">
        <v>7</v>
      </c>
      <c r="E100" s="20">
        <v>5.1732575724832801E-2</v>
      </c>
      <c r="F100" s="20">
        <v>0.142825726909935</v>
      </c>
      <c r="G100" s="19">
        <v>58.5</v>
      </c>
      <c r="H100" s="20">
        <v>0.229383172682911</v>
      </c>
    </row>
    <row r="101" spans="1:8" x14ac:dyDescent="0.25">
      <c r="A101" s="18" t="s">
        <v>5</v>
      </c>
      <c r="B101" s="18" t="s">
        <v>76</v>
      </c>
      <c r="C101" s="18" t="s">
        <v>157</v>
      </c>
      <c r="D101" s="18" t="s">
        <v>7</v>
      </c>
      <c r="E101" s="20">
        <v>5.1727005404458397E-2</v>
      </c>
      <c r="F101" s="20">
        <v>1.09062206203828</v>
      </c>
      <c r="G101" s="19">
        <v>49.1648730733368</v>
      </c>
      <c r="H101" s="20">
        <v>0.35964012168883502</v>
      </c>
    </row>
    <row r="102" spans="1:8" x14ac:dyDescent="0.25">
      <c r="A102" s="18" t="s">
        <v>11</v>
      </c>
      <c r="B102" s="18" t="s">
        <v>119</v>
      </c>
      <c r="C102" s="18" t="s">
        <v>149</v>
      </c>
      <c r="D102" s="18" t="s">
        <v>7</v>
      </c>
      <c r="E102" s="20">
        <v>5.1482681208814503E-2</v>
      </c>
      <c r="F102" s="20">
        <v>-2.3801170630151101E-2</v>
      </c>
      <c r="G102" s="19">
        <v>90.512749195962201</v>
      </c>
      <c r="H102" s="20">
        <v>2.6149778165106202E-2</v>
      </c>
    </row>
    <row r="103" spans="1:8" x14ac:dyDescent="0.25">
      <c r="A103" s="18" t="s">
        <v>11</v>
      </c>
      <c r="B103" s="18" t="s">
        <v>36</v>
      </c>
      <c r="C103" s="18" t="s">
        <v>150</v>
      </c>
      <c r="D103" s="18" t="s">
        <v>26</v>
      </c>
      <c r="E103" s="20">
        <v>5.0787152634713402E-2</v>
      </c>
      <c r="F103" s="20">
        <v>-0.34906703500424302</v>
      </c>
      <c r="G103" s="19">
        <v>58.628666508060498</v>
      </c>
      <c r="H103" s="20">
        <v>6.7549123839096795E-2</v>
      </c>
    </row>
    <row r="104" spans="1:8" x14ac:dyDescent="0.25">
      <c r="A104" s="18" t="s">
        <v>31</v>
      </c>
      <c r="B104" s="18" t="s">
        <v>32</v>
      </c>
      <c r="C104" s="18" t="s">
        <v>152</v>
      </c>
      <c r="D104" s="18" t="s">
        <v>10</v>
      </c>
      <c r="E104" s="20">
        <v>5.0649022227896599E-2</v>
      </c>
      <c r="F104" s="20">
        <v>-5.5615912528192098E-2</v>
      </c>
      <c r="G104" s="19">
        <v>37.4001471219295</v>
      </c>
      <c r="H104" s="20">
        <v>-0.118723027339455</v>
      </c>
    </row>
    <row r="105" spans="1:8" x14ac:dyDescent="0.25">
      <c r="A105" s="18" t="s">
        <v>11</v>
      </c>
      <c r="B105" s="18" t="s">
        <v>124</v>
      </c>
      <c r="C105" s="18" t="s">
        <v>157</v>
      </c>
      <c r="D105" s="18" t="s">
        <v>7</v>
      </c>
      <c r="E105" s="20">
        <v>5.0517554781261902E-2</v>
      </c>
      <c r="F105" s="20">
        <v>0.29338805379215099</v>
      </c>
      <c r="G105" s="19">
        <v>55.975552140040797</v>
      </c>
      <c r="H105" s="20">
        <v>-0.33870417840753397</v>
      </c>
    </row>
    <row r="106" spans="1:8" x14ac:dyDescent="0.25">
      <c r="A106" s="18" t="s">
        <v>22</v>
      </c>
      <c r="B106" s="18" t="s">
        <v>55</v>
      </c>
      <c r="C106" s="18" t="s">
        <v>157</v>
      </c>
      <c r="D106" s="18" t="s">
        <v>10</v>
      </c>
      <c r="E106" s="20">
        <v>5.0079213148094798E-2</v>
      </c>
      <c r="F106" s="20">
        <v>0.90001381658227597</v>
      </c>
      <c r="G106" s="19">
        <v>35.814057672238697</v>
      </c>
      <c r="H106" s="20">
        <v>0.122918279640563</v>
      </c>
    </row>
    <row r="107" spans="1:8" x14ac:dyDescent="0.25">
      <c r="A107" s="18" t="s">
        <v>5</v>
      </c>
      <c r="B107" s="18" t="s">
        <v>6</v>
      </c>
      <c r="C107" s="18" t="s">
        <v>150</v>
      </c>
      <c r="D107" s="18" t="s">
        <v>7</v>
      </c>
      <c r="E107" s="20">
        <v>4.9947403805897697E-2</v>
      </c>
      <c r="F107" s="20">
        <v>0.31640912800078103</v>
      </c>
      <c r="G107" s="19">
        <v>61.889451446290799</v>
      </c>
      <c r="H107" s="20">
        <v>0.13572241107615901</v>
      </c>
    </row>
    <row r="108" spans="1:8" x14ac:dyDescent="0.25">
      <c r="A108" s="18" t="s">
        <v>27</v>
      </c>
      <c r="B108" s="18" t="s">
        <v>118</v>
      </c>
      <c r="C108" s="18" t="s">
        <v>150</v>
      </c>
      <c r="D108" s="18" t="s">
        <v>7</v>
      </c>
      <c r="E108" s="20">
        <v>4.9907893936632398E-2</v>
      </c>
      <c r="F108" s="20">
        <v>4.3551872491611299E-2</v>
      </c>
      <c r="G108" s="19">
        <v>51.872455786936797</v>
      </c>
      <c r="H108" s="20">
        <v>0.229348912091415</v>
      </c>
    </row>
    <row r="109" spans="1:8" x14ac:dyDescent="0.25">
      <c r="A109" s="18" t="s">
        <v>15</v>
      </c>
      <c r="B109" s="18" t="s">
        <v>115</v>
      </c>
      <c r="C109" s="18" t="s">
        <v>155</v>
      </c>
      <c r="D109" s="18" t="s">
        <v>7</v>
      </c>
      <c r="E109" s="20">
        <v>4.9773695977682803E-2</v>
      </c>
      <c r="F109" s="20">
        <v>0.135688186099409</v>
      </c>
      <c r="G109" s="19">
        <v>29.620832114213499</v>
      </c>
      <c r="H109" s="20">
        <v>-0.24312087767132701</v>
      </c>
    </row>
    <row r="110" spans="1:8" x14ac:dyDescent="0.25">
      <c r="A110" s="18" t="s">
        <v>15</v>
      </c>
      <c r="B110" s="18" t="s">
        <v>41</v>
      </c>
      <c r="C110" s="18" t="s">
        <v>153</v>
      </c>
      <c r="D110" s="18" t="s">
        <v>7</v>
      </c>
      <c r="E110" s="20">
        <v>4.9032066393945903E-2</v>
      </c>
      <c r="F110" s="20">
        <v>0.45893535607663299</v>
      </c>
      <c r="G110" s="19">
        <v>32.947841942004501</v>
      </c>
      <c r="H110" s="20">
        <v>-0.15661357741175599</v>
      </c>
    </row>
    <row r="111" spans="1:8" x14ac:dyDescent="0.25">
      <c r="A111" s="18" t="s">
        <v>27</v>
      </c>
      <c r="B111" s="18" t="s">
        <v>118</v>
      </c>
      <c r="C111" s="18" t="s">
        <v>153</v>
      </c>
      <c r="D111" s="18" t="s">
        <v>7</v>
      </c>
      <c r="E111" s="20">
        <v>4.8876007022521803E-2</v>
      </c>
      <c r="F111" s="20">
        <v>-8.8173977870197998E-2</v>
      </c>
      <c r="G111" s="19">
        <v>40.465657680721002</v>
      </c>
      <c r="H111" s="20">
        <v>0.208483190908616</v>
      </c>
    </row>
    <row r="112" spans="1:8" x14ac:dyDescent="0.25">
      <c r="A112" s="18" t="s">
        <v>15</v>
      </c>
      <c r="B112" s="18" t="s">
        <v>75</v>
      </c>
      <c r="C112" s="18" t="s">
        <v>153</v>
      </c>
      <c r="D112" s="18" t="s">
        <v>7</v>
      </c>
      <c r="E112" s="20">
        <v>4.8630007480452299E-2</v>
      </c>
      <c r="F112" s="20">
        <v>-0.14576375371331199</v>
      </c>
      <c r="G112" s="19">
        <v>34.361048976434503</v>
      </c>
      <c r="H112" s="20">
        <v>4.8459803491656302E-2</v>
      </c>
    </row>
    <row r="113" spans="1:8" x14ac:dyDescent="0.25">
      <c r="A113" s="18" t="s">
        <v>141</v>
      </c>
      <c r="B113" s="18" t="s">
        <v>142</v>
      </c>
      <c r="C113" s="18" t="s">
        <v>155</v>
      </c>
      <c r="D113" s="18" t="s">
        <v>7</v>
      </c>
      <c r="E113" s="20">
        <v>4.8593968927408797E-2</v>
      </c>
      <c r="F113" s="20">
        <v>0.42403658771601499</v>
      </c>
      <c r="G113" s="19">
        <v>58.818432645177197</v>
      </c>
      <c r="H113" s="20">
        <v>0.24512564597717801</v>
      </c>
    </row>
    <row r="114" spans="1:8" x14ac:dyDescent="0.25">
      <c r="A114" s="18" t="s">
        <v>15</v>
      </c>
      <c r="B114" s="18" t="s">
        <v>125</v>
      </c>
      <c r="C114" s="18" t="s">
        <v>155</v>
      </c>
      <c r="D114" s="18" t="s">
        <v>7</v>
      </c>
      <c r="E114" s="20">
        <v>4.8470336342694799E-2</v>
      </c>
      <c r="F114" s="20">
        <v>5.27479124752663E-2</v>
      </c>
      <c r="G114" s="19">
        <v>45.411096288905703</v>
      </c>
      <c r="H114" s="20">
        <v>-0.169984099374482</v>
      </c>
    </row>
    <row r="115" spans="1:8" x14ac:dyDescent="0.25">
      <c r="A115" s="18" t="s">
        <v>27</v>
      </c>
      <c r="B115" s="18" t="s">
        <v>69</v>
      </c>
      <c r="C115" s="18" t="s">
        <v>156</v>
      </c>
      <c r="D115" s="18" t="s">
        <v>24</v>
      </c>
      <c r="E115" s="20">
        <v>4.7991784602035202E-2</v>
      </c>
      <c r="F115" s="20">
        <v>0.39565833978599002</v>
      </c>
      <c r="G115" s="19">
        <v>62.321805233049801</v>
      </c>
      <c r="H115" s="20">
        <v>0.38002869449998</v>
      </c>
    </row>
    <row r="116" spans="1:8" x14ac:dyDescent="0.25">
      <c r="A116" s="18" t="s">
        <v>15</v>
      </c>
      <c r="B116" s="18" t="s">
        <v>87</v>
      </c>
      <c r="C116" s="18" t="s">
        <v>157</v>
      </c>
      <c r="D116" s="18" t="s">
        <v>7</v>
      </c>
      <c r="E116" s="20">
        <v>4.79730009261852E-2</v>
      </c>
      <c r="F116" s="20">
        <v>2.00746850374885</v>
      </c>
      <c r="G116" s="19">
        <v>47.7390797966005</v>
      </c>
      <c r="H116" s="20">
        <v>0.14165496219836499</v>
      </c>
    </row>
    <row r="117" spans="1:8" x14ac:dyDescent="0.25">
      <c r="A117" s="18" t="s">
        <v>27</v>
      </c>
      <c r="B117" s="18" t="s">
        <v>136</v>
      </c>
      <c r="C117" s="18" t="s">
        <v>156</v>
      </c>
      <c r="D117" s="18" t="s">
        <v>7</v>
      </c>
      <c r="E117" s="20">
        <v>4.7934957111737897E-2</v>
      </c>
      <c r="F117" s="20">
        <v>7.1059754548510198E-2</v>
      </c>
      <c r="G117" s="19">
        <v>53.089366306366202</v>
      </c>
      <c r="H117" s="20">
        <v>-8.0453501424627497E-2</v>
      </c>
    </row>
    <row r="118" spans="1:8" x14ac:dyDescent="0.25">
      <c r="A118" s="18" t="s">
        <v>13</v>
      </c>
      <c r="B118" s="18" t="s">
        <v>18</v>
      </c>
      <c r="C118" s="18" t="s">
        <v>155</v>
      </c>
      <c r="D118" s="18" t="s">
        <v>7</v>
      </c>
      <c r="E118" s="20">
        <v>4.7257847564529602E-2</v>
      </c>
      <c r="F118" s="20">
        <v>0.113837404529301</v>
      </c>
      <c r="G118" s="19">
        <v>40.040616788619502</v>
      </c>
      <c r="H118" s="20">
        <v>0.22623732036267299</v>
      </c>
    </row>
    <row r="119" spans="1:8" x14ac:dyDescent="0.25">
      <c r="A119" s="18" t="s">
        <v>5</v>
      </c>
      <c r="B119" s="18" t="s">
        <v>6</v>
      </c>
      <c r="C119" s="18" t="s">
        <v>156</v>
      </c>
      <c r="D119" s="18" t="s">
        <v>7</v>
      </c>
      <c r="E119" s="20">
        <v>4.7103975347083403E-2</v>
      </c>
      <c r="F119" s="20">
        <v>0.39202265328557301</v>
      </c>
      <c r="G119" s="19">
        <v>42.267270077107</v>
      </c>
      <c r="H119" s="20">
        <v>4.7288055074818397E-2</v>
      </c>
    </row>
    <row r="120" spans="1:8" x14ac:dyDescent="0.25">
      <c r="A120" s="18" t="s">
        <v>22</v>
      </c>
      <c r="B120" s="18" t="s">
        <v>62</v>
      </c>
      <c r="C120" s="18" t="s">
        <v>153</v>
      </c>
      <c r="D120" s="18" t="s">
        <v>7</v>
      </c>
      <c r="E120" s="20">
        <v>4.7010863978898101E-2</v>
      </c>
      <c r="F120" s="20">
        <v>9.3300104189300495</v>
      </c>
      <c r="G120" s="19">
        <v>11.9507086969993</v>
      </c>
      <c r="H120" s="20">
        <v>0.174134889697975</v>
      </c>
    </row>
    <row r="121" spans="1:8" x14ac:dyDescent="0.25">
      <c r="A121" s="18" t="s">
        <v>15</v>
      </c>
      <c r="B121" s="18" t="s">
        <v>87</v>
      </c>
      <c r="C121" s="18" t="s">
        <v>149</v>
      </c>
      <c r="D121" s="18" t="s">
        <v>7</v>
      </c>
      <c r="E121" s="20">
        <v>4.6875793898973603E-2</v>
      </c>
      <c r="F121" s="20">
        <v>1.7904981658782999</v>
      </c>
      <c r="G121" s="19">
        <v>70.6837035998537</v>
      </c>
      <c r="H121" s="20">
        <v>7.8123479563267303E-2</v>
      </c>
    </row>
    <row r="122" spans="1:8" x14ac:dyDescent="0.25">
      <c r="A122" s="18" t="s">
        <v>5</v>
      </c>
      <c r="B122" s="18" t="s">
        <v>6</v>
      </c>
      <c r="C122" s="18" t="s">
        <v>153</v>
      </c>
      <c r="D122" s="18" t="s">
        <v>7</v>
      </c>
      <c r="E122" s="20">
        <v>4.6134484551828198E-2</v>
      </c>
      <c r="F122" s="20">
        <v>0.233851354660842</v>
      </c>
      <c r="G122" s="19">
        <v>41.455188345623</v>
      </c>
      <c r="H122" s="20">
        <v>-2.8038962252577699E-2</v>
      </c>
    </row>
    <row r="123" spans="1:8" x14ac:dyDescent="0.25">
      <c r="A123" s="18" t="s">
        <v>8</v>
      </c>
      <c r="B123" s="18" t="s">
        <v>49</v>
      </c>
      <c r="C123" s="18" t="s">
        <v>152</v>
      </c>
      <c r="D123" s="18" t="s">
        <v>24</v>
      </c>
      <c r="E123" s="20">
        <v>4.5638250179133102E-2</v>
      </c>
      <c r="F123" s="20">
        <v>0.299370208770113</v>
      </c>
      <c r="G123" s="19">
        <v>33.241001209302198</v>
      </c>
      <c r="H123" s="20">
        <v>9.9357702012297405E-2</v>
      </c>
    </row>
    <row r="124" spans="1:8" x14ac:dyDescent="0.25">
      <c r="A124" s="18" t="s">
        <v>11</v>
      </c>
      <c r="B124" s="18" t="s">
        <v>119</v>
      </c>
      <c r="C124" s="18" t="s">
        <v>156</v>
      </c>
      <c r="D124" s="18" t="s">
        <v>7</v>
      </c>
      <c r="E124" s="20">
        <v>4.5450205795987297E-2</v>
      </c>
      <c r="F124" s="20">
        <v>7.3423720750330698E-2</v>
      </c>
      <c r="G124" s="19">
        <v>44.2528313801675</v>
      </c>
      <c r="H124" s="20">
        <v>-0.15325233958616799</v>
      </c>
    </row>
    <row r="125" spans="1:8" x14ac:dyDescent="0.25">
      <c r="A125" s="18" t="s">
        <v>31</v>
      </c>
      <c r="B125" s="18" t="s">
        <v>32</v>
      </c>
      <c r="C125" s="18" t="s">
        <v>153</v>
      </c>
      <c r="D125" s="18" t="s">
        <v>10</v>
      </c>
      <c r="E125" s="20">
        <v>4.54153246525811E-2</v>
      </c>
      <c r="F125" s="20">
        <v>-5.85357891953514E-2</v>
      </c>
      <c r="G125" s="19">
        <v>33.7013041044952</v>
      </c>
      <c r="H125" s="20">
        <v>-9.40036856410814E-2</v>
      </c>
    </row>
    <row r="126" spans="1:8" x14ac:dyDescent="0.25">
      <c r="A126" s="18" t="s">
        <v>15</v>
      </c>
      <c r="B126" s="18" t="s">
        <v>79</v>
      </c>
      <c r="C126" s="18" t="s">
        <v>155</v>
      </c>
      <c r="D126" s="18" t="s">
        <v>7</v>
      </c>
      <c r="E126" s="20">
        <v>4.5392217406560201E-2</v>
      </c>
      <c r="F126" s="20">
        <v>-9.0068820261473198E-2</v>
      </c>
      <c r="G126" s="19">
        <v>55.077109348142002</v>
      </c>
      <c r="H126" s="20">
        <v>-1.28698968877895E-2</v>
      </c>
    </row>
    <row r="127" spans="1:8" x14ac:dyDescent="0.25">
      <c r="A127" s="18" t="s">
        <v>15</v>
      </c>
      <c r="B127" s="18" t="s">
        <v>17</v>
      </c>
      <c r="C127" s="18" t="s">
        <v>150</v>
      </c>
      <c r="D127" s="18" t="s">
        <v>7</v>
      </c>
      <c r="E127" s="20">
        <v>4.5248501643676602E-2</v>
      </c>
      <c r="F127" s="20">
        <v>0.56132151955392195</v>
      </c>
      <c r="G127" s="19">
        <v>42.4625812729725</v>
      </c>
      <c r="H127" s="20">
        <v>7.0079477595948805E-2</v>
      </c>
    </row>
    <row r="128" spans="1:8" x14ac:dyDescent="0.25">
      <c r="A128" s="18" t="s">
        <v>19</v>
      </c>
      <c r="B128" s="18" t="s">
        <v>128</v>
      </c>
      <c r="C128" s="18" t="s">
        <v>155</v>
      </c>
      <c r="D128" s="18" t="s">
        <v>7</v>
      </c>
      <c r="E128" s="20">
        <v>4.5189861014775498E-2</v>
      </c>
      <c r="F128" s="20">
        <v>0.277689753639217</v>
      </c>
      <c r="G128" s="19">
        <v>49.572873099900299</v>
      </c>
      <c r="H128" s="20">
        <v>0.31695281924374602</v>
      </c>
    </row>
    <row r="129" spans="1:8" x14ac:dyDescent="0.25">
      <c r="A129" s="18" t="s">
        <v>5</v>
      </c>
      <c r="B129" s="18" t="s">
        <v>76</v>
      </c>
      <c r="C129" s="18" t="s">
        <v>152</v>
      </c>
      <c r="D129" s="18" t="s">
        <v>7</v>
      </c>
      <c r="E129" s="20">
        <v>4.5072360524090603E-2</v>
      </c>
      <c r="F129" s="20">
        <v>0.58474466509091705</v>
      </c>
      <c r="G129" s="19">
        <v>32.691652861408798</v>
      </c>
      <c r="H129" s="20">
        <v>-6.7943571571969605E-2</v>
      </c>
    </row>
    <row r="130" spans="1:8" x14ac:dyDescent="0.25">
      <c r="A130" s="18" t="s">
        <v>80</v>
      </c>
      <c r="B130" s="18" t="s">
        <v>81</v>
      </c>
      <c r="C130" s="18" t="s">
        <v>155</v>
      </c>
      <c r="D130" s="18" t="s">
        <v>7</v>
      </c>
      <c r="E130" s="20">
        <v>4.5068766723478301E-2</v>
      </c>
      <c r="F130" s="20">
        <v>-2.0912978412814E-2</v>
      </c>
      <c r="G130" s="19">
        <v>70.700622858749497</v>
      </c>
      <c r="H130" s="20">
        <v>0.11089544356478299</v>
      </c>
    </row>
    <row r="131" spans="1:8" x14ac:dyDescent="0.25">
      <c r="A131" s="18" t="s">
        <v>8</v>
      </c>
      <c r="B131" s="18" t="s">
        <v>9</v>
      </c>
      <c r="C131" s="18" t="s">
        <v>152</v>
      </c>
      <c r="D131" s="18" t="s">
        <v>10</v>
      </c>
      <c r="E131" s="20">
        <v>4.4928217251727902E-2</v>
      </c>
      <c r="F131" s="20">
        <v>-0.13626775033630201</v>
      </c>
      <c r="G131" s="19">
        <v>34.077195582050997</v>
      </c>
      <c r="H131" s="20">
        <v>1.96022985615576E-2</v>
      </c>
    </row>
    <row r="132" spans="1:8" x14ac:dyDescent="0.25">
      <c r="A132" s="18" t="s">
        <v>8</v>
      </c>
      <c r="B132" s="18" t="s">
        <v>92</v>
      </c>
      <c r="C132" s="18" t="s">
        <v>149</v>
      </c>
      <c r="D132" s="18" t="s">
        <v>7</v>
      </c>
      <c r="E132" s="20">
        <v>4.45567600594209E-2</v>
      </c>
      <c r="F132" s="20">
        <v>0.66571946331849796</v>
      </c>
      <c r="G132" s="19">
        <v>57.3686458564543</v>
      </c>
      <c r="H132" s="20">
        <v>0.18184722096095299</v>
      </c>
    </row>
    <row r="133" spans="1:8" x14ac:dyDescent="0.25">
      <c r="A133" s="18" t="s">
        <v>8</v>
      </c>
      <c r="B133" s="18" t="s">
        <v>60</v>
      </c>
      <c r="C133" s="18" t="s">
        <v>149</v>
      </c>
      <c r="D133" s="18" t="s">
        <v>7</v>
      </c>
      <c r="E133" s="20">
        <v>4.4448239561341703E-2</v>
      </c>
      <c r="F133" s="20">
        <v>0.12231116980918801</v>
      </c>
      <c r="G133" s="19">
        <v>54.789122705666799</v>
      </c>
      <c r="H133" s="20">
        <v>-1.08464144418802E-3</v>
      </c>
    </row>
    <row r="134" spans="1:8" x14ac:dyDescent="0.25">
      <c r="A134" s="18" t="s">
        <v>13</v>
      </c>
      <c r="B134" s="18" t="s">
        <v>77</v>
      </c>
      <c r="C134" s="18" t="s">
        <v>155</v>
      </c>
      <c r="D134" s="18" t="s">
        <v>7</v>
      </c>
      <c r="E134" s="20">
        <v>4.4012243853335999E-2</v>
      </c>
      <c r="F134" s="20">
        <v>0.25723603344891899</v>
      </c>
      <c r="G134" s="19">
        <v>47.226884172973001</v>
      </c>
      <c r="H134" s="20">
        <v>3.7651506388397503E-2</v>
      </c>
    </row>
    <row r="135" spans="1:8" x14ac:dyDescent="0.25">
      <c r="A135" s="18" t="s">
        <v>27</v>
      </c>
      <c r="B135" s="18" t="s">
        <v>96</v>
      </c>
      <c r="C135" s="18" t="s">
        <v>150</v>
      </c>
      <c r="D135" s="18" t="s">
        <v>24</v>
      </c>
      <c r="E135" s="20">
        <v>4.4012079459342303E-2</v>
      </c>
      <c r="F135" s="20">
        <v>3.3823022773900999</v>
      </c>
      <c r="G135" s="19">
        <v>38.749393454876703</v>
      </c>
      <c r="H135" s="20">
        <v>0.14170263701170299</v>
      </c>
    </row>
    <row r="136" spans="1:8" x14ac:dyDescent="0.25">
      <c r="A136" s="18" t="s">
        <v>15</v>
      </c>
      <c r="B136" s="18" t="s">
        <v>41</v>
      </c>
      <c r="C136" s="18" t="s">
        <v>156</v>
      </c>
      <c r="D136" s="18" t="s">
        <v>7</v>
      </c>
      <c r="E136" s="20">
        <v>4.3854302232393602E-2</v>
      </c>
      <c r="F136" s="20">
        <v>0.43671260328630801</v>
      </c>
      <c r="G136" s="19">
        <v>44.893443927611798</v>
      </c>
      <c r="H136" s="20">
        <v>-4.9483058181383301E-2</v>
      </c>
    </row>
    <row r="137" spans="1:8" x14ac:dyDescent="0.25">
      <c r="A137" s="18" t="s">
        <v>15</v>
      </c>
      <c r="B137" s="18" t="s">
        <v>87</v>
      </c>
      <c r="C137" s="18" t="s">
        <v>156</v>
      </c>
      <c r="D137" s="18" t="s">
        <v>7</v>
      </c>
      <c r="E137" s="20">
        <v>4.2580954567119099E-2</v>
      </c>
      <c r="F137" s="20">
        <v>1.7993870662824101</v>
      </c>
      <c r="G137" s="19">
        <v>53.9329722280863</v>
      </c>
      <c r="H137" s="20">
        <v>-7.5598932077233297E-2</v>
      </c>
    </row>
    <row r="138" spans="1:8" x14ac:dyDescent="0.25">
      <c r="A138" s="18" t="s">
        <v>5</v>
      </c>
      <c r="B138" s="18" t="s">
        <v>6</v>
      </c>
      <c r="C138" s="18" t="s">
        <v>149</v>
      </c>
      <c r="D138" s="18" t="s">
        <v>7</v>
      </c>
      <c r="E138" s="20">
        <v>4.2545895706539202E-2</v>
      </c>
      <c r="F138" s="20">
        <v>0.25365587675217199</v>
      </c>
      <c r="G138" s="19">
        <v>87.8062606701953</v>
      </c>
      <c r="H138" s="20">
        <v>0.11844340714976501</v>
      </c>
    </row>
    <row r="139" spans="1:8" x14ac:dyDescent="0.25">
      <c r="A139" s="18" t="s">
        <v>8</v>
      </c>
      <c r="B139" s="18" t="s">
        <v>49</v>
      </c>
      <c r="C139" s="18" t="s">
        <v>149</v>
      </c>
      <c r="D139" s="18" t="s">
        <v>24</v>
      </c>
      <c r="E139" s="20">
        <v>4.2544646713726403E-2</v>
      </c>
      <c r="F139" s="20">
        <v>-3.1851142312762502E-2</v>
      </c>
      <c r="G139" s="19">
        <v>55.283010532393298</v>
      </c>
      <c r="H139" s="20">
        <v>3.8421311287639898E-2</v>
      </c>
    </row>
    <row r="140" spans="1:8" x14ac:dyDescent="0.25">
      <c r="A140" s="18" t="s">
        <v>15</v>
      </c>
      <c r="B140" s="18" t="s">
        <v>41</v>
      </c>
      <c r="C140" s="18" t="s">
        <v>152</v>
      </c>
      <c r="D140" s="18" t="s">
        <v>7</v>
      </c>
      <c r="E140" s="20">
        <v>4.2022807773776101E-2</v>
      </c>
      <c r="F140" s="20">
        <v>0.40370912966175698</v>
      </c>
      <c r="G140" s="19">
        <v>33.038697301859699</v>
      </c>
      <c r="H140" s="20">
        <v>-0.15633024651043301</v>
      </c>
    </row>
    <row r="141" spans="1:8" x14ac:dyDescent="0.25">
      <c r="A141" s="18" t="s">
        <v>19</v>
      </c>
      <c r="B141" s="18" t="s">
        <v>37</v>
      </c>
      <c r="C141" s="18" t="s">
        <v>155</v>
      </c>
      <c r="D141" s="18" t="s">
        <v>7</v>
      </c>
      <c r="E141" s="20">
        <v>4.1841907792934098E-2</v>
      </c>
      <c r="F141" s="20">
        <v>-0.108312325121947</v>
      </c>
      <c r="G141" s="19">
        <v>43.8946960811138</v>
      </c>
      <c r="H141" s="20">
        <v>1.02300809590322E-2</v>
      </c>
    </row>
    <row r="142" spans="1:8" x14ac:dyDescent="0.25">
      <c r="A142" s="18" t="s">
        <v>11</v>
      </c>
      <c r="B142" s="18" t="s">
        <v>124</v>
      </c>
      <c r="C142" s="18" t="s">
        <v>149</v>
      </c>
      <c r="D142" s="18" t="s">
        <v>7</v>
      </c>
      <c r="E142" s="20">
        <v>4.14782445990056E-2</v>
      </c>
      <c r="F142" s="20">
        <v>7.6163788774196106E-2</v>
      </c>
      <c r="G142" s="19">
        <v>52.625263046281297</v>
      </c>
      <c r="H142" s="20">
        <v>-0.20280755582315399</v>
      </c>
    </row>
    <row r="143" spans="1:8" x14ac:dyDescent="0.25">
      <c r="A143" s="18" t="s">
        <v>5</v>
      </c>
      <c r="B143" s="18" t="s">
        <v>82</v>
      </c>
      <c r="C143" s="18" t="s">
        <v>155</v>
      </c>
      <c r="D143" s="18" t="s">
        <v>7</v>
      </c>
      <c r="E143" s="20">
        <v>4.1012142643806503E-2</v>
      </c>
      <c r="F143" s="20">
        <v>-0.23942100845280401</v>
      </c>
      <c r="G143" s="19">
        <v>50.286191914437502</v>
      </c>
      <c r="H143" s="20">
        <v>7.85150700260593E-2</v>
      </c>
    </row>
    <row r="144" spans="1:8" x14ac:dyDescent="0.25">
      <c r="A144" s="18" t="s">
        <v>27</v>
      </c>
      <c r="B144" s="18" t="s">
        <v>140</v>
      </c>
      <c r="C144" s="18" t="s">
        <v>149</v>
      </c>
      <c r="D144" s="18" t="s">
        <v>26</v>
      </c>
      <c r="E144" s="20">
        <v>4.09722456486366E-2</v>
      </c>
      <c r="F144" s="20">
        <v>1.06326280089477</v>
      </c>
      <c r="G144" s="19">
        <v>46.610154463304802</v>
      </c>
      <c r="H144" s="20">
        <v>3.2424259596181101E-2</v>
      </c>
    </row>
    <row r="145" spans="1:8" x14ac:dyDescent="0.25">
      <c r="A145" s="18" t="s">
        <v>13</v>
      </c>
      <c r="B145" s="18" t="s">
        <v>14</v>
      </c>
      <c r="C145" s="18" t="s">
        <v>149</v>
      </c>
      <c r="D145" s="18" t="s">
        <v>7</v>
      </c>
      <c r="E145" s="20">
        <v>4.0254604327873901E-2</v>
      </c>
      <c r="F145" s="20">
        <v>0.24849151474433001</v>
      </c>
      <c r="G145" s="19">
        <v>55.211801812777203</v>
      </c>
      <c r="H145" s="20">
        <v>1.42575428026192E-2</v>
      </c>
    </row>
    <row r="146" spans="1:8" x14ac:dyDescent="0.25">
      <c r="A146" s="18" t="s">
        <v>15</v>
      </c>
      <c r="B146" s="18" t="s">
        <v>17</v>
      </c>
      <c r="C146" s="18" t="s">
        <v>149</v>
      </c>
      <c r="D146" s="18" t="s">
        <v>7</v>
      </c>
      <c r="E146" s="20">
        <v>4.0113190436739499E-2</v>
      </c>
      <c r="F146" s="20">
        <v>0.54912560918056197</v>
      </c>
      <c r="G146" s="19">
        <v>63.584404479720703</v>
      </c>
      <c r="H146" s="20">
        <v>2.2678808661001301E-2</v>
      </c>
    </row>
    <row r="147" spans="1:8" x14ac:dyDescent="0.25">
      <c r="A147" s="18" t="s">
        <v>19</v>
      </c>
      <c r="B147" s="18" t="s">
        <v>128</v>
      </c>
      <c r="C147" s="18" t="s">
        <v>150</v>
      </c>
      <c r="D147" s="18" t="s">
        <v>7</v>
      </c>
      <c r="E147" s="20">
        <v>3.98284164904356E-2</v>
      </c>
      <c r="F147" s="20">
        <v>0.72861013444685396</v>
      </c>
      <c r="G147" s="19">
        <v>68.994165889923707</v>
      </c>
      <c r="H147" s="20">
        <v>3.2308297648798098E-2</v>
      </c>
    </row>
    <row r="148" spans="1:8" x14ac:dyDescent="0.25">
      <c r="A148" s="18" t="s">
        <v>13</v>
      </c>
      <c r="B148" s="18" t="s">
        <v>14</v>
      </c>
      <c r="C148" s="18" t="s">
        <v>153</v>
      </c>
      <c r="D148" s="18" t="s">
        <v>7</v>
      </c>
      <c r="E148" s="20">
        <v>3.9255112374693903E-2</v>
      </c>
      <c r="F148" s="20">
        <v>4.8546440392334403E-3</v>
      </c>
      <c r="G148" s="19">
        <v>35.5119965249093</v>
      </c>
      <c r="H148" s="20">
        <v>9.5875942723234298E-2</v>
      </c>
    </row>
    <row r="149" spans="1:8" x14ac:dyDescent="0.25">
      <c r="A149" s="18" t="s">
        <v>71</v>
      </c>
      <c r="B149" s="18" t="s">
        <v>72</v>
      </c>
      <c r="C149" s="18" t="s">
        <v>150</v>
      </c>
      <c r="D149" s="18" t="s">
        <v>7</v>
      </c>
      <c r="E149" s="21">
        <v>3.92425362441116E-2</v>
      </c>
      <c r="F149" s="20">
        <v>0.13379216577054701</v>
      </c>
      <c r="G149" s="19">
        <v>87.660405998545698</v>
      </c>
      <c r="H149" s="20">
        <v>7.6607578571357499E-2</v>
      </c>
    </row>
    <row r="150" spans="1:8" x14ac:dyDescent="0.25">
      <c r="A150" s="18" t="s">
        <v>8</v>
      </c>
      <c r="B150" s="18" t="s">
        <v>9</v>
      </c>
      <c r="C150" s="18" t="s">
        <v>153</v>
      </c>
      <c r="D150" s="18" t="s">
        <v>10</v>
      </c>
      <c r="E150" s="20">
        <v>3.9164482018433602E-2</v>
      </c>
      <c r="F150" s="20">
        <v>-0.13751078141539799</v>
      </c>
      <c r="G150" s="19">
        <v>21.5482508496607</v>
      </c>
      <c r="H150" s="20">
        <v>1.731503960759E-2</v>
      </c>
    </row>
    <row r="151" spans="1:8" x14ac:dyDescent="0.25">
      <c r="A151" s="18" t="s">
        <v>19</v>
      </c>
      <c r="B151" s="18" t="s">
        <v>34</v>
      </c>
      <c r="C151" s="18" t="s">
        <v>155</v>
      </c>
      <c r="D151" s="18" t="s">
        <v>7</v>
      </c>
      <c r="E151" s="20">
        <v>3.9030875032641001E-2</v>
      </c>
      <c r="F151" s="20">
        <v>0.28933445545526498</v>
      </c>
      <c r="G151" s="19">
        <v>49.736363559929202</v>
      </c>
      <c r="H151" s="20">
        <v>7.3167776824376501E-2</v>
      </c>
    </row>
    <row r="152" spans="1:8" x14ac:dyDescent="0.25">
      <c r="A152" s="18" t="s">
        <v>27</v>
      </c>
      <c r="B152" s="18" t="s">
        <v>69</v>
      </c>
      <c r="C152" s="18" t="s">
        <v>150</v>
      </c>
      <c r="D152" s="18" t="s">
        <v>24</v>
      </c>
      <c r="E152" s="20">
        <v>3.8963920376770898E-2</v>
      </c>
      <c r="F152" s="20">
        <v>0.34363562285681998</v>
      </c>
      <c r="G152" s="19">
        <v>71.904465037938493</v>
      </c>
      <c r="H152" s="20">
        <v>0.57801994335937901</v>
      </c>
    </row>
    <row r="153" spans="1:8" x14ac:dyDescent="0.25">
      <c r="A153" s="18" t="s">
        <v>15</v>
      </c>
      <c r="B153" s="18" t="s">
        <v>41</v>
      </c>
      <c r="C153" s="18" t="s">
        <v>157</v>
      </c>
      <c r="D153" s="18" t="s">
        <v>7</v>
      </c>
      <c r="E153" s="20">
        <v>3.8525413110250498E-2</v>
      </c>
      <c r="F153" s="20">
        <v>0.77812370074604598</v>
      </c>
      <c r="G153" s="19">
        <v>38.058220942339801</v>
      </c>
      <c r="H153" s="20">
        <v>-8.9274998415282206E-2</v>
      </c>
    </row>
    <row r="154" spans="1:8" x14ac:dyDescent="0.25">
      <c r="A154" s="18" t="s">
        <v>19</v>
      </c>
      <c r="B154" s="18" t="s">
        <v>101</v>
      </c>
      <c r="C154" s="18" t="s">
        <v>149</v>
      </c>
      <c r="D154" s="18" t="s">
        <v>30</v>
      </c>
      <c r="E154" s="20">
        <v>3.7802746589083697E-2</v>
      </c>
      <c r="F154" s="20">
        <v>-0.20722517228300499</v>
      </c>
      <c r="G154" s="19">
        <v>69.400000000000006</v>
      </c>
      <c r="H154" s="20">
        <v>5.1141559060803197E-3</v>
      </c>
    </row>
    <row r="155" spans="1:8" x14ac:dyDescent="0.25">
      <c r="A155" s="18" t="s">
        <v>27</v>
      </c>
      <c r="B155" s="18" t="s">
        <v>118</v>
      </c>
      <c r="C155" s="18" t="s">
        <v>149</v>
      </c>
      <c r="D155" s="18" t="s">
        <v>7</v>
      </c>
      <c r="E155" s="20">
        <v>3.6854669340336502E-2</v>
      </c>
      <c r="F155" s="20">
        <v>1.3194054515279901E-2</v>
      </c>
      <c r="G155" s="19">
        <v>53.609692950122799</v>
      </c>
      <c r="H155" s="20">
        <v>-5.50957083860859E-2</v>
      </c>
    </row>
    <row r="156" spans="1:8" x14ac:dyDescent="0.25">
      <c r="A156" s="18" t="s">
        <v>15</v>
      </c>
      <c r="B156" s="18" t="s">
        <v>54</v>
      </c>
      <c r="C156" s="18" t="s">
        <v>153</v>
      </c>
      <c r="D156" s="18" t="s">
        <v>7</v>
      </c>
      <c r="E156" s="20">
        <v>3.6797048244089997E-2</v>
      </c>
      <c r="F156" s="20">
        <v>7.0185506181653604E-2</v>
      </c>
      <c r="G156" s="19">
        <v>33.667917357193303</v>
      </c>
      <c r="H156" s="20">
        <v>3.3816352807938002E-2</v>
      </c>
    </row>
    <row r="157" spans="1:8" x14ac:dyDescent="0.25">
      <c r="A157" s="18" t="s">
        <v>15</v>
      </c>
      <c r="B157" s="18" t="s">
        <v>17</v>
      </c>
      <c r="C157" s="18" t="s">
        <v>156</v>
      </c>
      <c r="D157" s="18" t="s">
        <v>7</v>
      </c>
      <c r="E157" s="20">
        <v>3.6681229243523898E-2</v>
      </c>
      <c r="F157" s="20">
        <v>0.64036374758529002</v>
      </c>
      <c r="G157" s="19">
        <v>55.204434632873202</v>
      </c>
      <c r="H157" s="20">
        <v>0.12709798027741501</v>
      </c>
    </row>
    <row r="158" spans="1:8" x14ac:dyDescent="0.25">
      <c r="A158" s="18" t="s">
        <v>71</v>
      </c>
      <c r="B158" s="18" t="s">
        <v>72</v>
      </c>
      <c r="C158" s="18" t="s">
        <v>149</v>
      </c>
      <c r="D158" s="18" t="s">
        <v>7</v>
      </c>
      <c r="E158" s="21">
        <v>3.6503868260185403E-2</v>
      </c>
      <c r="F158" s="20">
        <v>0.16177081209399199</v>
      </c>
      <c r="G158" s="19">
        <v>79.715071123949798</v>
      </c>
      <c r="H158" s="20">
        <v>3.9157765036502402E-2</v>
      </c>
    </row>
    <row r="159" spans="1:8" x14ac:dyDescent="0.25">
      <c r="A159" s="18" t="s">
        <v>19</v>
      </c>
      <c r="B159" s="18" t="s">
        <v>111</v>
      </c>
      <c r="C159" s="18" t="s">
        <v>153</v>
      </c>
      <c r="D159" s="18" t="s">
        <v>7</v>
      </c>
      <c r="E159" s="20">
        <v>3.6155504663796502E-2</v>
      </c>
      <c r="F159" s="20">
        <v>2.3006507442250199E-4</v>
      </c>
      <c r="G159" s="19">
        <v>38.319059370085</v>
      </c>
      <c r="H159" s="20">
        <v>5.5071641605630099E-2</v>
      </c>
    </row>
    <row r="160" spans="1:8" x14ac:dyDescent="0.25">
      <c r="A160" s="18" t="s">
        <v>15</v>
      </c>
      <c r="B160" s="18" t="s">
        <v>123</v>
      </c>
      <c r="C160" s="18" t="s">
        <v>150</v>
      </c>
      <c r="D160" s="18" t="s">
        <v>7</v>
      </c>
      <c r="E160" s="20">
        <v>3.6000012787215901E-2</v>
      </c>
      <c r="F160" s="20">
        <v>-0.279821683707006</v>
      </c>
      <c r="G160" s="19">
        <v>40.164262482308501</v>
      </c>
      <c r="H160" s="20">
        <v>-4.9873083824318001E-2</v>
      </c>
    </row>
    <row r="161" spans="1:8" x14ac:dyDescent="0.25">
      <c r="A161" s="18" t="s">
        <v>19</v>
      </c>
      <c r="B161" s="18" t="s">
        <v>111</v>
      </c>
      <c r="C161" s="18" t="s">
        <v>152</v>
      </c>
      <c r="D161" s="18" t="s">
        <v>7</v>
      </c>
      <c r="E161" s="20">
        <v>3.5901696607915701E-2</v>
      </c>
      <c r="F161" s="20">
        <v>-2.3213793498323601E-2</v>
      </c>
      <c r="G161" s="19">
        <v>39.865853373630003</v>
      </c>
      <c r="H161" s="20">
        <v>1.9552900490361801E-2</v>
      </c>
    </row>
    <row r="162" spans="1:8" x14ac:dyDescent="0.25">
      <c r="A162" s="18" t="s">
        <v>5</v>
      </c>
      <c r="B162" s="18" t="s">
        <v>64</v>
      </c>
      <c r="C162" s="18" t="s">
        <v>155</v>
      </c>
      <c r="D162" s="18" t="s">
        <v>7</v>
      </c>
      <c r="E162" s="20">
        <v>3.5548317549248802E-2</v>
      </c>
      <c r="F162" s="20">
        <v>0.90901732013042602</v>
      </c>
      <c r="G162" s="19">
        <v>41.020745988771701</v>
      </c>
      <c r="H162" s="20">
        <v>3.4122183318568797E-2</v>
      </c>
    </row>
    <row r="163" spans="1:8" x14ac:dyDescent="0.25">
      <c r="A163" s="18" t="s">
        <v>8</v>
      </c>
      <c r="B163" s="18" t="s">
        <v>49</v>
      </c>
      <c r="C163" s="18" t="s">
        <v>157</v>
      </c>
      <c r="D163" s="18" t="s">
        <v>24</v>
      </c>
      <c r="E163" s="20">
        <v>3.55259896855597E-2</v>
      </c>
      <c r="F163" s="20">
        <v>0.44869391681982201</v>
      </c>
      <c r="G163" s="19">
        <v>46.514244255642303</v>
      </c>
      <c r="H163" s="20">
        <v>0.24908449489418399</v>
      </c>
    </row>
    <row r="164" spans="1:8" x14ac:dyDescent="0.25">
      <c r="A164" s="18" t="s">
        <v>11</v>
      </c>
      <c r="B164" s="18" t="s">
        <v>36</v>
      </c>
      <c r="C164" s="18" t="s">
        <v>156</v>
      </c>
      <c r="D164" s="18" t="s">
        <v>26</v>
      </c>
      <c r="E164" s="20">
        <v>3.54475426600478E-2</v>
      </c>
      <c r="F164" s="20">
        <v>-0.32779677172775801</v>
      </c>
      <c r="G164" s="19">
        <v>36.686346881863798</v>
      </c>
      <c r="H164" s="20">
        <v>-5.63169030029246E-2</v>
      </c>
    </row>
    <row r="165" spans="1:8" x14ac:dyDescent="0.25">
      <c r="A165" s="18" t="s">
        <v>15</v>
      </c>
      <c r="B165" s="18" t="s">
        <v>41</v>
      </c>
      <c r="C165" s="18" t="s">
        <v>154</v>
      </c>
      <c r="D165" s="18" t="s">
        <v>7</v>
      </c>
      <c r="E165" s="20">
        <v>3.5286265356178001E-2</v>
      </c>
      <c r="F165" s="20">
        <v>0.48769163237038798</v>
      </c>
      <c r="G165" s="19">
        <v>39.907553465181302</v>
      </c>
      <c r="H165" s="20">
        <v>-0.10795635544686</v>
      </c>
    </row>
    <row r="166" spans="1:8" x14ac:dyDescent="0.25">
      <c r="A166" s="18" t="s">
        <v>22</v>
      </c>
      <c r="B166" s="18" t="s">
        <v>58</v>
      </c>
      <c r="C166" s="18" t="s">
        <v>151</v>
      </c>
      <c r="D166" s="18" t="s">
        <v>24</v>
      </c>
      <c r="E166" s="20">
        <v>3.5022837819181599E-2</v>
      </c>
      <c r="F166" s="20">
        <v>1.83472583983963</v>
      </c>
      <c r="G166" s="19">
        <v>56.957270905681497</v>
      </c>
      <c r="H166" s="20">
        <v>0.116712234202486</v>
      </c>
    </row>
    <row r="167" spans="1:8" x14ac:dyDescent="0.25">
      <c r="A167" s="18" t="s">
        <v>8</v>
      </c>
      <c r="B167" s="18" t="s">
        <v>59</v>
      </c>
      <c r="C167" s="18" t="s">
        <v>150</v>
      </c>
      <c r="D167" s="18" t="s">
        <v>7</v>
      </c>
      <c r="E167" s="20">
        <v>3.4884193649422399E-2</v>
      </c>
      <c r="F167" s="20">
        <v>-4.3794874515066598E-3</v>
      </c>
      <c r="G167" s="19">
        <v>44.653710416808202</v>
      </c>
      <c r="H167" s="20">
        <v>0.113994598307933</v>
      </c>
    </row>
    <row r="168" spans="1:8" x14ac:dyDescent="0.25">
      <c r="A168" s="18" t="s">
        <v>15</v>
      </c>
      <c r="B168" s="18" t="s">
        <v>75</v>
      </c>
      <c r="C168" s="18" t="s">
        <v>151</v>
      </c>
      <c r="D168" s="18" t="s">
        <v>7</v>
      </c>
      <c r="E168" s="20">
        <v>3.4714586619015997E-2</v>
      </c>
      <c r="F168" s="20">
        <v>-4.8061302751079997E-2</v>
      </c>
      <c r="G168" s="19">
        <v>52.778840488738197</v>
      </c>
      <c r="H168" s="20">
        <v>-0.120698175154899</v>
      </c>
    </row>
    <row r="169" spans="1:8" x14ac:dyDescent="0.25">
      <c r="A169" s="18" t="s">
        <v>19</v>
      </c>
      <c r="B169" s="18" t="s">
        <v>34</v>
      </c>
      <c r="C169" s="18" t="s">
        <v>150</v>
      </c>
      <c r="D169" s="18" t="s">
        <v>7</v>
      </c>
      <c r="E169" s="20">
        <v>3.4527688063923298E-2</v>
      </c>
      <c r="F169" s="20">
        <v>0.78102522200297697</v>
      </c>
      <c r="G169" s="19">
        <v>75.718089858592805</v>
      </c>
      <c r="H169" s="20">
        <v>0.76782015494366596</v>
      </c>
    </row>
    <row r="170" spans="1:8" x14ac:dyDescent="0.25">
      <c r="A170" s="18" t="s">
        <v>8</v>
      </c>
      <c r="B170" s="18" t="s">
        <v>52</v>
      </c>
      <c r="C170" s="18" t="s">
        <v>155</v>
      </c>
      <c r="D170" s="18" t="s">
        <v>24</v>
      </c>
      <c r="E170" s="20">
        <v>3.4514656997970801E-2</v>
      </c>
      <c r="F170" s="20">
        <v>-2.4691780931689802E-3</v>
      </c>
      <c r="G170" s="19">
        <v>33.131222437004503</v>
      </c>
      <c r="H170" s="20">
        <v>-1.9507850861683201E-2</v>
      </c>
    </row>
    <row r="171" spans="1:8" x14ac:dyDescent="0.25">
      <c r="A171" s="18" t="s">
        <v>8</v>
      </c>
      <c r="B171" s="18" t="s">
        <v>60</v>
      </c>
      <c r="C171" s="18" t="s">
        <v>153</v>
      </c>
      <c r="D171" s="18" t="s">
        <v>7</v>
      </c>
      <c r="E171" s="20">
        <v>3.4284935504315397E-2</v>
      </c>
      <c r="F171" s="20">
        <v>-0.11082418265010099</v>
      </c>
      <c r="G171" s="19">
        <v>35.8044666874748</v>
      </c>
      <c r="H171" s="20">
        <v>0.14102109462520099</v>
      </c>
    </row>
    <row r="172" spans="1:8" x14ac:dyDescent="0.25">
      <c r="A172" s="18" t="s">
        <v>27</v>
      </c>
      <c r="B172" s="18" t="s">
        <v>118</v>
      </c>
      <c r="C172" s="18" t="s">
        <v>156</v>
      </c>
      <c r="D172" s="18" t="s">
        <v>7</v>
      </c>
      <c r="E172" s="20">
        <v>3.4236836965111601E-2</v>
      </c>
      <c r="F172" s="20">
        <v>4.2455834206097803E-2</v>
      </c>
      <c r="G172" s="19">
        <v>51.483034217259203</v>
      </c>
      <c r="H172" s="20">
        <v>0.22495507924133301</v>
      </c>
    </row>
    <row r="173" spans="1:8" x14ac:dyDescent="0.25">
      <c r="A173" s="18" t="s">
        <v>11</v>
      </c>
      <c r="B173" s="18" t="s">
        <v>36</v>
      </c>
      <c r="C173" s="18" t="s">
        <v>157</v>
      </c>
      <c r="D173" s="18" t="s">
        <v>26</v>
      </c>
      <c r="E173" s="20">
        <v>3.4113259598266603E-2</v>
      </c>
      <c r="F173" s="20">
        <v>-0.32359565225418602</v>
      </c>
      <c r="G173" s="19">
        <v>43.174276246433202</v>
      </c>
      <c r="H173" s="20">
        <v>0.131175929887104</v>
      </c>
    </row>
    <row r="174" spans="1:8" x14ac:dyDescent="0.25">
      <c r="A174" s="18" t="s">
        <v>8</v>
      </c>
      <c r="B174" s="18" t="s">
        <v>93</v>
      </c>
      <c r="C174" s="18" t="s">
        <v>155</v>
      </c>
      <c r="D174" s="18" t="s">
        <v>7</v>
      </c>
      <c r="E174" s="20">
        <v>3.4041944013994102E-2</v>
      </c>
      <c r="F174" s="20">
        <v>0.347455679935738</v>
      </c>
      <c r="G174" s="19">
        <v>41.780177163237198</v>
      </c>
      <c r="H174" s="20">
        <v>0.16745638013115099</v>
      </c>
    </row>
    <row r="175" spans="1:8" x14ac:dyDescent="0.25">
      <c r="A175" s="18" t="s">
        <v>8</v>
      </c>
      <c r="B175" s="18" t="s">
        <v>92</v>
      </c>
      <c r="C175" s="18" t="s">
        <v>156</v>
      </c>
      <c r="D175" s="18" t="s">
        <v>7</v>
      </c>
      <c r="E175" s="20">
        <v>3.37835499761103E-2</v>
      </c>
      <c r="F175" s="20">
        <v>0.65230459351197201</v>
      </c>
      <c r="G175" s="19">
        <v>47.395897063397697</v>
      </c>
      <c r="H175" s="20">
        <v>0.189150900684395</v>
      </c>
    </row>
    <row r="176" spans="1:8" x14ac:dyDescent="0.25">
      <c r="A176" s="18" t="s">
        <v>15</v>
      </c>
      <c r="B176" s="18" t="s">
        <v>79</v>
      </c>
      <c r="C176" s="18" t="s">
        <v>149</v>
      </c>
      <c r="D176" s="18" t="s">
        <v>7</v>
      </c>
      <c r="E176" s="20">
        <v>3.3443457893949799E-2</v>
      </c>
      <c r="F176" s="20">
        <v>4.7951303358073502E-2</v>
      </c>
      <c r="G176" s="19">
        <v>91.066577531773703</v>
      </c>
      <c r="H176" s="20">
        <v>0.11010941563613701</v>
      </c>
    </row>
    <row r="177" spans="1:8" x14ac:dyDescent="0.25">
      <c r="A177" s="18" t="s">
        <v>22</v>
      </c>
      <c r="B177" s="18" t="s">
        <v>58</v>
      </c>
      <c r="C177" s="18" t="s">
        <v>149</v>
      </c>
      <c r="D177" s="18" t="s">
        <v>24</v>
      </c>
      <c r="E177" s="20">
        <v>3.3252308782978003E-2</v>
      </c>
      <c r="F177" s="20">
        <v>1.18973636593271</v>
      </c>
      <c r="G177" s="19">
        <v>68.375704011655003</v>
      </c>
      <c r="H177" s="20">
        <v>-7.1501236198303994E-2</v>
      </c>
    </row>
    <row r="178" spans="1:8" x14ac:dyDescent="0.25">
      <c r="A178" s="18" t="s">
        <v>8</v>
      </c>
      <c r="B178" s="18" t="s">
        <v>60</v>
      </c>
      <c r="C178" s="18" t="s">
        <v>152</v>
      </c>
      <c r="D178" s="18" t="s">
        <v>7</v>
      </c>
      <c r="E178" s="20">
        <v>3.31868741304382E-2</v>
      </c>
      <c r="F178" s="20">
        <v>-0.13394369159996999</v>
      </c>
      <c r="G178" s="19">
        <v>36.247388061498199</v>
      </c>
      <c r="H178" s="20">
        <v>7.5112318470698103E-3</v>
      </c>
    </row>
    <row r="179" spans="1:8" x14ac:dyDescent="0.25">
      <c r="A179" s="18" t="s">
        <v>11</v>
      </c>
      <c r="B179" s="18" t="s">
        <v>119</v>
      </c>
      <c r="C179" s="18" t="s">
        <v>157</v>
      </c>
      <c r="D179" s="18" t="s">
        <v>7</v>
      </c>
      <c r="E179" s="20">
        <v>3.3182345221667499E-2</v>
      </c>
      <c r="F179" s="20">
        <v>8.92015543810602E-2</v>
      </c>
      <c r="G179" s="19">
        <v>49.614125267213701</v>
      </c>
      <c r="H179" s="20">
        <v>-1.9806569032342E-2</v>
      </c>
    </row>
    <row r="180" spans="1:8" x14ac:dyDescent="0.25">
      <c r="A180" s="18" t="s">
        <v>15</v>
      </c>
      <c r="B180" s="18" t="s">
        <v>47</v>
      </c>
      <c r="C180" s="18" t="s">
        <v>156</v>
      </c>
      <c r="D180" s="18" t="s">
        <v>7</v>
      </c>
      <c r="E180" s="20">
        <v>3.3128051206789598E-2</v>
      </c>
      <c r="F180" s="20">
        <v>0.58933251431373201</v>
      </c>
      <c r="G180" s="19">
        <v>57.661215582115503</v>
      </c>
      <c r="H180" s="20">
        <v>-7.8543402426223694E-2</v>
      </c>
    </row>
    <row r="181" spans="1:8" x14ac:dyDescent="0.25">
      <c r="A181" s="18" t="s">
        <v>8</v>
      </c>
      <c r="B181" s="18" t="s">
        <v>9</v>
      </c>
      <c r="C181" s="18" t="s">
        <v>154</v>
      </c>
      <c r="D181" s="18" t="s">
        <v>10</v>
      </c>
      <c r="E181" s="20">
        <v>3.3047420841867202E-2</v>
      </c>
      <c r="F181" s="20">
        <v>3.0493576558370102E-2</v>
      </c>
      <c r="G181" s="19">
        <v>43.208337933133301</v>
      </c>
      <c r="H181" s="20">
        <v>4.4246293605817904E-3</v>
      </c>
    </row>
    <row r="182" spans="1:8" x14ac:dyDescent="0.25">
      <c r="A182" s="18" t="s">
        <v>22</v>
      </c>
      <c r="B182" s="18" t="s">
        <v>55</v>
      </c>
      <c r="C182" s="18" t="s">
        <v>153</v>
      </c>
      <c r="D182" s="18" t="s">
        <v>10</v>
      </c>
      <c r="E182" s="20">
        <v>3.2919293941086503E-2</v>
      </c>
      <c r="F182" s="20">
        <v>2.1297575751636302</v>
      </c>
      <c r="G182" s="19">
        <v>33.837294559687699</v>
      </c>
      <c r="H182" s="20">
        <v>3.9071126539416801E-2</v>
      </c>
    </row>
    <row r="183" spans="1:8" x14ac:dyDescent="0.25">
      <c r="A183" s="18" t="s">
        <v>13</v>
      </c>
      <c r="B183" s="18" t="s">
        <v>14</v>
      </c>
      <c r="C183" s="18" t="s">
        <v>152</v>
      </c>
      <c r="D183" s="18" t="s">
        <v>7</v>
      </c>
      <c r="E183" s="20">
        <v>3.2721657183320603E-2</v>
      </c>
      <c r="F183" s="20">
        <v>-1.14286765309182E-2</v>
      </c>
      <c r="G183" s="19">
        <v>37.081514981820803</v>
      </c>
      <c r="H183" s="20">
        <v>0.152511756692357</v>
      </c>
    </row>
    <row r="184" spans="1:8" x14ac:dyDescent="0.25">
      <c r="A184" s="18" t="s">
        <v>13</v>
      </c>
      <c r="B184" s="18" t="s">
        <v>139</v>
      </c>
      <c r="C184" s="18" t="s">
        <v>155</v>
      </c>
      <c r="D184" s="18" t="s">
        <v>7</v>
      </c>
      <c r="E184" s="20">
        <v>3.27009716528728E-2</v>
      </c>
      <c r="F184" s="20">
        <v>-0.23808278858064499</v>
      </c>
      <c r="G184" s="19">
        <v>50.161111042229301</v>
      </c>
      <c r="H184" s="20">
        <v>4.2291865245060199E-2</v>
      </c>
    </row>
    <row r="185" spans="1:8" x14ac:dyDescent="0.25">
      <c r="A185" s="18" t="s">
        <v>11</v>
      </c>
      <c r="B185" s="18" t="s">
        <v>39</v>
      </c>
      <c r="C185" s="18" t="s">
        <v>150</v>
      </c>
      <c r="D185" s="18" t="s">
        <v>10</v>
      </c>
      <c r="E185" s="20">
        <v>3.2681306012017602E-2</v>
      </c>
      <c r="F185" s="20">
        <v>0.134457513169466</v>
      </c>
      <c r="G185" s="19">
        <v>46.9293495551238</v>
      </c>
      <c r="H185" s="20">
        <v>8.9048223769742099E-2</v>
      </c>
    </row>
    <row r="186" spans="1:8" x14ac:dyDescent="0.25">
      <c r="A186" s="18" t="s">
        <v>19</v>
      </c>
      <c r="B186" s="18" t="s">
        <v>34</v>
      </c>
      <c r="C186" s="18" t="s">
        <v>156</v>
      </c>
      <c r="D186" s="18" t="s">
        <v>7</v>
      </c>
      <c r="E186" s="20">
        <v>3.2630595533291798E-2</v>
      </c>
      <c r="F186" s="20">
        <v>0.50167127610279105</v>
      </c>
      <c r="G186" s="19">
        <v>35.606142305513302</v>
      </c>
      <c r="H186" s="20">
        <v>-0.25510162540767101</v>
      </c>
    </row>
    <row r="187" spans="1:8" x14ac:dyDescent="0.25">
      <c r="A187" s="18" t="s">
        <v>27</v>
      </c>
      <c r="B187" s="18" t="s">
        <v>35</v>
      </c>
      <c r="C187" s="18" t="s">
        <v>155</v>
      </c>
      <c r="D187" s="18" t="s">
        <v>26</v>
      </c>
      <c r="E187" s="20">
        <v>3.2592046737176299E-2</v>
      </c>
      <c r="F187" s="20">
        <v>4.2734412611161503E-2</v>
      </c>
      <c r="G187" s="19">
        <v>40.917054471404697</v>
      </c>
      <c r="H187" s="20">
        <v>7.0292257786100903E-2</v>
      </c>
    </row>
    <row r="188" spans="1:8" x14ac:dyDescent="0.25">
      <c r="A188" s="18" t="s">
        <v>27</v>
      </c>
      <c r="B188" s="18" t="s">
        <v>69</v>
      </c>
      <c r="C188" s="18" t="s">
        <v>155</v>
      </c>
      <c r="D188" s="18" t="s">
        <v>24</v>
      </c>
      <c r="E188" s="20">
        <v>3.2398883400289E-2</v>
      </c>
      <c r="F188" s="20">
        <v>0.21381691520240001</v>
      </c>
      <c r="G188" s="19">
        <v>41.393303860575799</v>
      </c>
      <c r="H188" s="20">
        <v>0.179258270865263</v>
      </c>
    </row>
    <row r="189" spans="1:8" x14ac:dyDescent="0.25">
      <c r="A189" s="18" t="s">
        <v>19</v>
      </c>
      <c r="B189" s="18" t="s">
        <v>37</v>
      </c>
      <c r="C189" s="18" t="s">
        <v>156</v>
      </c>
      <c r="D189" s="18" t="s">
        <v>7</v>
      </c>
      <c r="E189" s="20">
        <v>3.23778160079971E-2</v>
      </c>
      <c r="F189" s="20">
        <v>-2.89247026921912E-2</v>
      </c>
      <c r="G189" s="19">
        <v>43.140449406282002</v>
      </c>
      <c r="H189" s="20">
        <v>1.3535843523396301E-2</v>
      </c>
    </row>
    <row r="190" spans="1:8" x14ac:dyDescent="0.25">
      <c r="A190" s="18" t="s">
        <v>71</v>
      </c>
      <c r="B190" s="18" t="s">
        <v>72</v>
      </c>
      <c r="C190" s="18" t="s">
        <v>156</v>
      </c>
      <c r="D190" s="18" t="s">
        <v>7</v>
      </c>
      <c r="E190" s="20">
        <v>3.2133005596598999E-2</v>
      </c>
      <c r="F190" s="20">
        <v>-4.55913964892959E-3</v>
      </c>
      <c r="G190" s="19">
        <v>83.124922099634006</v>
      </c>
      <c r="H190" s="20">
        <v>2.3825097583337201E-2</v>
      </c>
    </row>
    <row r="191" spans="1:8" x14ac:dyDescent="0.25">
      <c r="A191" s="18" t="s">
        <v>15</v>
      </c>
      <c r="B191" s="18" t="s">
        <v>87</v>
      </c>
      <c r="C191" s="18" t="s">
        <v>153</v>
      </c>
      <c r="D191" s="18" t="s">
        <v>7</v>
      </c>
      <c r="E191" s="20">
        <v>3.2122150917487498E-2</v>
      </c>
      <c r="F191" s="20">
        <v>1.3355642669366801</v>
      </c>
      <c r="G191" s="19">
        <v>31.912592367593</v>
      </c>
      <c r="H191" s="20">
        <v>-6.1483137672575398E-2</v>
      </c>
    </row>
    <row r="192" spans="1:8" x14ac:dyDescent="0.25">
      <c r="A192" s="18" t="s">
        <v>27</v>
      </c>
      <c r="B192" s="18" t="s">
        <v>110</v>
      </c>
      <c r="C192" s="18" t="s">
        <v>155</v>
      </c>
      <c r="D192" s="18" t="s">
        <v>7</v>
      </c>
      <c r="E192" s="20">
        <v>3.1900288929410298E-2</v>
      </c>
      <c r="F192" s="20">
        <v>-6.0724021771597801E-3</v>
      </c>
      <c r="G192" s="19">
        <v>52.422867430347999</v>
      </c>
      <c r="H192" s="20">
        <v>0.15398632861662601</v>
      </c>
    </row>
    <row r="193" spans="1:8" x14ac:dyDescent="0.25">
      <c r="A193" s="18" t="s">
        <v>27</v>
      </c>
      <c r="B193" s="18" t="s">
        <v>96</v>
      </c>
      <c r="C193" s="18" t="s">
        <v>155</v>
      </c>
      <c r="D193" s="18" t="s">
        <v>24</v>
      </c>
      <c r="E193" s="20">
        <v>3.1792376072208403E-2</v>
      </c>
      <c r="F193" s="20">
        <v>1.89653378954124</v>
      </c>
      <c r="G193" s="19">
        <v>63.751536925906301</v>
      </c>
      <c r="H193" s="20">
        <v>0.50077395749324705</v>
      </c>
    </row>
    <row r="194" spans="1:8" x14ac:dyDescent="0.25">
      <c r="A194" s="18" t="s">
        <v>27</v>
      </c>
      <c r="B194" s="18" t="s">
        <v>88</v>
      </c>
      <c r="C194" s="18" t="s">
        <v>149</v>
      </c>
      <c r="D194" s="18" t="s">
        <v>26</v>
      </c>
      <c r="E194" s="20">
        <v>3.1706659107791302E-2</v>
      </c>
      <c r="F194" s="20">
        <v>-0.37600509698303303</v>
      </c>
      <c r="G194" s="19">
        <v>80.949334868916793</v>
      </c>
      <c r="H194" s="20">
        <v>0.15849877208416799</v>
      </c>
    </row>
    <row r="195" spans="1:8" x14ac:dyDescent="0.25">
      <c r="A195" s="18" t="s">
        <v>27</v>
      </c>
      <c r="B195" s="18" t="s">
        <v>95</v>
      </c>
      <c r="C195" s="18" t="s">
        <v>154</v>
      </c>
      <c r="D195" s="18" t="s">
        <v>10</v>
      </c>
      <c r="E195" s="20">
        <v>3.16334883926963E-2</v>
      </c>
      <c r="F195" s="20">
        <v>3.39882426184554E-2</v>
      </c>
      <c r="G195" s="19">
        <v>32.577147762130203</v>
      </c>
      <c r="H195" s="20">
        <v>0.17366095011462299</v>
      </c>
    </row>
    <row r="196" spans="1:8" x14ac:dyDescent="0.25">
      <c r="A196" s="18" t="s">
        <v>15</v>
      </c>
      <c r="B196" s="18" t="s">
        <v>123</v>
      </c>
      <c r="C196" s="18" t="s">
        <v>149</v>
      </c>
      <c r="D196" s="18" t="s">
        <v>7</v>
      </c>
      <c r="E196" s="20">
        <v>3.1603139778941497E-2</v>
      </c>
      <c r="F196" s="20">
        <v>-0.180102352335024</v>
      </c>
      <c r="G196" s="19">
        <v>54.674172628791297</v>
      </c>
      <c r="H196" s="20">
        <v>6.1548027553211301E-2</v>
      </c>
    </row>
    <row r="197" spans="1:8" x14ac:dyDescent="0.25">
      <c r="A197" s="18" t="s">
        <v>8</v>
      </c>
      <c r="B197" s="18" t="s">
        <v>52</v>
      </c>
      <c r="C197" s="18" t="s">
        <v>149</v>
      </c>
      <c r="D197" s="18" t="s">
        <v>24</v>
      </c>
      <c r="E197" s="20">
        <v>3.1434830811369802E-2</v>
      </c>
      <c r="F197" s="20">
        <v>0.57154017370429</v>
      </c>
      <c r="G197" s="19">
        <v>42.6912317676857</v>
      </c>
      <c r="H197" s="20">
        <v>0.26579193390330802</v>
      </c>
    </row>
    <row r="198" spans="1:8" x14ac:dyDescent="0.25">
      <c r="A198" s="18" t="s">
        <v>15</v>
      </c>
      <c r="B198" s="18" t="s">
        <v>17</v>
      </c>
      <c r="C198" s="18" t="s">
        <v>157</v>
      </c>
      <c r="D198" s="18" t="s">
        <v>7</v>
      </c>
      <c r="E198" s="20">
        <v>3.1363157511209501E-2</v>
      </c>
      <c r="F198" s="20">
        <v>0.72668266488478195</v>
      </c>
      <c r="G198" s="19">
        <v>63.943639927601502</v>
      </c>
      <c r="H198" s="20">
        <v>8.7231740126348406E-2</v>
      </c>
    </row>
    <row r="199" spans="1:8" x14ac:dyDescent="0.25">
      <c r="A199" s="18" t="s">
        <v>5</v>
      </c>
      <c r="B199" s="18" t="s">
        <v>76</v>
      </c>
      <c r="C199" s="18" t="s">
        <v>151</v>
      </c>
      <c r="D199" s="18" t="s">
        <v>7</v>
      </c>
      <c r="E199" s="20">
        <v>3.1119355648393701E-2</v>
      </c>
      <c r="F199" s="20">
        <v>0.70794165945192999</v>
      </c>
      <c r="G199" s="19">
        <v>43.567869686657801</v>
      </c>
      <c r="H199" s="20">
        <v>8.0123098866836995E-2</v>
      </c>
    </row>
    <row r="200" spans="1:8" x14ac:dyDescent="0.25">
      <c r="A200" s="18" t="s">
        <v>80</v>
      </c>
      <c r="B200" s="18" t="s">
        <v>81</v>
      </c>
      <c r="C200" s="18" t="s">
        <v>150</v>
      </c>
      <c r="D200" s="18" t="s">
        <v>7</v>
      </c>
      <c r="E200" s="20">
        <v>3.0965126234014501E-2</v>
      </c>
      <c r="F200" s="20">
        <v>4.5558221110982303E-2</v>
      </c>
      <c r="G200" s="19">
        <v>76.809823028525798</v>
      </c>
      <c r="H200" s="20">
        <v>8.8458603555174098E-2</v>
      </c>
    </row>
    <row r="201" spans="1:8" x14ac:dyDescent="0.25">
      <c r="A201" s="18" t="s">
        <v>15</v>
      </c>
      <c r="B201" s="18" t="s">
        <v>47</v>
      </c>
      <c r="C201" s="18" t="s">
        <v>150</v>
      </c>
      <c r="D201" s="18" t="s">
        <v>7</v>
      </c>
      <c r="E201" s="20">
        <v>3.0900947336718301E-2</v>
      </c>
      <c r="F201" s="20">
        <v>0.466198141949698</v>
      </c>
      <c r="G201" s="19">
        <v>50.116995756492301</v>
      </c>
      <c r="H201" s="20">
        <v>-8.8808548761075195E-4</v>
      </c>
    </row>
    <row r="202" spans="1:8" x14ac:dyDescent="0.25">
      <c r="A202" s="18" t="s">
        <v>27</v>
      </c>
      <c r="B202" s="18" t="s">
        <v>136</v>
      </c>
      <c r="C202" s="18" t="s">
        <v>153</v>
      </c>
      <c r="D202" s="18" t="s">
        <v>7</v>
      </c>
      <c r="E202" s="20">
        <v>3.0727617548326799E-2</v>
      </c>
      <c r="F202" s="20">
        <v>-8.7658621788558905E-2</v>
      </c>
      <c r="G202" s="19">
        <v>35.176379113565297</v>
      </c>
      <c r="H202" s="20">
        <v>8.8752718686455304E-2</v>
      </c>
    </row>
    <row r="203" spans="1:8" x14ac:dyDescent="0.25">
      <c r="A203" s="18" t="s">
        <v>141</v>
      </c>
      <c r="B203" s="18" t="s">
        <v>142</v>
      </c>
      <c r="C203" s="18" t="s">
        <v>150</v>
      </c>
      <c r="D203" s="18" t="s">
        <v>7</v>
      </c>
      <c r="E203" s="20">
        <v>3.0727511363586799E-2</v>
      </c>
      <c r="F203" s="20">
        <v>0.47998104485486598</v>
      </c>
      <c r="G203" s="19">
        <v>59.812758558858803</v>
      </c>
      <c r="H203" s="20">
        <v>8.8298627280618408E-3</v>
      </c>
    </row>
    <row r="204" spans="1:8" x14ac:dyDescent="0.25">
      <c r="A204" s="18" t="s">
        <v>19</v>
      </c>
      <c r="B204" s="18" t="s">
        <v>128</v>
      </c>
      <c r="C204" s="18" t="s">
        <v>149</v>
      </c>
      <c r="D204" s="18" t="s">
        <v>7</v>
      </c>
      <c r="E204" s="20">
        <v>3.0603342662136299E-2</v>
      </c>
      <c r="F204" s="20">
        <v>0.72080092164132203</v>
      </c>
      <c r="G204" s="19">
        <v>87.042871186278305</v>
      </c>
      <c r="H204" s="20">
        <v>4.56286165924253E-2</v>
      </c>
    </row>
    <row r="205" spans="1:8" x14ac:dyDescent="0.25">
      <c r="A205" s="18" t="s">
        <v>8</v>
      </c>
      <c r="B205" s="18" t="s">
        <v>52</v>
      </c>
      <c r="C205" s="18" t="s">
        <v>156</v>
      </c>
      <c r="D205" s="18" t="s">
        <v>24</v>
      </c>
      <c r="E205" s="20">
        <v>3.0600361704174298E-2</v>
      </c>
      <c r="F205" s="20">
        <v>1.5437724836295299</v>
      </c>
      <c r="G205" s="19">
        <v>42.019160648911999</v>
      </c>
      <c r="H205" s="20">
        <v>0.551388406768336</v>
      </c>
    </row>
    <row r="206" spans="1:8" x14ac:dyDescent="0.25">
      <c r="A206" s="18" t="s">
        <v>67</v>
      </c>
      <c r="B206" s="18" t="s">
        <v>68</v>
      </c>
      <c r="C206" s="18" t="s">
        <v>155</v>
      </c>
      <c r="D206" s="18" t="s">
        <v>7</v>
      </c>
      <c r="E206" s="20">
        <v>3.0580770634028202E-2</v>
      </c>
      <c r="F206" s="20">
        <v>0.106979990801257</v>
      </c>
      <c r="G206" s="19">
        <v>55.4323565530865</v>
      </c>
      <c r="H206" s="20">
        <v>9.1928217329031905E-2</v>
      </c>
    </row>
    <row r="207" spans="1:8" x14ac:dyDescent="0.25">
      <c r="A207" s="18" t="s">
        <v>11</v>
      </c>
      <c r="B207" s="18" t="s">
        <v>119</v>
      </c>
      <c r="C207" s="18" t="s">
        <v>153</v>
      </c>
      <c r="D207" s="18" t="s">
        <v>7</v>
      </c>
      <c r="E207" s="20">
        <v>3.0576121887871802E-2</v>
      </c>
      <c r="F207" s="20">
        <v>-0.20496178846150701</v>
      </c>
      <c r="G207" s="19">
        <v>26.276079368220199</v>
      </c>
      <c r="H207" s="20">
        <v>-0.17461934137787299</v>
      </c>
    </row>
    <row r="208" spans="1:8" x14ac:dyDescent="0.25">
      <c r="A208" s="18" t="s">
        <v>11</v>
      </c>
      <c r="B208" s="18" t="s">
        <v>126</v>
      </c>
      <c r="C208" s="18" t="s">
        <v>155</v>
      </c>
      <c r="D208" s="18" t="s">
        <v>7</v>
      </c>
      <c r="E208" s="20">
        <v>3.0559414886900001E-2</v>
      </c>
      <c r="F208" s="20">
        <v>-2.9506619271670399E-2</v>
      </c>
      <c r="G208" s="19">
        <v>36.643765088722802</v>
      </c>
      <c r="H208" s="20">
        <v>-0.14950841877409199</v>
      </c>
    </row>
    <row r="209" spans="1:8" x14ac:dyDescent="0.25">
      <c r="A209" s="18" t="s">
        <v>11</v>
      </c>
      <c r="B209" s="18" t="s">
        <v>119</v>
      </c>
      <c r="C209" s="18" t="s">
        <v>151</v>
      </c>
      <c r="D209" s="18" t="s">
        <v>7</v>
      </c>
      <c r="E209" s="20">
        <v>3.05196494889062E-2</v>
      </c>
      <c r="F209" s="20">
        <v>-2.48895381555789E-2</v>
      </c>
      <c r="G209" s="19">
        <v>60.494676969702702</v>
      </c>
      <c r="H209" s="20">
        <v>3.1576601527443602E-3</v>
      </c>
    </row>
    <row r="210" spans="1:8" x14ac:dyDescent="0.25">
      <c r="A210" s="18" t="s">
        <v>15</v>
      </c>
      <c r="B210" s="18" t="s">
        <v>79</v>
      </c>
      <c r="C210" s="18" t="s">
        <v>150</v>
      </c>
      <c r="D210" s="18" t="s">
        <v>7</v>
      </c>
      <c r="E210" s="20">
        <v>3.0384297776201E-2</v>
      </c>
      <c r="F210" s="20">
        <v>-2.2886228421441099E-2</v>
      </c>
      <c r="G210" s="19">
        <v>71.954382844763799</v>
      </c>
      <c r="H210" s="20">
        <v>6.6194479421050098E-2</v>
      </c>
    </row>
    <row r="211" spans="1:8" x14ac:dyDescent="0.25">
      <c r="A211" s="18" t="s">
        <v>27</v>
      </c>
      <c r="B211" s="18" t="s">
        <v>140</v>
      </c>
      <c r="C211" s="18" t="s">
        <v>150</v>
      </c>
      <c r="D211" s="18" t="s">
        <v>26</v>
      </c>
      <c r="E211" s="20">
        <v>3.0200080513972102E-2</v>
      </c>
      <c r="F211" s="20">
        <v>1.1403125433776999</v>
      </c>
      <c r="G211" s="19">
        <v>37.350457731024797</v>
      </c>
      <c r="H211" s="20">
        <v>8.2403002767561496E-4</v>
      </c>
    </row>
    <row r="212" spans="1:8" x14ac:dyDescent="0.25">
      <c r="A212" s="18" t="s">
        <v>19</v>
      </c>
      <c r="B212" s="18" t="s">
        <v>111</v>
      </c>
      <c r="C212" s="18" t="s">
        <v>156</v>
      </c>
      <c r="D212" s="18" t="s">
        <v>7</v>
      </c>
      <c r="E212" s="20">
        <v>3.0138293244809301E-2</v>
      </c>
      <c r="F212" s="20">
        <v>0.22855507045921999</v>
      </c>
      <c r="G212" s="19">
        <v>55.178589998117801</v>
      </c>
      <c r="H212" s="20">
        <v>0.10985534051780101</v>
      </c>
    </row>
    <row r="213" spans="1:8" x14ac:dyDescent="0.25">
      <c r="A213" s="18" t="s">
        <v>11</v>
      </c>
      <c r="B213" s="18" t="s">
        <v>36</v>
      </c>
      <c r="C213" s="18" t="s">
        <v>151</v>
      </c>
      <c r="D213" s="18" t="s">
        <v>26</v>
      </c>
      <c r="E213" s="20">
        <v>3.0132673228695901E-2</v>
      </c>
      <c r="F213" s="20">
        <v>-0.37506387730769802</v>
      </c>
      <c r="G213" s="19">
        <v>50.232158590803301</v>
      </c>
      <c r="H213" s="20">
        <v>-6.6496941883019703E-2</v>
      </c>
    </row>
    <row r="214" spans="1:8" x14ac:dyDescent="0.25">
      <c r="A214" s="18" t="s">
        <v>8</v>
      </c>
      <c r="B214" s="18" t="s">
        <v>92</v>
      </c>
      <c r="C214" s="18" t="s">
        <v>153</v>
      </c>
      <c r="D214" s="18" t="s">
        <v>7</v>
      </c>
      <c r="E214" s="20">
        <v>2.9851987965544498E-2</v>
      </c>
      <c r="F214" s="20">
        <v>0.40273390438282503</v>
      </c>
      <c r="G214" s="19">
        <v>26.545137906849199</v>
      </c>
      <c r="H214" s="20">
        <v>-2.2821085380483601E-2</v>
      </c>
    </row>
    <row r="215" spans="1:8" x14ac:dyDescent="0.25">
      <c r="A215" s="18" t="s">
        <v>27</v>
      </c>
      <c r="B215" s="18" t="s">
        <v>88</v>
      </c>
      <c r="C215" s="18" t="s">
        <v>155</v>
      </c>
      <c r="D215" s="18" t="s">
        <v>26</v>
      </c>
      <c r="E215" s="20">
        <v>2.9670298713487399E-2</v>
      </c>
      <c r="F215" s="20">
        <v>-0.460622657052697</v>
      </c>
      <c r="G215" s="19">
        <v>56.943419266417798</v>
      </c>
      <c r="H215" s="20">
        <v>0.203477604007304</v>
      </c>
    </row>
    <row r="216" spans="1:8" x14ac:dyDescent="0.25">
      <c r="A216" s="18" t="s">
        <v>27</v>
      </c>
      <c r="B216" s="18" t="s">
        <v>140</v>
      </c>
      <c r="C216" s="18" t="s">
        <v>155</v>
      </c>
      <c r="D216" s="18" t="s">
        <v>26</v>
      </c>
      <c r="E216" s="20">
        <v>2.9646401516505199E-2</v>
      </c>
      <c r="F216" s="20">
        <v>0.67022995177135303</v>
      </c>
      <c r="G216" s="19">
        <v>30.5070992087315</v>
      </c>
      <c r="H216" s="20">
        <v>4.4858141963202897E-2</v>
      </c>
    </row>
    <row r="217" spans="1:8" x14ac:dyDescent="0.25">
      <c r="A217" s="18" t="s">
        <v>5</v>
      </c>
      <c r="B217" s="18" t="s">
        <v>76</v>
      </c>
      <c r="C217" s="18" t="s">
        <v>154</v>
      </c>
      <c r="D217" s="18" t="s">
        <v>7</v>
      </c>
      <c r="E217" s="20">
        <v>2.96358641568529E-2</v>
      </c>
      <c r="F217" s="20">
        <v>0.34848039476062198</v>
      </c>
      <c r="G217" s="19">
        <v>46.2224055654235</v>
      </c>
      <c r="H217" s="20">
        <v>0.23694287898271901</v>
      </c>
    </row>
    <row r="218" spans="1:8" x14ac:dyDescent="0.25">
      <c r="A218" s="18" t="s">
        <v>15</v>
      </c>
      <c r="B218" s="18" t="s">
        <v>47</v>
      </c>
      <c r="C218" s="18" t="s">
        <v>149</v>
      </c>
      <c r="D218" s="18" t="s">
        <v>7</v>
      </c>
      <c r="E218" s="20">
        <v>2.9532692212738201E-2</v>
      </c>
      <c r="F218" s="20">
        <v>0.43284609591286</v>
      </c>
      <c r="G218" s="19">
        <v>61.669697723554798</v>
      </c>
      <c r="H218" s="20">
        <v>-4.3908475228874701E-3</v>
      </c>
    </row>
    <row r="219" spans="1:8" x14ac:dyDescent="0.25">
      <c r="A219" s="18" t="s">
        <v>15</v>
      </c>
      <c r="B219" s="18" t="s">
        <v>115</v>
      </c>
      <c r="C219" s="18" t="s">
        <v>150</v>
      </c>
      <c r="D219" s="18" t="s">
        <v>7</v>
      </c>
      <c r="E219" s="20">
        <v>2.9405232141032901E-2</v>
      </c>
      <c r="F219" s="20">
        <v>0.67100286049777402</v>
      </c>
      <c r="G219" s="19">
        <v>40.466434729414999</v>
      </c>
      <c r="H219" s="20">
        <v>-4.6170865432739898E-2</v>
      </c>
    </row>
    <row r="220" spans="1:8" x14ac:dyDescent="0.25">
      <c r="A220" s="18" t="s">
        <v>5</v>
      </c>
      <c r="B220" s="18" t="s">
        <v>6</v>
      </c>
      <c r="C220" s="18" t="s">
        <v>152</v>
      </c>
      <c r="D220" s="18" t="s">
        <v>7</v>
      </c>
      <c r="E220" s="20">
        <v>2.9377051879751301E-2</v>
      </c>
      <c r="F220" s="20">
        <v>9.0467570563278907E-2</v>
      </c>
      <c r="G220" s="19">
        <v>45.8638106289552</v>
      </c>
      <c r="H220" s="20">
        <v>0.19001264451128799</v>
      </c>
    </row>
    <row r="221" spans="1:8" x14ac:dyDescent="0.25">
      <c r="A221" s="18" t="s">
        <v>15</v>
      </c>
      <c r="B221" s="18" t="s">
        <v>87</v>
      </c>
      <c r="C221" s="18" t="s">
        <v>151</v>
      </c>
      <c r="D221" s="18" t="s">
        <v>7</v>
      </c>
      <c r="E221" s="20">
        <v>2.9227741068855999E-2</v>
      </c>
      <c r="F221" s="20">
        <v>1.4239883006582299</v>
      </c>
      <c r="G221" s="19">
        <v>36.9341061111</v>
      </c>
      <c r="H221" s="20">
        <v>-3.05408288171094E-2</v>
      </c>
    </row>
    <row r="222" spans="1:8" x14ac:dyDescent="0.25">
      <c r="A222" s="18" t="s">
        <v>27</v>
      </c>
      <c r="B222" s="18" t="s">
        <v>28</v>
      </c>
      <c r="C222" s="18" t="s">
        <v>153</v>
      </c>
      <c r="D222" s="18" t="s">
        <v>7</v>
      </c>
      <c r="E222" s="20">
        <v>2.9109029667698402E-2</v>
      </c>
      <c r="F222" s="20">
        <v>-0.300471401355071</v>
      </c>
      <c r="G222" s="19">
        <v>26.810525195831701</v>
      </c>
      <c r="H222" s="20">
        <v>-5.18196512278329E-2</v>
      </c>
    </row>
    <row r="223" spans="1:8" x14ac:dyDescent="0.25">
      <c r="A223" s="18" t="s">
        <v>8</v>
      </c>
      <c r="B223" s="18" t="s">
        <v>52</v>
      </c>
      <c r="C223" s="18" t="s">
        <v>150</v>
      </c>
      <c r="D223" s="18" t="s">
        <v>24</v>
      </c>
      <c r="E223" s="20">
        <v>2.8990804940819001E-2</v>
      </c>
      <c r="F223" s="20">
        <v>0.33503737720365501</v>
      </c>
      <c r="G223" s="19">
        <v>28.0760131792868</v>
      </c>
      <c r="H223" s="20">
        <v>-6.9323866913556603E-2</v>
      </c>
    </row>
    <row r="224" spans="1:8" x14ac:dyDescent="0.25">
      <c r="A224" s="18" t="s">
        <v>19</v>
      </c>
      <c r="B224" s="18" t="s">
        <v>89</v>
      </c>
      <c r="C224" s="18" t="s">
        <v>150</v>
      </c>
      <c r="D224" s="18" t="s">
        <v>7</v>
      </c>
      <c r="E224" s="20">
        <v>2.8975937950470598E-2</v>
      </c>
      <c r="F224" s="20">
        <v>-5.8847640396791301E-2</v>
      </c>
      <c r="G224" s="19">
        <v>47.998135570239803</v>
      </c>
      <c r="H224" s="20">
        <v>9.7809606137813102E-2</v>
      </c>
    </row>
    <row r="225" spans="1:8" ht="30" x14ac:dyDescent="0.25">
      <c r="A225" s="18" t="s">
        <v>71</v>
      </c>
      <c r="B225" s="18" t="s">
        <v>73</v>
      </c>
      <c r="C225" s="18" t="s">
        <v>155</v>
      </c>
      <c r="D225" s="18" t="s">
        <v>7</v>
      </c>
      <c r="E225" s="20">
        <v>2.8887723502826299E-2</v>
      </c>
      <c r="F225" s="20">
        <v>-5.4558546948639097E-2</v>
      </c>
      <c r="G225" s="19">
        <v>80.363117946985298</v>
      </c>
      <c r="H225" s="20">
        <v>9.1305869842347703E-2</v>
      </c>
    </row>
    <row r="226" spans="1:8" x14ac:dyDescent="0.25">
      <c r="A226" s="18" t="s">
        <v>27</v>
      </c>
      <c r="B226" s="18" t="s">
        <v>110</v>
      </c>
      <c r="C226" s="18" t="s">
        <v>149</v>
      </c>
      <c r="D226" s="18" t="s">
        <v>7</v>
      </c>
      <c r="E226" s="20">
        <v>2.8800675396960299E-2</v>
      </c>
      <c r="F226" s="20">
        <v>0.22191694687763699</v>
      </c>
      <c r="G226" s="19">
        <v>66.005746741441001</v>
      </c>
      <c r="H226" s="20">
        <v>0.100008716868945</v>
      </c>
    </row>
    <row r="227" spans="1:8" x14ac:dyDescent="0.25">
      <c r="A227" s="18" t="s">
        <v>27</v>
      </c>
      <c r="B227" s="18" t="s">
        <v>28</v>
      </c>
      <c r="C227" s="18" t="s">
        <v>152</v>
      </c>
      <c r="D227" s="18" t="s">
        <v>7</v>
      </c>
      <c r="E227" s="20">
        <v>2.87721932209354E-2</v>
      </c>
      <c r="F227" s="20">
        <v>-0.253623322793122</v>
      </c>
      <c r="G227" s="19">
        <v>30.511144705311299</v>
      </c>
      <c r="H227" s="20">
        <v>-0.14206208001201301</v>
      </c>
    </row>
    <row r="228" spans="1:8" x14ac:dyDescent="0.25">
      <c r="A228" s="18" t="s">
        <v>15</v>
      </c>
      <c r="B228" s="18" t="s">
        <v>38</v>
      </c>
      <c r="C228" s="18" t="s">
        <v>155</v>
      </c>
      <c r="D228" s="18" t="s">
        <v>7</v>
      </c>
      <c r="E228" s="20">
        <v>2.87709172166115E-2</v>
      </c>
      <c r="F228" s="20">
        <v>0.15301065945290601</v>
      </c>
      <c r="G228" s="19">
        <v>29.5535750205607</v>
      </c>
      <c r="H228" s="20">
        <v>-0.170717051169473</v>
      </c>
    </row>
    <row r="229" spans="1:8" x14ac:dyDescent="0.25">
      <c r="A229" s="18" t="s">
        <v>15</v>
      </c>
      <c r="B229" s="18" t="s">
        <v>123</v>
      </c>
      <c r="C229" s="18" t="s">
        <v>153</v>
      </c>
      <c r="D229" s="18" t="s">
        <v>7</v>
      </c>
      <c r="E229" s="20">
        <v>2.8728367645738901E-2</v>
      </c>
      <c r="F229" s="20">
        <v>-0.39656781590387602</v>
      </c>
      <c r="G229" s="19">
        <v>35.210896394826797</v>
      </c>
      <c r="H229" s="20">
        <v>4.3824332054156603E-2</v>
      </c>
    </row>
    <row r="230" spans="1:8" x14ac:dyDescent="0.25">
      <c r="A230" s="18" t="s">
        <v>22</v>
      </c>
      <c r="B230" s="18" t="s">
        <v>56</v>
      </c>
      <c r="C230" s="18" t="s">
        <v>149</v>
      </c>
      <c r="D230" s="18" t="s">
        <v>26</v>
      </c>
      <c r="E230" s="20">
        <v>2.8717823306983199E-2</v>
      </c>
      <c r="F230" s="20">
        <v>0.54498617966978302</v>
      </c>
      <c r="G230" s="19">
        <v>86.118762864773302</v>
      </c>
      <c r="H230" s="20">
        <v>-4.4617250686757497E-3</v>
      </c>
    </row>
    <row r="231" spans="1:8" x14ac:dyDescent="0.25">
      <c r="A231" s="18" t="s">
        <v>27</v>
      </c>
      <c r="B231" s="18" t="s">
        <v>88</v>
      </c>
      <c r="C231" s="18" t="s">
        <v>150</v>
      </c>
      <c r="D231" s="18" t="s">
        <v>26</v>
      </c>
      <c r="E231" s="20">
        <v>2.8644993495408999E-2</v>
      </c>
      <c r="F231" s="20">
        <v>-0.42017455411614302</v>
      </c>
      <c r="G231" s="19">
        <v>82.272054677515698</v>
      </c>
      <c r="H231" s="20">
        <v>0.47201490287979497</v>
      </c>
    </row>
    <row r="232" spans="1:8" x14ac:dyDescent="0.25">
      <c r="A232" s="18" t="s">
        <v>27</v>
      </c>
      <c r="B232" s="18" t="s">
        <v>136</v>
      </c>
      <c r="C232" s="18" t="s">
        <v>157</v>
      </c>
      <c r="D232" s="18" t="s">
        <v>7</v>
      </c>
      <c r="E232" s="20">
        <v>2.8615662699547899E-2</v>
      </c>
      <c r="F232" s="20">
        <v>-2.9955267050005601E-2</v>
      </c>
      <c r="G232" s="19">
        <v>38.192231505822299</v>
      </c>
      <c r="H232" s="20">
        <v>-8.1077131934638197E-2</v>
      </c>
    </row>
    <row r="233" spans="1:8" x14ac:dyDescent="0.25">
      <c r="A233" s="18" t="s">
        <v>19</v>
      </c>
      <c r="B233" s="18" t="s">
        <v>111</v>
      </c>
      <c r="C233" s="18" t="s">
        <v>149</v>
      </c>
      <c r="D233" s="18" t="s">
        <v>7</v>
      </c>
      <c r="E233" s="20">
        <v>2.84727236836212E-2</v>
      </c>
      <c r="F233" s="20">
        <v>0.17874594841548899</v>
      </c>
      <c r="G233" s="19">
        <v>64.248218604290201</v>
      </c>
      <c r="H233" s="20">
        <v>3.06709887392775E-2</v>
      </c>
    </row>
    <row r="234" spans="1:8" x14ac:dyDescent="0.25">
      <c r="A234" s="18" t="s">
        <v>8</v>
      </c>
      <c r="B234" s="18" t="s">
        <v>59</v>
      </c>
      <c r="C234" s="18" t="s">
        <v>156</v>
      </c>
      <c r="D234" s="18" t="s">
        <v>7</v>
      </c>
      <c r="E234" s="20">
        <v>2.8214598525311999E-2</v>
      </c>
      <c r="F234" s="20">
        <v>-0.171716714076421</v>
      </c>
      <c r="G234" s="19">
        <v>52.128748417615199</v>
      </c>
      <c r="H234" s="20">
        <v>-3.3057016691806398E-2</v>
      </c>
    </row>
    <row r="235" spans="1:8" x14ac:dyDescent="0.25">
      <c r="A235" s="18" t="s">
        <v>27</v>
      </c>
      <c r="B235" s="18" t="s">
        <v>117</v>
      </c>
      <c r="C235" s="18" t="s">
        <v>155</v>
      </c>
      <c r="D235" s="18" t="s">
        <v>7</v>
      </c>
      <c r="E235" s="20">
        <v>2.8166899017875401E-2</v>
      </c>
      <c r="F235" s="20">
        <v>0.24004482995579701</v>
      </c>
      <c r="G235" s="19">
        <v>41.337607303514801</v>
      </c>
      <c r="H235" s="20">
        <v>-0.12612358424194201</v>
      </c>
    </row>
    <row r="236" spans="1:8" x14ac:dyDescent="0.25">
      <c r="A236" s="18" t="s">
        <v>27</v>
      </c>
      <c r="B236" s="18" t="s">
        <v>136</v>
      </c>
      <c r="C236" s="18" t="s">
        <v>152</v>
      </c>
      <c r="D236" s="18" t="s">
        <v>7</v>
      </c>
      <c r="E236" s="20">
        <v>2.78972082035585E-2</v>
      </c>
      <c r="F236" s="20">
        <v>-0.148216458223418</v>
      </c>
      <c r="G236" s="19">
        <v>42.995849178207799</v>
      </c>
      <c r="H236" s="20">
        <v>0.27917054736251401</v>
      </c>
    </row>
    <row r="237" spans="1:8" x14ac:dyDescent="0.25">
      <c r="A237" s="18" t="s">
        <v>11</v>
      </c>
      <c r="B237" s="18" t="s">
        <v>124</v>
      </c>
      <c r="C237" s="18" t="s">
        <v>154</v>
      </c>
      <c r="D237" s="18" t="s">
        <v>7</v>
      </c>
      <c r="E237" s="20">
        <v>2.77374379572933E-2</v>
      </c>
      <c r="F237" s="20">
        <v>-7.3655296699648307E-2</v>
      </c>
      <c r="G237" s="19">
        <v>68.221413024537199</v>
      </c>
      <c r="H237" s="20">
        <v>0.22370890291477599</v>
      </c>
    </row>
    <row r="238" spans="1:8" x14ac:dyDescent="0.25">
      <c r="A238" s="18" t="s">
        <v>15</v>
      </c>
      <c r="B238" s="18" t="s">
        <v>40</v>
      </c>
      <c r="C238" s="18" t="s">
        <v>155</v>
      </c>
      <c r="D238" s="18" t="s">
        <v>7</v>
      </c>
      <c r="E238" s="20">
        <v>2.7721812470052801E-2</v>
      </c>
      <c r="F238" s="20">
        <v>0.461337611993066</v>
      </c>
      <c r="G238" s="19">
        <v>37.680702929212202</v>
      </c>
      <c r="H238" s="20">
        <v>6.2918673380774504E-2</v>
      </c>
    </row>
    <row r="239" spans="1:8" x14ac:dyDescent="0.25">
      <c r="A239" s="18" t="s">
        <v>27</v>
      </c>
      <c r="B239" s="18" t="s">
        <v>110</v>
      </c>
      <c r="C239" s="18" t="s">
        <v>150</v>
      </c>
      <c r="D239" s="18" t="s">
        <v>7</v>
      </c>
      <c r="E239" s="20">
        <v>2.7557881279068299E-2</v>
      </c>
      <c r="F239" s="20">
        <v>0.237444357238632</v>
      </c>
      <c r="G239" s="19">
        <v>59.539465587202997</v>
      </c>
      <c r="H239" s="20">
        <v>1.9029793856838999E-2</v>
      </c>
    </row>
    <row r="240" spans="1:8" x14ac:dyDescent="0.25">
      <c r="A240" s="18" t="s">
        <v>15</v>
      </c>
      <c r="B240" s="18" t="s">
        <v>87</v>
      </c>
      <c r="C240" s="18" t="s">
        <v>152</v>
      </c>
      <c r="D240" s="18" t="s">
        <v>7</v>
      </c>
      <c r="E240" s="20">
        <v>2.74889290030827E-2</v>
      </c>
      <c r="F240" s="20">
        <v>0.85362295081538397</v>
      </c>
      <c r="G240" s="19">
        <v>31.5641362929723</v>
      </c>
      <c r="H240" s="20">
        <v>-0.17647818810363899</v>
      </c>
    </row>
    <row r="241" spans="1:8" x14ac:dyDescent="0.25">
      <c r="A241" s="18" t="s">
        <v>27</v>
      </c>
      <c r="B241" s="18" t="s">
        <v>140</v>
      </c>
      <c r="C241" s="18" t="s">
        <v>151</v>
      </c>
      <c r="D241" s="18" t="s">
        <v>26</v>
      </c>
      <c r="E241" s="20">
        <v>2.73704799802179E-2</v>
      </c>
      <c r="F241" s="20">
        <v>1.0344640150542399</v>
      </c>
      <c r="G241" s="19">
        <v>51.338306605518198</v>
      </c>
      <c r="H241" s="20">
        <v>7.8120190887133706E-2</v>
      </c>
    </row>
    <row r="242" spans="1:8" x14ac:dyDescent="0.25">
      <c r="A242" s="18" t="s">
        <v>5</v>
      </c>
      <c r="B242" s="18" t="s">
        <v>6</v>
      </c>
      <c r="C242" s="18" t="s">
        <v>157</v>
      </c>
      <c r="D242" s="18" t="s">
        <v>7</v>
      </c>
      <c r="E242" s="20">
        <v>2.7018031125522601E-2</v>
      </c>
      <c r="F242" s="20">
        <v>0.25223927021704501</v>
      </c>
      <c r="G242" s="19">
        <v>47.189518900697998</v>
      </c>
      <c r="H242" s="20">
        <v>0.137472279535197</v>
      </c>
    </row>
    <row r="243" spans="1:8" x14ac:dyDescent="0.25">
      <c r="A243" s="18" t="s">
        <v>8</v>
      </c>
      <c r="B243" s="18" t="s">
        <v>60</v>
      </c>
      <c r="C243" s="18" t="s">
        <v>156</v>
      </c>
      <c r="D243" s="18" t="s">
        <v>7</v>
      </c>
      <c r="E243" s="20">
        <v>2.69860584310542E-2</v>
      </c>
      <c r="F243" s="20">
        <v>-8.4204753218821204E-2</v>
      </c>
      <c r="G243" s="19">
        <v>60.546440214559198</v>
      </c>
      <c r="H243" s="20">
        <v>-3.7627259778278299E-2</v>
      </c>
    </row>
    <row r="244" spans="1:8" x14ac:dyDescent="0.25">
      <c r="A244" s="18" t="s">
        <v>15</v>
      </c>
      <c r="B244" s="18" t="s">
        <v>17</v>
      </c>
      <c r="C244" s="18" t="s">
        <v>153</v>
      </c>
      <c r="D244" s="18" t="s">
        <v>7</v>
      </c>
      <c r="E244" s="20">
        <v>2.6577289359700398E-2</v>
      </c>
      <c r="F244" s="20">
        <v>0.50978908827126801</v>
      </c>
      <c r="G244" s="19">
        <v>32.780276605046303</v>
      </c>
      <c r="H244" s="20">
        <v>0.16790463825888499</v>
      </c>
    </row>
    <row r="245" spans="1:8" x14ac:dyDescent="0.25">
      <c r="A245" s="18" t="s">
        <v>80</v>
      </c>
      <c r="B245" s="18" t="s">
        <v>81</v>
      </c>
      <c r="C245" s="18" t="s">
        <v>149</v>
      </c>
      <c r="D245" s="18" t="s">
        <v>7</v>
      </c>
      <c r="E245" s="20">
        <v>2.6552824055673701E-2</v>
      </c>
      <c r="F245" s="20">
        <v>-1.0055187855166701E-3</v>
      </c>
      <c r="G245" s="19">
        <v>75.562997211296803</v>
      </c>
      <c r="H245" s="20">
        <v>1.0457685419413E-2</v>
      </c>
    </row>
    <row r="246" spans="1:8" x14ac:dyDescent="0.25">
      <c r="A246" s="18" t="s">
        <v>15</v>
      </c>
      <c r="B246" s="18" t="s">
        <v>41</v>
      </c>
      <c r="C246" s="18" t="s">
        <v>151</v>
      </c>
      <c r="D246" s="18" t="s">
        <v>7</v>
      </c>
      <c r="E246" s="20">
        <v>2.6347297712138999E-2</v>
      </c>
      <c r="F246" s="20">
        <v>0.52763039121626698</v>
      </c>
      <c r="G246" s="19">
        <v>43.438917557078803</v>
      </c>
      <c r="H246" s="20">
        <v>0.111295581634858</v>
      </c>
    </row>
    <row r="247" spans="1:8" x14ac:dyDescent="0.25">
      <c r="A247" s="18" t="s">
        <v>27</v>
      </c>
      <c r="B247" s="18" t="s">
        <v>136</v>
      </c>
      <c r="C247" s="18" t="s">
        <v>151</v>
      </c>
      <c r="D247" s="18" t="s">
        <v>7</v>
      </c>
      <c r="E247" s="20">
        <v>2.63197219703779E-2</v>
      </c>
      <c r="F247" s="20">
        <v>0.116739949670241</v>
      </c>
      <c r="G247" s="19">
        <v>77.141352072572005</v>
      </c>
      <c r="H247" s="20">
        <v>6.5894030364131995E-2</v>
      </c>
    </row>
    <row r="248" spans="1:8" x14ac:dyDescent="0.25">
      <c r="A248" s="18" t="s">
        <v>8</v>
      </c>
      <c r="B248" s="18" t="s">
        <v>52</v>
      </c>
      <c r="C248" s="18" t="s">
        <v>157</v>
      </c>
      <c r="D248" s="18" t="s">
        <v>24</v>
      </c>
      <c r="E248" s="20">
        <v>2.62851264099206E-2</v>
      </c>
      <c r="F248" s="20">
        <v>1.7051851208303499</v>
      </c>
      <c r="G248" s="19">
        <v>37.438745542360998</v>
      </c>
      <c r="H248" s="20">
        <v>0.57940591386235696</v>
      </c>
    </row>
    <row r="249" spans="1:8" x14ac:dyDescent="0.25">
      <c r="A249" s="18" t="s">
        <v>13</v>
      </c>
      <c r="B249" s="18" t="s">
        <v>18</v>
      </c>
      <c r="C249" s="18" t="s">
        <v>153</v>
      </c>
      <c r="D249" s="18" t="s">
        <v>7</v>
      </c>
      <c r="E249" s="20">
        <v>2.6028211978923101E-2</v>
      </c>
      <c r="F249" s="20">
        <v>1.70516424267468E-2</v>
      </c>
      <c r="G249" s="19">
        <v>30.322749686119199</v>
      </c>
      <c r="H249" s="20">
        <v>0.13506257986053199</v>
      </c>
    </row>
    <row r="250" spans="1:8" x14ac:dyDescent="0.25">
      <c r="A250" s="18" t="s">
        <v>27</v>
      </c>
      <c r="B250" s="18" t="s">
        <v>48</v>
      </c>
      <c r="C250" s="18" t="s">
        <v>150</v>
      </c>
      <c r="D250" s="18" t="s">
        <v>7</v>
      </c>
      <c r="E250" s="20">
        <v>2.5974525633061501E-2</v>
      </c>
      <c r="F250" s="20">
        <v>-8.0538754810388996E-2</v>
      </c>
      <c r="G250" s="19">
        <v>43.163539224787499</v>
      </c>
      <c r="H250" s="20">
        <v>4.10880138928892E-2</v>
      </c>
    </row>
    <row r="251" spans="1:8" x14ac:dyDescent="0.25">
      <c r="A251" s="18" t="s">
        <v>8</v>
      </c>
      <c r="B251" s="18" t="s">
        <v>63</v>
      </c>
      <c r="C251" s="18" t="s">
        <v>149</v>
      </c>
      <c r="D251" s="18" t="s">
        <v>7</v>
      </c>
      <c r="E251" s="20">
        <v>2.5798314952786498E-2</v>
      </c>
      <c r="F251" s="20">
        <v>0.142495950997786</v>
      </c>
      <c r="G251" s="19">
        <v>52.760568427513299</v>
      </c>
      <c r="H251" s="20">
        <v>-0.100361548165154</v>
      </c>
    </row>
    <row r="252" spans="1:8" x14ac:dyDescent="0.25">
      <c r="A252" s="18" t="s">
        <v>5</v>
      </c>
      <c r="B252" s="18" t="s">
        <v>82</v>
      </c>
      <c r="C252" s="18" t="s">
        <v>149</v>
      </c>
      <c r="D252" s="18" t="s">
        <v>7</v>
      </c>
      <c r="E252" s="20">
        <v>2.57625446937161E-2</v>
      </c>
      <c r="F252" s="20">
        <v>8.0543230635929004E-3</v>
      </c>
      <c r="G252" s="19">
        <v>77.156185728307705</v>
      </c>
      <c r="H252" s="20">
        <v>0.27150522047319797</v>
      </c>
    </row>
    <row r="253" spans="1:8" x14ac:dyDescent="0.25">
      <c r="A253" s="18" t="s">
        <v>15</v>
      </c>
      <c r="B253" s="18" t="s">
        <v>125</v>
      </c>
      <c r="C253" s="18" t="s">
        <v>150</v>
      </c>
      <c r="D253" s="18" t="s">
        <v>7</v>
      </c>
      <c r="E253" s="20">
        <v>2.57101071325559E-2</v>
      </c>
      <c r="F253" s="20">
        <v>0.23210716532029399</v>
      </c>
      <c r="G253" s="19">
        <v>53.550068979244799</v>
      </c>
      <c r="H253" s="20">
        <v>5.2144269973245699E-2</v>
      </c>
    </row>
    <row r="254" spans="1:8" x14ac:dyDescent="0.25">
      <c r="A254" s="18" t="s">
        <v>8</v>
      </c>
      <c r="B254" s="18" t="s">
        <v>92</v>
      </c>
      <c r="C254" s="18" t="s">
        <v>152</v>
      </c>
      <c r="D254" s="18" t="s">
        <v>7</v>
      </c>
      <c r="E254" s="20">
        <v>2.5594858926144801E-2</v>
      </c>
      <c r="F254" s="20">
        <v>0.235119940460883</v>
      </c>
      <c r="G254" s="19">
        <v>33.621117360866997</v>
      </c>
      <c r="H254" s="20">
        <v>0.114178746425238</v>
      </c>
    </row>
    <row r="255" spans="1:8" x14ac:dyDescent="0.25">
      <c r="A255" s="18" t="s">
        <v>22</v>
      </c>
      <c r="B255" s="18" t="s">
        <v>56</v>
      </c>
      <c r="C255" s="18" t="s">
        <v>150</v>
      </c>
      <c r="D255" s="18" t="s">
        <v>26</v>
      </c>
      <c r="E255" s="20">
        <v>2.5581203343248499E-2</v>
      </c>
      <c r="F255" s="20">
        <v>0.56740034368966896</v>
      </c>
      <c r="G255" s="19">
        <v>56.2991374376507</v>
      </c>
      <c r="H255" s="20">
        <v>4.7473022872727998E-2</v>
      </c>
    </row>
    <row r="256" spans="1:8" x14ac:dyDescent="0.25">
      <c r="A256" s="18" t="s">
        <v>19</v>
      </c>
      <c r="B256" s="18" t="s">
        <v>111</v>
      </c>
      <c r="C256" s="18" t="s">
        <v>157</v>
      </c>
      <c r="D256" s="18" t="s">
        <v>7</v>
      </c>
      <c r="E256" s="20">
        <v>2.5575805963552599E-2</v>
      </c>
      <c r="F256" s="20">
        <v>0.21778064867996899</v>
      </c>
      <c r="G256" s="19">
        <v>43.439423573478997</v>
      </c>
      <c r="H256" s="20">
        <v>0.18038734399237499</v>
      </c>
    </row>
    <row r="257" spans="1:8" x14ac:dyDescent="0.25">
      <c r="A257" s="18" t="s">
        <v>27</v>
      </c>
      <c r="B257" s="18" t="s">
        <v>69</v>
      </c>
      <c r="C257" s="18" t="s">
        <v>149</v>
      </c>
      <c r="D257" s="18" t="s">
        <v>24</v>
      </c>
      <c r="E257" s="20">
        <v>2.5541686736726001E-2</v>
      </c>
      <c r="F257" s="20">
        <v>0.314536649076119</v>
      </c>
      <c r="G257" s="19">
        <v>70.5291629806987</v>
      </c>
      <c r="H257" s="20">
        <v>0.42633164678705299</v>
      </c>
    </row>
    <row r="258" spans="1:8" x14ac:dyDescent="0.25">
      <c r="A258" s="18" t="s">
        <v>13</v>
      </c>
      <c r="B258" s="18" t="s">
        <v>77</v>
      </c>
      <c r="C258" s="18" t="s">
        <v>150</v>
      </c>
      <c r="D258" s="18" t="s">
        <v>7</v>
      </c>
      <c r="E258" s="20">
        <v>2.5410384978003301E-2</v>
      </c>
      <c r="F258" s="20">
        <v>0.41681607322908998</v>
      </c>
      <c r="G258" s="19">
        <v>43.543936159897299</v>
      </c>
      <c r="H258" s="20">
        <v>9.6288352245865894E-3</v>
      </c>
    </row>
    <row r="259" spans="1:8" x14ac:dyDescent="0.25">
      <c r="A259" s="18" t="s">
        <v>11</v>
      </c>
      <c r="B259" s="18" t="s">
        <v>119</v>
      </c>
      <c r="C259" s="18" t="s">
        <v>152</v>
      </c>
      <c r="D259" s="18" t="s">
        <v>7</v>
      </c>
      <c r="E259" s="20">
        <v>2.5377438870140601E-2</v>
      </c>
      <c r="F259" s="20">
        <v>-0.22146531958218099</v>
      </c>
      <c r="G259" s="19">
        <v>33.038800123345702</v>
      </c>
      <c r="H259" s="20">
        <v>-8.8695777888244898E-2</v>
      </c>
    </row>
    <row r="260" spans="1:8" x14ac:dyDescent="0.25">
      <c r="A260" s="18" t="s">
        <v>15</v>
      </c>
      <c r="B260" s="18" t="s">
        <v>115</v>
      </c>
      <c r="C260" s="18" t="s">
        <v>149</v>
      </c>
      <c r="D260" s="18" t="s">
        <v>7</v>
      </c>
      <c r="E260" s="20">
        <v>2.5357316253955198E-2</v>
      </c>
      <c r="F260" s="20">
        <v>0.57663131728357597</v>
      </c>
      <c r="G260" s="19">
        <v>49.2368457148023</v>
      </c>
      <c r="H260" s="20">
        <v>-5.7336523214449403E-2</v>
      </c>
    </row>
    <row r="261" spans="1:8" x14ac:dyDescent="0.25">
      <c r="A261" s="18" t="s">
        <v>31</v>
      </c>
      <c r="B261" s="18" t="s">
        <v>32</v>
      </c>
      <c r="C261" s="18" t="s">
        <v>154</v>
      </c>
      <c r="D261" s="18" t="s">
        <v>10</v>
      </c>
      <c r="E261" s="20">
        <v>2.5285814846761099E-2</v>
      </c>
      <c r="F261" s="20">
        <v>0.116697677875301</v>
      </c>
      <c r="G261" s="19">
        <v>32.6115452699797</v>
      </c>
      <c r="H261" s="20">
        <v>-8.4880296349021098E-2</v>
      </c>
    </row>
    <row r="262" spans="1:8" x14ac:dyDescent="0.25">
      <c r="A262" s="18" t="s">
        <v>8</v>
      </c>
      <c r="B262" s="18" t="s">
        <v>63</v>
      </c>
      <c r="C262" s="18" t="s">
        <v>150</v>
      </c>
      <c r="D262" s="18" t="s">
        <v>7</v>
      </c>
      <c r="E262" s="20">
        <v>2.5257046556147699E-2</v>
      </c>
      <c r="F262" s="20">
        <v>5.87072435046885E-3</v>
      </c>
      <c r="G262" s="19">
        <v>43.633989169463803</v>
      </c>
      <c r="H262" s="21">
        <v>-0.18064161381087299</v>
      </c>
    </row>
    <row r="263" spans="1:8" x14ac:dyDescent="0.25">
      <c r="A263" s="18" t="s">
        <v>80</v>
      </c>
      <c r="B263" s="18" t="s">
        <v>81</v>
      </c>
      <c r="C263" s="18" t="s">
        <v>156</v>
      </c>
      <c r="D263" s="18" t="s">
        <v>7</v>
      </c>
      <c r="E263" s="20">
        <v>2.52150736467474E-2</v>
      </c>
      <c r="F263" s="20">
        <v>-1.5592670769340801E-2</v>
      </c>
      <c r="G263" s="19">
        <v>83.170178281594502</v>
      </c>
      <c r="H263" s="20">
        <v>5.7050450720682197E-2</v>
      </c>
    </row>
    <row r="264" spans="1:8" x14ac:dyDescent="0.25">
      <c r="A264" s="18" t="s">
        <v>175</v>
      </c>
      <c r="B264" s="18" t="s">
        <v>178</v>
      </c>
      <c r="C264" s="18" t="s">
        <v>155</v>
      </c>
      <c r="D264" s="18" t="s">
        <v>175</v>
      </c>
      <c r="E264" s="20">
        <v>2.4845980997972798E-2</v>
      </c>
      <c r="F264" s="20">
        <v>3.5376907776086699</v>
      </c>
      <c r="G264" s="19">
        <v>34.605038725687699</v>
      </c>
      <c r="H264" s="20">
        <v>-0.12616086165580101</v>
      </c>
    </row>
    <row r="265" spans="1:8" x14ac:dyDescent="0.25">
      <c r="A265" s="18" t="s">
        <v>15</v>
      </c>
      <c r="B265" s="18" t="s">
        <v>115</v>
      </c>
      <c r="C265" s="18" t="s">
        <v>156</v>
      </c>
      <c r="D265" s="18" t="s">
        <v>7</v>
      </c>
      <c r="E265" s="20">
        <v>2.4825768550256099E-2</v>
      </c>
      <c r="F265" s="20">
        <v>0.80125406422312595</v>
      </c>
      <c r="G265" s="19">
        <v>39.814562945701198</v>
      </c>
      <c r="H265" s="20">
        <v>0.159333984931984</v>
      </c>
    </row>
    <row r="266" spans="1:8" x14ac:dyDescent="0.25">
      <c r="A266" s="18" t="s">
        <v>27</v>
      </c>
      <c r="B266" s="18" t="s">
        <v>48</v>
      </c>
      <c r="C266" s="18" t="s">
        <v>153</v>
      </c>
      <c r="D266" s="18" t="s">
        <v>7</v>
      </c>
      <c r="E266" s="20">
        <v>2.4735892691495599E-2</v>
      </c>
      <c r="F266" s="20">
        <v>-0.16281763485850601</v>
      </c>
      <c r="G266" s="19">
        <v>31.170026823052801</v>
      </c>
      <c r="H266" s="20">
        <v>2.3192799428644901E-2</v>
      </c>
    </row>
    <row r="267" spans="1:8" x14ac:dyDescent="0.25">
      <c r="A267" s="18" t="s">
        <v>13</v>
      </c>
      <c r="B267" s="18" t="s">
        <v>77</v>
      </c>
      <c r="C267" s="18" t="s">
        <v>149</v>
      </c>
      <c r="D267" s="18" t="s">
        <v>7</v>
      </c>
      <c r="E267" s="20">
        <v>2.4709074647495902E-2</v>
      </c>
      <c r="F267" s="20">
        <v>0.302434707980061</v>
      </c>
      <c r="G267" s="19">
        <v>46.837515544016703</v>
      </c>
      <c r="H267" s="20">
        <v>-5.0398498268614998E-2</v>
      </c>
    </row>
    <row r="268" spans="1:8" x14ac:dyDescent="0.25">
      <c r="A268" s="18" t="s">
        <v>15</v>
      </c>
      <c r="B268" s="18" t="s">
        <v>105</v>
      </c>
      <c r="C268" s="18" t="s">
        <v>155</v>
      </c>
      <c r="D268" s="18" t="s">
        <v>7</v>
      </c>
      <c r="E268" s="20">
        <v>2.4674982329401698E-2</v>
      </c>
      <c r="F268" s="20">
        <v>-0.37389420608337198</v>
      </c>
      <c r="G268" s="19">
        <v>34.920363775321498</v>
      </c>
      <c r="H268" s="20">
        <v>0.30490557842770499</v>
      </c>
    </row>
    <row r="269" spans="1:8" x14ac:dyDescent="0.25">
      <c r="A269" s="18" t="s">
        <v>19</v>
      </c>
      <c r="B269" s="18" t="s">
        <v>101</v>
      </c>
      <c r="C269" s="18" t="s">
        <v>150</v>
      </c>
      <c r="D269" s="18" t="s">
        <v>30</v>
      </c>
      <c r="E269" s="20">
        <v>2.4611938854490301E-2</v>
      </c>
      <c r="F269" s="20">
        <v>-0.28207206828067599</v>
      </c>
      <c r="G269" s="19">
        <v>54.761975387917197</v>
      </c>
      <c r="H269" s="20">
        <v>4.2436942512733999E-2</v>
      </c>
    </row>
    <row r="270" spans="1:8" x14ac:dyDescent="0.25">
      <c r="A270" s="18" t="s">
        <v>15</v>
      </c>
      <c r="B270" s="18" t="s">
        <v>75</v>
      </c>
      <c r="C270" s="18" t="s">
        <v>154</v>
      </c>
      <c r="D270" s="18" t="s">
        <v>7</v>
      </c>
      <c r="E270" s="20">
        <v>2.45618244260675E-2</v>
      </c>
      <c r="F270" s="20">
        <v>-0.210425209783628</v>
      </c>
      <c r="G270" s="19">
        <v>43.283221347682201</v>
      </c>
      <c r="H270" s="20">
        <v>-6.6091562602130102E-2</v>
      </c>
    </row>
    <row r="271" spans="1:8" x14ac:dyDescent="0.25">
      <c r="A271" s="18" t="s">
        <v>19</v>
      </c>
      <c r="B271" s="18" t="s">
        <v>34</v>
      </c>
      <c r="C271" s="18" t="s">
        <v>157</v>
      </c>
      <c r="D271" s="18" t="s">
        <v>7</v>
      </c>
      <c r="E271" s="20">
        <v>2.4504748171848102E-2</v>
      </c>
      <c r="F271" s="20">
        <v>0.98161149556694205</v>
      </c>
      <c r="G271" s="19">
        <v>64.9178379376023</v>
      </c>
      <c r="H271" s="20">
        <v>-3.87851987576735E-2</v>
      </c>
    </row>
    <row r="272" spans="1:8" x14ac:dyDescent="0.25">
      <c r="A272" s="18" t="s">
        <v>15</v>
      </c>
      <c r="B272" s="18" t="s">
        <v>54</v>
      </c>
      <c r="C272" s="18" t="s">
        <v>152</v>
      </c>
      <c r="D272" s="18" t="s">
        <v>7</v>
      </c>
      <c r="E272" s="20">
        <v>2.4146269420210701E-2</v>
      </c>
      <c r="F272" s="20">
        <v>-2.8365824448995498E-2</v>
      </c>
      <c r="G272" s="19">
        <v>38.0077786104737</v>
      </c>
      <c r="H272" s="20">
        <v>3.2069806242297903E-2</v>
      </c>
    </row>
    <row r="273" spans="1:8" x14ac:dyDescent="0.25">
      <c r="A273" s="18" t="s">
        <v>15</v>
      </c>
      <c r="B273" s="18" t="s">
        <v>125</v>
      </c>
      <c r="C273" s="18" t="s">
        <v>149</v>
      </c>
      <c r="D273" s="18" t="s">
        <v>7</v>
      </c>
      <c r="E273" s="20">
        <v>2.4120271339873201E-2</v>
      </c>
      <c r="F273" s="20">
        <v>0.23474279826369099</v>
      </c>
      <c r="G273" s="19">
        <v>64.359106820956697</v>
      </c>
      <c r="H273" s="20">
        <v>-8.3984297919268605E-2</v>
      </c>
    </row>
    <row r="274" spans="1:8" x14ac:dyDescent="0.25">
      <c r="A274" s="18" t="s">
        <v>67</v>
      </c>
      <c r="B274" s="18" t="s">
        <v>68</v>
      </c>
      <c r="C274" s="18" t="s">
        <v>150</v>
      </c>
      <c r="D274" s="18" t="s">
        <v>7</v>
      </c>
      <c r="E274" s="20">
        <v>2.4109588945040401E-2</v>
      </c>
      <c r="F274" s="20">
        <v>0.33273601753946402</v>
      </c>
      <c r="G274" s="19">
        <v>85.568960168939199</v>
      </c>
      <c r="H274" s="20">
        <v>3.0154308479765499E-2</v>
      </c>
    </row>
    <row r="275" spans="1:8" x14ac:dyDescent="0.25">
      <c r="A275" s="18" t="s">
        <v>8</v>
      </c>
      <c r="B275" s="18" t="s">
        <v>63</v>
      </c>
      <c r="C275" s="18" t="s">
        <v>155</v>
      </c>
      <c r="D275" s="18" t="s">
        <v>7</v>
      </c>
      <c r="E275" s="20">
        <v>2.3990036386434498E-2</v>
      </c>
      <c r="F275" s="20">
        <v>-0.11591221905589399</v>
      </c>
      <c r="G275" s="19">
        <v>43.120225879689201</v>
      </c>
      <c r="H275" s="20">
        <v>0.30346947840372002</v>
      </c>
    </row>
    <row r="276" spans="1:8" x14ac:dyDescent="0.25">
      <c r="A276" s="18" t="s">
        <v>13</v>
      </c>
      <c r="B276" s="18" t="s">
        <v>14</v>
      </c>
      <c r="C276" s="18" t="s">
        <v>157</v>
      </c>
      <c r="D276" s="18" t="s">
        <v>7</v>
      </c>
      <c r="E276" s="20">
        <v>2.3888221181124301E-2</v>
      </c>
      <c r="F276" s="20">
        <v>0.24709652798825299</v>
      </c>
      <c r="G276" s="19">
        <v>44.028867474483803</v>
      </c>
      <c r="H276" s="20">
        <v>-0.12240200581261799</v>
      </c>
    </row>
    <row r="277" spans="1:8" x14ac:dyDescent="0.25">
      <c r="A277" s="18" t="s">
        <v>15</v>
      </c>
      <c r="B277" s="18" t="s">
        <v>123</v>
      </c>
      <c r="C277" s="18" t="s">
        <v>156</v>
      </c>
      <c r="D277" s="18" t="s">
        <v>7</v>
      </c>
      <c r="E277" s="20">
        <v>2.3828844704922501E-2</v>
      </c>
      <c r="F277" s="20">
        <v>-0.31896181268979101</v>
      </c>
      <c r="G277" s="19">
        <v>50.068881932430003</v>
      </c>
      <c r="H277" s="20">
        <v>7.2206924020600305E-2</v>
      </c>
    </row>
    <row r="278" spans="1:8" x14ac:dyDescent="0.25">
      <c r="A278" s="18" t="s">
        <v>13</v>
      </c>
      <c r="B278" s="18" t="s">
        <v>77</v>
      </c>
      <c r="C278" s="18" t="s">
        <v>153</v>
      </c>
      <c r="D278" s="18" t="s">
        <v>7</v>
      </c>
      <c r="E278" s="20">
        <v>2.38231847783997E-2</v>
      </c>
      <c r="F278" s="20">
        <v>0.14535178466760201</v>
      </c>
      <c r="G278" s="19">
        <v>33.967630470278699</v>
      </c>
      <c r="H278" s="20">
        <v>-4.0520727020180697E-2</v>
      </c>
    </row>
    <row r="279" spans="1:8" x14ac:dyDescent="0.25">
      <c r="A279" s="18" t="s">
        <v>15</v>
      </c>
      <c r="B279" s="18" t="s">
        <v>79</v>
      </c>
      <c r="C279" s="18" t="s">
        <v>156</v>
      </c>
      <c r="D279" s="18" t="s">
        <v>7</v>
      </c>
      <c r="E279" s="20">
        <v>2.3749662515248599E-2</v>
      </c>
      <c r="F279" s="20">
        <v>-6.8604264856686401E-3</v>
      </c>
      <c r="G279" s="19">
        <v>77.912892492260497</v>
      </c>
      <c r="H279" s="20">
        <v>0.28784189429912599</v>
      </c>
    </row>
    <row r="280" spans="1:8" x14ac:dyDescent="0.25">
      <c r="A280" s="18" t="s">
        <v>8</v>
      </c>
      <c r="B280" s="18" t="s">
        <v>92</v>
      </c>
      <c r="C280" s="18" t="s">
        <v>157</v>
      </c>
      <c r="D280" s="18" t="s">
        <v>7</v>
      </c>
      <c r="E280" s="20">
        <v>2.3687176773318601E-2</v>
      </c>
      <c r="F280" s="20">
        <v>0.61829068160604805</v>
      </c>
      <c r="G280" s="19">
        <v>36.938198648639499</v>
      </c>
      <c r="H280" s="20">
        <v>0.282903595160657</v>
      </c>
    </row>
    <row r="281" spans="1:8" x14ac:dyDescent="0.25">
      <c r="A281" s="18" t="s">
        <v>19</v>
      </c>
      <c r="B281" s="18" t="s">
        <v>104</v>
      </c>
      <c r="C281" s="18" t="s">
        <v>155</v>
      </c>
      <c r="D281" s="18" t="s">
        <v>30</v>
      </c>
      <c r="E281" s="20">
        <v>2.3658634428469799E-2</v>
      </c>
      <c r="F281" s="20">
        <v>-0.32114640119187698</v>
      </c>
      <c r="G281" s="19">
        <v>33.506887741042803</v>
      </c>
      <c r="H281" s="20">
        <v>-7.2459718165872697E-2</v>
      </c>
    </row>
    <row r="282" spans="1:8" x14ac:dyDescent="0.25">
      <c r="A282" s="18" t="s">
        <v>22</v>
      </c>
      <c r="B282" s="18" t="s">
        <v>56</v>
      </c>
      <c r="C282" s="18" t="s">
        <v>151</v>
      </c>
      <c r="D282" s="18" t="s">
        <v>26</v>
      </c>
      <c r="E282" s="20">
        <v>2.3607094673371298E-2</v>
      </c>
      <c r="F282" s="20">
        <v>0.48076441092577998</v>
      </c>
      <c r="G282" s="19">
        <v>72.373977969797494</v>
      </c>
      <c r="H282" s="20">
        <v>-4.9569650367315803E-2</v>
      </c>
    </row>
    <row r="283" spans="1:8" x14ac:dyDescent="0.25">
      <c r="A283" s="18" t="s">
        <v>8</v>
      </c>
      <c r="B283" s="18" t="s">
        <v>49</v>
      </c>
      <c r="C283" s="18" t="s">
        <v>151</v>
      </c>
      <c r="D283" s="18" t="s">
        <v>24</v>
      </c>
      <c r="E283" s="20">
        <v>2.3597568262972001E-2</v>
      </c>
      <c r="F283" s="20">
        <v>-2.4832220505332198E-2</v>
      </c>
      <c r="G283" s="19">
        <v>39.154869441568501</v>
      </c>
      <c r="H283" s="20">
        <v>9.6096781634358395E-4</v>
      </c>
    </row>
    <row r="284" spans="1:8" x14ac:dyDescent="0.25">
      <c r="A284" s="18" t="s">
        <v>5</v>
      </c>
      <c r="B284" s="18" t="s">
        <v>82</v>
      </c>
      <c r="C284" s="18" t="s">
        <v>150</v>
      </c>
      <c r="D284" s="18" t="s">
        <v>7</v>
      </c>
      <c r="E284" s="20">
        <v>2.3570982968000202E-2</v>
      </c>
      <c r="F284" s="20">
        <v>-7.5857209501798806E-2</v>
      </c>
      <c r="G284" s="19">
        <v>60.491767765539798</v>
      </c>
      <c r="H284" s="20">
        <v>0.29034488245714402</v>
      </c>
    </row>
    <row r="285" spans="1:8" x14ac:dyDescent="0.25">
      <c r="A285" s="18" t="s">
        <v>11</v>
      </c>
      <c r="B285" s="18" t="s">
        <v>36</v>
      </c>
      <c r="C285" s="18" t="s">
        <v>152</v>
      </c>
      <c r="D285" s="18" t="s">
        <v>26</v>
      </c>
      <c r="E285" s="20">
        <v>2.34525177187473E-2</v>
      </c>
      <c r="F285" s="20">
        <v>-0.47383018489733703</v>
      </c>
      <c r="G285" s="19">
        <v>35.174080555754799</v>
      </c>
      <c r="H285" s="20">
        <v>-0.113461491111863</v>
      </c>
    </row>
    <row r="286" spans="1:8" x14ac:dyDescent="0.25">
      <c r="A286" s="18" t="s">
        <v>27</v>
      </c>
      <c r="B286" s="18" t="s">
        <v>28</v>
      </c>
      <c r="C286" s="18" t="s">
        <v>150</v>
      </c>
      <c r="D286" s="18" t="s">
        <v>7</v>
      </c>
      <c r="E286" s="20">
        <v>2.34404080359049E-2</v>
      </c>
      <c r="F286" s="20">
        <v>-0.19816642712886001</v>
      </c>
      <c r="G286" s="19">
        <v>54.083833364584301</v>
      </c>
      <c r="H286" s="20">
        <v>0.15848114985459699</v>
      </c>
    </row>
    <row r="287" spans="1:8" x14ac:dyDescent="0.25">
      <c r="A287" s="18" t="s">
        <v>15</v>
      </c>
      <c r="B287" s="18" t="s">
        <v>123</v>
      </c>
      <c r="C287" s="18" t="s">
        <v>152</v>
      </c>
      <c r="D287" s="18" t="s">
        <v>7</v>
      </c>
      <c r="E287" s="20">
        <v>2.3347359371398601E-2</v>
      </c>
      <c r="F287" s="20">
        <v>-0.387376693814036</v>
      </c>
      <c r="G287" s="19">
        <v>39.571273516563203</v>
      </c>
      <c r="H287" s="20">
        <v>0.10706345388359199</v>
      </c>
    </row>
    <row r="288" spans="1:8" x14ac:dyDescent="0.25">
      <c r="A288" s="18" t="s">
        <v>11</v>
      </c>
      <c r="B288" s="18" t="s">
        <v>36</v>
      </c>
      <c r="C288" s="18" t="s">
        <v>154</v>
      </c>
      <c r="D288" s="18" t="s">
        <v>26</v>
      </c>
      <c r="E288" s="20">
        <v>2.3093640863890898E-2</v>
      </c>
      <c r="F288" s="20">
        <v>-0.41204018232298201</v>
      </c>
      <c r="G288" s="19">
        <v>50.582459224868003</v>
      </c>
      <c r="H288" s="20">
        <v>8.7319166416555502E-2</v>
      </c>
    </row>
    <row r="289" spans="1:8" x14ac:dyDescent="0.25">
      <c r="A289" s="18" t="s">
        <v>27</v>
      </c>
      <c r="B289" s="18" t="s">
        <v>48</v>
      </c>
      <c r="C289" s="18" t="s">
        <v>149</v>
      </c>
      <c r="D289" s="18" t="s">
        <v>7</v>
      </c>
      <c r="E289" s="20">
        <v>2.2937879615204899E-2</v>
      </c>
      <c r="F289" s="20">
        <v>-8.93081422495626E-2</v>
      </c>
      <c r="G289" s="19">
        <v>46.794844548873201</v>
      </c>
      <c r="H289" s="20">
        <v>7.4725890218399302E-2</v>
      </c>
    </row>
    <row r="290" spans="1:8" x14ac:dyDescent="0.25">
      <c r="A290" s="18" t="s">
        <v>19</v>
      </c>
      <c r="B290" s="18" t="s">
        <v>89</v>
      </c>
      <c r="C290" s="18" t="s">
        <v>156</v>
      </c>
      <c r="D290" s="18" t="s">
        <v>7</v>
      </c>
      <c r="E290" s="20">
        <v>2.2727442917186799E-2</v>
      </c>
      <c r="F290" s="20">
        <v>0.13678728151283101</v>
      </c>
      <c r="G290" s="19">
        <v>50.226552532635502</v>
      </c>
      <c r="H290" s="20">
        <v>-1.50144443897473E-2</v>
      </c>
    </row>
    <row r="291" spans="1:8" x14ac:dyDescent="0.25">
      <c r="A291" s="18" t="s">
        <v>19</v>
      </c>
      <c r="B291" s="18" t="s">
        <v>89</v>
      </c>
      <c r="C291" s="18" t="s">
        <v>149</v>
      </c>
      <c r="D291" s="18" t="s">
        <v>7</v>
      </c>
      <c r="E291" s="20">
        <v>2.2632957686688601E-2</v>
      </c>
      <c r="F291" s="20">
        <v>-0.10586648828416401</v>
      </c>
      <c r="G291" s="19">
        <v>66.319957826949803</v>
      </c>
      <c r="H291" s="20">
        <v>0.19691519638375299</v>
      </c>
    </row>
    <row r="292" spans="1:8" x14ac:dyDescent="0.25">
      <c r="A292" s="18" t="s">
        <v>5</v>
      </c>
      <c r="B292" s="18" t="s">
        <v>64</v>
      </c>
      <c r="C292" s="18" t="s">
        <v>150</v>
      </c>
      <c r="D292" s="18" t="s">
        <v>7</v>
      </c>
      <c r="E292" s="20">
        <v>2.25142903532073E-2</v>
      </c>
      <c r="F292" s="20">
        <v>1.1266559765489099</v>
      </c>
      <c r="G292" s="19">
        <v>44.711743153589701</v>
      </c>
      <c r="H292" s="20">
        <v>0.139075144182254</v>
      </c>
    </row>
    <row r="293" spans="1:8" x14ac:dyDescent="0.25">
      <c r="A293" s="18" t="s">
        <v>27</v>
      </c>
      <c r="B293" s="18" t="s">
        <v>69</v>
      </c>
      <c r="C293" s="18" t="s">
        <v>153</v>
      </c>
      <c r="D293" s="18" t="s">
        <v>24</v>
      </c>
      <c r="E293" s="20">
        <v>2.2412944123274402E-2</v>
      </c>
      <c r="F293" s="20">
        <v>0.18968384609178099</v>
      </c>
      <c r="G293" s="19">
        <v>41.051200357804703</v>
      </c>
      <c r="H293" s="20">
        <v>0.32993472636626803</v>
      </c>
    </row>
    <row r="294" spans="1:8" x14ac:dyDescent="0.25">
      <c r="A294" s="18" t="s">
        <v>8</v>
      </c>
      <c r="B294" s="18" t="s">
        <v>59</v>
      </c>
      <c r="C294" s="18" t="s">
        <v>149</v>
      </c>
      <c r="D294" s="18" t="s">
        <v>7</v>
      </c>
      <c r="E294" s="20">
        <v>2.23772730015388E-2</v>
      </c>
      <c r="F294" s="20">
        <v>-6.1543692909955698E-2</v>
      </c>
      <c r="G294" s="19">
        <v>51.655667274647499</v>
      </c>
      <c r="H294" s="20">
        <v>9.2041696128985204E-2</v>
      </c>
    </row>
    <row r="295" spans="1:8" x14ac:dyDescent="0.25">
      <c r="A295" s="18" t="s">
        <v>19</v>
      </c>
      <c r="B295" s="18" t="s">
        <v>89</v>
      </c>
      <c r="C295" s="18" t="s">
        <v>157</v>
      </c>
      <c r="D295" s="18" t="s">
        <v>7</v>
      </c>
      <c r="E295" s="20">
        <v>2.2283463900588701E-2</v>
      </c>
      <c r="F295" s="20">
        <v>7.4555929695348605E-2</v>
      </c>
      <c r="G295" s="19">
        <v>44.298255059976299</v>
      </c>
      <c r="H295" s="20">
        <v>-8.0549726399381905E-2</v>
      </c>
    </row>
    <row r="296" spans="1:8" x14ac:dyDescent="0.25">
      <c r="A296" s="18" t="s">
        <v>15</v>
      </c>
      <c r="B296" s="18" t="s">
        <v>115</v>
      </c>
      <c r="C296" s="18" t="s">
        <v>157</v>
      </c>
      <c r="D296" s="18" t="s">
        <v>7</v>
      </c>
      <c r="E296" s="20">
        <v>2.22738616571149E-2</v>
      </c>
      <c r="F296" s="20">
        <v>0.84442436067363202</v>
      </c>
      <c r="G296" s="19">
        <v>48.319316194976302</v>
      </c>
      <c r="H296" s="20">
        <v>0.25945867775586801</v>
      </c>
    </row>
    <row r="297" spans="1:8" x14ac:dyDescent="0.25">
      <c r="A297" s="18" t="s">
        <v>27</v>
      </c>
      <c r="B297" s="18" t="s">
        <v>96</v>
      </c>
      <c r="C297" s="18" t="s">
        <v>156</v>
      </c>
      <c r="D297" s="18" t="s">
        <v>24</v>
      </c>
      <c r="E297" s="20">
        <v>2.2225169010120199E-2</v>
      </c>
      <c r="F297" s="20">
        <v>2.77618955876921</v>
      </c>
      <c r="G297" s="19">
        <v>41.854115376567201</v>
      </c>
      <c r="H297" s="20">
        <v>0.57204280930043505</v>
      </c>
    </row>
    <row r="298" spans="1:8" ht="30" x14ac:dyDescent="0.25">
      <c r="A298" s="18" t="s">
        <v>71</v>
      </c>
      <c r="B298" s="18" t="s">
        <v>73</v>
      </c>
      <c r="C298" s="18" t="s">
        <v>150</v>
      </c>
      <c r="D298" s="18" t="s">
        <v>7</v>
      </c>
      <c r="E298" s="20">
        <v>2.2186397847810201E-2</v>
      </c>
      <c r="F298" s="20">
        <v>0.13782576119470399</v>
      </c>
      <c r="G298" s="19">
        <v>75.830901656398495</v>
      </c>
      <c r="H298" s="20">
        <v>1.2124531158915999E-2</v>
      </c>
    </row>
    <row r="299" spans="1:8" x14ac:dyDescent="0.25">
      <c r="A299" s="18" t="s">
        <v>8</v>
      </c>
      <c r="B299" s="18" t="s">
        <v>49</v>
      </c>
      <c r="C299" s="18" t="s">
        <v>154</v>
      </c>
      <c r="D299" s="18" t="s">
        <v>24</v>
      </c>
      <c r="E299" s="20">
        <v>2.21724846814026E-2</v>
      </c>
      <c r="F299" s="20">
        <v>0.129053321420351</v>
      </c>
      <c r="G299" s="19">
        <v>47.961900452046301</v>
      </c>
      <c r="H299" s="20">
        <v>0.17418779502179199</v>
      </c>
    </row>
    <row r="300" spans="1:8" x14ac:dyDescent="0.25">
      <c r="A300" s="18" t="s">
        <v>27</v>
      </c>
      <c r="B300" s="18" t="s">
        <v>88</v>
      </c>
      <c r="C300" s="18" t="s">
        <v>151</v>
      </c>
      <c r="D300" s="18" t="s">
        <v>26</v>
      </c>
      <c r="E300" s="20">
        <v>2.21109637016602E-2</v>
      </c>
      <c r="F300" s="20">
        <v>-0.41484920196333902</v>
      </c>
      <c r="G300" s="19">
        <v>88.600504537473796</v>
      </c>
      <c r="H300" s="20">
        <v>5.1737065500270102E-2</v>
      </c>
    </row>
    <row r="301" spans="1:8" x14ac:dyDescent="0.25">
      <c r="A301" s="18" t="s">
        <v>67</v>
      </c>
      <c r="B301" s="18" t="s">
        <v>68</v>
      </c>
      <c r="C301" s="18" t="s">
        <v>149</v>
      </c>
      <c r="D301" s="18" t="s">
        <v>7</v>
      </c>
      <c r="E301" s="20">
        <v>2.1947285589739501E-2</v>
      </c>
      <c r="F301" s="20">
        <v>0.34276481938811998</v>
      </c>
      <c r="G301" s="19">
        <v>86.664934514558794</v>
      </c>
      <c r="H301" s="20">
        <v>-2.4148020425528199E-2</v>
      </c>
    </row>
    <row r="302" spans="1:8" x14ac:dyDescent="0.25">
      <c r="A302" s="18" t="s">
        <v>11</v>
      </c>
      <c r="B302" s="18" t="s">
        <v>36</v>
      </c>
      <c r="C302" s="18" t="s">
        <v>153</v>
      </c>
      <c r="D302" s="18" t="s">
        <v>26</v>
      </c>
      <c r="E302" s="20">
        <v>2.19208371891285E-2</v>
      </c>
      <c r="F302" s="20">
        <v>-0.47743313751642102</v>
      </c>
      <c r="G302" s="19">
        <v>28.912557679372199</v>
      </c>
      <c r="H302" s="20">
        <v>-9.4900176749225199E-2</v>
      </c>
    </row>
    <row r="303" spans="1:8" x14ac:dyDescent="0.25">
      <c r="A303" s="18" t="s">
        <v>8</v>
      </c>
      <c r="B303" s="18" t="s">
        <v>45</v>
      </c>
      <c r="C303" s="18" t="s">
        <v>149</v>
      </c>
      <c r="D303" s="18" t="s">
        <v>30</v>
      </c>
      <c r="E303" s="20">
        <v>2.1844837209720899E-2</v>
      </c>
      <c r="F303" s="20">
        <v>-0.24531653696008901</v>
      </c>
      <c r="G303" s="19">
        <v>66.6422970862955</v>
      </c>
      <c r="H303" s="20">
        <v>-0.183571666087221</v>
      </c>
    </row>
    <row r="304" spans="1:8" x14ac:dyDescent="0.25">
      <c r="A304" s="18" t="s">
        <v>175</v>
      </c>
      <c r="B304" s="18" t="s">
        <v>178</v>
      </c>
      <c r="C304" s="18" t="s">
        <v>150</v>
      </c>
      <c r="D304" s="18" t="s">
        <v>175</v>
      </c>
      <c r="E304" s="20">
        <v>2.17898599864043E-2</v>
      </c>
      <c r="F304" s="20">
        <v>3.4753437531856401</v>
      </c>
      <c r="G304" s="19">
        <v>34.477586356909001</v>
      </c>
      <c r="H304" s="20">
        <v>-3.8960510230555898E-2</v>
      </c>
    </row>
    <row r="305" spans="1:8" x14ac:dyDescent="0.25">
      <c r="A305" s="18" t="s">
        <v>15</v>
      </c>
      <c r="B305" s="18" t="s">
        <v>40</v>
      </c>
      <c r="C305" s="18" t="s">
        <v>150</v>
      </c>
      <c r="D305" s="18" t="s">
        <v>7</v>
      </c>
      <c r="E305" s="20">
        <v>2.1624158940141101E-2</v>
      </c>
      <c r="F305" s="20">
        <v>0.69572218988849399</v>
      </c>
      <c r="G305" s="19">
        <v>45.447942949368198</v>
      </c>
      <c r="H305" s="20">
        <v>3.18414500390456E-2</v>
      </c>
    </row>
    <row r="306" spans="1:8" x14ac:dyDescent="0.25">
      <c r="A306" s="18" t="s">
        <v>15</v>
      </c>
      <c r="B306" s="18" t="s">
        <v>87</v>
      </c>
      <c r="C306" s="18" t="s">
        <v>154</v>
      </c>
      <c r="D306" s="18" t="s">
        <v>7</v>
      </c>
      <c r="E306" s="20">
        <v>2.14571717141817E-2</v>
      </c>
      <c r="F306" s="20">
        <v>1.0051094974425301</v>
      </c>
      <c r="G306" s="19">
        <v>48.224904681739503</v>
      </c>
      <c r="H306" s="20">
        <v>8.5826451849677798E-2</v>
      </c>
    </row>
    <row r="307" spans="1:8" x14ac:dyDescent="0.25">
      <c r="A307" s="18" t="s">
        <v>27</v>
      </c>
      <c r="B307" s="18" t="s">
        <v>140</v>
      </c>
      <c r="C307" s="18" t="s">
        <v>157</v>
      </c>
      <c r="D307" s="18" t="s">
        <v>26</v>
      </c>
      <c r="E307" s="20">
        <v>2.1286791444028799E-2</v>
      </c>
      <c r="F307" s="20">
        <v>1.32492229042475</v>
      </c>
      <c r="G307" s="19">
        <v>40.630580504914803</v>
      </c>
      <c r="H307" s="20">
        <v>3.9413317038848802E-2</v>
      </c>
    </row>
    <row r="308" spans="1:8" x14ac:dyDescent="0.25">
      <c r="A308" s="18" t="s">
        <v>71</v>
      </c>
      <c r="B308" s="18" t="s">
        <v>72</v>
      </c>
      <c r="C308" s="18" t="s">
        <v>157</v>
      </c>
      <c r="D308" s="18" t="s">
        <v>7</v>
      </c>
      <c r="E308" s="21">
        <v>2.0990439829096499E-2</v>
      </c>
      <c r="F308" s="20">
        <v>-3.5936078823608199E-2</v>
      </c>
      <c r="G308" s="19">
        <v>68.037745644960793</v>
      </c>
      <c r="H308" s="20">
        <v>9.14158762923271E-2</v>
      </c>
    </row>
    <row r="309" spans="1:8" x14ac:dyDescent="0.25">
      <c r="A309" s="18" t="s">
        <v>27</v>
      </c>
      <c r="B309" s="18" t="s">
        <v>140</v>
      </c>
      <c r="C309" s="18" t="s">
        <v>156</v>
      </c>
      <c r="D309" s="18" t="s">
        <v>26</v>
      </c>
      <c r="E309" s="20">
        <v>2.0914275302440201E-2</v>
      </c>
      <c r="F309" s="20">
        <v>1.32291217012303</v>
      </c>
      <c r="G309" s="19">
        <v>42.847901669011698</v>
      </c>
      <c r="H309" s="20">
        <v>0.301864538178929</v>
      </c>
    </row>
    <row r="310" spans="1:8" x14ac:dyDescent="0.25">
      <c r="A310" s="18" t="s">
        <v>5</v>
      </c>
      <c r="B310" s="18" t="s">
        <v>6</v>
      </c>
      <c r="C310" s="18" t="s">
        <v>154</v>
      </c>
      <c r="D310" s="18" t="s">
        <v>7</v>
      </c>
      <c r="E310" s="20">
        <v>2.0818972071862198E-2</v>
      </c>
      <c r="F310" s="20">
        <v>-2.37334853276337E-2</v>
      </c>
      <c r="G310" s="19">
        <v>44.723126993949201</v>
      </c>
      <c r="H310" s="20">
        <v>8.1095823177211299E-2</v>
      </c>
    </row>
    <row r="311" spans="1:8" x14ac:dyDescent="0.25">
      <c r="A311" s="18" t="s">
        <v>11</v>
      </c>
      <c r="B311" s="18" t="s">
        <v>74</v>
      </c>
      <c r="C311" s="18" t="s">
        <v>155</v>
      </c>
      <c r="D311" s="18" t="s">
        <v>26</v>
      </c>
      <c r="E311" s="20">
        <v>2.08171221318427E-2</v>
      </c>
      <c r="F311" s="20">
        <v>2.18301190256351E-2</v>
      </c>
      <c r="G311" s="19">
        <v>36.788062085250203</v>
      </c>
      <c r="H311" s="20">
        <v>-0.100927783416091</v>
      </c>
    </row>
    <row r="312" spans="1:8" x14ac:dyDescent="0.25">
      <c r="A312" s="18" t="s">
        <v>141</v>
      </c>
      <c r="B312" s="18" t="s">
        <v>142</v>
      </c>
      <c r="C312" s="18" t="s">
        <v>156</v>
      </c>
      <c r="D312" s="18" t="s">
        <v>7</v>
      </c>
      <c r="E312" s="20">
        <v>2.0804468063241498E-2</v>
      </c>
      <c r="F312" s="20">
        <v>0.72652526139083295</v>
      </c>
      <c r="G312" s="19">
        <v>48.334942906473998</v>
      </c>
      <c r="H312" s="20">
        <v>-1.23474135571987E-2</v>
      </c>
    </row>
    <row r="313" spans="1:8" x14ac:dyDescent="0.25">
      <c r="A313" s="18" t="s">
        <v>141</v>
      </c>
      <c r="B313" s="18" t="s">
        <v>142</v>
      </c>
      <c r="C313" s="18" t="s">
        <v>149</v>
      </c>
      <c r="D313" s="18" t="s">
        <v>7</v>
      </c>
      <c r="E313" s="20">
        <v>2.0693863940124499E-2</v>
      </c>
      <c r="F313" s="20">
        <v>0.40721404543432599</v>
      </c>
      <c r="G313" s="19">
        <v>90.288256248903195</v>
      </c>
      <c r="H313" s="20">
        <v>9.2794457093764396E-2</v>
      </c>
    </row>
    <row r="314" spans="1:8" x14ac:dyDescent="0.25">
      <c r="A314" s="18" t="s">
        <v>8</v>
      </c>
      <c r="B314" s="18" t="s">
        <v>44</v>
      </c>
      <c r="C314" s="18" t="s">
        <v>149</v>
      </c>
      <c r="D314" s="18" t="s">
        <v>30</v>
      </c>
      <c r="E314" s="20">
        <v>2.0592045562996101E-2</v>
      </c>
      <c r="F314" s="20">
        <v>-0.26115121688967502</v>
      </c>
      <c r="G314" s="19">
        <v>79.237464531626003</v>
      </c>
      <c r="H314" s="20">
        <v>0.21556598495712101</v>
      </c>
    </row>
    <row r="315" spans="1:8" x14ac:dyDescent="0.25">
      <c r="A315" s="18" t="s">
        <v>8</v>
      </c>
      <c r="B315" s="18" t="s">
        <v>59</v>
      </c>
      <c r="C315" s="18" t="s">
        <v>157</v>
      </c>
      <c r="D315" s="18" t="s">
        <v>7</v>
      </c>
      <c r="E315" s="20">
        <v>2.05817097489128E-2</v>
      </c>
      <c r="F315" s="20">
        <v>-0.106328550522897</v>
      </c>
      <c r="G315" s="19">
        <v>47.146037335166703</v>
      </c>
      <c r="H315" s="20">
        <v>-3.8328596562421699E-2</v>
      </c>
    </row>
    <row r="316" spans="1:8" x14ac:dyDescent="0.25">
      <c r="A316" s="18" t="s">
        <v>27</v>
      </c>
      <c r="B316" s="18" t="s">
        <v>118</v>
      </c>
      <c r="C316" s="18" t="s">
        <v>157</v>
      </c>
      <c r="D316" s="18" t="s">
        <v>7</v>
      </c>
      <c r="E316" s="20">
        <v>2.0560143607529901E-2</v>
      </c>
      <c r="F316" s="20">
        <v>1.16892079014139E-3</v>
      </c>
      <c r="G316" s="19">
        <v>43.2728197254105</v>
      </c>
      <c r="H316" s="20">
        <v>0.23092376908515699</v>
      </c>
    </row>
    <row r="317" spans="1:8" x14ac:dyDescent="0.25">
      <c r="A317" s="18" t="s">
        <v>8</v>
      </c>
      <c r="B317" s="18" t="s">
        <v>93</v>
      </c>
      <c r="C317" s="18" t="s">
        <v>150</v>
      </c>
      <c r="D317" s="18" t="s">
        <v>7</v>
      </c>
      <c r="E317" s="20">
        <v>2.05521495583387E-2</v>
      </c>
      <c r="F317" s="20">
        <v>0.41341816321578201</v>
      </c>
      <c r="G317" s="19">
        <v>39.910898130357701</v>
      </c>
      <c r="H317" s="20">
        <v>0.147119773587717</v>
      </c>
    </row>
    <row r="318" spans="1:8" x14ac:dyDescent="0.25">
      <c r="A318" s="18" t="s">
        <v>15</v>
      </c>
      <c r="B318" s="18" t="s">
        <v>17</v>
      </c>
      <c r="C318" s="18" t="s">
        <v>152</v>
      </c>
      <c r="D318" s="18" t="s">
        <v>7</v>
      </c>
      <c r="E318" s="20">
        <v>2.0547933177773502E-2</v>
      </c>
      <c r="F318" s="20">
        <v>0.237651839151269</v>
      </c>
      <c r="G318" s="19">
        <v>37.670021456847998</v>
      </c>
      <c r="H318" s="20">
        <v>-3.9013976467812302E-2</v>
      </c>
    </row>
    <row r="319" spans="1:8" x14ac:dyDescent="0.25">
      <c r="A319" s="18" t="s">
        <v>15</v>
      </c>
      <c r="B319" s="18" t="s">
        <v>47</v>
      </c>
      <c r="C319" s="18" t="s">
        <v>157</v>
      </c>
      <c r="D319" s="18" t="s">
        <v>7</v>
      </c>
      <c r="E319" s="20">
        <v>2.0509165106817301E-2</v>
      </c>
      <c r="F319" s="20">
        <v>0.55009121186726895</v>
      </c>
      <c r="G319" s="19">
        <v>43.652200620639</v>
      </c>
      <c r="H319" s="20">
        <v>-6.6297151219777098E-2</v>
      </c>
    </row>
    <row r="320" spans="1:8" x14ac:dyDescent="0.25">
      <c r="A320" s="18" t="s">
        <v>8</v>
      </c>
      <c r="B320" s="18" t="s">
        <v>60</v>
      </c>
      <c r="C320" s="18" t="s">
        <v>157</v>
      </c>
      <c r="D320" s="18" t="s">
        <v>7</v>
      </c>
      <c r="E320" s="20">
        <v>2.05083286808505E-2</v>
      </c>
      <c r="F320" s="20">
        <v>9.2269791095368606E-2</v>
      </c>
      <c r="G320" s="19">
        <v>51.332095724801299</v>
      </c>
      <c r="H320" s="20">
        <v>0.19940013149195901</v>
      </c>
    </row>
    <row r="321" spans="1:8" x14ac:dyDescent="0.25">
      <c r="A321" s="18" t="s">
        <v>141</v>
      </c>
      <c r="B321" s="18" t="s">
        <v>142</v>
      </c>
      <c r="C321" s="18" t="s">
        <v>153</v>
      </c>
      <c r="D321" s="18" t="s">
        <v>7</v>
      </c>
      <c r="E321" s="20">
        <v>2.04211674458444E-2</v>
      </c>
      <c r="F321" s="20">
        <v>0.34455429818475503</v>
      </c>
      <c r="G321" s="19">
        <v>34.922819457347302</v>
      </c>
      <c r="H321" s="20">
        <v>0.16083099887420499</v>
      </c>
    </row>
    <row r="322" spans="1:8" x14ac:dyDescent="0.25">
      <c r="A322" s="18" t="s">
        <v>15</v>
      </c>
      <c r="B322" s="18" t="s">
        <v>125</v>
      </c>
      <c r="C322" s="18" t="s">
        <v>156</v>
      </c>
      <c r="D322" s="18" t="s">
        <v>7</v>
      </c>
      <c r="E322" s="20">
        <v>2.03144936311342E-2</v>
      </c>
      <c r="F322" s="20">
        <v>0.158659514761503</v>
      </c>
      <c r="G322" s="19">
        <v>48.864520210082802</v>
      </c>
      <c r="H322" s="20">
        <v>5.5053149477224297E-2</v>
      </c>
    </row>
    <row r="323" spans="1:8" x14ac:dyDescent="0.25">
      <c r="A323" s="18" t="s">
        <v>31</v>
      </c>
      <c r="B323" s="18" t="s">
        <v>116</v>
      </c>
      <c r="C323" s="18" t="s">
        <v>155</v>
      </c>
      <c r="D323" s="18" t="s">
        <v>7</v>
      </c>
      <c r="E323" s="20">
        <v>2.0232171048833E-2</v>
      </c>
      <c r="F323" s="20">
        <v>0.44149002868495801</v>
      </c>
      <c r="G323" s="19">
        <v>33.089365487717501</v>
      </c>
      <c r="H323" s="20">
        <v>5.5553568872231299E-2</v>
      </c>
    </row>
    <row r="324" spans="1:8" x14ac:dyDescent="0.25">
      <c r="A324" s="18" t="s">
        <v>5</v>
      </c>
      <c r="B324" s="18" t="s">
        <v>6</v>
      </c>
      <c r="C324" s="18" t="s">
        <v>151</v>
      </c>
      <c r="D324" s="18" t="s">
        <v>7</v>
      </c>
      <c r="E324" s="20">
        <v>2.0206384521079899E-2</v>
      </c>
      <c r="F324" s="20">
        <v>0.156791730344116</v>
      </c>
      <c r="G324" s="19">
        <v>50.519561910464802</v>
      </c>
      <c r="H324" s="20">
        <v>-1.2039464519513401E-3</v>
      </c>
    </row>
    <row r="325" spans="1:8" x14ac:dyDescent="0.25">
      <c r="A325" s="18" t="s">
        <v>13</v>
      </c>
      <c r="B325" s="18" t="s">
        <v>77</v>
      </c>
      <c r="C325" s="18" t="s">
        <v>152</v>
      </c>
      <c r="D325" s="18" t="s">
        <v>7</v>
      </c>
      <c r="E325" s="20">
        <v>2.0063594587878798E-2</v>
      </c>
      <c r="F325" s="20">
        <v>3.4880246643318499E-2</v>
      </c>
      <c r="G325" s="19">
        <v>39.228985906259702</v>
      </c>
      <c r="H325" s="20">
        <v>-0.148373298738701</v>
      </c>
    </row>
    <row r="326" spans="1:8" x14ac:dyDescent="0.25">
      <c r="A326" s="18" t="s">
        <v>19</v>
      </c>
      <c r="B326" s="18" t="s">
        <v>34</v>
      </c>
      <c r="C326" s="18" t="s">
        <v>152</v>
      </c>
      <c r="D326" s="18" t="s">
        <v>7</v>
      </c>
      <c r="E326" s="20">
        <v>2.0058956475970599E-2</v>
      </c>
      <c r="F326" s="20">
        <v>0.12349045930416599</v>
      </c>
      <c r="G326" s="19">
        <v>40.0371390822935</v>
      </c>
      <c r="H326" s="20">
        <v>1.31912763733384E-2</v>
      </c>
    </row>
    <row r="327" spans="1:8" x14ac:dyDescent="0.25">
      <c r="A327" s="18" t="s">
        <v>80</v>
      </c>
      <c r="B327" s="18" t="s">
        <v>81</v>
      </c>
      <c r="C327" s="18" t="s">
        <v>153</v>
      </c>
      <c r="D327" s="18" t="s">
        <v>7</v>
      </c>
      <c r="E327" s="20">
        <v>1.99751902791123E-2</v>
      </c>
      <c r="F327" s="20">
        <v>-0.17544739065676501</v>
      </c>
      <c r="G327" s="19">
        <v>41.828402392846499</v>
      </c>
      <c r="H327" s="20">
        <v>8.8472045648436304E-2</v>
      </c>
    </row>
    <row r="328" spans="1:8" x14ac:dyDescent="0.25">
      <c r="A328" s="18" t="s">
        <v>15</v>
      </c>
      <c r="B328" s="18" t="s">
        <v>38</v>
      </c>
      <c r="C328" s="18" t="s">
        <v>150</v>
      </c>
      <c r="D328" s="18" t="s">
        <v>7</v>
      </c>
      <c r="E328" s="20">
        <v>1.99750162516335E-2</v>
      </c>
      <c r="F328" s="20">
        <v>0.415034428698769</v>
      </c>
      <c r="G328" s="19">
        <v>43.473864788138698</v>
      </c>
      <c r="H328" s="20">
        <v>-2.0191467093555199E-2</v>
      </c>
    </row>
    <row r="329" spans="1:8" x14ac:dyDescent="0.25">
      <c r="A329" s="18" t="s">
        <v>15</v>
      </c>
      <c r="B329" s="18" t="s">
        <v>79</v>
      </c>
      <c r="C329" s="18" t="s">
        <v>157</v>
      </c>
      <c r="D329" s="18" t="s">
        <v>7</v>
      </c>
      <c r="E329" s="20">
        <v>1.9961602424235999E-2</v>
      </c>
      <c r="F329" s="20">
        <v>-5.6333047126751398E-2</v>
      </c>
      <c r="G329" s="19">
        <v>83.670080554798503</v>
      </c>
      <c r="H329" s="20">
        <v>0.21140218236705099</v>
      </c>
    </row>
    <row r="330" spans="1:8" x14ac:dyDescent="0.25">
      <c r="A330" s="18" t="s">
        <v>19</v>
      </c>
      <c r="B330" s="18" t="s">
        <v>101</v>
      </c>
      <c r="C330" s="18" t="s">
        <v>151</v>
      </c>
      <c r="D330" s="18" t="s">
        <v>30</v>
      </c>
      <c r="E330" s="20">
        <v>1.9935136083924498E-2</v>
      </c>
      <c r="F330" s="20">
        <v>-0.189962364711042</v>
      </c>
      <c r="G330" s="19">
        <v>56.237143056032998</v>
      </c>
      <c r="H330" s="20">
        <v>-9.4185439156265399E-2</v>
      </c>
    </row>
    <row r="331" spans="1:8" x14ac:dyDescent="0.25">
      <c r="A331" s="18" t="s">
        <v>27</v>
      </c>
      <c r="B331" s="18" t="s">
        <v>48</v>
      </c>
      <c r="C331" s="18" t="s">
        <v>152</v>
      </c>
      <c r="D331" s="18" t="s">
        <v>7</v>
      </c>
      <c r="E331" s="20">
        <v>1.99132937560196E-2</v>
      </c>
      <c r="F331" s="20">
        <v>-0.19725503503220401</v>
      </c>
      <c r="G331" s="19">
        <v>33.527675923416801</v>
      </c>
      <c r="H331" s="20">
        <v>-2.17795134296212E-2</v>
      </c>
    </row>
    <row r="332" spans="1:8" x14ac:dyDescent="0.25">
      <c r="A332" s="18" t="s">
        <v>13</v>
      </c>
      <c r="B332" s="18" t="s">
        <v>18</v>
      </c>
      <c r="C332" s="18" t="s">
        <v>156</v>
      </c>
      <c r="D332" s="18" t="s">
        <v>7</v>
      </c>
      <c r="E332" s="20">
        <v>1.98894194166515E-2</v>
      </c>
      <c r="F332" s="20">
        <v>0.32178622685399499</v>
      </c>
      <c r="G332" s="19">
        <v>44.348750639278201</v>
      </c>
      <c r="H332" s="20">
        <v>0.30053821322278101</v>
      </c>
    </row>
    <row r="333" spans="1:8" x14ac:dyDescent="0.25">
      <c r="A333" s="18" t="s">
        <v>27</v>
      </c>
      <c r="B333" s="18" t="s">
        <v>28</v>
      </c>
      <c r="C333" s="18" t="s">
        <v>149</v>
      </c>
      <c r="D333" s="18" t="s">
        <v>7</v>
      </c>
      <c r="E333" s="20">
        <v>1.9882039969859499E-2</v>
      </c>
      <c r="F333" s="20">
        <v>-0.194205247459039</v>
      </c>
      <c r="G333" s="19">
        <v>63.883865099707997</v>
      </c>
      <c r="H333" s="20">
        <v>0.205330117770923</v>
      </c>
    </row>
    <row r="334" spans="1:8" x14ac:dyDescent="0.25">
      <c r="A334" s="18" t="s">
        <v>27</v>
      </c>
      <c r="B334" s="18" t="s">
        <v>28</v>
      </c>
      <c r="C334" s="18" t="s">
        <v>156</v>
      </c>
      <c r="D334" s="18" t="s">
        <v>7</v>
      </c>
      <c r="E334" s="20">
        <v>1.97952656549053E-2</v>
      </c>
      <c r="F334" s="20">
        <v>-0.212785108971142</v>
      </c>
      <c r="G334" s="19">
        <v>35.174587406706003</v>
      </c>
      <c r="H334" s="20">
        <v>-7.9048217688421907E-2</v>
      </c>
    </row>
    <row r="335" spans="1:8" x14ac:dyDescent="0.25">
      <c r="A335" s="18" t="s">
        <v>27</v>
      </c>
      <c r="B335" s="18" t="s">
        <v>88</v>
      </c>
      <c r="C335" s="18" t="s">
        <v>157</v>
      </c>
      <c r="D335" s="18" t="s">
        <v>26</v>
      </c>
      <c r="E335" s="20">
        <v>1.9477296138542401E-2</v>
      </c>
      <c r="F335" s="20">
        <v>-0.40710802427079901</v>
      </c>
      <c r="G335" s="19">
        <v>48.726363122898498</v>
      </c>
      <c r="H335" s="20">
        <v>0.150438666808549</v>
      </c>
    </row>
    <row r="336" spans="1:8" x14ac:dyDescent="0.25">
      <c r="A336" s="18" t="s">
        <v>15</v>
      </c>
      <c r="B336" s="18" t="s">
        <v>75</v>
      </c>
      <c r="C336" s="18" t="s">
        <v>152</v>
      </c>
      <c r="D336" s="18" t="s">
        <v>7</v>
      </c>
      <c r="E336" s="20">
        <v>1.9464801135268401E-2</v>
      </c>
      <c r="F336" s="20">
        <v>-0.221215877916144</v>
      </c>
      <c r="G336" s="19">
        <v>33.087908815743702</v>
      </c>
      <c r="H336" s="20">
        <v>-8.9539845500041099E-2</v>
      </c>
    </row>
    <row r="337" spans="1:8" x14ac:dyDescent="0.25">
      <c r="A337" s="18" t="s">
        <v>108</v>
      </c>
      <c r="B337" s="18" t="s">
        <v>114</v>
      </c>
      <c r="C337" s="18" t="s">
        <v>155</v>
      </c>
      <c r="D337" s="18" t="s">
        <v>7</v>
      </c>
      <c r="E337" s="20">
        <v>1.9460698188377999E-2</v>
      </c>
      <c r="F337" s="20">
        <v>0.26791426283853398</v>
      </c>
      <c r="G337" s="19">
        <v>39.680244235548997</v>
      </c>
      <c r="H337" s="20">
        <v>7.3207062298071807E-2</v>
      </c>
    </row>
    <row r="338" spans="1:8" x14ac:dyDescent="0.25">
      <c r="A338" s="18" t="s">
        <v>27</v>
      </c>
      <c r="B338" s="18" t="s">
        <v>35</v>
      </c>
      <c r="C338" s="18" t="s">
        <v>149</v>
      </c>
      <c r="D338" s="18" t="s">
        <v>26</v>
      </c>
      <c r="E338" s="20">
        <v>1.9352180912048898E-2</v>
      </c>
      <c r="F338" s="20">
        <v>-3.37546980844107E-2</v>
      </c>
      <c r="G338" s="19">
        <v>96.506155715146804</v>
      </c>
      <c r="H338" s="20">
        <v>8.0842899623739903E-2</v>
      </c>
    </row>
    <row r="339" spans="1:8" x14ac:dyDescent="0.25">
      <c r="A339" s="18" t="s">
        <v>15</v>
      </c>
      <c r="B339" s="18" t="s">
        <v>47</v>
      </c>
      <c r="C339" s="18" t="s">
        <v>153</v>
      </c>
      <c r="D339" s="18" t="s">
        <v>7</v>
      </c>
      <c r="E339" s="20">
        <v>1.9342038036289401E-2</v>
      </c>
      <c r="F339" s="20">
        <v>0.39537832667490302</v>
      </c>
      <c r="G339" s="19">
        <v>32.1041419924438</v>
      </c>
      <c r="H339" s="20">
        <v>-2.6113037088896899E-2</v>
      </c>
    </row>
    <row r="340" spans="1:8" x14ac:dyDescent="0.25">
      <c r="A340" s="18" t="s">
        <v>13</v>
      </c>
      <c r="B340" s="18" t="s">
        <v>77</v>
      </c>
      <c r="C340" s="18" t="s">
        <v>156</v>
      </c>
      <c r="D340" s="18" t="s">
        <v>7</v>
      </c>
      <c r="E340" s="20">
        <v>1.9260587811312901E-2</v>
      </c>
      <c r="F340" s="20">
        <v>0.25064901569116099</v>
      </c>
      <c r="G340" s="19">
        <v>51.283546436759501</v>
      </c>
      <c r="H340" s="20">
        <v>5.4569027007705898E-2</v>
      </c>
    </row>
    <row r="341" spans="1:8" x14ac:dyDescent="0.25">
      <c r="A341" s="18" t="s">
        <v>27</v>
      </c>
      <c r="B341" s="18" t="s">
        <v>136</v>
      </c>
      <c r="C341" s="18" t="s">
        <v>154</v>
      </c>
      <c r="D341" s="18" t="s">
        <v>7</v>
      </c>
      <c r="E341" s="20">
        <v>1.9222626718879698E-2</v>
      </c>
      <c r="F341" s="20">
        <v>-0.13277773751858399</v>
      </c>
      <c r="G341" s="19">
        <v>68.642615838702497</v>
      </c>
      <c r="H341" s="20">
        <v>0.688097380365983</v>
      </c>
    </row>
    <row r="342" spans="1:8" x14ac:dyDescent="0.25">
      <c r="A342" s="18" t="s">
        <v>19</v>
      </c>
      <c r="B342" s="18" t="s">
        <v>101</v>
      </c>
      <c r="C342" s="18" t="s">
        <v>157</v>
      </c>
      <c r="D342" s="18" t="s">
        <v>30</v>
      </c>
      <c r="E342" s="20">
        <v>1.91881859278068E-2</v>
      </c>
      <c r="F342" s="20">
        <v>-0.19103231127657</v>
      </c>
      <c r="G342" s="19">
        <v>57.337152757845203</v>
      </c>
      <c r="H342" s="20">
        <v>0.106356309236497</v>
      </c>
    </row>
    <row r="343" spans="1:8" x14ac:dyDescent="0.25">
      <c r="A343" s="18" t="s">
        <v>15</v>
      </c>
      <c r="B343" s="18" t="s">
        <v>54</v>
      </c>
      <c r="C343" s="18" t="s">
        <v>154</v>
      </c>
      <c r="D343" s="18" t="s">
        <v>7</v>
      </c>
      <c r="E343" s="20">
        <v>1.91782841830863E-2</v>
      </c>
      <c r="F343" s="20">
        <v>-0.134353029300499</v>
      </c>
      <c r="G343" s="19">
        <v>43.947666340231997</v>
      </c>
      <c r="H343" s="20">
        <v>6.6348987262441705E-2</v>
      </c>
    </row>
    <row r="344" spans="1:8" x14ac:dyDescent="0.25">
      <c r="A344" s="18" t="s">
        <v>11</v>
      </c>
      <c r="B344" s="18" t="s">
        <v>126</v>
      </c>
      <c r="C344" s="18" t="s">
        <v>149</v>
      </c>
      <c r="D344" s="18" t="s">
        <v>7</v>
      </c>
      <c r="E344" s="20">
        <v>1.9071860052808899E-2</v>
      </c>
      <c r="F344" s="20">
        <v>0.149866755731068</v>
      </c>
      <c r="G344" s="19">
        <v>53.216451736445201</v>
      </c>
      <c r="H344" s="20">
        <v>7.9308862895483001E-2</v>
      </c>
    </row>
    <row r="345" spans="1:8" x14ac:dyDescent="0.25">
      <c r="A345" s="18" t="s">
        <v>19</v>
      </c>
      <c r="B345" s="18" t="s">
        <v>34</v>
      </c>
      <c r="C345" s="18" t="s">
        <v>153</v>
      </c>
      <c r="D345" s="18" t="s">
        <v>7</v>
      </c>
      <c r="E345" s="20">
        <v>1.9016933401369299E-2</v>
      </c>
      <c r="F345" s="20">
        <v>0.147302099092569</v>
      </c>
      <c r="G345" s="19">
        <v>39.040244139980203</v>
      </c>
      <c r="H345" s="20">
        <v>1.10694628160841E-2</v>
      </c>
    </row>
    <row r="346" spans="1:8" x14ac:dyDescent="0.25">
      <c r="A346" s="18" t="s">
        <v>31</v>
      </c>
      <c r="B346" s="18" t="s">
        <v>113</v>
      </c>
      <c r="C346" s="18" t="s">
        <v>155</v>
      </c>
      <c r="D346" s="18" t="s">
        <v>7</v>
      </c>
      <c r="E346" s="20">
        <v>1.9016793662774499E-2</v>
      </c>
      <c r="F346" s="20">
        <v>0.12943858672203401</v>
      </c>
      <c r="G346" s="19">
        <v>53.385703141766697</v>
      </c>
      <c r="H346" s="20">
        <v>0.12533574478576301</v>
      </c>
    </row>
    <row r="347" spans="1:8" x14ac:dyDescent="0.25">
      <c r="A347" s="18" t="s">
        <v>80</v>
      </c>
      <c r="B347" s="18" t="s">
        <v>81</v>
      </c>
      <c r="C347" s="18" t="s">
        <v>157</v>
      </c>
      <c r="D347" s="18" t="s">
        <v>7</v>
      </c>
      <c r="E347" s="20">
        <v>1.9009876302923001E-2</v>
      </c>
      <c r="F347" s="20">
        <v>7.3161767191047694E-2</v>
      </c>
      <c r="G347" s="19">
        <v>59.820370728145697</v>
      </c>
      <c r="H347" s="20">
        <v>0.23986039923837901</v>
      </c>
    </row>
    <row r="348" spans="1:8" x14ac:dyDescent="0.25">
      <c r="A348" s="18" t="s">
        <v>22</v>
      </c>
      <c r="B348" s="18" t="s">
        <v>55</v>
      </c>
      <c r="C348" s="18" t="s">
        <v>154</v>
      </c>
      <c r="D348" s="18" t="s">
        <v>10</v>
      </c>
      <c r="E348" s="20">
        <v>1.8979082554477601E-2</v>
      </c>
      <c r="F348" s="20">
        <v>1.10069718569155</v>
      </c>
      <c r="G348" s="19">
        <v>23.221022187162799</v>
      </c>
      <c r="H348" s="20">
        <v>-0.25750789171970501</v>
      </c>
    </row>
    <row r="349" spans="1:8" x14ac:dyDescent="0.25">
      <c r="A349" s="18" t="s">
        <v>108</v>
      </c>
      <c r="B349" s="18" t="s">
        <v>109</v>
      </c>
      <c r="C349" s="18" t="s">
        <v>155</v>
      </c>
      <c r="D349" s="18" t="s">
        <v>7</v>
      </c>
      <c r="E349" s="20">
        <v>1.8970582444415102E-2</v>
      </c>
      <c r="F349" s="20">
        <v>0.26569025771448801</v>
      </c>
      <c r="G349" s="19">
        <v>41.541845545669702</v>
      </c>
      <c r="H349" s="20">
        <v>0.143913583578447</v>
      </c>
    </row>
    <row r="350" spans="1:8" x14ac:dyDescent="0.25">
      <c r="A350" s="18" t="s">
        <v>15</v>
      </c>
      <c r="B350" s="18" t="s">
        <v>105</v>
      </c>
      <c r="C350" s="18" t="s">
        <v>149</v>
      </c>
      <c r="D350" s="18" t="s">
        <v>7</v>
      </c>
      <c r="E350" s="20">
        <v>1.8924699613699501E-2</v>
      </c>
      <c r="F350" s="20">
        <v>9.2193348294794794E-2</v>
      </c>
      <c r="G350" s="19">
        <v>54.6210377010702</v>
      </c>
      <c r="H350" s="20">
        <v>7.0104566725559703E-2</v>
      </c>
    </row>
    <row r="351" spans="1:8" x14ac:dyDescent="0.25">
      <c r="A351" s="18" t="s">
        <v>15</v>
      </c>
      <c r="B351" s="18" t="s">
        <v>79</v>
      </c>
      <c r="C351" s="18" t="s">
        <v>153</v>
      </c>
      <c r="D351" s="18" t="s">
        <v>7</v>
      </c>
      <c r="E351" s="20">
        <v>1.8789752220833001E-2</v>
      </c>
      <c r="F351" s="20">
        <v>-0.152827899855452</v>
      </c>
      <c r="G351" s="19">
        <v>41.788927366785998</v>
      </c>
      <c r="H351" s="20">
        <v>6.55119823521573E-2</v>
      </c>
    </row>
    <row r="352" spans="1:8" x14ac:dyDescent="0.25">
      <c r="A352" s="18" t="s">
        <v>19</v>
      </c>
      <c r="B352" s="18" t="s">
        <v>37</v>
      </c>
      <c r="C352" s="18" t="s">
        <v>150</v>
      </c>
      <c r="D352" s="18" t="s">
        <v>7</v>
      </c>
      <c r="E352" s="20">
        <v>1.8775516108207501E-2</v>
      </c>
      <c r="F352" s="20">
        <v>-0.28715445371010401</v>
      </c>
      <c r="G352" s="19">
        <v>52.640183404229198</v>
      </c>
      <c r="H352" s="20">
        <v>5.3975720379635599E-2</v>
      </c>
    </row>
    <row r="353" spans="1:8" x14ac:dyDescent="0.25">
      <c r="A353" s="18" t="s">
        <v>19</v>
      </c>
      <c r="B353" s="18" t="s">
        <v>111</v>
      </c>
      <c r="C353" s="18" t="s">
        <v>154</v>
      </c>
      <c r="D353" s="18" t="s">
        <v>7</v>
      </c>
      <c r="E353" s="20">
        <v>1.87451172609511E-2</v>
      </c>
      <c r="F353" s="20">
        <v>-0.130923210980467</v>
      </c>
      <c r="G353" s="19">
        <v>39.063315603989302</v>
      </c>
      <c r="H353" s="20">
        <v>-5.6653379354910299E-2</v>
      </c>
    </row>
    <row r="354" spans="1:8" x14ac:dyDescent="0.25">
      <c r="A354" s="18" t="s">
        <v>106</v>
      </c>
      <c r="B354" s="18" t="s">
        <v>107</v>
      </c>
      <c r="C354" s="18" t="s">
        <v>155</v>
      </c>
      <c r="D354" s="18" t="s">
        <v>7</v>
      </c>
      <c r="E354" s="20">
        <v>1.8724625779321599E-2</v>
      </c>
      <c r="F354" s="20">
        <v>1.09142281419888</v>
      </c>
      <c r="G354" s="19">
        <v>38.639667445728698</v>
      </c>
      <c r="H354" s="20">
        <v>0.14525149303683399</v>
      </c>
    </row>
    <row r="355" spans="1:8" x14ac:dyDescent="0.25">
      <c r="A355" s="18" t="s">
        <v>8</v>
      </c>
      <c r="B355" s="18" t="s">
        <v>45</v>
      </c>
      <c r="C355" s="18" t="s">
        <v>150</v>
      </c>
      <c r="D355" s="18" t="s">
        <v>30</v>
      </c>
      <c r="E355" s="20">
        <v>1.8702175101334598E-2</v>
      </c>
      <c r="F355" s="20">
        <v>-0.24045528249652401</v>
      </c>
      <c r="G355" s="19">
        <v>63.638049842743698</v>
      </c>
      <c r="H355" s="20">
        <v>-2.6930731787758701E-2</v>
      </c>
    </row>
    <row r="356" spans="1:8" x14ac:dyDescent="0.25">
      <c r="A356" s="18" t="s">
        <v>5</v>
      </c>
      <c r="B356" s="18" t="s">
        <v>64</v>
      </c>
      <c r="C356" s="18" t="s">
        <v>149</v>
      </c>
      <c r="D356" s="18" t="s">
        <v>7</v>
      </c>
      <c r="E356" s="20">
        <v>1.8594941241641901E-2</v>
      </c>
      <c r="F356" s="20">
        <v>1.1117137625833999</v>
      </c>
      <c r="G356" s="19">
        <v>60.085988751979201</v>
      </c>
      <c r="H356" s="20">
        <v>3.7149684271769901E-2</v>
      </c>
    </row>
    <row r="357" spans="1:8" x14ac:dyDescent="0.25">
      <c r="A357" s="18" t="s">
        <v>8</v>
      </c>
      <c r="B357" s="18" t="s">
        <v>61</v>
      </c>
      <c r="C357" s="18" t="s">
        <v>155</v>
      </c>
      <c r="D357" s="18" t="s">
        <v>7</v>
      </c>
      <c r="E357" s="20">
        <v>1.8491448809421201E-2</v>
      </c>
      <c r="F357" s="20">
        <v>-0.144304664864771</v>
      </c>
      <c r="G357" s="19">
        <v>48.1919404554382</v>
      </c>
      <c r="H357" s="20">
        <v>0.19889091245993201</v>
      </c>
    </row>
    <row r="358" spans="1:8" x14ac:dyDescent="0.25">
      <c r="A358" s="18" t="s">
        <v>15</v>
      </c>
      <c r="B358" s="18" t="s">
        <v>125</v>
      </c>
      <c r="C358" s="18" t="s">
        <v>153</v>
      </c>
      <c r="D358" s="18" t="s">
        <v>7</v>
      </c>
      <c r="E358" s="20">
        <v>1.8469802958680601E-2</v>
      </c>
      <c r="F358" s="20">
        <v>3.6502773430128803E-2</v>
      </c>
      <c r="G358" s="19">
        <v>41.032854854011298</v>
      </c>
      <c r="H358" s="20">
        <v>8.6807771239275106E-2</v>
      </c>
    </row>
    <row r="359" spans="1:8" x14ac:dyDescent="0.25">
      <c r="A359" s="18" t="s">
        <v>27</v>
      </c>
      <c r="B359" s="18" t="s">
        <v>118</v>
      </c>
      <c r="C359" s="18" t="s">
        <v>152</v>
      </c>
      <c r="D359" s="18" t="s">
        <v>7</v>
      </c>
      <c r="E359" s="20">
        <v>1.8376211758474901E-2</v>
      </c>
      <c r="F359" s="20">
        <v>-0.22077359025205501</v>
      </c>
      <c r="G359" s="19">
        <v>39.233582228871299</v>
      </c>
      <c r="H359" s="20">
        <v>1.7142672670543702E-2</v>
      </c>
    </row>
    <row r="360" spans="1:8" x14ac:dyDescent="0.25">
      <c r="A360" s="18" t="s">
        <v>15</v>
      </c>
      <c r="B360" s="18" t="s">
        <v>79</v>
      </c>
      <c r="C360" s="18" t="s">
        <v>152</v>
      </c>
      <c r="D360" s="18" t="s">
        <v>7</v>
      </c>
      <c r="E360" s="20">
        <v>1.8279568555964E-2</v>
      </c>
      <c r="F360" s="20">
        <v>-0.20137835240733301</v>
      </c>
      <c r="G360" s="19">
        <v>45.718016426042297</v>
      </c>
      <c r="H360" s="20">
        <v>1.85505508076458E-2</v>
      </c>
    </row>
    <row r="361" spans="1:8" x14ac:dyDescent="0.25">
      <c r="A361" s="18" t="s">
        <v>27</v>
      </c>
      <c r="B361" s="18" t="s">
        <v>117</v>
      </c>
      <c r="C361" s="18" t="s">
        <v>156</v>
      </c>
      <c r="D361" s="18" t="s">
        <v>7</v>
      </c>
      <c r="E361" s="20">
        <v>1.8270311424660401E-2</v>
      </c>
      <c r="F361" s="20">
        <v>0.55532004904549503</v>
      </c>
      <c r="G361" s="19">
        <v>44.857158649214703</v>
      </c>
      <c r="H361" s="20">
        <v>-0.13970230293079899</v>
      </c>
    </row>
    <row r="362" spans="1:8" x14ac:dyDescent="0.25">
      <c r="A362" s="18" t="s">
        <v>8</v>
      </c>
      <c r="B362" s="18" t="s">
        <v>92</v>
      </c>
      <c r="C362" s="18" t="s">
        <v>151</v>
      </c>
      <c r="D362" s="18" t="s">
        <v>7</v>
      </c>
      <c r="E362" s="20">
        <v>1.8101261017247901E-2</v>
      </c>
      <c r="F362" s="20">
        <v>0.173548180451678</v>
      </c>
      <c r="G362" s="19">
        <v>20.765768445843801</v>
      </c>
      <c r="H362" s="20">
        <v>-3.1337052518592298E-2</v>
      </c>
    </row>
    <row r="363" spans="1:8" x14ac:dyDescent="0.25">
      <c r="A363" s="18" t="s">
        <v>8</v>
      </c>
      <c r="B363" s="18" t="s">
        <v>59</v>
      </c>
      <c r="C363" s="18" t="s">
        <v>153</v>
      </c>
      <c r="D363" s="18" t="s">
        <v>7</v>
      </c>
      <c r="E363" s="20">
        <v>1.8055156576256198E-2</v>
      </c>
      <c r="F363" s="20">
        <v>-0.249030737641177</v>
      </c>
      <c r="G363" s="19">
        <v>30.7568528159312</v>
      </c>
      <c r="H363" s="20">
        <v>-0.132574432530739</v>
      </c>
    </row>
    <row r="364" spans="1:8" x14ac:dyDescent="0.25">
      <c r="A364" s="18" t="s">
        <v>11</v>
      </c>
      <c r="B364" s="18" t="s">
        <v>126</v>
      </c>
      <c r="C364" s="18" t="s">
        <v>150</v>
      </c>
      <c r="D364" s="18" t="s">
        <v>7</v>
      </c>
      <c r="E364" s="20">
        <v>1.8048526584611899E-2</v>
      </c>
      <c r="F364" s="20">
        <v>3.9189847940692399E-2</v>
      </c>
      <c r="G364" s="19">
        <v>43.262604074749198</v>
      </c>
      <c r="H364" s="20">
        <v>-6.8173407567325706E-2</v>
      </c>
    </row>
    <row r="365" spans="1:8" x14ac:dyDescent="0.25">
      <c r="A365" s="18" t="s">
        <v>15</v>
      </c>
      <c r="B365" s="18" t="s">
        <v>115</v>
      </c>
      <c r="C365" s="18" t="s">
        <v>153</v>
      </c>
      <c r="D365" s="18" t="s">
        <v>7</v>
      </c>
      <c r="E365" s="20">
        <v>1.80418384793887E-2</v>
      </c>
      <c r="F365" s="20">
        <v>0.37320808691777202</v>
      </c>
      <c r="G365" s="19">
        <v>29.824364953484999</v>
      </c>
      <c r="H365" s="20">
        <v>-6.9023856698615493E-2</v>
      </c>
    </row>
    <row r="366" spans="1:8" x14ac:dyDescent="0.25">
      <c r="A366" s="18" t="s">
        <v>27</v>
      </c>
      <c r="B366" s="18" t="s">
        <v>48</v>
      </c>
      <c r="C366" s="18" t="s">
        <v>156</v>
      </c>
      <c r="D366" s="18" t="s">
        <v>7</v>
      </c>
      <c r="E366" s="20">
        <v>1.80213106167889E-2</v>
      </c>
      <c r="F366" s="20">
        <v>-0.243385234428355</v>
      </c>
      <c r="G366" s="19">
        <v>44.012516350946697</v>
      </c>
      <c r="H366" s="20">
        <v>0.15557469261047999</v>
      </c>
    </row>
    <row r="367" spans="1:8" x14ac:dyDescent="0.25">
      <c r="A367" s="18" t="s">
        <v>11</v>
      </c>
      <c r="B367" s="18" t="s">
        <v>74</v>
      </c>
      <c r="C367" s="18" t="s">
        <v>149</v>
      </c>
      <c r="D367" s="18" t="s">
        <v>26</v>
      </c>
      <c r="E367" s="20">
        <v>1.7977771838105502E-2</v>
      </c>
      <c r="F367" s="20">
        <v>0.191061407259321</v>
      </c>
      <c r="G367" s="19">
        <v>36.274047233268199</v>
      </c>
      <c r="H367" s="20">
        <v>-0.118468305625305</v>
      </c>
    </row>
    <row r="368" spans="1:8" x14ac:dyDescent="0.25">
      <c r="A368" s="18" t="s">
        <v>19</v>
      </c>
      <c r="B368" s="18" t="s">
        <v>128</v>
      </c>
      <c r="C368" s="18" t="s">
        <v>152</v>
      </c>
      <c r="D368" s="18" t="s">
        <v>7</v>
      </c>
      <c r="E368" s="20">
        <v>1.79709163852191E-2</v>
      </c>
      <c r="F368" s="20">
        <v>-2.5379154723863099E-2</v>
      </c>
      <c r="G368" s="19">
        <v>40.936502212640299</v>
      </c>
      <c r="H368" s="20">
        <v>-0.29481441437234002</v>
      </c>
    </row>
    <row r="369" spans="1:8" x14ac:dyDescent="0.25">
      <c r="A369" s="18" t="s">
        <v>27</v>
      </c>
      <c r="B369" s="18" t="s">
        <v>88</v>
      </c>
      <c r="C369" s="18" t="s">
        <v>156</v>
      </c>
      <c r="D369" s="18" t="s">
        <v>26</v>
      </c>
      <c r="E369" s="20">
        <v>1.7868612067556001E-2</v>
      </c>
      <c r="F369" s="20">
        <v>-0.41893372204287999</v>
      </c>
      <c r="G369" s="19">
        <v>36.474247951414704</v>
      </c>
      <c r="H369" s="20">
        <v>-3.2217666152017599E-2</v>
      </c>
    </row>
    <row r="370" spans="1:8" x14ac:dyDescent="0.25">
      <c r="A370" s="18" t="s">
        <v>11</v>
      </c>
      <c r="B370" s="18" t="s">
        <v>119</v>
      </c>
      <c r="C370" s="18" t="s">
        <v>154</v>
      </c>
      <c r="D370" s="18" t="s">
        <v>7</v>
      </c>
      <c r="E370" s="20">
        <v>1.7816202930408899E-2</v>
      </c>
      <c r="F370" s="20">
        <v>-0.22076655137444401</v>
      </c>
      <c r="G370" s="19">
        <v>51.776493392346303</v>
      </c>
      <c r="H370" s="20">
        <v>9.8531646552692906E-2</v>
      </c>
    </row>
    <row r="371" spans="1:8" x14ac:dyDescent="0.25">
      <c r="A371" s="18" t="s">
        <v>19</v>
      </c>
      <c r="B371" s="18" t="s">
        <v>34</v>
      </c>
      <c r="C371" s="18" t="s">
        <v>149</v>
      </c>
      <c r="D371" s="18" t="s">
        <v>7</v>
      </c>
      <c r="E371" s="20">
        <v>1.78128708559416E-2</v>
      </c>
      <c r="F371" s="20">
        <v>0.31729747543283698</v>
      </c>
      <c r="G371" s="19">
        <v>54.903310947967498</v>
      </c>
      <c r="H371" s="20">
        <v>1.5826530129547201E-2</v>
      </c>
    </row>
    <row r="372" spans="1:8" x14ac:dyDescent="0.25">
      <c r="A372" s="18" t="s">
        <v>11</v>
      </c>
      <c r="B372" s="18" t="s">
        <v>12</v>
      </c>
      <c r="C372" s="18" t="s">
        <v>155</v>
      </c>
      <c r="D372" s="18" t="s">
        <v>7</v>
      </c>
      <c r="E372" s="20">
        <v>1.77861178637399E-2</v>
      </c>
      <c r="F372" s="20">
        <v>-0.39206913036431001</v>
      </c>
      <c r="G372" s="19">
        <v>40.3318209693835</v>
      </c>
      <c r="H372" s="20">
        <v>5.6650064157094497E-2</v>
      </c>
    </row>
    <row r="373" spans="1:8" x14ac:dyDescent="0.25">
      <c r="A373" s="18" t="s">
        <v>15</v>
      </c>
      <c r="B373" s="18" t="s">
        <v>70</v>
      </c>
      <c r="C373" s="18" t="s">
        <v>155</v>
      </c>
      <c r="D373" s="18" t="s">
        <v>7</v>
      </c>
      <c r="E373" s="20">
        <v>1.7776912013379699E-2</v>
      </c>
      <c r="F373" s="20">
        <v>0.105658001484397</v>
      </c>
      <c r="G373" s="19">
        <v>34.415465159886999</v>
      </c>
      <c r="H373" s="20">
        <v>-0.22430228669454799</v>
      </c>
    </row>
    <row r="374" spans="1:8" x14ac:dyDescent="0.25">
      <c r="A374" s="18" t="s">
        <v>27</v>
      </c>
      <c r="B374" s="18" t="s">
        <v>69</v>
      </c>
      <c r="C374" s="18" t="s">
        <v>157</v>
      </c>
      <c r="D374" s="18" t="s">
        <v>24</v>
      </c>
      <c r="E374" s="20">
        <v>1.7663700163004101E-2</v>
      </c>
      <c r="F374" s="20">
        <v>0.17136461792701799</v>
      </c>
      <c r="G374" s="19">
        <v>36.9814372466222</v>
      </c>
      <c r="H374" s="20">
        <v>3.5510999119242298E-2</v>
      </c>
    </row>
    <row r="375" spans="1:8" x14ac:dyDescent="0.25">
      <c r="A375" s="18" t="s">
        <v>13</v>
      </c>
      <c r="B375" s="18" t="s">
        <v>14</v>
      </c>
      <c r="C375" s="18" t="s">
        <v>154</v>
      </c>
      <c r="D375" s="18" t="s">
        <v>7</v>
      </c>
      <c r="E375" s="20">
        <v>1.7645454250191501E-2</v>
      </c>
      <c r="F375" s="20">
        <v>-7.1006699932722198E-2</v>
      </c>
      <c r="G375" s="19">
        <v>50.563635886579199</v>
      </c>
      <c r="H375" s="20">
        <v>0.26773283887181398</v>
      </c>
    </row>
    <row r="376" spans="1:8" x14ac:dyDescent="0.25">
      <c r="A376" s="18" t="s">
        <v>112</v>
      </c>
      <c r="B376" s="18" t="s">
        <v>112</v>
      </c>
      <c r="C376" s="18" t="s">
        <v>155</v>
      </c>
      <c r="D376" s="18" t="s">
        <v>7</v>
      </c>
      <c r="E376" s="21">
        <v>1.7559632759240801E-2</v>
      </c>
      <c r="F376" s="20">
        <v>8.0575009044562794E-3</v>
      </c>
      <c r="G376" s="19">
        <v>35.783470120718803</v>
      </c>
      <c r="H376" s="20">
        <v>0.82635063610483594</v>
      </c>
    </row>
    <row r="377" spans="1:8" x14ac:dyDescent="0.25">
      <c r="A377" s="18" t="s">
        <v>15</v>
      </c>
      <c r="B377" s="18" t="s">
        <v>54</v>
      </c>
      <c r="C377" s="18" t="s">
        <v>151</v>
      </c>
      <c r="D377" s="18" t="s">
        <v>7</v>
      </c>
      <c r="E377" s="20">
        <v>1.74652463414449E-2</v>
      </c>
      <c r="F377" s="20">
        <v>-3.6515890791185598E-2</v>
      </c>
      <c r="G377" s="19">
        <v>18.750414621240498</v>
      </c>
      <c r="H377" s="20">
        <v>-6.1130916812552498E-2</v>
      </c>
    </row>
    <row r="378" spans="1:8" x14ac:dyDescent="0.25">
      <c r="A378" s="18" t="s">
        <v>175</v>
      </c>
      <c r="B378" s="18" t="s">
        <v>178</v>
      </c>
      <c r="C378" s="18" t="s">
        <v>149</v>
      </c>
      <c r="D378" s="18" t="s">
        <v>175</v>
      </c>
      <c r="E378" s="20">
        <v>1.7297551965783201E-2</v>
      </c>
      <c r="F378" s="20">
        <v>2.8063281737102299</v>
      </c>
      <c r="G378" s="19">
        <v>28.018423458020798</v>
      </c>
      <c r="H378" s="20">
        <v>-0.196123948363329</v>
      </c>
    </row>
    <row r="379" spans="1:8" x14ac:dyDescent="0.25">
      <c r="A379" s="18" t="s">
        <v>19</v>
      </c>
      <c r="B379" s="18" t="s">
        <v>89</v>
      </c>
      <c r="C379" s="18" t="s">
        <v>153</v>
      </c>
      <c r="D379" s="18" t="s">
        <v>7</v>
      </c>
      <c r="E379" s="20">
        <v>1.7269265285021401E-2</v>
      </c>
      <c r="F379" s="20">
        <v>-0.144789958885709</v>
      </c>
      <c r="G379" s="19">
        <v>35.5389492823927</v>
      </c>
      <c r="H379" s="20">
        <v>2.67460479751001E-2</v>
      </c>
    </row>
    <row r="380" spans="1:8" x14ac:dyDescent="0.25">
      <c r="A380" s="18" t="s">
        <v>8</v>
      </c>
      <c r="B380" s="18" t="s">
        <v>93</v>
      </c>
      <c r="C380" s="18" t="s">
        <v>149</v>
      </c>
      <c r="D380" s="18" t="s">
        <v>7</v>
      </c>
      <c r="E380" s="20">
        <v>1.7264435657694598E-2</v>
      </c>
      <c r="F380" s="20">
        <v>0.49937481961769298</v>
      </c>
      <c r="G380" s="19">
        <v>84.553234216331802</v>
      </c>
      <c r="H380" s="20">
        <v>0.11997671626039901</v>
      </c>
    </row>
    <row r="381" spans="1:8" x14ac:dyDescent="0.25">
      <c r="A381" s="18" t="s">
        <v>11</v>
      </c>
      <c r="B381" s="18" t="s">
        <v>74</v>
      </c>
      <c r="C381" s="18" t="s">
        <v>150</v>
      </c>
      <c r="D381" s="18" t="s">
        <v>26</v>
      </c>
      <c r="E381" s="20">
        <v>1.71582438493884E-2</v>
      </c>
      <c r="F381" s="20">
        <v>9.0486075830840798E-2</v>
      </c>
      <c r="G381" s="19">
        <v>36.017573697352503</v>
      </c>
      <c r="H381" s="20">
        <v>-0.280212763263186</v>
      </c>
    </row>
    <row r="382" spans="1:8" x14ac:dyDescent="0.25">
      <c r="A382" s="18" t="s">
        <v>19</v>
      </c>
      <c r="B382" s="18" t="s">
        <v>102</v>
      </c>
      <c r="C382" s="18" t="s">
        <v>149</v>
      </c>
      <c r="D382" s="18" t="s">
        <v>30</v>
      </c>
      <c r="E382" s="20">
        <v>1.71135361131927E-2</v>
      </c>
      <c r="F382" s="20">
        <v>-0.222138272212558</v>
      </c>
      <c r="G382" s="19">
        <v>70.851456542909702</v>
      </c>
      <c r="H382" s="20">
        <v>-1.8718559631965299E-2</v>
      </c>
    </row>
    <row r="383" spans="1:8" x14ac:dyDescent="0.25">
      <c r="A383" s="18" t="s">
        <v>175</v>
      </c>
      <c r="B383" s="18" t="s">
        <v>178</v>
      </c>
      <c r="C383" s="18" t="s">
        <v>153</v>
      </c>
      <c r="D383" s="18" t="s">
        <v>175</v>
      </c>
      <c r="E383" s="20">
        <v>1.70537753626737E-2</v>
      </c>
      <c r="F383" s="20">
        <v>4.1376475269314597</v>
      </c>
      <c r="G383" s="19">
        <v>32.188663428662501</v>
      </c>
      <c r="H383" s="20">
        <v>0.102446580628495</v>
      </c>
    </row>
    <row r="384" spans="1:8" x14ac:dyDescent="0.25">
      <c r="A384" s="18" t="s">
        <v>5</v>
      </c>
      <c r="B384" s="18" t="s">
        <v>64</v>
      </c>
      <c r="C384" s="18" t="s">
        <v>156</v>
      </c>
      <c r="D384" s="18" t="s">
        <v>7</v>
      </c>
      <c r="E384" s="20">
        <v>1.68764269468092E-2</v>
      </c>
      <c r="F384" s="20">
        <v>0.97776127134149105</v>
      </c>
      <c r="G384" s="19">
        <v>46.401231502425503</v>
      </c>
      <c r="H384" s="20">
        <v>4.1616101029775802E-2</v>
      </c>
    </row>
    <row r="385" spans="1:8" x14ac:dyDescent="0.25">
      <c r="A385" s="18" t="s">
        <v>13</v>
      </c>
      <c r="B385" s="18" t="s">
        <v>18</v>
      </c>
      <c r="C385" s="18" t="s">
        <v>154</v>
      </c>
      <c r="D385" s="18" t="s">
        <v>7</v>
      </c>
      <c r="E385" s="20">
        <v>1.6823402327780498E-2</v>
      </c>
      <c r="F385" s="20">
        <v>2.0970911302987699E-2</v>
      </c>
      <c r="G385" s="19">
        <v>38.0356515336005</v>
      </c>
      <c r="H385" s="20">
        <v>0.211191906448952</v>
      </c>
    </row>
    <row r="386" spans="1:8" x14ac:dyDescent="0.25">
      <c r="A386" s="18" t="s">
        <v>19</v>
      </c>
      <c r="B386" s="18" t="s">
        <v>89</v>
      </c>
      <c r="C386" s="18" t="s">
        <v>152</v>
      </c>
      <c r="D386" s="18" t="s">
        <v>7</v>
      </c>
      <c r="E386" s="20">
        <v>1.6711416927193901E-2</v>
      </c>
      <c r="F386" s="20">
        <v>-0.134637520004591</v>
      </c>
      <c r="G386" s="19">
        <v>51.500548502477201</v>
      </c>
      <c r="H386" s="20">
        <v>5.9932855551080799E-2</v>
      </c>
    </row>
    <row r="387" spans="1:8" x14ac:dyDescent="0.25">
      <c r="A387" s="18" t="s">
        <v>8</v>
      </c>
      <c r="B387" s="18" t="s">
        <v>61</v>
      </c>
      <c r="C387" s="18" t="s">
        <v>150</v>
      </c>
      <c r="D387" s="18" t="s">
        <v>7</v>
      </c>
      <c r="E387" s="20">
        <v>1.6710052398424598E-2</v>
      </c>
      <c r="F387" s="20">
        <v>4.9291937228107902E-2</v>
      </c>
      <c r="G387" s="19">
        <v>44.098012859542003</v>
      </c>
      <c r="H387" s="20">
        <v>0.112812131323345</v>
      </c>
    </row>
    <row r="388" spans="1:8" x14ac:dyDescent="0.25">
      <c r="A388" s="18" t="s">
        <v>19</v>
      </c>
      <c r="B388" s="18" t="s">
        <v>101</v>
      </c>
      <c r="C388" s="18" t="s">
        <v>156</v>
      </c>
      <c r="D388" s="18" t="s">
        <v>30</v>
      </c>
      <c r="E388" s="20">
        <v>1.6696200582145299E-2</v>
      </c>
      <c r="F388" s="20">
        <v>-0.260216551134823</v>
      </c>
      <c r="G388" s="19">
        <v>74.026937036297696</v>
      </c>
      <c r="H388" s="20">
        <v>0.40422170512253502</v>
      </c>
    </row>
    <row r="389" spans="1:8" x14ac:dyDescent="0.25">
      <c r="A389" s="18" t="s">
        <v>19</v>
      </c>
      <c r="B389" s="18" t="s">
        <v>128</v>
      </c>
      <c r="C389" s="18" t="s">
        <v>156</v>
      </c>
      <c r="D389" s="18" t="s">
        <v>7</v>
      </c>
      <c r="E389" s="20">
        <v>1.6686559078878001E-2</v>
      </c>
      <c r="F389" s="20">
        <v>5.05154946737136E-2</v>
      </c>
      <c r="G389" s="19">
        <v>47.984069726354797</v>
      </c>
      <c r="H389" s="20">
        <v>2.73627987694416E-3</v>
      </c>
    </row>
    <row r="390" spans="1:8" x14ac:dyDescent="0.25">
      <c r="A390" s="18" t="s">
        <v>15</v>
      </c>
      <c r="B390" s="18" t="s">
        <v>123</v>
      </c>
      <c r="C390" s="18" t="s">
        <v>157</v>
      </c>
      <c r="D390" s="18" t="s">
        <v>7</v>
      </c>
      <c r="E390" s="20">
        <v>1.66030288343029E-2</v>
      </c>
      <c r="F390" s="20">
        <v>-0.31069867895724901</v>
      </c>
      <c r="G390" s="19">
        <v>59.632861890924303</v>
      </c>
      <c r="H390" s="20">
        <v>0.25386576823519402</v>
      </c>
    </row>
    <row r="391" spans="1:8" x14ac:dyDescent="0.25">
      <c r="A391" s="18" t="s">
        <v>8</v>
      </c>
      <c r="B391" s="18" t="s">
        <v>92</v>
      </c>
      <c r="C391" s="18" t="s">
        <v>154</v>
      </c>
      <c r="D391" s="18" t="s">
        <v>7</v>
      </c>
      <c r="E391" s="20">
        <v>1.6512365312109201E-2</v>
      </c>
      <c r="F391" s="20">
        <v>0.244396685712061</v>
      </c>
      <c r="G391" s="19">
        <v>51.271619887148297</v>
      </c>
      <c r="H391" s="20">
        <v>-0.100203159030176</v>
      </c>
    </row>
    <row r="392" spans="1:8" x14ac:dyDescent="0.25">
      <c r="A392" s="18" t="s">
        <v>13</v>
      </c>
      <c r="B392" s="18" t="s">
        <v>139</v>
      </c>
      <c r="C392" s="18" t="s">
        <v>150</v>
      </c>
      <c r="D392" s="18" t="s">
        <v>7</v>
      </c>
      <c r="E392" s="20">
        <v>1.6482982437882501E-2</v>
      </c>
      <c r="F392" s="20">
        <v>-7.9474485883216197E-4</v>
      </c>
      <c r="G392" s="19">
        <v>60.403802473566799</v>
      </c>
      <c r="H392" s="20">
        <v>6.8637196361828801E-2</v>
      </c>
    </row>
    <row r="393" spans="1:8" x14ac:dyDescent="0.25">
      <c r="A393" s="18" t="s">
        <v>27</v>
      </c>
      <c r="B393" s="18" t="s">
        <v>88</v>
      </c>
      <c r="C393" s="18" t="s">
        <v>153</v>
      </c>
      <c r="D393" s="18" t="s">
        <v>26</v>
      </c>
      <c r="E393" s="20">
        <v>1.6449008918863299E-2</v>
      </c>
      <c r="F393" s="20">
        <v>-0.49793660758651198</v>
      </c>
      <c r="G393" s="19">
        <v>32.471392829860797</v>
      </c>
      <c r="H393" s="20">
        <v>1.7541928923608899E-2</v>
      </c>
    </row>
    <row r="394" spans="1:8" x14ac:dyDescent="0.25">
      <c r="A394" s="18" t="s">
        <v>19</v>
      </c>
      <c r="B394" s="18" t="s">
        <v>128</v>
      </c>
      <c r="C394" s="18" t="s">
        <v>153</v>
      </c>
      <c r="D394" s="18" t="s">
        <v>7</v>
      </c>
      <c r="E394" s="20">
        <v>1.6443955196859102E-2</v>
      </c>
      <c r="F394" s="20">
        <v>-4.1578596982019898E-2</v>
      </c>
      <c r="G394" s="19">
        <v>35.8513330250045</v>
      </c>
      <c r="H394" s="20">
        <v>1.4755138313825401E-2</v>
      </c>
    </row>
    <row r="395" spans="1:8" x14ac:dyDescent="0.25">
      <c r="A395" s="18" t="s">
        <v>15</v>
      </c>
      <c r="B395" s="18" t="s">
        <v>38</v>
      </c>
      <c r="C395" s="18" t="s">
        <v>156</v>
      </c>
      <c r="D395" s="18" t="s">
        <v>7</v>
      </c>
      <c r="E395" s="20">
        <v>1.6431150259704399E-2</v>
      </c>
      <c r="F395" s="20">
        <v>0.51547629961570396</v>
      </c>
      <c r="G395" s="19">
        <v>47.885329486872003</v>
      </c>
      <c r="H395" s="20">
        <v>0.102662232988667</v>
      </c>
    </row>
    <row r="396" spans="1:8" x14ac:dyDescent="0.25">
      <c r="A396" s="18" t="s">
        <v>19</v>
      </c>
      <c r="B396" s="18" t="s">
        <v>128</v>
      </c>
      <c r="C396" s="18" t="s">
        <v>151</v>
      </c>
      <c r="D396" s="18" t="s">
        <v>7</v>
      </c>
      <c r="E396" s="20">
        <v>1.6422663446836901E-2</v>
      </c>
      <c r="F396" s="20">
        <v>0.20834922337171499</v>
      </c>
      <c r="G396" s="19">
        <v>25.280312190946201</v>
      </c>
      <c r="H396" s="20">
        <v>0.22336683735127899</v>
      </c>
    </row>
    <row r="397" spans="1:8" x14ac:dyDescent="0.25">
      <c r="A397" s="18" t="s">
        <v>15</v>
      </c>
      <c r="B397" s="18" t="s">
        <v>17</v>
      </c>
      <c r="C397" s="18" t="s">
        <v>154</v>
      </c>
      <c r="D397" s="18" t="s">
        <v>7</v>
      </c>
      <c r="E397" s="20">
        <v>1.6397908961765E-2</v>
      </c>
      <c r="F397" s="20">
        <v>0.25229869717819198</v>
      </c>
      <c r="G397" s="19">
        <v>45.375922669697303</v>
      </c>
      <c r="H397" s="20">
        <v>8.8953230923768306E-2</v>
      </c>
    </row>
    <row r="398" spans="1:8" x14ac:dyDescent="0.25">
      <c r="A398" s="18" t="s">
        <v>11</v>
      </c>
      <c r="B398" s="18" t="s">
        <v>74</v>
      </c>
      <c r="C398" s="18" t="s">
        <v>157</v>
      </c>
      <c r="D398" s="18" t="s">
        <v>26</v>
      </c>
      <c r="E398" s="20">
        <v>1.6393564463254701E-2</v>
      </c>
      <c r="F398" s="20">
        <v>0.14040180878269701</v>
      </c>
      <c r="G398" s="19">
        <v>35.583429062088001</v>
      </c>
      <c r="H398" s="20">
        <v>1.88470215732638E-2</v>
      </c>
    </row>
    <row r="399" spans="1:8" x14ac:dyDescent="0.25">
      <c r="A399" s="18" t="s">
        <v>5</v>
      </c>
      <c r="B399" s="18" t="s">
        <v>82</v>
      </c>
      <c r="C399" s="18" t="s">
        <v>153</v>
      </c>
      <c r="D399" s="18" t="s">
        <v>7</v>
      </c>
      <c r="E399" s="20">
        <v>1.6383126210072801E-2</v>
      </c>
      <c r="F399" s="20">
        <v>-0.34055659970998398</v>
      </c>
      <c r="G399" s="19">
        <v>38.517798305716198</v>
      </c>
      <c r="H399" s="20">
        <v>0.105428464621745</v>
      </c>
    </row>
    <row r="400" spans="1:8" x14ac:dyDescent="0.25">
      <c r="A400" s="18" t="s">
        <v>11</v>
      </c>
      <c r="B400" s="18" t="s">
        <v>126</v>
      </c>
      <c r="C400" s="18" t="s">
        <v>156</v>
      </c>
      <c r="D400" s="18" t="s">
        <v>7</v>
      </c>
      <c r="E400" s="20">
        <v>1.6376004779745199E-2</v>
      </c>
      <c r="F400" s="20">
        <v>-2.9120950133365998E-2</v>
      </c>
      <c r="G400" s="19">
        <v>34.560260797059499</v>
      </c>
      <c r="H400" s="20">
        <v>3.1517313771095803E-2</v>
      </c>
    </row>
    <row r="401" spans="1:8" x14ac:dyDescent="0.25">
      <c r="A401" s="18" t="s">
        <v>15</v>
      </c>
      <c r="B401" s="18" t="s">
        <v>40</v>
      </c>
      <c r="C401" s="18" t="s">
        <v>149</v>
      </c>
      <c r="D401" s="18" t="s">
        <v>7</v>
      </c>
      <c r="E401" s="20">
        <v>1.6358711027864001E-2</v>
      </c>
      <c r="F401" s="20">
        <v>0.58497017750234903</v>
      </c>
      <c r="G401" s="19">
        <v>55.726004455000798</v>
      </c>
      <c r="H401" s="20">
        <v>9.5442522879223501E-2</v>
      </c>
    </row>
    <row r="402" spans="1:8" x14ac:dyDescent="0.25">
      <c r="A402" s="18" t="s">
        <v>19</v>
      </c>
      <c r="B402" s="18" t="s">
        <v>104</v>
      </c>
      <c r="C402" s="18" t="s">
        <v>152</v>
      </c>
      <c r="D402" s="18" t="s">
        <v>30</v>
      </c>
      <c r="E402" s="20">
        <v>1.6186377214073702E-2</v>
      </c>
      <c r="F402" s="20">
        <v>-0.33690934996935701</v>
      </c>
      <c r="G402" s="19">
        <v>66.988685433730296</v>
      </c>
      <c r="H402" s="20">
        <v>-1.5275754987919599E-2</v>
      </c>
    </row>
    <row r="403" spans="1:8" x14ac:dyDescent="0.25">
      <c r="A403" s="18" t="s">
        <v>8</v>
      </c>
      <c r="B403" s="18" t="s">
        <v>93</v>
      </c>
      <c r="C403" s="18" t="s">
        <v>156</v>
      </c>
      <c r="D403" s="18" t="s">
        <v>7</v>
      </c>
      <c r="E403" s="20">
        <v>1.6124362121841599E-2</v>
      </c>
      <c r="F403" s="20">
        <v>0.57164990785036596</v>
      </c>
      <c r="G403" s="19">
        <v>54.359873444535502</v>
      </c>
      <c r="H403" s="20">
        <v>1.61796915110292E-3</v>
      </c>
    </row>
    <row r="404" spans="1:8" x14ac:dyDescent="0.25">
      <c r="A404" s="18" t="s">
        <v>15</v>
      </c>
      <c r="B404" s="18" t="s">
        <v>115</v>
      </c>
      <c r="C404" s="18" t="s">
        <v>152</v>
      </c>
      <c r="D404" s="18" t="s">
        <v>7</v>
      </c>
      <c r="E404" s="20">
        <v>1.6105116901384501E-2</v>
      </c>
      <c r="F404" s="20">
        <v>0.157330897381176</v>
      </c>
      <c r="G404" s="19">
        <v>31.348401416384</v>
      </c>
      <c r="H404" s="20">
        <v>-9.7823914801743503E-2</v>
      </c>
    </row>
    <row r="405" spans="1:8" x14ac:dyDescent="0.25">
      <c r="A405" s="18" t="s">
        <v>27</v>
      </c>
      <c r="B405" s="18" t="s">
        <v>117</v>
      </c>
      <c r="C405" s="18" t="s">
        <v>149</v>
      </c>
      <c r="D405" s="18" t="s">
        <v>7</v>
      </c>
      <c r="E405" s="20">
        <v>1.6084782622839199E-2</v>
      </c>
      <c r="F405" s="20">
        <v>0.25405225733451098</v>
      </c>
      <c r="G405" s="19">
        <v>52.430664027412199</v>
      </c>
      <c r="H405" s="20">
        <v>7.4339368523050203E-2</v>
      </c>
    </row>
    <row r="406" spans="1:8" x14ac:dyDescent="0.25">
      <c r="A406" s="18" t="s">
        <v>27</v>
      </c>
      <c r="B406" s="18" t="s">
        <v>35</v>
      </c>
      <c r="C406" s="18" t="s">
        <v>150</v>
      </c>
      <c r="D406" s="18" t="s">
        <v>26</v>
      </c>
      <c r="E406" s="20">
        <v>1.6083118804841399E-2</v>
      </c>
      <c r="F406" s="20">
        <v>-5.6741058905958102E-3</v>
      </c>
      <c r="G406" s="19">
        <v>58.75</v>
      </c>
      <c r="H406" s="20">
        <v>0.12103572733515</v>
      </c>
    </row>
    <row r="407" spans="1:8" ht="30" x14ac:dyDescent="0.25">
      <c r="A407" s="18" t="s">
        <v>15</v>
      </c>
      <c r="B407" s="18" t="s">
        <v>16</v>
      </c>
      <c r="C407" s="18" t="s">
        <v>155</v>
      </c>
      <c r="D407" s="18" t="s">
        <v>7</v>
      </c>
      <c r="E407" s="20">
        <v>1.6064663432405001E-2</v>
      </c>
      <c r="F407" s="20">
        <v>0.40016376010959098</v>
      </c>
      <c r="G407" s="19">
        <v>31.850554927059299</v>
      </c>
      <c r="H407" s="20">
        <v>-4.9229810890687703E-2</v>
      </c>
    </row>
    <row r="408" spans="1:8" x14ac:dyDescent="0.25">
      <c r="A408" s="18" t="s">
        <v>71</v>
      </c>
      <c r="B408" s="18" t="s">
        <v>72</v>
      </c>
      <c r="C408" s="18" t="s">
        <v>153</v>
      </c>
      <c r="D408" s="18" t="s">
        <v>7</v>
      </c>
      <c r="E408" s="21">
        <v>1.6028118560881099E-2</v>
      </c>
      <c r="F408" s="20">
        <v>-0.26109011336672999</v>
      </c>
      <c r="G408" s="19">
        <v>40.212465850478999</v>
      </c>
      <c r="H408" s="20">
        <v>-4.3305328104182202E-2</v>
      </c>
    </row>
    <row r="409" spans="1:8" x14ac:dyDescent="0.25">
      <c r="A409" s="18" t="s">
        <v>15</v>
      </c>
      <c r="B409" s="18" t="s">
        <v>38</v>
      </c>
      <c r="C409" s="18" t="s">
        <v>149</v>
      </c>
      <c r="D409" s="18" t="s">
        <v>7</v>
      </c>
      <c r="E409" s="20">
        <v>1.60033636823417E-2</v>
      </c>
      <c r="F409" s="20">
        <v>0.31485962100020598</v>
      </c>
      <c r="G409" s="19">
        <v>48.4486976093363</v>
      </c>
      <c r="H409" s="20">
        <v>4.9856801492999397E-2</v>
      </c>
    </row>
    <row r="410" spans="1:8" x14ac:dyDescent="0.25">
      <c r="A410" s="18" t="s">
        <v>15</v>
      </c>
      <c r="B410" s="18" t="s">
        <v>17</v>
      </c>
      <c r="C410" s="18" t="s">
        <v>151</v>
      </c>
      <c r="D410" s="18" t="s">
        <v>7</v>
      </c>
      <c r="E410" s="20">
        <v>1.59893701598233E-2</v>
      </c>
      <c r="F410" s="20">
        <v>0.36398726923983599</v>
      </c>
      <c r="G410" s="19">
        <v>45.593567743383701</v>
      </c>
      <c r="H410" s="20">
        <v>-8.1490212724492805E-2</v>
      </c>
    </row>
    <row r="411" spans="1:8" x14ac:dyDescent="0.25">
      <c r="A411" s="18" t="s">
        <v>27</v>
      </c>
      <c r="B411" s="18" t="s">
        <v>96</v>
      </c>
      <c r="C411" s="18" t="s">
        <v>149</v>
      </c>
      <c r="D411" s="18" t="s">
        <v>24</v>
      </c>
      <c r="E411" s="20">
        <v>1.5886368003455401E-2</v>
      </c>
      <c r="F411" s="20">
        <v>2.4404159473850502</v>
      </c>
      <c r="G411" s="19">
        <v>30.044425748777201</v>
      </c>
      <c r="H411" s="20">
        <v>-0.224760408173588</v>
      </c>
    </row>
    <row r="412" spans="1:8" x14ac:dyDescent="0.25">
      <c r="A412" s="18" t="s">
        <v>31</v>
      </c>
      <c r="B412" s="18" t="s">
        <v>116</v>
      </c>
      <c r="C412" s="18" t="s">
        <v>149</v>
      </c>
      <c r="D412" s="18" t="s">
        <v>7</v>
      </c>
      <c r="E412" s="20">
        <v>1.5875018397209301E-2</v>
      </c>
      <c r="F412" s="20">
        <v>0.71624495459063198</v>
      </c>
      <c r="G412" s="19">
        <v>42.826109833806697</v>
      </c>
      <c r="H412" s="20">
        <v>-6.2495735917746001E-2</v>
      </c>
    </row>
    <row r="413" spans="1:8" x14ac:dyDescent="0.25">
      <c r="A413" s="18" t="s">
        <v>85</v>
      </c>
      <c r="B413" s="18" t="s">
        <v>86</v>
      </c>
      <c r="C413" s="18" t="s">
        <v>155</v>
      </c>
      <c r="D413" s="18" t="s">
        <v>24</v>
      </c>
      <c r="E413" s="20">
        <v>1.5793743319159399E-2</v>
      </c>
      <c r="F413" s="20">
        <v>0.302528996138135</v>
      </c>
      <c r="G413" s="19">
        <v>39.332352332736498</v>
      </c>
      <c r="H413" s="20">
        <v>-6.9022943719904001E-2</v>
      </c>
    </row>
    <row r="414" spans="1:8" x14ac:dyDescent="0.25">
      <c r="A414" s="18" t="s">
        <v>8</v>
      </c>
      <c r="B414" s="18" t="s">
        <v>52</v>
      </c>
      <c r="C414" s="18" t="s">
        <v>151</v>
      </c>
      <c r="D414" s="18" t="s">
        <v>24</v>
      </c>
      <c r="E414" s="20">
        <v>1.5778469804623399E-2</v>
      </c>
      <c r="F414" s="20">
        <v>0.53923080827091396</v>
      </c>
      <c r="G414" s="19">
        <v>44.514086821687002</v>
      </c>
      <c r="H414" s="20">
        <v>0.14427133757959701</v>
      </c>
    </row>
    <row r="415" spans="1:8" x14ac:dyDescent="0.25">
      <c r="A415" s="18" t="s">
        <v>27</v>
      </c>
      <c r="B415" s="18" t="s">
        <v>117</v>
      </c>
      <c r="C415" s="18" t="s">
        <v>157</v>
      </c>
      <c r="D415" s="18" t="s">
        <v>7</v>
      </c>
      <c r="E415" s="20">
        <v>1.5746083315493299E-2</v>
      </c>
      <c r="F415" s="20">
        <v>0.62348288128652896</v>
      </c>
      <c r="G415" s="19">
        <v>67.510714958039699</v>
      </c>
      <c r="H415" s="20">
        <v>0.27619790133024402</v>
      </c>
    </row>
    <row r="416" spans="1:8" x14ac:dyDescent="0.25">
      <c r="A416" s="18" t="s">
        <v>15</v>
      </c>
      <c r="B416" s="18" t="s">
        <v>40</v>
      </c>
      <c r="C416" s="18" t="s">
        <v>156</v>
      </c>
      <c r="D416" s="18" t="s">
        <v>7</v>
      </c>
      <c r="E416" s="20">
        <v>1.5663543390647398E-2</v>
      </c>
      <c r="F416" s="20">
        <v>0.63373633839069399</v>
      </c>
      <c r="G416" s="19">
        <v>47.982900042097299</v>
      </c>
      <c r="H416" s="20">
        <v>0.15402649146528399</v>
      </c>
    </row>
    <row r="417" spans="1:8" x14ac:dyDescent="0.25">
      <c r="A417" s="18" t="s">
        <v>8</v>
      </c>
      <c r="B417" s="18" t="s">
        <v>60</v>
      </c>
      <c r="C417" s="18" t="s">
        <v>151</v>
      </c>
      <c r="D417" s="18" t="s">
        <v>7</v>
      </c>
      <c r="E417" s="20">
        <v>1.56533016239262E-2</v>
      </c>
      <c r="F417" s="20">
        <v>1.49805561551538E-2</v>
      </c>
      <c r="G417" s="19">
        <v>38.994711287190697</v>
      </c>
      <c r="H417" s="20">
        <v>-2.58114516129406E-2</v>
      </c>
    </row>
    <row r="418" spans="1:8" x14ac:dyDescent="0.25">
      <c r="A418" s="18" t="s">
        <v>98</v>
      </c>
      <c r="B418" s="18" t="s">
        <v>99</v>
      </c>
      <c r="C418" s="18" t="s">
        <v>155</v>
      </c>
      <c r="D418" s="18" t="s">
        <v>24</v>
      </c>
      <c r="E418" s="20">
        <v>1.56429805759115E-2</v>
      </c>
      <c r="F418" s="20">
        <v>0.11986295470623499</v>
      </c>
      <c r="G418" s="19">
        <v>40.562091844434001</v>
      </c>
      <c r="H418" s="20">
        <v>0.35397500675053001</v>
      </c>
    </row>
    <row r="419" spans="1:8" x14ac:dyDescent="0.25">
      <c r="A419" s="18" t="s">
        <v>22</v>
      </c>
      <c r="B419" s="18" t="s">
        <v>56</v>
      </c>
      <c r="C419" s="18" t="s">
        <v>155</v>
      </c>
      <c r="D419" s="18" t="s">
        <v>26</v>
      </c>
      <c r="E419" s="20">
        <v>1.5611128305945399E-2</v>
      </c>
      <c r="F419" s="20">
        <v>0.34529477638452399</v>
      </c>
      <c r="G419" s="19">
        <v>25.420849142640499</v>
      </c>
      <c r="H419" s="20">
        <v>5.8885047465275599E-2</v>
      </c>
    </row>
    <row r="420" spans="1:8" x14ac:dyDescent="0.25">
      <c r="A420" s="18" t="s">
        <v>15</v>
      </c>
      <c r="B420" s="18" t="s">
        <v>79</v>
      </c>
      <c r="C420" s="18" t="s">
        <v>151</v>
      </c>
      <c r="D420" s="18" t="s">
        <v>7</v>
      </c>
      <c r="E420" s="20">
        <v>1.5593983321686501E-2</v>
      </c>
      <c r="F420" s="20">
        <v>-0.17160207206887701</v>
      </c>
      <c r="G420" s="19">
        <v>83.702172955050301</v>
      </c>
      <c r="H420" s="20">
        <v>0.15052043950417099</v>
      </c>
    </row>
    <row r="421" spans="1:8" x14ac:dyDescent="0.25">
      <c r="A421" s="18" t="s">
        <v>19</v>
      </c>
      <c r="B421" s="18" t="s">
        <v>104</v>
      </c>
      <c r="C421" s="18" t="s">
        <v>154</v>
      </c>
      <c r="D421" s="18" t="s">
        <v>30</v>
      </c>
      <c r="E421" s="20">
        <v>1.5566840216552601E-2</v>
      </c>
      <c r="F421" s="20">
        <v>-0.30336295143890901</v>
      </c>
      <c r="G421" s="19">
        <v>96.067285112151794</v>
      </c>
      <c r="H421" s="20">
        <v>0.28716931449459798</v>
      </c>
    </row>
    <row r="422" spans="1:8" x14ac:dyDescent="0.25">
      <c r="A422" s="18" t="s">
        <v>11</v>
      </c>
      <c r="B422" s="18" t="s">
        <v>39</v>
      </c>
      <c r="C422" s="18" t="s">
        <v>152</v>
      </c>
      <c r="D422" s="18" t="s">
        <v>10</v>
      </c>
      <c r="E422" s="20">
        <v>1.55477553366335E-2</v>
      </c>
      <c r="F422" s="20">
        <v>0.142424555668306</v>
      </c>
      <c r="G422" s="19">
        <v>23.824036190105801</v>
      </c>
      <c r="H422" s="20">
        <v>-2.9144640471805199E-2</v>
      </c>
    </row>
    <row r="423" spans="1:8" x14ac:dyDescent="0.25">
      <c r="A423" s="18" t="s">
        <v>13</v>
      </c>
      <c r="B423" s="18" t="s">
        <v>77</v>
      </c>
      <c r="C423" s="18" t="s">
        <v>157</v>
      </c>
      <c r="D423" s="18" t="s">
        <v>7</v>
      </c>
      <c r="E423" s="20">
        <v>1.5509152126891201E-2</v>
      </c>
      <c r="F423" s="20">
        <v>0.33975129377852897</v>
      </c>
      <c r="G423" s="19">
        <v>47.625487447330499</v>
      </c>
      <c r="H423" s="20">
        <v>0.458754638988285</v>
      </c>
    </row>
    <row r="424" spans="1:8" x14ac:dyDescent="0.25">
      <c r="A424" s="18" t="s">
        <v>19</v>
      </c>
      <c r="B424" s="18" t="s">
        <v>20</v>
      </c>
      <c r="C424" s="18" t="s">
        <v>149</v>
      </c>
      <c r="D424" s="18" t="s">
        <v>7</v>
      </c>
      <c r="E424" s="20">
        <v>1.5489442881073699E-2</v>
      </c>
      <c r="F424" s="20">
        <v>-0.43574955532745002</v>
      </c>
      <c r="G424" s="19">
        <v>31.552900511201699</v>
      </c>
      <c r="H424" s="20">
        <v>-0.27723543572789899</v>
      </c>
    </row>
    <row r="425" spans="1:8" x14ac:dyDescent="0.25">
      <c r="A425" s="18" t="s">
        <v>19</v>
      </c>
      <c r="B425" s="18" t="s">
        <v>37</v>
      </c>
      <c r="C425" s="18" t="s">
        <v>153</v>
      </c>
      <c r="D425" s="18" t="s">
        <v>7</v>
      </c>
      <c r="E425" s="20">
        <v>1.5440242015396099E-2</v>
      </c>
      <c r="F425" s="20">
        <v>-0.34326176447859003</v>
      </c>
      <c r="G425" s="19">
        <v>31.4353895162585</v>
      </c>
      <c r="H425" s="20">
        <v>0.206137589148707</v>
      </c>
    </row>
    <row r="426" spans="1:8" x14ac:dyDescent="0.25">
      <c r="A426" s="18" t="s">
        <v>15</v>
      </c>
      <c r="B426" s="18" t="s">
        <v>79</v>
      </c>
      <c r="C426" s="18" t="s">
        <v>154</v>
      </c>
      <c r="D426" s="18" t="s">
        <v>7</v>
      </c>
      <c r="E426" s="20">
        <v>1.5409876485149901E-2</v>
      </c>
      <c r="F426" s="20">
        <v>-0.21592021504657899</v>
      </c>
      <c r="G426" s="19">
        <v>75.310349286749499</v>
      </c>
      <c r="H426" s="20">
        <v>3.3554622735367301E-2</v>
      </c>
    </row>
    <row r="427" spans="1:8" x14ac:dyDescent="0.25">
      <c r="A427" s="18" t="s">
        <v>19</v>
      </c>
      <c r="B427" s="18" t="s">
        <v>104</v>
      </c>
      <c r="C427" s="18" t="s">
        <v>153</v>
      </c>
      <c r="D427" s="18" t="s">
        <v>30</v>
      </c>
      <c r="E427" s="20">
        <v>1.5405671147665299E-2</v>
      </c>
      <c r="F427" s="20">
        <v>-0.34113248178349898</v>
      </c>
      <c r="G427" s="19">
        <v>40.054915530787497</v>
      </c>
      <c r="H427" s="20">
        <v>7.1690960505134196E-2</v>
      </c>
    </row>
    <row r="428" spans="1:8" x14ac:dyDescent="0.25">
      <c r="A428" s="18" t="s">
        <v>80</v>
      </c>
      <c r="B428" s="18" t="s">
        <v>81</v>
      </c>
      <c r="C428" s="18" t="s">
        <v>152</v>
      </c>
      <c r="D428" s="18" t="s">
        <v>7</v>
      </c>
      <c r="E428" s="20">
        <v>1.5342980974660501E-2</v>
      </c>
      <c r="F428" s="20">
        <v>-0.30803016755807</v>
      </c>
      <c r="G428" s="19">
        <v>69.103353850615505</v>
      </c>
      <c r="H428" s="20">
        <v>0.13272043788633101</v>
      </c>
    </row>
    <row r="429" spans="1:8" x14ac:dyDescent="0.25">
      <c r="A429" s="18" t="s">
        <v>71</v>
      </c>
      <c r="B429" s="18" t="s">
        <v>72</v>
      </c>
      <c r="C429" s="18" t="s">
        <v>152</v>
      </c>
      <c r="D429" s="18" t="s">
        <v>7</v>
      </c>
      <c r="E429" s="21">
        <v>1.53421243234947E-2</v>
      </c>
      <c r="F429" s="20">
        <v>-0.323052215277435</v>
      </c>
      <c r="G429" s="19">
        <v>52.111596006259703</v>
      </c>
      <c r="H429" s="20">
        <v>-5.8774586693664099E-3</v>
      </c>
    </row>
    <row r="430" spans="1:8" x14ac:dyDescent="0.25">
      <c r="A430" s="18" t="s">
        <v>141</v>
      </c>
      <c r="B430" s="18" t="s">
        <v>142</v>
      </c>
      <c r="C430" s="18" t="s">
        <v>152</v>
      </c>
      <c r="D430" s="18" t="s">
        <v>7</v>
      </c>
      <c r="E430" s="20">
        <v>1.53114469826589E-2</v>
      </c>
      <c r="F430" s="20">
        <v>0.166575069223452</v>
      </c>
      <c r="G430" s="19">
        <v>43.069803960520197</v>
      </c>
      <c r="H430" s="20">
        <v>0.219210577838894</v>
      </c>
    </row>
    <row r="431" spans="1:8" x14ac:dyDescent="0.25">
      <c r="A431" s="18" t="s">
        <v>8</v>
      </c>
      <c r="B431" s="18" t="s">
        <v>60</v>
      </c>
      <c r="C431" s="18" t="s">
        <v>154</v>
      </c>
      <c r="D431" s="18" t="s">
        <v>7</v>
      </c>
      <c r="E431" s="20">
        <v>1.52510745177666E-2</v>
      </c>
      <c r="F431" s="20">
        <v>-0.27172727563098797</v>
      </c>
      <c r="G431" s="19">
        <v>28.776872068502701</v>
      </c>
      <c r="H431" s="20">
        <v>8.4709665414758994E-2</v>
      </c>
    </row>
    <row r="432" spans="1:8" x14ac:dyDescent="0.25">
      <c r="A432" s="18" t="s">
        <v>19</v>
      </c>
      <c r="B432" s="18" t="s">
        <v>102</v>
      </c>
      <c r="C432" s="18" t="s">
        <v>150</v>
      </c>
      <c r="D432" s="18" t="s">
        <v>30</v>
      </c>
      <c r="E432" s="20">
        <v>1.5246934605652599E-2</v>
      </c>
      <c r="F432" s="20">
        <v>-0.25243075384656599</v>
      </c>
      <c r="G432" s="19">
        <v>58.550886735109302</v>
      </c>
      <c r="H432" s="20">
        <v>2.8854693227113499E-2</v>
      </c>
    </row>
    <row r="433" spans="1:8" x14ac:dyDescent="0.25">
      <c r="A433" s="18" t="s">
        <v>67</v>
      </c>
      <c r="B433" s="18" t="s">
        <v>68</v>
      </c>
      <c r="C433" s="18" t="s">
        <v>157</v>
      </c>
      <c r="D433" s="18" t="s">
        <v>7</v>
      </c>
      <c r="E433" s="20">
        <v>1.5229146593892301E-2</v>
      </c>
      <c r="F433" s="20">
        <v>0.25825205080899699</v>
      </c>
      <c r="G433" s="19">
        <v>29.661748561784201</v>
      </c>
      <c r="H433" s="20">
        <v>-0.13498895840266301</v>
      </c>
    </row>
    <row r="434" spans="1:8" x14ac:dyDescent="0.25">
      <c r="A434" s="18" t="s">
        <v>15</v>
      </c>
      <c r="B434" s="18" t="s">
        <v>123</v>
      </c>
      <c r="C434" s="18" t="s">
        <v>154</v>
      </c>
      <c r="D434" s="18" t="s">
        <v>7</v>
      </c>
      <c r="E434" s="20">
        <v>1.5209502674243199E-2</v>
      </c>
      <c r="F434" s="20">
        <v>-0.43677909276872601</v>
      </c>
      <c r="G434" s="19">
        <v>50.534485549306503</v>
      </c>
      <c r="H434" s="20">
        <v>0.339696989704522</v>
      </c>
    </row>
    <row r="435" spans="1:8" x14ac:dyDescent="0.25">
      <c r="A435" s="18" t="s">
        <v>27</v>
      </c>
      <c r="B435" s="18" t="s">
        <v>48</v>
      </c>
      <c r="C435" s="18" t="s">
        <v>157</v>
      </c>
      <c r="D435" s="18" t="s">
        <v>7</v>
      </c>
      <c r="E435" s="20">
        <v>1.52091634037638E-2</v>
      </c>
      <c r="F435" s="20">
        <v>-1.9362960607657999E-2</v>
      </c>
      <c r="G435" s="19">
        <v>61.120182697160203</v>
      </c>
      <c r="H435" s="20">
        <v>6.9400934632471697E-2</v>
      </c>
    </row>
    <row r="436" spans="1:8" x14ac:dyDescent="0.25">
      <c r="A436" s="18" t="s">
        <v>8</v>
      </c>
      <c r="B436" s="18" t="s">
        <v>44</v>
      </c>
      <c r="C436" s="18" t="s">
        <v>151</v>
      </c>
      <c r="D436" s="18" t="s">
        <v>30</v>
      </c>
      <c r="E436" s="20">
        <v>1.5015597797764201E-2</v>
      </c>
      <c r="F436" s="20">
        <v>-0.22792769455158199</v>
      </c>
      <c r="G436" s="19">
        <v>57.620272510382001</v>
      </c>
      <c r="H436" s="20">
        <v>8.9498283922370206E-2</v>
      </c>
    </row>
    <row r="437" spans="1:8" x14ac:dyDescent="0.25">
      <c r="A437" s="18" t="s">
        <v>5</v>
      </c>
      <c r="B437" s="18" t="s">
        <v>83</v>
      </c>
      <c r="C437" s="18" t="s">
        <v>155</v>
      </c>
      <c r="D437" s="18" t="s">
        <v>7</v>
      </c>
      <c r="E437" s="20">
        <v>1.49102724482946E-2</v>
      </c>
      <c r="F437" s="20">
        <v>-0.42774011145804802</v>
      </c>
      <c r="G437" s="19">
        <v>72.386185394749205</v>
      </c>
      <c r="H437" s="20">
        <v>0.116180606030484</v>
      </c>
    </row>
    <row r="438" spans="1:8" x14ac:dyDescent="0.25">
      <c r="A438" s="18" t="s">
        <v>8</v>
      </c>
      <c r="B438" s="18" t="s">
        <v>45</v>
      </c>
      <c r="C438" s="18" t="s">
        <v>155</v>
      </c>
      <c r="D438" s="18" t="s">
        <v>30</v>
      </c>
      <c r="E438" s="20">
        <v>1.4888123010329501E-2</v>
      </c>
      <c r="F438" s="20">
        <v>-0.32998172304466</v>
      </c>
      <c r="G438" s="19">
        <v>43.344547922511502</v>
      </c>
      <c r="H438" s="20">
        <v>1.3028131154319099E-2</v>
      </c>
    </row>
    <row r="439" spans="1:8" x14ac:dyDescent="0.25">
      <c r="A439" s="18" t="s">
        <v>13</v>
      </c>
      <c r="B439" s="18" t="s">
        <v>18</v>
      </c>
      <c r="C439" s="18" t="s">
        <v>152</v>
      </c>
      <c r="D439" s="18" t="s">
        <v>7</v>
      </c>
      <c r="E439" s="20">
        <v>1.48042173952584E-2</v>
      </c>
      <c r="F439" s="20">
        <v>-1.1379066223838099E-2</v>
      </c>
      <c r="G439" s="19">
        <v>29.3850158122052</v>
      </c>
      <c r="H439" s="20">
        <v>-2.6415394519373601E-2</v>
      </c>
    </row>
    <row r="440" spans="1:8" ht="30" x14ac:dyDescent="0.25">
      <c r="A440" s="18" t="s">
        <v>71</v>
      </c>
      <c r="B440" s="18" t="s">
        <v>73</v>
      </c>
      <c r="C440" s="18" t="s">
        <v>156</v>
      </c>
      <c r="D440" s="18" t="s">
        <v>7</v>
      </c>
      <c r="E440" s="20">
        <v>1.4791484728433E-2</v>
      </c>
      <c r="F440" s="20">
        <v>-7.4815983929769694E-2</v>
      </c>
      <c r="G440" s="19">
        <v>84.375677436026294</v>
      </c>
      <c r="H440" s="20">
        <v>0.218660465254611</v>
      </c>
    </row>
    <row r="441" spans="1:8" x14ac:dyDescent="0.25">
      <c r="A441" s="18" t="s">
        <v>11</v>
      </c>
      <c r="B441" s="18" t="s">
        <v>29</v>
      </c>
      <c r="C441" s="18" t="s">
        <v>149</v>
      </c>
      <c r="D441" s="18" t="s">
        <v>30</v>
      </c>
      <c r="E441" s="20">
        <v>1.4732360179931099E-2</v>
      </c>
      <c r="F441" s="20">
        <v>-0.37218306324273598</v>
      </c>
      <c r="G441" s="19">
        <v>72.083463605548303</v>
      </c>
      <c r="H441" s="20">
        <v>0.124862784374735</v>
      </c>
    </row>
    <row r="442" spans="1:8" x14ac:dyDescent="0.25">
      <c r="A442" s="18" t="s">
        <v>11</v>
      </c>
      <c r="B442" s="18" t="s">
        <v>126</v>
      </c>
      <c r="C442" s="18" t="s">
        <v>157</v>
      </c>
      <c r="D442" s="18" t="s">
        <v>7</v>
      </c>
      <c r="E442" s="20">
        <v>1.4730700090406E-2</v>
      </c>
      <c r="F442" s="20">
        <v>3.1934116125949999E-2</v>
      </c>
      <c r="G442" s="19">
        <v>29.3805730547863</v>
      </c>
      <c r="H442" s="20">
        <v>-8.4224878350531704E-2</v>
      </c>
    </row>
    <row r="443" spans="1:8" x14ac:dyDescent="0.25">
      <c r="A443" s="18" t="s">
        <v>11</v>
      </c>
      <c r="B443" s="18" t="s">
        <v>39</v>
      </c>
      <c r="C443" s="18" t="s">
        <v>151</v>
      </c>
      <c r="D443" s="18" t="s">
        <v>10</v>
      </c>
      <c r="E443" s="20">
        <v>1.4712583753212299E-2</v>
      </c>
      <c r="F443" s="20">
        <v>-5.7246598789429101E-2</v>
      </c>
      <c r="G443" s="19">
        <v>25.594221541688299</v>
      </c>
      <c r="H443" s="20">
        <v>-8.523476347325E-2</v>
      </c>
    </row>
    <row r="444" spans="1:8" x14ac:dyDescent="0.25">
      <c r="A444" s="18" t="s">
        <v>141</v>
      </c>
      <c r="B444" s="18" t="s">
        <v>142</v>
      </c>
      <c r="C444" s="18" t="s">
        <v>157</v>
      </c>
      <c r="D444" s="18" t="s">
        <v>7</v>
      </c>
      <c r="E444" s="20">
        <v>1.45624569657536E-2</v>
      </c>
      <c r="F444" s="20">
        <v>0.67193080999999899</v>
      </c>
      <c r="G444" s="19">
        <v>33.483086161872201</v>
      </c>
      <c r="H444" s="20">
        <v>-0.23552935035474201</v>
      </c>
    </row>
    <row r="445" spans="1:8" x14ac:dyDescent="0.25">
      <c r="A445" s="18" t="s">
        <v>15</v>
      </c>
      <c r="B445" s="18" t="s">
        <v>105</v>
      </c>
      <c r="C445" s="18" t="s">
        <v>150</v>
      </c>
      <c r="D445" s="18" t="s">
        <v>7</v>
      </c>
      <c r="E445" s="20">
        <v>1.45483392474892E-2</v>
      </c>
      <c r="F445" s="20">
        <v>4.0785354843329701E-2</v>
      </c>
      <c r="G445" s="19">
        <v>43.5645319010872</v>
      </c>
      <c r="H445" s="20">
        <v>0.112454259678702</v>
      </c>
    </row>
    <row r="446" spans="1:8" x14ac:dyDescent="0.25">
      <c r="A446" s="18" t="s">
        <v>27</v>
      </c>
      <c r="B446" s="18" t="s">
        <v>110</v>
      </c>
      <c r="C446" s="18" t="s">
        <v>156</v>
      </c>
      <c r="D446" s="18" t="s">
        <v>7</v>
      </c>
      <c r="E446" s="20">
        <v>1.4506186340945601E-2</v>
      </c>
      <c r="F446" s="20">
        <v>-0.12210853873548901</v>
      </c>
      <c r="G446" s="19">
        <v>55.719835879940497</v>
      </c>
      <c r="H446" s="20">
        <v>0.17642785474147299</v>
      </c>
    </row>
    <row r="447" spans="1:8" ht="30" x14ac:dyDescent="0.25">
      <c r="A447" s="18" t="s">
        <v>71</v>
      </c>
      <c r="B447" s="18" t="s">
        <v>73</v>
      </c>
      <c r="C447" s="18" t="s">
        <v>149</v>
      </c>
      <c r="D447" s="18" t="s">
        <v>7</v>
      </c>
      <c r="E447" s="20">
        <v>1.4495339688831E-2</v>
      </c>
      <c r="F447" s="20">
        <v>-7.26431737545601E-2</v>
      </c>
      <c r="G447" s="19">
        <v>89.3992310524023</v>
      </c>
      <c r="H447" s="20">
        <v>4.45489653956141E-2</v>
      </c>
    </row>
    <row r="448" spans="1:8" x14ac:dyDescent="0.25">
      <c r="A448" s="18" t="s">
        <v>19</v>
      </c>
      <c r="B448" s="18" t="s">
        <v>20</v>
      </c>
      <c r="C448" s="18" t="s">
        <v>155</v>
      </c>
      <c r="D448" s="18" t="s">
        <v>7</v>
      </c>
      <c r="E448" s="20">
        <v>1.44510268284136E-2</v>
      </c>
      <c r="F448" s="20">
        <v>-0.70663889768188104</v>
      </c>
      <c r="G448" s="19">
        <v>30.315954456067299</v>
      </c>
      <c r="H448" s="20">
        <v>-0.17258810514825401</v>
      </c>
    </row>
    <row r="449" spans="1:8" x14ac:dyDescent="0.25">
      <c r="A449" s="18" t="s">
        <v>5</v>
      </c>
      <c r="B449" s="18" t="s">
        <v>83</v>
      </c>
      <c r="C449" s="18" t="s">
        <v>149</v>
      </c>
      <c r="D449" s="18" t="s">
        <v>7</v>
      </c>
      <c r="E449" s="20">
        <v>1.44276229690032E-2</v>
      </c>
      <c r="F449" s="20">
        <v>-0.171190409856118</v>
      </c>
      <c r="G449" s="19">
        <v>83.300335206960995</v>
      </c>
      <c r="H449" s="20">
        <v>-8.73035355163123E-2</v>
      </c>
    </row>
    <row r="450" spans="1:8" x14ac:dyDescent="0.25">
      <c r="A450" s="18" t="s">
        <v>15</v>
      </c>
      <c r="B450" s="18" t="s">
        <v>47</v>
      </c>
      <c r="C450" s="18" t="s">
        <v>152</v>
      </c>
      <c r="D450" s="18" t="s">
        <v>7</v>
      </c>
      <c r="E450" s="20">
        <v>1.44217680750592E-2</v>
      </c>
      <c r="F450" s="20">
        <v>0.342127712763657</v>
      </c>
      <c r="G450" s="19">
        <v>30.793246878795301</v>
      </c>
      <c r="H450" s="20">
        <v>-0.15295837496901701</v>
      </c>
    </row>
    <row r="451" spans="1:8" x14ac:dyDescent="0.25">
      <c r="A451" s="18" t="s">
        <v>8</v>
      </c>
      <c r="B451" s="18" t="s">
        <v>164</v>
      </c>
      <c r="C451" s="18" t="s">
        <v>155</v>
      </c>
      <c r="D451" s="18" t="s">
        <v>24</v>
      </c>
      <c r="E451" s="20">
        <v>1.4420402924106899E-2</v>
      </c>
      <c r="F451" s="20">
        <v>0.42077055002067099</v>
      </c>
      <c r="G451" s="19">
        <v>25.145461177449299</v>
      </c>
      <c r="H451" s="20">
        <v>-1.4010594777124401E-2</v>
      </c>
    </row>
    <row r="452" spans="1:8" x14ac:dyDescent="0.25">
      <c r="A452" s="18" t="s">
        <v>19</v>
      </c>
      <c r="B452" s="18" t="s">
        <v>89</v>
      </c>
      <c r="C452" s="18" t="s">
        <v>154</v>
      </c>
      <c r="D452" s="18" t="s">
        <v>7</v>
      </c>
      <c r="E452" s="20">
        <v>1.4339968939631201E-2</v>
      </c>
      <c r="F452" s="20">
        <v>-0.184225248911672</v>
      </c>
      <c r="G452" s="19">
        <v>74.204168278520797</v>
      </c>
      <c r="H452" s="20">
        <v>0.207356240596828</v>
      </c>
    </row>
    <row r="453" spans="1:8" x14ac:dyDescent="0.25">
      <c r="A453" s="18" t="s">
        <v>19</v>
      </c>
      <c r="B453" s="18" t="s">
        <v>89</v>
      </c>
      <c r="C453" s="18" t="s">
        <v>151</v>
      </c>
      <c r="D453" s="18" t="s">
        <v>7</v>
      </c>
      <c r="E453" s="20">
        <v>1.42099552692448E-2</v>
      </c>
      <c r="F453" s="20">
        <v>-7.4700145911465607E-2</v>
      </c>
      <c r="G453" s="19">
        <v>52.032440086859701</v>
      </c>
      <c r="H453" s="20">
        <v>-8.3389595567721506E-2</v>
      </c>
    </row>
    <row r="454" spans="1:8" x14ac:dyDescent="0.25">
      <c r="A454" s="18" t="s">
        <v>67</v>
      </c>
      <c r="B454" s="18" t="s">
        <v>68</v>
      </c>
      <c r="C454" s="18" t="s">
        <v>156</v>
      </c>
      <c r="D454" s="18" t="s">
        <v>7</v>
      </c>
      <c r="E454" s="20">
        <v>1.41472812550995E-2</v>
      </c>
      <c r="F454" s="20">
        <v>0.132594754782112</v>
      </c>
      <c r="G454" s="19">
        <v>54.178718336623199</v>
      </c>
      <c r="H454" s="20">
        <v>0.31682980324033799</v>
      </c>
    </row>
    <row r="455" spans="1:8" x14ac:dyDescent="0.25">
      <c r="A455" s="18" t="s">
        <v>11</v>
      </c>
      <c r="B455" s="18" t="s">
        <v>126</v>
      </c>
      <c r="C455" s="18" t="s">
        <v>153</v>
      </c>
      <c r="D455" s="18" t="s">
        <v>7</v>
      </c>
      <c r="E455" s="20">
        <v>1.41258109362092E-2</v>
      </c>
      <c r="F455" s="20">
        <v>-0.129008732947441</v>
      </c>
      <c r="G455" s="19">
        <v>27.609350511549</v>
      </c>
      <c r="H455" s="20">
        <v>-0.20843359518809099</v>
      </c>
    </row>
    <row r="456" spans="1:8" x14ac:dyDescent="0.25">
      <c r="A456" s="18" t="s">
        <v>22</v>
      </c>
      <c r="B456" s="18" t="s">
        <v>62</v>
      </c>
      <c r="C456" s="18" t="s">
        <v>156</v>
      </c>
      <c r="D456" s="18" t="s">
        <v>7</v>
      </c>
      <c r="E456" s="20">
        <v>1.40750307451472E-2</v>
      </c>
      <c r="F456" s="20">
        <v>6.1014443044833104</v>
      </c>
      <c r="G456" s="19">
        <v>26.680480870061199</v>
      </c>
      <c r="H456" s="20">
        <v>7.1311379965319804E-2</v>
      </c>
    </row>
    <row r="457" spans="1:8" x14ac:dyDescent="0.25">
      <c r="A457" s="18" t="s">
        <v>5</v>
      </c>
      <c r="B457" s="18" t="s">
        <v>64</v>
      </c>
      <c r="C457" s="18" t="s">
        <v>153</v>
      </c>
      <c r="D457" s="18" t="s">
        <v>7</v>
      </c>
      <c r="E457" s="20">
        <v>1.40727312329386E-2</v>
      </c>
      <c r="F457" s="20">
        <v>0.84387851869220298</v>
      </c>
      <c r="G457" s="19">
        <v>29.776654862152199</v>
      </c>
      <c r="H457" s="20">
        <v>5.5702264940393001E-2</v>
      </c>
    </row>
    <row r="458" spans="1:8" x14ac:dyDescent="0.25">
      <c r="A458" s="18" t="s">
        <v>11</v>
      </c>
      <c r="B458" s="18" t="s">
        <v>74</v>
      </c>
      <c r="C458" s="18" t="s">
        <v>151</v>
      </c>
      <c r="D458" s="18" t="s">
        <v>26</v>
      </c>
      <c r="E458" s="20">
        <v>1.4059360797168199E-2</v>
      </c>
      <c r="F458" s="20">
        <v>0.143284755621333</v>
      </c>
      <c r="G458" s="19">
        <v>41.636076109374699</v>
      </c>
      <c r="H458" s="20">
        <v>-0.124442203334955</v>
      </c>
    </row>
    <row r="459" spans="1:8" x14ac:dyDescent="0.25">
      <c r="A459" s="18" t="s">
        <v>13</v>
      </c>
      <c r="B459" s="18" t="s">
        <v>139</v>
      </c>
      <c r="C459" s="18" t="s">
        <v>156</v>
      </c>
      <c r="D459" s="18" t="s">
        <v>7</v>
      </c>
      <c r="E459" s="20">
        <v>1.4042735742631899E-2</v>
      </c>
      <c r="F459" s="20">
        <v>-2.5122856156001398E-2</v>
      </c>
      <c r="G459" s="19">
        <v>67.391548201797505</v>
      </c>
      <c r="H459" s="20">
        <v>0.111050501000899</v>
      </c>
    </row>
    <row r="460" spans="1:8" x14ac:dyDescent="0.25">
      <c r="A460" s="18" t="s">
        <v>27</v>
      </c>
      <c r="B460" s="18" t="s">
        <v>96</v>
      </c>
      <c r="C460" s="18" t="s">
        <v>157</v>
      </c>
      <c r="D460" s="18" t="s">
        <v>24</v>
      </c>
      <c r="E460" s="20">
        <v>1.3997976012617999E-2</v>
      </c>
      <c r="F460" s="20">
        <v>2.1851130860273602</v>
      </c>
      <c r="G460" s="19">
        <v>37.998032181811702</v>
      </c>
      <c r="H460" s="20">
        <v>8.3740499146904204E-3</v>
      </c>
    </row>
    <row r="461" spans="1:8" x14ac:dyDescent="0.25">
      <c r="A461" s="18" t="s">
        <v>5</v>
      </c>
      <c r="B461" s="18" t="s">
        <v>82</v>
      </c>
      <c r="C461" s="18" t="s">
        <v>157</v>
      </c>
      <c r="D461" s="18" t="s">
        <v>7</v>
      </c>
      <c r="E461" s="20">
        <v>1.3944852938053301E-2</v>
      </c>
      <c r="F461" s="20">
        <v>-0.225014577116603</v>
      </c>
      <c r="G461" s="19">
        <v>22.791253746617802</v>
      </c>
      <c r="H461" s="20">
        <v>7.3388852982860103E-2</v>
      </c>
    </row>
    <row r="462" spans="1:8" x14ac:dyDescent="0.25">
      <c r="A462" s="18" t="s">
        <v>13</v>
      </c>
      <c r="B462" s="18" t="s">
        <v>139</v>
      </c>
      <c r="C462" s="18" t="s">
        <v>149</v>
      </c>
      <c r="D462" s="18" t="s">
        <v>7</v>
      </c>
      <c r="E462" s="20">
        <v>1.3870243628933699E-2</v>
      </c>
      <c r="F462" s="20">
        <v>6.0852216611311398E-2</v>
      </c>
      <c r="G462" s="19">
        <v>76.843764652707307</v>
      </c>
      <c r="H462" s="20">
        <v>0.19254479807990499</v>
      </c>
    </row>
    <row r="463" spans="1:8" x14ac:dyDescent="0.25">
      <c r="A463" s="18" t="s">
        <v>27</v>
      </c>
      <c r="B463" s="18" t="s">
        <v>35</v>
      </c>
      <c r="C463" s="18" t="s">
        <v>151</v>
      </c>
      <c r="D463" s="18" t="s">
        <v>26</v>
      </c>
      <c r="E463" s="20">
        <v>1.3856967706231099E-2</v>
      </c>
      <c r="F463" s="20">
        <v>-9.11301490701594E-2</v>
      </c>
      <c r="G463" s="19">
        <v>85.006044641973702</v>
      </c>
      <c r="H463" s="20">
        <v>8.3609507544097406E-2</v>
      </c>
    </row>
    <row r="464" spans="1:8" x14ac:dyDescent="0.25">
      <c r="A464" s="18" t="s">
        <v>11</v>
      </c>
      <c r="B464" s="18" t="s">
        <v>124</v>
      </c>
      <c r="C464" s="18" t="s">
        <v>151</v>
      </c>
      <c r="D464" s="18" t="s">
        <v>7</v>
      </c>
      <c r="E464" s="20">
        <v>1.38354880798556E-2</v>
      </c>
      <c r="F464" s="20">
        <v>-8.4854670435211998E-2</v>
      </c>
      <c r="G464" s="19">
        <v>75.335689471001999</v>
      </c>
      <c r="H464" s="20">
        <v>8.2938242180352895E-2</v>
      </c>
    </row>
    <row r="465" spans="1:8" x14ac:dyDescent="0.25">
      <c r="A465" s="18" t="s">
        <v>27</v>
      </c>
      <c r="B465" s="18" t="s">
        <v>35</v>
      </c>
      <c r="C465" s="18" t="s">
        <v>152</v>
      </c>
      <c r="D465" s="18" t="s">
        <v>26</v>
      </c>
      <c r="E465" s="20">
        <v>1.3832492839822901E-2</v>
      </c>
      <c r="F465" s="20">
        <v>3.09450898577102E-2</v>
      </c>
      <c r="G465" s="19">
        <v>33.882013911779303</v>
      </c>
      <c r="H465" s="20">
        <v>3.2925860220304498E-2</v>
      </c>
    </row>
    <row r="466" spans="1:8" x14ac:dyDescent="0.25">
      <c r="A466" s="18" t="s">
        <v>27</v>
      </c>
      <c r="B466" s="18" t="s">
        <v>117</v>
      </c>
      <c r="C466" s="18" t="s">
        <v>152</v>
      </c>
      <c r="D466" s="18" t="s">
        <v>7</v>
      </c>
      <c r="E466" s="20">
        <v>1.37886878295968E-2</v>
      </c>
      <c r="F466" s="20">
        <v>0.172505140988927</v>
      </c>
      <c r="G466" s="19">
        <v>43.215673018222198</v>
      </c>
      <c r="H466" s="20">
        <v>6.9635343673957101E-2</v>
      </c>
    </row>
    <row r="467" spans="1:8" x14ac:dyDescent="0.25">
      <c r="A467" s="18" t="s">
        <v>15</v>
      </c>
      <c r="B467" s="18" t="s">
        <v>125</v>
      </c>
      <c r="C467" s="18" t="s">
        <v>157</v>
      </c>
      <c r="D467" s="18" t="s">
        <v>7</v>
      </c>
      <c r="E467" s="20">
        <v>1.3687866332897499E-2</v>
      </c>
      <c r="F467" s="20">
        <v>0.16254164667758</v>
      </c>
      <c r="G467" s="19">
        <v>48.306992241374701</v>
      </c>
      <c r="H467" s="20">
        <v>4.3406725248593098E-2</v>
      </c>
    </row>
    <row r="468" spans="1:8" x14ac:dyDescent="0.25">
      <c r="A468" s="18" t="s">
        <v>108</v>
      </c>
      <c r="B468" s="18" t="s">
        <v>109</v>
      </c>
      <c r="C468" s="18" t="s">
        <v>150</v>
      </c>
      <c r="D468" s="18" t="s">
        <v>7</v>
      </c>
      <c r="E468" s="20">
        <v>1.35299100569752E-2</v>
      </c>
      <c r="F468" s="20">
        <v>0.379762761043833</v>
      </c>
      <c r="G468" s="19">
        <v>35.123428341559801</v>
      </c>
      <c r="H468" s="20">
        <v>-0.105517554780186</v>
      </c>
    </row>
    <row r="469" spans="1:8" x14ac:dyDescent="0.25">
      <c r="A469" s="18" t="s">
        <v>11</v>
      </c>
      <c r="B469" s="18" t="s">
        <v>12</v>
      </c>
      <c r="C469" s="18" t="s">
        <v>153</v>
      </c>
      <c r="D469" s="18" t="s">
        <v>7</v>
      </c>
      <c r="E469" s="20">
        <v>1.34465892085262E-2</v>
      </c>
      <c r="F469" s="20">
        <v>-0.36517267357128602</v>
      </c>
      <c r="G469" s="19">
        <v>36.574923963136499</v>
      </c>
      <c r="H469" s="20">
        <v>0.22587492200870901</v>
      </c>
    </row>
    <row r="470" spans="1:8" x14ac:dyDescent="0.25">
      <c r="A470" s="18" t="s">
        <v>13</v>
      </c>
      <c r="B470" s="18" t="s">
        <v>77</v>
      </c>
      <c r="C470" s="18" t="s">
        <v>154</v>
      </c>
      <c r="D470" s="18" t="s">
        <v>7</v>
      </c>
      <c r="E470" s="20">
        <v>1.34150679127164E-2</v>
      </c>
      <c r="F470" s="20">
        <v>-2.2902244448603601E-2</v>
      </c>
      <c r="G470" s="19">
        <v>46.478726853220799</v>
      </c>
      <c r="H470" s="20">
        <v>-5.5398363197542502E-2</v>
      </c>
    </row>
    <row r="471" spans="1:8" x14ac:dyDescent="0.25">
      <c r="A471" s="18" t="s">
        <v>5</v>
      </c>
      <c r="B471" s="18" t="s">
        <v>82</v>
      </c>
      <c r="C471" s="18" t="s">
        <v>152</v>
      </c>
      <c r="D471" s="18" t="s">
        <v>7</v>
      </c>
      <c r="E471" s="20">
        <v>1.33676701921456E-2</v>
      </c>
      <c r="F471" s="20">
        <v>-0.325293617534059</v>
      </c>
      <c r="G471" s="19">
        <v>36.043321075537499</v>
      </c>
      <c r="H471" s="20">
        <v>-5.3763981973146802E-2</v>
      </c>
    </row>
    <row r="472" spans="1:8" x14ac:dyDescent="0.25">
      <c r="A472" s="18" t="s">
        <v>141</v>
      </c>
      <c r="B472" s="18" t="s">
        <v>142</v>
      </c>
      <c r="C472" s="18" t="s">
        <v>151</v>
      </c>
      <c r="D472" s="18" t="s">
        <v>7</v>
      </c>
      <c r="E472" s="20">
        <v>1.33438477681835E-2</v>
      </c>
      <c r="F472" s="20">
        <v>0.237148934057544</v>
      </c>
      <c r="G472" s="19">
        <v>26.1047505209728</v>
      </c>
      <c r="H472" s="20">
        <v>-0.153318369254028</v>
      </c>
    </row>
    <row r="473" spans="1:8" x14ac:dyDescent="0.25">
      <c r="A473" s="18" t="s">
        <v>67</v>
      </c>
      <c r="B473" s="18" t="s">
        <v>68</v>
      </c>
      <c r="C473" s="18" t="s">
        <v>153</v>
      </c>
      <c r="D473" s="18" t="s">
        <v>7</v>
      </c>
      <c r="E473" s="20">
        <v>1.3342560097451999E-2</v>
      </c>
      <c r="F473" s="20">
        <v>-2.21772769945929E-2</v>
      </c>
      <c r="G473" s="19">
        <v>41.109204960959197</v>
      </c>
      <c r="H473" s="20">
        <v>0.19438979808308701</v>
      </c>
    </row>
    <row r="474" spans="1:8" x14ac:dyDescent="0.25">
      <c r="A474" s="18" t="s">
        <v>19</v>
      </c>
      <c r="B474" s="18" t="s">
        <v>37</v>
      </c>
      <c r="C474" s="18" t="s">
        <v>149</v>
      </c>
      <c r="D474" s="18" t="s">
        <v>7</v>
      </c>
      <c r="E474" s="20">
        <v>1.3341215396608101E-2</v>
      </c>
      <c r="F474" s="20">
        <v>-0.18827818300131099</v>
      </c>
      <c r="G474" s="19">
        <v>74.960153257075703</v>
      </c>
      <c r="H474" s="20">
        <v>-0.17459396291663501</v>
      </c>
    </row>
    <row r="475" spans="1:8" x14ac:dyDescent="0.25">
      <c r="A475" s="18" t="s">
        <v>8</v>
      </c>
      <c r="B475" s="18" t="s">
        <v>44</v>
      </c>
      <c r="C475" s="18" t="s">
        <v>150</v>
      </c>
      <c r="D475" s="18" t="s">
        <v>30</v>
      </c>
      <c r="E475" s="20">
        <v>1.332944406424E-2</v>
      </c>
      <c r="F475" s="20">
        <v>-0.33966140958399099</v>
      </c>
      <c r="G475" s="19">
        <v>62.638508935245497</v>
      </c>
      <c r="H475" s="20">
        <v>-5.1209474971737098E-2</v>
      </c>
    </row>
    <row r="476" spans="1:8" x14ac:dyDescent="0.25">
      <c r="A476" s="18" t="s">
        <v>15</v>
      </c>
      <c r="B476" s="18" t="s">
        <v>123</v>
      </c>
      <c r="C476" s="18" t="s">
        <v>151</v>
      </c>
      <c r="D476" s="18" t="s">
        <v>7</v>
      </c>
      <c r="E476" s="20">
        <v>1.3284579466244201E-2</v>
      </c>
      <c r="F476" s="20">
        <v>-0.28953824174696502</v>
      </c>
      <c r="G476" s="19">
        <v>46.398199315415198</v>
      </c>
      <c r="H476" s="20">
        <v>3.2043709052878101E-2</v>
      </c>
    </row>
    <row r="477" spans="1:8" x14ac:dyDescent="0.25">
      <c r="A477" s="18" t="s">
        <v>31</v>
      </c>
      <c r="B477" s="18" t="s">
        <v>116</v>
      </c>
      <c r="C477" s="18" t="s">
        <v>150</v>
      </c>
      <c r="D477" s="18" t="s">
        <v>7</v>
      </c>
      <c r="E477" s="20">
        <v>1.32620380249518E-2</v>
      </c>
      <c r="F477" s="20">
        <v>0.76791848943945895</v>
      </c>
      <c r="G477" s="19">
        <v>36.059621019938803</v>
      </c>
      <c r="H477" s="20">
        <v>0.102553251319957</v>
      </c>
    </row>
    <row r="478" spans="1:8" x14ac:dyDescent="0.25">
      <c r="A478" s="18" t="s">
        <v>27</v>
      </c>
      <c r="B478" s="18" t="s">
        <v>117</v>
      </c>
      <c r="C478" s="18" t="s">
        <v>150</v>
      </c>
      <c r="D478" s="18" t="s">
        <v>7</v>
      </c>
      <c r="E478" s="20">
        <v>1.3252229336389599E-2</v>
      </c>
      <c r="F478" s="20">
        <v>0.186888009697982</v>
      </c>
      <c r="G478" s="19">
        <v>60.889328372448198</v>
      </c>
      <c r="H478" s="20">
        <v>0.13730288590709999</v>
      </c>
    </row>
    <row r="479" spans="1:8" x14ac:dyDescent="0.25">
      <c r="A479" s="18" t="s">
        <v>11</v>
      </c>
      <c r="B479" s="18" t="s">
        <v>126</v>
      </c>
      <c r="C479" s="18" t="s">
        <v>152</v>
      </c>
      <c r="D479" s="18" t="s">
        <v>7</v>
      </c>
      <c r="E479" s="20">
        <v>1.3221173801529301E-2</v>
      </c>
      <c r="F479" s="20">
        <v>-0.15597644852770501</v>
      </c>
      <c r="G479" s="19">
        <v>28.878317585156999</v>
      </c>
      <c r="H479" s="20">
        <v>-0.28288851710915303</v>
      </c>
    </row>
    <row r="480" spans="1:8" x14ac:dyDescent="0.25">
      <c r="A480" s="18" t="s">
        <v>5</v>
      </c>
      <c r="B480" s="18" t="s">
        <v>82</v>
      </c>
      <c r="C480" s="18" t="s">
        <v>156</v>
      </c>
      <c r="D480" s="18" t="s">
        <v>7</v>
      </c>
      <c r="E480" s="20">
        <v>1.3211318542894699E-2</v>
      </c>
      <c r="F480" s="20">
        <v>-0.36359162613047902</v>
      </c>
      <c r="G480" s="19">
        <v>65.864460707195704</v>
      </c>
      <c r="H480" s="20">
        <v>0.21729761024519501</v>
      </c>
    </row>
    <row r="481" spans="1:8" x14ac:dyDescent="0.25">
      <c r="A481" s="18" t="s">
        <v>19</v>
      </c>
      <c r="B481" s="18" t="s">
        <v>37</v>
      </c>
      <c r="C481" s="18" t="s">
        <v>157</v>
      </c>
      <c r="D481" s="18" t="s">
        <v>7</v>
      </c>
      <c r="E481" s="20">
        <v>1.3196544526437801E-2</v>
      </c>
      <c r="F481" s="20">
        <v>-0.21575536453090399</v>
      </c>
      <c r="G481" s="19">
        <v>56.144425217385702</v>
      </c>
      <c r="H481" s="20">
        <v>-0.15415600763746601</v>
      </c>
    </row>
    <row r="482" spans="1:8" x14ac:dyDescent="0.25">
      <c r="A482" s="18" t="s">
        <v>27</v>
      </c>
      <c r="B482" s="18" t="s">
        <v>88</v>
      </c>
      <c r="C482" s="18" t="s">
        <v>152</v>
      </c>
      <c r="D482" s="18" t="s">
        <v>26</v>
      </c>
      <c r="E482" s="20">
        <v>1.31068684554639E-2</v>
      </c>
      <c r="F482" s="20">
        <v>-0.510753899925523</v>
      </c>
      <c r="G482" s="19">
        <v>32.553743891171699</v>
      </c>
      <c r="H482" s="20">
        <v>-3.6448945683750997E-2</v>
      </c>
    </row>
    <row r="483" spans="1:8" x14ac:dyDescent="0.25">
      <c r="A483" s="18" t="s">
        <v>98</v>
      </c>
      <c r="B483" s="18" t="s">
        <v>99</v>
      </c>
      <c r="C483" s="18" t="s">
        <v>150</v>
      </c>
      <c r="D483" s="18" t="s">
        <v>24</v>
      </c>
      <c r="E483" s="20">
        <v>1.29922066425791E-2</v>
      </c>
      <c r="F483" s="20">
        <v>0.29609997008644501</v>
      </c>
      <c r="G483" s="19">
        <v>37.9384186284585</v>
      </c>
      <c r="H483" s="20">
        <v>0.197522888069179</v>
      </c>
    </row>
    <row r="484" spans="1:8" x14ac:dyDescent="0.25">
      <c r="A484" s="18" t="s">
        <v>27</v>
      </c>
      <c r="B484" s="18" t="s">
        <v>110</v>
      </c>
      <c r="C484" s="18" t="s">
        <v>151</v>
      </c>
      <c r="D484" s="18" t="s">
        <v>7</v>
      </c>
      <c r="E484" s="20">
        <v>1.2991714448620101E-2</v>
      </c>
      <c r="F484" s="20">
        <v>-5.0139466405190902E-2</v>
      </c>
      <c r="G484" s="19">
        <v>48.529528060444001</v>
      </c>
      <c r="H484" s="20">
        <v>-8.91671569340724E-2</v>
      </c>
    </row>
    <row r="485" spans="1:8" x14ac:dyDescent="0.25">
      <c r="A485" s="18" t="s">
        <v>13</v>
      </c>
      <c r="B485" s="18" t="s">
        <v>139</v>
      </c>
      <c r="C485" s="18" t="s">
        <v>153</v>
      </c>
      <c r="D485" s="18" t="s">
        <v>7</v>
      </c>
      <c r="E485" s="20">
        <v>1.29842165348128E-2</v>
      </c>
      <c r="F485" s="20">
        <v>-0.32350276686275797</v>
      </c>
      <c r="G485" s="19">
        <v>37.605184502452801</v>
      </c>
      <c r="H485" s="20">
        <v>9.3347244892002301E-2</v>
      </c>
    </row>
    <row r="486" spans="1:8" x14ac:dyDescent="0.25">
      <c r="A486" s="18" t="s">
        <v>8</v>
      </c>
      <c r="B486" s="18" t="s">
        <v>45</v>
      </c>
      <c r="C486" s="18" t="s">
        <v>151</v>
      </c>
      <c r="D486" s="18" t="s">
        <v>30</v>
      </c>
      <c r="E486" s="20">
        <v>1.2958080905741401E-2</v>
      </c>
      <c r="F486" s="20">
        <v>-0.227644083200023</v>
      </c>
      <c r="G486" s="19">
        <v>67.391782838273997</v>
      </c>
      <c r="H486" s="20">
        <v>-3.5356268751733901E-2</v>
      </c>
    </row>
    <row r="487" spans="1:8" x14ac:dyDescent="0.25">
      <c r="A487" s="18" t="s">
        <v>31</v>
      </c>
      <c r="B487" s="18" t="s">
        <v>33</v>
      </c>
      <c r="C487" s="18" t="s">
        <v>155</v>
      </c>
      <c r="D487" s="18" t="s">
        <v>24</v>
      </c>
      <c r="E487" s="20">
        <v>1.2900559732711E-2</v>
      </c>
      <c r="F487" s="20">
        <v>1.51106379478515</v>
      </c>
      <c r="G487" s="19">
        <v>33.261658065639303</v>
      </c>
      <c r="H487" s="20">
        <v>-7.7349658972070301E-2</v>
      </c>
    </row>
    <row r="488" spans="1:8" x14ac:dyDescent="0.25">
      <c r="A488" s="18" t="s">
        <v>27</v>
      </c>
      <c r="B488" s="18" t="s">
        <v>110</v>
      </c>
      <c r="C488" s="18" t="s">
        <v>153</v>
      </c>
      <c r="D488" s="18" t="s">
        <v>7</v>
      </c>
      <c r="E488" s="20">
        <v>1.28763092657496E-2</v>
      </c>
      <c r="F488" s="20">
        <v>-9.2639289485700799E-2</v>
      </c>
      <c r="G488" s="19">
        <v>37.342638063773499</v>
      </c>
      <c r="H488" s="20">
        <v>-4.6946796795176902E-2</v>
      </c>
    </row>
    <row r="489" spans="1:8" ht="30" x14ac:dyDescent="0.25">
      <c r="A489" s="18" t="s">
        <v>15</v>
      </c>
      <c r="B489" s="18" t="s">
        <v>16</v>
      </c>
      <c r="C489" s="18" t="s">
        <v>150</v>
      </c>
      <c r="D489" s="18" t="s">
        <v>7</v>
      </c>
      <c r="E489" s="20">
        <v>1.2864161180577999E-2</v>
      </c>
      <c r="F489" s="20">
        <v>0.84681751176333198</v>
      </c>
      <c r="G489" s="19">
        <v>34.3950284228222</v>
      </c>
      <c r="H489" s="20">
        <v>-6.1059103443450197E-2</v>
      </c>
    </row>
    <row r="490" spans="1:8" x14ac:dyDescent="0.25">
      <c r="A490" s="18" t="s">
        <v>27</v>
      </c>
      <c r="B490" s="18" t="s">
        <v>140</v>
      </c>
      <c r="C490" s="18" t="s">
        <v>152</v>
      </c>
      <c r="D490" s="18" t="s">
        <v>26</v>
      </c>
      <c r="E490" s="20">
        <v>1.2825979036748101E-2</v>
      </c>
      <c r="F490" s="20">
        <v>0.67217452271645395</v>
      </c>
      <c r="G490" s="19">
        <v>39.5681309099635</v>
      </c>
      <c r="H490" s="20">
        <v>0.490317466871389</v>
      </c>
    </row>
    <row r="491" spans="1:8" x14ac:dyDescent="0.25">
      <c r="A491" s="18" t="s">
        <v>15</v>
      </c>
      <c r="B491" s="18" t="s">
        <v>125</v>
      </c>
      <c r="C491" s="18" t="s">
        <v>152</v>
      </c>
      <c r="D491" s="18" t="s">
        <v>7</v>
      </c>
      <c r="E491" s="20">
        <v>1.2813860070215E-2</v>
      </c>
      <c r="F491" s="20">
        <v>-5.8207804158198297E-2</v>
      </c>
      <c r="G491" s="19">
        <v>41.459863713003003</v>
      </c>
      <c r="H491" s="20">
        <v>7.2583038972978504E-3</v>
      </c>
    </row>
    <row r="492" spans="1:8" x14ac:dyDescent="0.25">
      <c r="A492" s="18" t="s">
        <v>27</v>
      </c>
      <c r="B492" s="18" t="s">
        <v>28</v>
      </c>
      <c r="C492" s="18" t="s">
        <v>154</v>
      </c>
      <c r="D492" s="18" t="s">
        <v>7</v>
      </c>
      <c r="E492" s="20">
        <v>1.27195086308486E-2</v>
      </c>
      <c r="F492" s="20">
        <v>-0.28362822818081701</v>
      </c>
      <c r="G492" s="19">
        <v>35.167696071667699</v>
      </c>
      <c r="H492" s="20">
        <v>2.9040685998844799E-2</v>
      </c>
    </row>
    <row r="493" spans="1:8" x14ac:dyDescent="0.25">
      <c r="A493" s="18" t="s">
        <v>27</v>
      </c>
      <c r="B493" s="18" t="s">
        <v>118</v>
      </c>
      <c r="C493" s="18" t="s">
        <v>151</v>
      </c>
      <c r="D493" s="18" t="s">
        <v>7</v>
      </c>
      <c r="E493" s="20">
        <v>1.2570650104069599E-2</v>
      </c>
      <c r="F493" s="20">
        <v>-6.4625242080086701E-2</v>
      </c>
      <c r="G493" s="19">
        <v>50.455484714504998</v>
      </c>
      <c r="H493" s="20">
        <v>-2.06201279386817E-2</v>
      </c>
    </row>
    <row r="494" spans="1:8" x14ac:dyDescent="0.25">
      <c r="A494" s="18" t="s">
        <v>27</v>
      </c>
      <c r="B494" s="18" t="s">
        <v>35</v>
      </c>
      <c r="C494" s="18" t="s">
        <v>153</v>
      </c>
      <c r="D494" s="18" t="s">
        <v>26</v>
      </c>
      <c r="E494" s="20">
        <v>1.2569453103058599E-2</v>
      </c>
      <c r="F494" s="20">
        <v>-4.9076255219313303E-2</v>
      </c>
      <c r="G494" s="19">
        <v>28.753096755409299</v>
      </c>
      <c r="H494" s="20">
        <v>-3.03015771866555E-2</v>
      </c>
    </row>
    <row r="495" spans="1:8" x14ac:dyDescent="0.25">
      <c r="A495" s="18" t="s">
        <v>8</v>
      </c>
      <c r="B495" s="18" t="s">
        <v>45</v>
      </c>
      <c r="C495" s="18" t="s">
        <v>156</v>
      </c>
      <c r="D495" s="18" t="s">
        <v>30</v>
      </c>
      <c r="E495" s="20">
        <v>1.24614350868266E-2</v>
      </c>
      <c r="F495" s="20">
        <v>-0.327220602500369</v>
      </c>
      <c r="G495" s="19">
        <v>45.515959680368297</v>
      </c>
      <c r="H495" s="20">
        <v>8.9678067823395595E-3</v>
      </c>
    </row>
    <row r="496" spans="1:8" x14ac:dyDescent="0.25">
      <c r="A496" s="18" t="s">
        <v>27</v>
      </c>
      <c r="B496" s="18" t="s">
        <v>117</v>
      </c>
      <c r="C496" s="18" t="s">
        <v>153</v>
      </c>
      <c r="D496" s="18" t="s">
        <v>7</v>
      </c>
      <c r="E496" s="20">
        <v>1.2446767830176E-2</v>
      </c>
      <c r="F496" s="20">
        <v>0.14946627462252701</v>
      </c>
      <c r="G496" s="19">
        <v>30.546106352866701</v>
      </c>
      <c r="H496" s="20">
        <v>-0.116293514345354</v>
      </c>
    </row>
    <row r="497" spans="1:8" x14ac:dyDescent="0.25">
      <c r="A497" s="18" t="s">
        <v>27</v>
      </c>
      <c r="B497" s="18" t="s">
        <v>69</v>
      </c>
      <c r="C497" s="18" t="s">
        <v>152</v>
      </c>
      <c r="D497" s="18" t="s">
        <v>24</v>
      </c>
      <c r="E497" s="20">
        <v>1.2444829691906099E-2</v>
      </c>
      <c r="F497" s="20">
        <v>0.19478051223236301</v>
      </c>
      <c r="G497" s="19">
        <v>40.050244628163199</v>
      </c>
      <c r="H497" s="20">
        <v>0.27018837557198699</v>
      </c>
    </row>
    <row r="498" spans="1:8" x14ac:dyDescent="0.25">
      <c r="A498" s="18" t="s">
        <v>27</v>
      </c>
      <c r="B498" s="18" t="s">
        <v>110</v>
      </c>
      <c r="C498" s="18" t="s">
        <v>152</v>
      </c>
      <c r="D498" s="18" t="s">
        <v>7</v>
      </c>
      <c r="E498" s="20">
        <v>1.2421314023284301E-2</v>
      </c>
      <c r="F498" s="20">
        <v>-0.18626296096393799</v>
      </c>
      <c r="G498" s="19">
        <v>60.711391429225301</v>
      </c>
      <c r="H498" s="20">
        <v>0.26105914167590699</v>
      </c>
    </row>
    <row r="499" spans="1:8" x14ac:dyDescent="0.25">
      <c r="A499" s="18" t="s">
        <v>27</v>
      </c>
      <c r="B499" s="18" t="s">
        <v>28</v>
      </c>
      <c r="C499" s="18" t="s">
        <v>157</v>
      </c>
      <c r="D499" s="18" t="s">
        <v>7</v>
      </c>
      <c r="E499" s="20">
        <v>1.2420186388722901E-2</v>
      </c>
      <c r="F499" s="20">
        <v>-0.16719231804913101</v>
      </c>
      <c r="G499" s="19">
        <v>39.0617248770495</v>
      </c>
      <c r="H499" s="20">
        <v>-0.20402933427530201</v>
      </c>
    </row>
    <row r="500" spans="1:8" x14ac:dyDescent="0.25">
      <c r="A500" s="18" t="s">
        <v>27</v>
      </c>
      <c r="B500" s="18" t="s">
        <v>140</v>
      </c>
      <c r="C500" s="18" t="s">
        <v>154</v>
      </c>
      <c r="D500" s="18" t="s">
        <v>26</v>
      </c>
      <c r="E500" s="20">
        <v>1.2414511338748701E-2</v>
      </c>
      <c r="F500" s="20">
        <v>0.61133087046280099</v>
      </c>
      <c r="G500" s="19">
        <v>41.694259205662803</v>
      </c>
      <c r="H500" s="20">
        <v>2.5708486447733402E-2</v>
      </c>
    </row>
    <row r="501" spans="1:8" x14ac:dyDescent="0.25">
      <c r="A501" s="18" t="s">
        <v>5</v>
      </c>
      <c r="B501" s="18" t="s">
        <v>82</v>
      </c>
      <c r="C501" s="18" t="s">
        <v>151</v>
      </c>
      <c r="D501" s="18" t="s">
        <v>7</v>
      </c>
      <c r="E501" s="20">
        <v>1.21923677815139E-2</v>
      </c>
      <c r="F501" s="20">
        <v>-0.123998107599361</v>
      </c>
      <c r="G501" s="19">
        <v>34.7409416135607</v>
      </c>
      <c r="H501" s="20">
        <v>7.8029705584379896E-2</v>
      </c>
    </row>
    <row r="502" spans="1:8" x14ac:dyDescent="0.25">
      <c r="A502" s="18" t="s">
        <v>27</v>
      </c>
      <c r="B502" s="18" t="s">
        <v>140</v>
      </c>
      <c r="C502" s="18" t="s">
        <v>153</v>
      </c>
      <c r="D502" s="18" t="s">
        <v>26</v>
      </c>
      <c r="E502" s="20">
        <v>1.21807331424061E-2</v>
      </c>
      <c r="F502" s="20">
        <v>0.65556723295505104</v>
      </c>
      <c r="G502" s="19">
        <v>26.467084989178201</v>
      </c>
      <c r="H502" s="20">
        <v>0.129571611295137</v>
      </c>
    </row>
    <row r="503" spans="1:8" x14ac:dyDescent="0.25">
      <c r="A503" s="18" t="s">
        <v>19</v>
      </c>
      <c r="B503" s="18" t="s">
        <v>137</v>
      </c>
      <c r="C503" s="18" t="s">
        <v>155</v>
      </c>
      <c r="D503" s="18" t="s">
        <v>7</v>
      </c>
      <c r="E503" s="20">
        <v>1.2130781109736701E-2</v>
      </c>
      <c r="F503" s="20">
        <v>-0.69857515470533005</v>
      </c>
      <c r="G503" s="19">
        <v>42.581139696447799</v>
      </c>
      <c r="H503" s="20">
        <v>-7.1042363227607805E-2</v>
      </c>
    </row>
    <row r="504" spans="1:8" x14ac:dyDescent="0.25">
      <c r="A504" s="18" t="s">
        <v>13</v>
      </c>
      <c r="B504" s="18" t="s">
        <v>18</v>
      </c>
      <c r="C504" s="18" t="s">
        <v>157</v>
      </c>
      <c r="D504" s="18" t="s">
        <v>7</v>
      </c>
      <c r="E504" s="20">
        <v>1.2123132575743999E-2</v>
      </c>
      <c r="F504" s="20">
        <v>0.46914278704099699</v>
      </c>
      <c r="G504" s="19">
        <v>43.794783580740003</v>
      </c>
      <c r="H504" s="20">
        <v>-6.3904288130114201E-2</v>
      </c>
    </row>
    <row r="505" spans="1:8" x14ac:dyDescent="0.25">
      <c r="A505" s="18" t="s">
        <v>15</v>
      </c>
      <c r="B505" s="18" t="s">
        <v>40</v>
      </c>
      <c r="C505" s="18" t="s">
        <v>157</v>
      </c>
      <c r="D505" s="18" t="s">
        <v>7</v>
      </c>
      <c r="E505" s="20">
        <v>1.20636004958987E-2</v>
      </c>
      <c r="F505" s="20">
        <v>0.63563529970222299</v>
      </c>
      <c r="G505" s="19">
        <v>43.650983027229202</v>
      </c>
      <c r="H505" s="20">
        <v>0.45157919865500701</v>
      </c>
    </row>
    <row r="506" spans="1:8" x14ac:dyDescent="0.25">
      <c r="A506" s="18" t="s">
        <v>5</v>
      </c>
      <c r="B506" s="18" t="s">
        <v>83</v>
      </c>
      <c r="C506" s="18" t="s">
        <v>150</v>
      </c>
      <c r="D506" s="18" t="s">
        <v>7</v>
      </c>
      <c r="E506" s="20">
        <v>1.2058579196465099E-2</v>
      </c>
      <c r="F506" s="20">
        <v>-0.24868944037367199</v>
      </c>
      <c r="G506" s="19">
        <v>73.576379609203499</v>
      </c>
      <c r="H506" s="20">
        <v>4.7714661454186597E-2</v>
      </c>
    </row>
    <row r="507" spans="1:8" x14ac:dyDescent="0.25">
      <c r="A507" s="18" t="s">
        <v>108</v>
      </c>
      <c r="B507" s="18" t="s">
        <v>109</v>
      </c>
      <c r="C507" s="18" t="s">
        <v>153</v>
      </c>
      <c r="D507" s="18" t="s">
        <v>7</v>
      </c>
      <c r="E507" s="20">
        <v>1.19964786966077E-2</v>
      </c>
      <c r="F507" s="20">
        <v>0.231584157694565</v>
      </c>
      <c r="G507" s="19">
        <v>37.982344427019498</v>
      </c>
      <c r="H507" s="20">
        <v>5.78343218725254E-2</v>
      </c>
    </row>
    <row r="508" spans="1:8" x14ac:dyDescent="0.25">
      <c r="A508" s="18" t="s">
        <v>11</v>
      </c>
      <c r="B508" s="18" t="s">
        <v>74</v>
      </c>
      <c r="C508" s="18" t="s">
        <v>156</v>
      </c>
      <c r="D508" s="18" t="s">
        <v>26</v>
      </c>
      <c r="E508" s="20">
        <v>1.19886620393046E-2</v>
      </c>
      <c r="F508" s="20">
        <v>-6.15858708595316E-2</v>
      </c>
      <c r="G508" s="19">
        <v>40.983522342450797</v>
      </c>
      <c r="H508" s="20">
        <v>0.112059456810844</v>
      </c>
    </row>
    <row r="509" spans="1:8" x14ac:dyDescent="0.25">
      <c r="A509" s="18" t="s">
        <v>13</v>
      </c>
      <c r="B509" s="18" t="s">
        <v>18</v>
      </c>
      <c r="C509" s="18" t="s">
        <v>150</v>
      </c>
      <c r="D509" s="18" t="s">
        <v>7</v>
      </c>
      <c r="E509" s="20">
        <v>1.19695748643212E-2</v>
      </c>
      <c r="F509" s="20">
        <v>0.294678809144309</v>
      </c>
      <c r="G509" s="19">
        <v>58.546044904138</v>
      </c>
      <c r="H509" s="20">
        <v>0.88331487639464601</v>
      </c>
    </row>
    <row r="510" spans="1:8" x14ac:dyDescent="0.25">
      <c r="A510" s="18" t="s">
        <v>13</v>
      </c>
      <c r="B510" s="18" t="s">
        <v>139</v>
      </c>
      <c r="C510" s="18" t="s">
        <v>152</v>
      </c>
      <c r="D510" s="18" t="s">
        <v>7</v>
      </c>
      <c r="E510" s="20">
        <v>1.1945560635677799E-2</v>
      </c>
      <c r="F510" s="20">
        <v>-0.32228622627563402</v>
      </c>
      <c r="G510" s="19">
        <v>37.673883351973799</v>
      </c>
      <c r="H510" s="20">
        <v>-3.6445218753550403E-4</v>
      </c>
    </row>
    <row r="511" spans="1:8" x14ac:dyDescent="0.25">
      <c r="A511" s="18" t="s">
        <v>85</v>
      </c>
      <c r="B511" s="18" t="s">
        <v>86</v>
      </c>
      <c r="C511" s="18" t="s">
        <v>150</v>
      </c>
      <c r="D511" s="18" t="s">
        <v>24</v>
      </c>
      <c r="E511" s="20">
        <v>1.1935187283009499E-2</v>
      </c>
      <c r="F511" s="20">
        <v>0.341469562591457</v>
      </c>
      <c r="G511" s="19">
        <v>42.170563949212003</v>
      </c>
      <c r="H511" s="20">
        <v>-2.371442958587E-2</v>
      </c>
    </row>
    <row r="512" spans="1:8" x14ac:dyDescent="0.25">
      <c r="A512" s="18" t="s">
        <v>19</v>
      </c>
      <c r="B512" s="18" t="s">
        <v>102</v>
      </c>
      <c r="C512" s="18" t="s">
        <v>155</v>
      </c>
      <c r="D512" s="18" t="s">
        <v>30</v>
      </c>
      <c r="E512" s="20">
        <v>1.1874830964528399E-2</v>
      </c>
      <c r="F512" s="20">
        <v>-0.448461486109626</v>
      </c>
      <c r="G512" s="19">
        <v>49.285221869129202</v>
      </c>
      <c r="H512" s="20">
        <v>4.0094815546068398E-2</v>
      </c>
    </row>
    <row r="513" spans="1:8" x14ac:dyDescent="0.25">
      <c r="A513" s="18" t="s">
        <v>106</v>
      </c>
      <c r="B513" s="18" t="s">
        <v>107</v>
      </c>
      <c r="C513" s="18" t="s">
        <v>156</v>
      </c>
      <c r="D513" s="18" t="s">
        <v>7</v>
      </c>
      <c r="E513" s="20">
        <v>1.18414442672472E-2</v>
      </c>
      <c r="F513" s="20">
        <v>1.2746274476758801</v>
      </c>
      <c r="G513" s="19">
        <v>42.5586656115388</v>
      </c>
      <c r="H513" s="20">
        <v>-2.3516113807664302E-2</v>
      </c>
    </row>
    <row r="514" spans="1:8" x14ac:dyDescent="0.25">
      <c r="A514" s="18" t="s">
        <v>67</v>
      </c>
      <c r="B514" s="18" t="s">
        <v>68</v>
      </c>
      <c r="C514" s="18" t="s">
        <v>152</v>
      </c>
      <c r="D514" s="18" t="s">
        <v>7</v>
      </c>
      <c r="E514" s="20">
        <v>1.1824658707423E-2</v>
      </c>
      <c r="F514" s="20">
        <v>-9.2586749952198899E-2</v>
      </c>
      <c r="G514" s="19">
        <v>46.8655163212308</v>
      </c>
      <c r="H514" s="20">
        <v>2.29147596601278E-3</v>
      </c>
    </row>
    <row r="515" spans="1:8" ht="30" x14ac:dyDescent="0.25">
      <c r="A515" s="18" t="s">
        <v>15</v>
      </c>
      <c r="B515" s="18" t="s">
        <v>16</v>
      </c>
      <c r="C515" s="18" t="s">
        <v>149</v>
      </c>
      <c r="D515" s="18" t="s">
        <v>7</v>
      </c>
      <c r="E515" s="20">
        <v>1.1782535888137199E-2</v>
      </c>
      <c r="F515" s="20">
        <v>0.74668933852003705</v>
      </c>
      <c r="G515" s="19">
        <v>44.770165985265201</v>
      </c>
      <c r="H515" s="20">
        <v>-0.114605554783188</v>
      </c>
    </row>
    <row r="516" spans="1:8" x14ac:dyDescent="0.25">
      <c r="A516" s="18" t="s">
        <v>8</v>
      </c>
      <c r="B516" s="18" t="s">
        <v>63</v>
      </c>
      <c r="C516" s="18" t="s">
        <v>156</v>
      </c>
      <c r="D516" s="18" t="s">
        <v>7</v>
      </c>
      <c r="E516" s="20">
        <v>1.17180594602775E-2</v>
      </c>
      <c r="F516" s="20">
        <v>-7.1538071473680104E-2</v>
      </c>
      <c r="G516" s="19">
        <v>46.363941397743297</v>
      </c>
      <c r="H516" s="20">
        <v>0.16094365791690299</v>
      </c>
    </row>
    <row r="517" spans="1:8" x14ac:dyDescent="0.25">
      <c r="A517" s="18" t="s">
        <v>15</v>
      </c>
      <c r="B517" s="18" t="s">
        <v>115</v>
      </c>
      <c r="C517" s="18" t="s">
        <v>154</v>
      </c>
      <c r="D517" s="18" t="s">
        <v>7</v>
      </c>
      <c r="E517" s="20">
        <v>1.17152154431564E-2</v>
      </c>
      <c r="F517" s="20">
        <v>0.13626812218548301</v>
      </c>
      <c r="G517" s="19">
        <v>52.957251198926699</v>
      </c>
      <c r="H517" s="20">
        <v>-1.6779521995736499E-2</v>
      </c>
    </row>
    <row r="518" spans="1:8" x14ac:dyDescent="0.25">
      <c r="A518" s="18" t="s">
        <v>112</v>
      </c>
      <c r="B518" s="18" t="s">
        <v>112</v>
      </c>
      <c r="C518" s="18" t="s">
        <v>150</v>
      </c>
      <c r="D518" s="18" t="s">
        <v>7</v>
      </c>
      <c r="E518" s="21">
        <v>1.17076337661625E-2</v>
      </c>
      <c r="F518" s="20">
        <v>-0.233230044491475</v>
      </c>
      <c r="G518" s="19">
        <v>25.895298478155201</v>
      </c>
      <c r="H518" s="20">
        <v>-1.2902149637197101E-2</v>
      </c>
    </row>
    <row r="519" spans="1:8" x14ac:dyDescent="0.25">
      <c r="A519" s="18" t="s">
        <v>8</v>
      </c>
      <c r="B519" s="18" t="s">
        <v>45</v>
      </c>
      <c r="C519" s="18" t="s">
        <v>157</v>
      </c>
      <c r="D519" s="18" t="s">
        <v>30</v>
      </c>
      <c r="E519" s="20">
        <v>1.17074142273781E-2</v>
      </c>
      <c r="F519" s="20">
        <v>-0.28012566478665801</v>
      </c>
      <c r="G519" s="19">
        <v>63.9195200721988</v>
      </c>
      <c r="H519" s="20">
        <v>0.59906970477108101</v>
      </c>
    </row>
    <row r="520" spans="1:8" x14ac:dyDescent="0.25">
      <c r="A520" s="18" t="s">
        <v>80</v>
      </c>
      <c r="B520" s="18" t="s">
        <v>81</v>
      </c>
      <c r="C520" s="18" t="s">
        <v>154</v>
      </c>
      <c r="D520" s="18" t="s">
        <v>7</v>
      </c>
      <c r="E520" s="20">
        <v>1.16925096471892E-2</v>
      </c>
      <c r="F520" s="20">
        <v>-0.25577537139087297</v>
      </c>
      <c r="G520" s="19">
        <v>42.2</v>
      </c>
      <c r="H520" s="20">
        <v>0.103666497146915</v>
      </c>
    </row>
    <row r="521" spans="1:8" x14ac:dyDescent="0.25">
      <c r="A521" s="18" t="s">
        <v>11</v>
      </c>
      <c r="B521" s="18" t="s">
        <v>74</v>
      </c>
      <c r="C521" s="18" t="s">
        <v>152</v>
      </c>
      <c r="D521" s="18" t="s">
        <v>26</v>
      </c>
      <c r="E521" s="20">
        <v>1.1661780063477701E-2</v>
      </c>
      <c r="F521" s="20">
        <v>-0.15346539718624699</v>
      </c>
      <c r="G521" s="19">
        <v>40.448913864897499</v>
      </c>
      <c r="H521" s="20">
        <v>-8.9715574624705599E-2</v>
      </c>
    </row>
    <row r="522" spans="1:8" x14ac:dyDescent="0.25">
      <c r="A522" s="18" t="s">
        <v>27</v>
      </c>
      <c r="B522" s="18" t="s">
        <v>96</v>
      </c>
      <c r="C522" s="18" t="s">
        <v>154</v>
      </c>
      <c r="D522" s="18" t="s">
        <v>24</v>
      </c>
      <c r="E522" s="20">
        <v>1.1636642185431201E-2</v>
      </c>
      <c r="F522" s="20">
        <v>0.21793753247262401</v>
      </c>
      <c r="G522" s="19">
        <v>17.9131141710318</v>
      </c>
      <c r="H522" s="20">
        <v>-0.26846105067729298</v>
      </c>
    </row>
    <row r="523" spans="1:8" x14ac:dyDescent="0.25">
      <c r="A523" s="18" t="s">
        <v>19</v>
      </c>
      <c r="B523" s="18" t="s">
        <v>101</v>
      </c>
      <c r="C523" s="18" t="s">
        <v>155</v>
      </c>
      <c r="D523" s="18" t="s">
        <v>30</v>
      </c>
      <c r="E523" s="20">
        <v>1.1610748851593E-2</v>
      </c>
      <c r="F523" s="20">
        <v>-0.41949401208804599</v>
      </c>
      <c r="G523" s="19">
        <v>33.590137711868202</v>
      </c>
      <c r="H523" s="20">
        <v>0.26270722913828098</v>
      </c>
    </row>
    <row r="524" spans="1:8" x14ac:dyDescent="0.25">
      <c r="A524" s="18" t="s">
        <v>27</v>
      </c>
      <c r="B524" s="18" t="s">
        <v>117</v>
      </c>
      <c r="C524" s="18" t="s">
        <v>151</v>
      </c>
      <c r="D524" s="18" t="s">
        <v>7</v>
      </c>
      <c r="E524" s="20">
        <v>1.1546988625226301E-2</v>
      </c>
      <c r="F524" s="20">
        <v>0.49460052829263501</v>
      </c>
      <c r="G524" s="19">
        <v>53.712523598090797</v>
      </c>
      <c r="H524" s="20">
        <v>-1.96409545749626E-2</v>
      </c>
    </row>
    <row r="525" spans="1:8" x14ac:dyDescent="0.25">
      <c r="A525" s="18" t="s">
        <v>15</v>
      </c>
      <c r="B525" s="18" t="s">
        <v>47</v>
      </c>
      <c r="C525" s="18" t="s">
        <v>151</v>
      </c>
      <c r="D525" s="18" t="s">
        <v>7</v>
      </c>
      <c r="E525" s="20">
        <v>1.15311504425785E-2</v>
      </c>
      <c r="F525" s="20">
        <v>0.43155685577736003</v>
      </c>
      <c r="G525" s="19">
        <v>38.067117011872497</v>
      </c>
      <c r="H525" s="20">
        <v>1.81017384410373E-2</v>
      </c>
    </row>
    <row r="526" spans="1:8" x14ac:dyDescent="0.25">
      <c r="A526" s="18" t="s">
        <v>108</v>
      </c>
      <c r="B526" s="18" t="s">
        <v>114</v>
      </c>
      <c r="C526" s="18" t="s">
        <v>154</v>
      </c>
      <c r="D526" s="18" t="s">
        <v>7</v>
      </c>
      <c r="E526" s="20">
        <v>1.15020276427011E-2</v>
      </c>
      <c r="F526" s="20">
        <v>2.15890042422811E-2</v>
      </c>
      <c r="G526" s="19">
        <v>17.023951199738299</v>
      </c>
      <c r="H526" s="20">
        <v>-6.1893390277675701E-2</v>
      </c>
    </row>
    <row r="527" spans="1:8" x14ac:dyDescent="0.25">
      <c r="A527" s="18" t="s">
        <v>27</v>
      </c>
      <c r="B527" s="18" t="s">
        <v>48</v>
      </c>
      <c r="C527" s="18" t="s">
        <v>154</v>
      </c>
      <c r="D527" s="18" t="s">
        <v>7</v>
      </c>
      <c r="E527" s="20">
        <v>1.14821530391792E-2</v>
      </c>
      <c r="F527" s="20">
        <v>-0.28126356412167902</v>
      </c>
      <c r="G527" s="19">
        <v>45.795692046548503</v>
      </c>
      <c r="H527" s="20">
        <v>0.11472206949078299</v>
      </c>
    </row>
    <row r="528" spans="1:8" x14ac:dyDescent="0.25">
      <c r="A528" s="18" t="s">
        <v>5</v>
      </c>
      <c r="B528" s="18" t="s">
        <v>82</v>
      </c>
      <c r="C528" s="18" t="s">
        <v>154</v>
      </c>
      <c r="D528" s="18" t="s">
        <v>7</v>
      </c>
      <c r="E528" s="20">
        <v>1.14570750780885E-2</v>
      </c>
      <c r="F528" s="20">
        <v>-0.325411723540039</v>
      </c>
      <c r="G528" s="19">
        <v>25.573276583775002</v>
      </c>
      <c r="H528" s="20">
        <v>-0.372461731557368</v>
      </c>
    </row>
    <row r="529" spans="1:8" x14ac:dyDescent="0.25">
      <c r="A529" s="18" t="s">
        <v>13</v>
      </c>
      <c r="B529" s="18" t="s">
        <v>14</v>
      </c>
      <c r="C529" s="18" t="s">
        <v>151</v>
      </c>
      <c r="D529" s="18" t="s">
        <v>7</v>
      </c>
      <c r="E529" s="20">
        <v>1.1434478648949401E-2</v>
      </c>
      <c r="F529" s="20">
        <v>4.4842479140474602E-2</v>
      </c>
      <c r="G529" s="19">
        <v>33.584804648939702</v>
      </c>
      <c r="H529" s="20">
        <v>-0.197668773103262</v>
      </c>
    </row>
    <row r="530" spans="1:8" x14ac:dyDescent="0.25">
      <c r="A530" s="18" t="s">
        <v>8</v>
      </c>
      <c r="B530" s="18" t="s">
        <v>59</v>
      </c>
      <c r="C530" s="18" t="s">
        <v>152</v>
      </c>
      <c r="D530" s="18" t="s">
        <v>7</v>
      </c>
      <c r="E530" s="20">
        <v>1.1291051856688199E-2</v>
      </c>
      <c r="F530" s="20">
        <v>-0.34685505342614298</v>
      </c>
      <c r="G530" s="19">
        <v>39.656387076495697</v>
      </c>
      <c r="H530" s="20">
        <v>-9.1526061598723105E-2</v>
      </c>
    </row>
    <row r="531" spans="1:8" x14ac:dyDescent="0.25">
      <c r="A531" s="18" t="s">
        <v>13</v>
      </c>
      <c r="B531" s="18" t="s">
        <v>77</v>
      </c>
      <c r="C531" s="18" t="s">
        <v>151</v>
      </c>
      <c r="D531" s="18" t="s">
        <v>7</v>
      </c>
      <c r="E531" s="20">
        <v>1.1272407386713699E-2</v>
      </c>
      <c r="F531" s="20">
        <v>0.15764101789996701</v>
      </c>
      <c r="G531" s="19">
        <v>46.751574549920498</v>
      </c>
      <c r="H531" s="20">
        <v>-1.0267387724942701E-2</v>
      </c>
    </row>
    <row r="532" spans="1:8" x14ac:dyDescent="0.25">
      <c r="A532" s="18" t="s">
        <v>19</v>
      </c>
      <c r="B532" s="18" t="s">
        <v>34</v>
      </c>
      <c r="C532" s="18" t="s">
        <v>154</v>
      </c>
      <c r="D532" s="18" t="s">
        <v>7</v>
      </c>
      <c r="E532" s="20">
        <v>1.12672672040149E-2</v>
      </c>
      <c r="F532" s="20">
        <v>0.16292067257683601</v>
      </c>
      <c r="G532" s="19">
        <v>49.569101275426497</v>
      </c>
      <c r="H532" s="20">
        <v>-2.46783445122844E-2</v>
      </c>
    </row>
    <row r="533" spans="1:8" x14ac:dyDescent="0.25">
      <c r="A533" s="18" t="s">
        <v>19</v>
      </c>
      <c r="B533" s="18" t="s">
        <v>102</v>
      </c>
      <c r="C533" s="18" t="s">
        <v>157</v>
      </c>
      <c r="D533" s="18" t="s">
        <v>30</v>
      </c>
      <c r="E533" s="20">
        <v>1.12654417676375E-2</v>
      </c>
      <c r="F533" s="20">
        <v>-0.247630471224216</v>
      </c>
      <c r="G533" s="19">
        <v>49.361991580042798</v>
      </c>
      <c r="H533" s="20">
        <v>0.231721318765783</v>
      </c>
    </row>
    <row r="534" spans="1:8" x14ac:dyDescent="0.25">
      <c r="A534" s="18" t="s">
        <v>19</v>
      </c>
      <c r="B534" s="18" t="s">
        <v>111</v>
      </c>
      <c r="C534" s="18" t="s">
        <v>151</v>
      </c>
      <c r="D534" s="18" t="s">
        <v>7</v>
      </c>
      <c r="E534" s="20">
        <v>1.1248582017776799E-2</v>
      </c>
      <c r="F534" s="20">
        <v>6.3183142657162197E-2</v>
      </c>
      <c r="G534" s="19">
        <v>32.874226394270501</v>
      </c>
      <c r="H534" s="20">
        <v>-0.16748880090159299</v>
      </c>
    </row>
    <row r="535" spans="1:8" ht="30" x14ac:dyDescent="0.25">
      <c r="A535" s="18" t="s">
        <v>71</v>
      </c>
      <c r="B535" s="18" t="s">
        <v>73</v>
      </c>
      <c r="C535" s="18" t="s">
        <v>157</v>
      </c>
      <c r="D535" s="18" t="s">
        <v>7</v>
      </c>
      <c r="E535" s="20">
        <v>1.1104269925098499E-2</v>
      </c>
      <c r="F535" s="20">
        <v>-0.119646415878852</v>
      </c>
      <c r="G535" s="19">
        <v>67.723547342350201</v>
      </c>
      <c r="H535" s="20">
        <v>2.0166978708808798E-2</v>
      </c>
    </row>
    <row r="536" spans="1:8" x14ac:dyDescent="0.25">
      <c r="A536" s="18" t="s">
        <v>11</v>
      </c>
      <c r="B536" s="18" t="s">
        <v>29</v>
      </c>
      <c r="C536" s="18" t="s">
        <v>150</v>
      </c>
      <c r="D536" s="18" t="s">
        <v>30</v>
      </c>
      <c r="E536" s="20">
        <v>1.10969335285965E-2</v>
      </c>
      <c r="F536" s="20">
        <v>-0.37148188602189203</v>
      </c>
      <c r="G536" s="19">
        <v>44.1110074571802</v>
      </c>
      <c r="H536" s="20">
        <v>-4.7580502549610201E-2</v>
      </c>
    </row>
    <row r="537" spans="1:8" x14ac:dyDescent="0.25">
      <c r="A537" s="18" t="s">
        <v>106</v>
      </c>
      <c r="B537" s="18" t="s">
        <v>107</v>
      </c>
      <c r="C537" s="18" t="s">
        <v>149</v>
      </c>
      <c r="D537" s="18" t="s">
        <v>7</v>
      </c>
      <c r="E537" s="20">
        <v>1.1081900480529001E-2</v>
      </c>
      <c r="F537" s="20">
        <v>1.28186833149043</v>
      </c>
      <c r="G537" s="19">
        <v>33.510555904458002</v>
      </c>
      <c r="H537" s="20">
        <v>-0.21575498957220901</v>
      </c>
    </row>
    <row r="538" spans="1:8" x14ac:dyDescent="0.25">
      <c r="A538" s="18" t="s">
        <v>8</v>
      </c>
      <c r="B538" s="18" t="s">
        <v>93</v>
      </c>
      <c r="C538" s="18" t="s">
        <v>152</v>
      </c>
      <c r="D538" s="18" t="s">
        <v>7</v>
      </c>
      <c r="E538" s="20">
        <v>1.10674967404379E-2</v>
      </c>
      <c r="F538" s="20">
        <v>0.23955493953229701</v>
      </c>
      <c r="G538" s="19">
        <v>36.927257280509302</v>
      </c>
      <c r="H538" s="20">
        <v>0.28554274208473002</v>
      </c>
    </row>
    <row r="539" spans="1:8" x14ac:dyDescent="0.25">
      <c r="A539" s="18" t="s">
        <v>8</v>
      </c>
      <c r="B539" s="18" t="s">
        <v>44</v>
      </c>
      <c r="C539" s="18" t="s">
        <v>155</v>
      </c>
      <c r="D539" s="18" t="s">
        <v>30</v>
      </c>
      <c r="E539" s="20">
        <v>1.10377525733702E-2</v>
      </c>
      <c r="F539" s="20">
        <v>-0.40737307599146</v>
      </c>
      <c r="G539" s="19">
        <v>31.280150054950202</v>
      </c>
      <c r="H539" s="20">
        <v>-3.5552364526033997E-2</v>
      </c>
    </row>
    <row r="540" spans="1:8" x14ac:dyDescent="0.25">
      <c r="A540" s="18" t="s">
        <v>134</v>
      </c>
      <c r="B540" s="18" t="s">
        <v>135</v>
      </c>
      <c r="C540" s="18" t="s">
        <v>155</v>
      </c>
      <c r="D540" s="18" t="s">
        <v>7</v>
      </c>
      <c r="E540" s="20">
        <v>1.0984852037063101E-2</v>
      </c>
      <c r="F540" s="20">
        <v>7.4389743353711096E-2</v>
      </c>
      <c r="G540" s="19">
        <v>53.553788526275</v>
      </c>
      <c r="H540" s="20">
        <v>0.23152820251082501</v>
      </c>
    </row>
    <row r="541" spans="1:8" x14ac:dyDescent="0.25">
      <c r="A541" s="18" t="s">
        <v>5</v>
      </c>
      <c r="B541" s="18" t="s">
        <v>64</v>
      </c>
      <c r="C541" s="18" t="s">
        <v>157</v>
      </c>
      <c r="D541" s="18" t="s">
        <v>7</v>
      </c>
      <c r="E541" s="20">
        <v>1.09377006181577E-2</v>
      </c>
      <c r="F541" s="20">
        <v>1.0684220292303099</v>
      </c>
      <c r="G541" s="19">
        <v>41.860890234431203</v>
      </c>
      <c r="H541" s="20">
        <v>0.78536719017618195</v>
      </c>
    </row>
    <row r="542" spans="1:8" x14ac:dyDescent="0.25">
      <c r="A542" s="18" t="s">
        <v>8</v>
      </c>
      <c r="B542" s="18" t="s">
        <v>52</v>
      </c>
      <c r="C542" s="18" t="s">
        <v>154</v>
      </c>
      <c r="D542" s="18" t="s">
        <v>24</v>
      </c>
      <c r="E542" s="20">
        <v>1.09058315045194E-2</v>
      </c>
      <c r="F542" s="20">
        <v>0.31689839403109699</v>
      </c>
      <c r="G542" s="19">
        <v>32.702201232540297</v>
      </c>
      <c r="H542" s="20">
        <v>3.8483757836927597E-2</v>
      </c>
    </row>
    <row r="543" spans="1:8" x14ac:dyDescent="0.25">
      <c r="A543" s="18" t="s">
        <v>71</v>
      </c>
      <c r="B543" s="18" t="s">
        <v>72</v>
      </c>
      <c r="C543" s="18" t="s">
        <v>151</v>
      </c>
      <c r="D543" s="18" t="s">
        <v>7</v>
      </c>
      <c r="E543" s="21">
        <v>1.08558635050904E-2</v>
      </c>
      <c r="F543" s="20">
        <v>-0.23071384151935101</v>
      </c>
      <c r="G543" s="19">
        <v>68.760307501319701</v>
      </c>
      <c r="H543" s="20">
        <v>4.8790365178701098E-2</v>
      </c>
    </row>
    <row r="544" spans="1:8" x14ac:dyDescent="0.25">
      <c r="A544" s="18" t="s">
        <v>11</v>
      </c>
      <c r="B544" s="18" t="s">
        <v>39</v>
      </c>
      <c r="C544" s="18" t="s">
        <v>149</v>
      </c>
      <c r="D544" s="18" t="s">
        <v>10</v>
      </c>
      <c r="E544" s="20">
        <v>1.0834765946254399E-2</v>
      </c>
      <c r="F544" s="20">
        <v>-3.70463484114435E-3</v>
      </c>
      <c r="G544" s="19">
        <v>43.065168045977998</v>
      </c>
      <c r="H544" s="20">
        <v>-2.5445346604903302E-2</v>
      </c>
    </row>
    <row r="545" spans="1:8" x14ac:dyDescent="0.25">
      <c r="A545" s="18" t="s">
        <v>8</v>
      </c>
      <c r="B545" s="18" t="s">
        <v>59</v>
      </c>
      <c r="C545" s="18" t="s">
        <v>154</v>
      </c>
      <c r="D545" s="18" t="s">
        <v>7</v>
      </c>
      <c r="E545" s="20">
        <v>1.0811914331857001E-2</v>
      </c>
      <c r="F545" s="20">
        <v>-0.107444150367957</v>
      </c>
      <c r="G545" s="19">
        <v>17.240679237263699</v>
      </c>
      <c r="H545" s="20">
        <v>-3.0949906009271502E-3</v>
      </c>
    </row>
    <row r="546" spans="1:8" x14ac:dyDescent="0.25">
      <c r="A546" s="18" t="s">
        <v>11</v>
      </c>
      <c r="B546" s="18" t="s">
        <v>74</v>
      </c>
      <c r="C546" s="18" t="s">
        <v>154</v>
      </c>
      <c r="D546" s="18" t="s">
        <v>26</v>
      </c>
      <c r="E546" s="20">
        <v>1.07878068908794E-2</v>
      </c>
      <c r="F546" s="20">
        <v>-0.196379169670475</v>
      </c>
      <c r="G546" s="19">
        <v>45.252669874139798</v>
      </c>
      <c r="H546" s="20">
        <v>-0.28882594578252202</v>
      </c>
    </row>
    <row r="547" spans="1:8" x14ac:dyDescent="0.25">
      <c r="A547" s="18" t="s">
        <v>27</v>
      </c>
      <c r="B547" s="18" t="s">
        <v>88</v>
      </c>
      <c r="C547" s="18" t="s">
        <v>154</v>
      </c>
      <c r="D547" s="18" t="s">
        <v>26</v>
      </c>
      <c r="E547" s="20">
        <v>1.07668569829719E-2</v>
      </c>
      <c r="F547" s="20">
        <v>-0.48764410549987303</v>
      </c>
      <c r="G547" s="19">
        <v>49.134229486507301</v>
      </c>
      <c r="H547" s="20">
        <v>0.11195807136842301</v>
      </c>
    </row>
    <row r="548" spans="1:8" x14ac:dyDescent="0.25">
      <c r="A548" s="18" t="s">
        <v>27</v>
      </c>
      <c r="B548" s="18" t="s">
        <v>110</v>
      </c>
      <c r="C548" s="18" t="s">
        <v>157</v>
      </c>
      <c r="D548" s="18" t="s">
        <v>7</v>
      </c>
      <c r="E548" s="20">
        <v>1.07441213665312E-2</v>
      </c>
      <c r="F548" s="20">
        <v>-7.9260272895266604E-2</v>
      </c>
      <c r="G548" s="19">
        <v>68.506789825894202</v>
      </c>
      <c r="H548" s="20">
        <v>2.0993864658601001E-2</v>
      </c>
    </row>
    <row r="549" spans="1:8" x14ac:dyDescent="0.25">
      <c r="A549" s="18" t="s">
        <v>67</v>
      </c>
      <c r="B549" s="18" t="s">
        <v>68</v>
      </c>
      <c r="C549" s="18" t="s">
        <v>151</v>
      </c>
      <c r="D549" s="18" t="s">
        <v>7</v>
      </c>
      <c r="E549" s="20">
        <v>1.0740810269554001E-2</v>
      </c>
      <c r="F549" s="20">
        <v>2.67994223660365E-2</v>
      </c>
      <c r="G549" s="19">
        <v>22.3270189244077</v>
      </c>
      <c r="H549" s="20">
        <v>-0.18265556410118999</v>
      </c>
    </row>
    <row r="550" spans="1:8" x14ac:dyDescent="0.25">
      <c r="A550" s="18" t="s">
        <v>27</v>
      </c>
      <c r="B550" s="18" t="s">
        <v>118</v>
      </c>
      <c r="C550" s="18" t="s">
        <v>154</v>
      </c>
      <c r="D550" s="18" t="s">
        <v>7</v>
      </c>
      <c r="E550" s="20">
        <v>1.0730099466347599E-2</v>
      </c>
      <c r="F550" s="20">
        <v>-0.21287327766205399</v>
      </c>
      <c r="G550" s="19">
        <v>44.268018489829501</v>
      </c>
      <c r="H550" s="20">
        <v>0.120727137623414</v>
      </c>
    </row>
    <row r="551" spans="1:8" x14ac:dyDescent="0.25">
      <c r="A551" s="18" t="s">
        <v>167</v>
      </c>
      <c r="B551" s="18" t="s">
        <v>165</v>
      </c>
      <c r="C551" s="18" t="s">
        <v>155</v>
      </c>
      <c r="D551" s="18" t="s">
        <v>7</v>
      </c>
      <c r="E551" s="20">
        <v>1.07165146178338E-2</v>
      </c>
      <c r="F551" s="20">
        <v>1.2322921897821499</v>
      </c>
      <c r="G551" s="19">
        <v>37.311384509707302</v>
      </c>
      <c r="H551" s="20">
        <v>0.211750052749797</v>
      </c>
    </row>
    <row r="552" spans="1:8" x14ac:dyDescent="0.25">
      <c r="A552" s="18" t="s">
        <v>15</v>
      </c>
      <c r="B552" s="18" t="s">
        <v>115</v>
      </c>
      <c r="C552" s="18" t="s">
        <v>151</v>
      </c>
      <c r="D552" s="18" t="s">
        <v>7</v>
      </c>
      <c r="E552" s="20">
        <v>1.07157017769982E-2</v>
      </c>
      <c r="F552" s="20">
        <v>0.27768639393122402</v>
      </c>
      <c r="G552" s="19">
        <v>44.990509435985302</v>
      </c>
      <c r="H552" s="20">
        <v>6.7390496701906E-2</v>
      </c>
    </row>
    <row r="553" spans="1:8" x14ac:dyDescent="0.25">
      <c r="A553" s="18" t="s">
        <v>31</v>
      </c>
      <c r="B553" s="18" t="s">
        <v>113</v>
      </c>
      <c r="C553" s="18" t="s">
        <v>156</v>
      </c>
      <c r="D553" s="18" t="s">
        <v>7</v>
      </c>
      <c r="E553" s="20">
        <v>1.0699810419093901E-2</v>
      </c>
      <c r="F553" s="20">
        <v>0.30293821470383903</v>
      </c>
      <c r="G553" s="19">
        <v>58.428159396669301</v>
      </c>
      <c r="H553" s="20">
        <v>0.226694715332484</v>
      </c>
    </row>
    <row r="554" spans="1:8" x14ac:dyDescent="0.25">
      <c r="A554" s="18" t="s">
        <v>8</v>
      </c>
      <c r="B554" s="18" t="s">
        <v>52</v>
      </c>
      <c r="C554" s="18" t="s">
        <v>152</v>
      </c>
      <c r="D554" s="18" t="s">
        <v>24</v>
      </c>
      <c r="E554" s="20">
        <v>1.06966955469204E-2</v>
      </c>
      <c r="F554" s="20">
        <v>4.9844215458708999E-3</v>
      </c>
      <c r="G554" s="19">
        <v>28.485965432020699</v>
      </c>
      <c r="H554" s="20">
        <v>0.19290165872578</v>
      </c>
    </row>
    <row r="555" spans="1:8" x14ac:dyDescent="0.25">
      <c r="A555" s="18" t="s">
        <v>19</v>
      </c>
      <c r="B555" s="18" t="s">
        <v>128</v>
      </c>
      <c r="C555" s="18" t="s">
        <v>154</v>
      </c>
      <c r="D555" s="18" t="s">
        <v>7</v>
      </c>
      <c r="E555" s="20">
        <v>1.06475579797231E-2</v>
      </c>
      <c r="F555" s="20">
        <v>-0.221710582475274</v>
      </c>
      <c r="G555" s="19">
        <v>77.066107156741793</v>
      </c>
      <c r="H555" s="20">
        <v>3.9562744132760001E-2</v>
      </c>
    </row>
    <row r="556" spans="1:8" x14ac:dyDescent="0.25">
      <c r="A556" s="18" t="s">
        <v>108</v>
      </c>
      <c r="B556" s="18" t="s">
        <v>114</v>
      </c>
      <c r="C556" s="18" t="s">
        <v>150</v>
      </c>
      <c r="D556" s="18" t="s">
        <v>7</v>
      </c>
      <c r="E556" s="20">
        <v>1.06353928699314E-2</v>
      </c>
      <c r="F556" s="20">
        <v>0.43071347986662101</v>
      </c>
      <c r="G556" s="19">
        <v>29.707834111747299</v>
      </c>
      <c r="H556" s="20">
        <v>-0.179326235984481</v>
      </c>
    </row>
    <row r="557" spans="1:8" x14ac:dyDescent="0.25">
      <c r="A557" s="18" t="s">
        <v>106</v>
      </c>
      <c r="B557" s="18" t="s">
        <v>107</v>
      </c>
      <c r="C557" s="18" t="s">
        <v>150</v>
      </c>
      <c r="D557" s="18" t="s">
        <v>7</v>
      </c>
      <c r="E557" s="20">
        <v>1.06114656089322E-2</v>
      </c>
      <c r="F557" s="20">
        <v>1.39385212003448</v>
      </c>
      <c r="G557" s="19">
        <v>35.765006325696298</v>
      </c>
      <c r="H557" s="20">
        <v>-0.10184763074502901</v>
      </c>
    </row>
    <row r="558" spans="1:8" x14ac:dyDescent="0.25">
      <c r="A558" s="18" t="s">
        <v>71</v>
      </c>
      <c r="B558" s="18" t="s">
        <v>72</v>
      </c>
      <c r="C558" s="18" t="s">
        <v>154</v>
      </c>
      <c r="D558" s="18" t="s">
        <v>7</v>
      </c>
      <c r="E558" s="21">
        <v>1.05829645477887E-2</v>
      </c>
      <c r="F558" s="20">
        <v>-0.327432570381328</v>
      </c>
      <c r="G558" s="19">
        <v>71.773635361270493</v>
      </c>
      <c r="H558" s="20">
        <v>-0.109728411250319</v>
      </c>
    </row>
    <row r="559" spans="1:8" x14ac:dyDescent="0.25">
      <c r="A559" s="18" t="s">
        <v>98</v>
      </c>
      <c r="B559" s="18" t="s">
        <v>99</v>
      </c>
      <c r="C559" s="18" t="s">
        <v>156</v>
      </c>
      <c r="D559" s="18" t="s">
        <v>24</v>
      </c>
      <c r="E559" s="20">
        <v>1.0577969450116499E-2</v>
      </c>
      <c r="F559" s="20">
        <v>0.246671995480478</v>
      </c>
      <c r="G559" s="19">
        <v>39.364838793849202</v>
      </c>
      <c r="H559" s="20">
        <v>0.14722657924509699</v>
      </c>
    </row>
    <row r="560" spans="1:8" x14ac:dyDescent="0.25">
      <c r="A560" s="18" t="s">
        <v>15</v>
      </c>
      <c r="B560" s="18" t="s">
        <v>38</v>
      </c>
      <c r="C560" s="18" t="s">
        <v>157</v>
      </c>
      <c r="D560" s="18" t="s">
        <v>7</v>
      </c>
      <c r="E560" s="20">
        <v>1.0520216265274201E-2</v>
      </c>
      <c r="F560" s="20">
        <v>0.496087096464634</v>
      </c>
      <c r="G560" s="19">
        <v>31.078059964839799</v>
      </c>
      <c r="H560" s="20">
        <v>-0.22144986212145401</v>
      </c>
    </row>
    <row r="561" spans="1:8" x14ac:dyDescent="0.25">
      <c r="A561" s="18" t="s">
        <v>15</v>
      </c>
      <c r="B561" s="18" t="s">
        <v>125</v>
      </c>
      <c r="C561" s="18" t="s">
        <v>154</v>
      </c>
      <c r="D561" s="18" t="s">
        <v>7</v>
      </c>
      <c r="E561" s="20">
        <v>1.0495461598048801E-2</v>
      </c>
      <c r="F561" s="20">
        <v>-0.10021645527134</v>
      </c>
      <c r="G561" s="19">
        <v>32.631665453015998</v>
      </c>
      <c r="H561" s="20">
        <v>0.22308806283327401</v>
      </c>
    </row>
    <row r="562" spans="1:8" x14ac:dyDescent="0.25">
      <c r="A562" s="18" t="s">
        <v>31</v>
      </c>
      <c r="B562" s="18" t="s">
        <v>113</v>
      </c>
      <c r="C562" s="18" t="s">
        <v>150</v>
      </c>
      <c r="D562" s="18" t="s">
        <v>7</v>
      </c>
      <c r="E562" s="20">
        <v>1.04488438154624E-2</v>
      </c>
      <c r="F562" s="20">
        <v>0.27367704873923498</v>
      </c>
      <c r="G562" s="19">
        <v>63.605217715586797</v>
      </c>
      <c r="H562" s="20">
        <v>0.27107221914087098</v>
      </c>
    </row>
    <row r="563" spans="1:8" x14ac:dyDescent="0.25">
      <c r="A563" s="18" t="s">
        <v>15</v>
      </c>
      <c r="B563" s="18" t="s">
        <v>70</v>
      </c>
      <c r="C563" s="18" t="s">
        <v>149</v>
      </c>
      <c r="D563" s="18" t="s">
        <v>7</v>
      </c>
      <c r="E563" s="20">
        <v>1.0439166232077499E-2</v>
      </c>
      <c r="F563" s="20">
        <v>0.77122609951687504</v>
      </c>
      <c r="G563" s="19">
        <v>49.924564536985997</v>
      </c>
      <c r="H563" s="20">
        <v>1.14428594541556E-2</v>
      </c>
    </row>
    <row r="564" spans="1:8" x14ac:dyDescent="0.25">
      <c r="A564" s="18" t="s">
        <v>13</v>
      </c>
      <c r="B564" s="18" t="s">
        <v>18</v>
      </c>
      <c r="C564" s="18" t="s">
        <v>149</v>
      </c>
      <c r="D564" s="18" t="s">
        <v>7</v>
      </c>
      <c r="E564" s="20">
        <v>1.04099633011197E-2</v>
      </c>
      <c r="F564" s="20">
        <v>0.21511789516230301</v>
      </c>
      <c r="G564" s="19">
        <v>55.426899890741801</v>
      </c>
      <c r="H564" s="20">
        <v>-3.9083932502369197E-2</v>
      </c>
    </row>
    <row r="565" spans="1:8" x14ac:dyDescent="0.25">
      <c r="A565" s="18" t="s">
        <v>27</v>
      </c>
      <c r="B565" s="18" t="s">
        <v>110</v>
      </c>
      <c r="C565" s="18" t="s">
        <v>154</v>
      </c>
      <c r="D565" s="18" t="s">
        <v>7</v>
      </c>
      <c r="E565" s="20">
        <v>1.03980746199809E-2</v>
      </c>
      <c r="F565" s="20">
        <v>-0.23837628339532799</v>
      </c>
      <c r="G565" s="19">
        <v>67.283513988293805</v>
      </c>
      <c r="H565" s="20">
        <v>-4.1233667055445199E-2</v>
      </c>
    </row>
    <row r="566" spans="1:8" x14ac:dyDescent="0.25">
      <c r="A566" s="18" t="s">
        <v>8</v>
      </c>
      <c r="B566" s="18" t="s">
        <v>93</v>
      </c>
      <c r="C566" s="18" t="s">
        <v>153</v>
      </c>
      <c r="D566" s="18" t="s">
        <v>7</v>
      </c>
      <c r="E566" s="20">
        <v>1.0354461234418501E-2</v>
      </c>
      <c r="F566" s="20">
        <v>0.18585985997853899</v>
      </c>
      <c r="G566" s="19">
        <v>31.100641213495798</v>
      </c>
      <c r="H566" s="20">
        <v>0.235607187674615</v>
      </c>
    </row>
    <row r="567" spans="1:8" x14ac:dyDescent="0.25">
      <c r="A567" s="18" t="s">
        <v>15</v>
      </c>
      <c r="B567" s="18" t="s">
        <v>70</v>
      </c>
      <c r="C567" s="18" t="s">
        <v>150</v>
      </c>
      <c r="D567" s="18" t="s">
        <v>7</v>
      </c>
      <c r="E567" s="20">
        <v>1.0352110053539899E-2</v>
      </c>
      <c r="F567" s="20">
        <v>0.58994674380065204</v>
      </c>
      <c r="G567" s="19">
        <v>52.561948665206202</v>
      </c>
      <c r="H567" s="20">
        <v>0.112972552194071</v>
      </c>
    </row>
    <row r="568" spans="1:8" x14ac:dyDescent="0.25">
      <c r="A568" s="18" t="s">
        <v>11</v>
      </c>
      <c r="B568" s="18" t="s">
        <v>74</v>
      </c>
      <c r="C568" s="18" t="s">
        <v>153</v>
      </c>
      <c r="D568" s="18" t="s">
        <v>26</v>
      </c>
      <c r="E568" s="20">
        <v>1.03233761036581E-2</v>
      </c>
      <c r="F568" s="20">
        <v>-0.117931067710196</v>
      </c>
      <c r="G568" s="19">
        <v>28.303125267090302</v>
      </c>
      <c r="H568" s="20">
        <v>-0.17300569662670001</v>
      </c>
    </row>
    <row r="569" spans="1:8" x14ac:dyDescent="0.25">
      <c r="A569" s="18" t="s">
        <v>11</v>
      </c>
      <c r="B569" s="18" t="s">
        <v>39</v>
      </c>
      <c r="C569" s="18" t="s">
        <v>157</v>
      </c>
      <c r="D569" s="18" t="s">
        <v>10</v>
      </c>
      <c r="E569" s="20">
        <v>1.03186793611354E-2</v>
      </c>
      <c r="F569" s="20">
        <v>0.54839745348765001</v>
      </c>
      <c r="G569" s="19">
        <v>33.412552366767301</v>
      </c>
      <c r="H569" s="20">
        <v>2.1444178693250599E-3</v>
      </c>
    </row>
    <row r="570" spans="1:8" x14ac:dyDescent="0.25">
      <c r="A570" s="18" t="s">
        <v>19</v>
      </c>
      <c r="B570" s="18" t="s">
        <v>128</v>
      </c>
      <c r="C570" s="18" t="s">
        <v>157</v>
      </c>
      <c r="D570" s="18" t="s">
        <v>7</v>
      </c>
      <c r="E570" s="20">
        <v>1.02424708880621E-2</v>
      </c>
      <c r="F570" s="20">
        <v>-0.108782771285009</v>
      </c>
      <c r="G570" s="19">
        <v>60.226136169041801</v>
      </c>
      <c r="H570" s="20">
        <v>-1.81353187017461E-2</v>
      </c>
    </row>
    <row r="571" spans="1:8" x14ac:dyDescent="0.25">
      <c r="A571" s="18" t="s">
        <v>8</v>
      </c>
      <c r="B571" s="18" t="s">
        <v>93</v>
      </c>
      <c r="C571" s="18" t="s">
        <v>157</v>
      </c>
      <c r="D571" s="18" t="s">
        <v>7</v>
      </c>
      <c r="E571" s="20">
        <v>1.0234518619174999E-2</v>
      </c>
      <c r="F571" s="20">
        <v>0.39588178272489</v>
      </c>
      <c r="G571" s="19">
        <v>35.547754058568501</v>
      </c>
      <c r="H571" s="20">
        <v>-0.22975406341905499</v>
      </c>
    </row>
    <row r="572" spans="1:8" x14ac:dyDescent="0.25">
      <c r="A572" s="18" t="s">
        <v>8</v>
      </c>
      <c r="B572" s="18" t="s">
        <v>61</v>
      </c>
      <c r="C572" s="18" t="s">
        <v>153</v>
      </c>
      <c r="D572" s="18" t="s">
        <v>7</v>
      </c>
      <c r="E572" s="20">
        <v>1.0233576988825E-2</v>
      </c>
      <c r="F572" s="20">
        <v>-0.177562236184441</v>
      </c>
      <c r="G572" s="19">
        <v>38.894252698048199</v>
      </c>
      <c r="H572" s="20">
        <v>-5.1089708168980001E-2</v>
      </c>
    </row>
    <row r="573" spans="1:8" x14ac:dyDescent="0.25">
      <c r="A573" s="18" t="s">
        <v>8</v>
      </c>
      <c r="B573" s="18" t="s">
        <v>93</v>
      </c>
      <c r="C573" s="18" t="s">
        <v>154</v>
      </c>
      <c r="D573" s="18" t="s">
        <v>7</v>
      </c>
      <c r="E573" s="20">
        <v>1.0180172503992901E-2</v>
      </c>
      <c r="F573" s="20">
        <v>3.8301088172888999E-2</v>
      </c>
      <c r="G573" s="19">
        <v>26.2070960943018</v>
      </c>
      <c r="H573" s="20">
        <v>0.24709870015302199</v>
      </c>
    </row>
    <row r="574" spans="1:8" x14ac:dyDescent="0.25">
      <c r="A574" s="18" t="s">
        <v>27</v>
      </c>
      <c r="B574" s="18" t="s">
        <v>28</v>
      </c>
      <c r="C574" s="18" t="s">
        <v>151</v>
      </c>
      <c r="D574" s="18" t="s">
        <v>7</v>
      </c>
      <c r="E574" s="20">
        <v>1.0151144647180799E-2</v>
      </c>
      <c r="F574" s="20">
        <v>-0.18445520748927899</v>
      </c>
      <c r="G574" s="19">
        <v>48.159587863625802</v>
      </c>
      <c r="H574" s="20">
        <v>0.26985972403812603</v>
      </c>
    </row>
    <row r="575" spans="1:8" x14ac:dyDescent="0.25">
      <c r="A575" s="18" t="s">
        <v>5</v>
      </c>
      <c r="B575" s="18" t="s">
        <v>83</v>
      </c>
      <c r="C575" s="18" t="s">
        <v>156</v>
      </c>
      <c r="D575" s="18" t="s">
        <v>7</v>
      </c>
      <c r="E575" s="20">
        <v>1.0116658957224699E-2</v>
      </c>
      <c r="F575" s="20">
        <v>-0.38762131978481401</v>
      </c>
      <c r="G575" s="19">
        <v>87.047231731664795</v>
      </c>
      <c r="H575" s="20">
        <v>0.27485610613014499</v>
      </c>
    </row>
    <row r="576" spans="1:8" x14ac:dyDescent="0.25">
      <c r="A576" s="18" t="s">
        <v>5</v>
      </c>
      <c r="B576" s="18" t="s">
        <v>138</v>
      </c>
      <c r="C576" s="18" t="s">
        <v>155</v>
      </c>
      <c r="D576" s="18" t="s">
        <v>7</v>
      </c>
      <c r="E576" s="20">
        <v>9.9524022521268393E-3</v>
      </c>
      <c r="F576" s="20">
        <v>-0.19108771474627001</v>
      </c>
      <c r="G576" s="19">
        <v>25.537632934812699</v>
      </c>
      <c r="H576" s="20">
        <v>-0.23610767176443501</v>
      </c>
    </row>
    <row r="577" spans="1:8" x14ac:dyDescent="0.25">
      <c r="A577" s="18" t="s">
        <v>5</v>
      </c>
      <c r="B577" s="18" t="s">
        <v>64</v>
      </c>
      <c r="C577" s="18" t="s">
        <v>152</v>
      </c>
      <c r="D577" s="18" t="s">
        <v>7</v>
      </c>
      <c r="E577" s="20">
        <v>9.8654491511409505E-3</v>
      </c>
      <c r="F577" s="20">
        <v>0.77960399102217304</v>
      </c>
      <c r="G577" s="19">
        <v>33.060516492422501</v>
      </c>
      <c r="H577" s="20">
        <v>-5.4896602346138003E-2</v>
      </c>
    </row>
    <row r="578" spans="1:8" x14ac:dyDescent="0.25">
      <c r="A578" s="18" t="s">
        <v>67</v>
      </c>
      <c r="B578" s="18" t="s">
        <v>68</v>
      </c>
      <c r="C578" s="18" t="s">
        <v>154</v>
      </c>
      <c r="D578" s="18" t="s">
        <v>7</v>
      </c>
      <c r="E578" s="20">
        <v>9.8035497705617706E-3</v>
      </c>
      <c r="F578" s="20">
        <v>-5.5421541121952002E-2</v>
      </c>
      <c r="G578" s="19">
        <v>24.521685601321799</v>
      </c>
      <c r="H578" s="20">
        <v>-0.28101641619883999</v>
      </c>
    </row>
    <row r="579" spans="1:8" x14ac:dyDescent="0.25">
      <c r="A579" s="18" t="s">
        <v>19</v>
      </c>
      <c r="B579" s="18" t="s">
        <v>37</v>
      </c>
      <c r="C579" s="18" t="s">
        <v>152</v>
      </c>
      <c r="D579" s="18" t="s">
        <v>7</v>
      </c>
      <c r="E579" s="20">
        <v>9.7992128192306207E-3</v>
      </c>
      <c r="F579" s="20">
        <v>-0.34243425604689598</v>
      </c>
      <c r="G579" s="19">
        <v>40.423225504044296</v>
      </c>
      <c r="H579" s="20">
        <v>0.25988282684188602</v>
      </c>
    </row>
    <row r="580" spans="1:8" x14ac:dyDescent="0.25">
      <c r="A580" s="18" t="s">
        <v>98</v>
      </c>
      <c r="B580" s="18" t="s">
        <v>99</v>
      </c>
      <c r="C580" s="18" t="s">
        <v>149</v>
      </c>
      <c r="D580" s="18" t="s">
        <v>24</v>
      </c>
      <c r="E580" s="20">
        <v>9.7780481649011094E-3</v>
      </c>
      <c r="F580" s="20">
        <v>0.20781076883254401</v>
      </c>
      <c r="G580" s="19">
        <v>43.678086888088998</v>
      </c>
      <c r="H580" s="20">
        <v>-5.2840909739849597E-2</v>
      </c>
    </row>
    <row r="581" spans="1:8" x14ac:dyDescent="0.25">
      <c r="A581" s="18" t="s">
        <v>15</v>
      </c>
      <c r="B581" s="18" t="s">
        <v>70</v>
      </c>
      <c r="C581" s="18" t="s">
        <v>156</v>
      </c>
      <c r="D581" s="18" t="s">
        <v>7</v>
      </c>
      <c r="E581" s="20">
        <v>9.7265371050529494E-3</v>
      </c>
      <c r="F581" s="20">
        <v>0.54365376692774003</v>
      </c>
      <c r="G581" s="19">
        <v>56.748562434638202</v>
      </c>
      <c r="H581" s="20">
        <v>0.13624105879297899</v>
      </c>
    </row>
    <row r="582" spans="1:8" x14ac:dyDescent="0.25">
      <c r="A582" s="18" t="s">
        <v>27</v>
      </c>
      <c r="B582" s="18" t="s">
        <v>35</v>
      </c>
      <c r="C582" s="18" t="s">
        <v>156</v>
      </c>
      <c r="D582" s="18" t="s">
        <v>26</v>
      </c>
      <c r="E582" s="20">
        <v>9.6634185613479699E-3</v>
      </c>
      <c r="F582" s="20">
        <v>-2.7394206674618699E-2</v>
      </c>
      <c r="G582" s="19">
        <v>21.617664703431501</v>
      </c>
      <c r="H582" s="20">
        <v>-0.30306674778492898</v>
      </c>
    </row>
    <row r="583" spans="1:8" x14ac:dyDescent="0.25">
      <c r="A583" s="18" t="s">
        <v>8</v>
      </c>
      <c r="B583" s="18" t="s">
        <v>52</v>
      </c>
      <c r="C583" s="18" t="s">
        <v>153</v>
      </c>
      <c r="D583" s="18" t="s">
        <v>24</v>
      </c>
      <c r="E583" s="20">
        <v>9.5908175495226407E-3</v>
      </c>
      <c r="F583" s="20">
        <v>5.9780288255536903E-3</v>
      </c>
      <c r="G583" s="19">
        <v>36.039449546057497</v>
      </c>
      <c r="H583" s="20">
        <v>0.201084649754844</v>
      </c>
    </row>
    <row r="584" spans="1:8" x14ac:dyDescent="0.25">
      <c r="A584" s="18" t="s">
        <v>31</v>
      </c>
      <c r="B584" s="18" t="s">
        <v>116</v>
      </c>
      <c r="C584" s="18" t="s">
        <v>157</v>
      </c>
      <c r="D584" s="18" t="s">
        <v>7</v>
      </c>
      <c r="E584" s="20">
        <v>9.5417377053011298E-3</v>
      </c>
      <c r="F584" s="20">
        <v>0.71450141686980695</v>
      </c>
      <c r="G584" s="19">
        <v>38.843955301602698</v>
      </c>
      <c r="H584" s="20">
        <v>0.30837270465649402</v>
      </c>
    </row>
    <row r="585" spans="1:8" x14ac:dyDescent="0.25">
      <c r="A585" s="18" t="s">
        <v>15</v>
      </c>
      <c r="B585" s="18" t="s">
        <v>38</v>
      </c>
      <c r="C585" s="18" t="s">
        <v>153</v>
      </c>
      <c r="D585" s="18" t="s">
        <v>7</v>
      </c>
      <c r="E585" s="20">
        <v>9.5386314678814095E-3</v>
      </c>
      <c r="F585" s="20">
        <v>0.113405524034585</v>
      </c>
      <c r="G585" s="19">
        <v>30.4598605285763</v>
      </c>
      <c r="H585" s="20">
        <v>1.3231405731689801E-2</v>
      </c>
    </row>
    <row r="586" spans="1:8" x14ac:dyDescent="0.25">
      <c r="A586" s="18" t="s">
        <v>15</v>
      </c>
      <c r="B586" s="18" t="s">
        <v>40</v>
      </c>
      <c r="C586" s="18" t="s">
        <v>153</v>
      </c>
      <c r="D586" s="18" t="s">
        <v>7</v>
      </c>
      <c r="E586" s="20">
        <v>9.5051285854063396E-3</v>
      </c>
      <c r="F586" s="20">
        <v>0.29340777147486902</v>
      </c>
      <c r="G586" s="19">
        <v>29.626487577889701</v>
      </c>
      <c r="H586" s="20">
        <v>6.4375641235990405E-2</v>
      </c>
    </row>
    <row r="587" spans="1:8" x14ac:dyDescent="0.25">
      <c r="A587" s="18" t="s">
        <v>27</v>
      </c>
      <c r="B587" s="18" t="s">
        <v>117</v>
      </c>
      <c r="C587" s="18" t="s">
        <v>154</v>
      </c>
      <c r="D587" s="18" t="s">
        <v>7</v>
      </c>
      <c r="E587" s="20">
        <v>9.4467007214587909E-3</v>
      </c>
      <c r="F587" s="20">
        <v>0.103994609213129</v>
      </c>
      <c r="G587" s="19">
        <v>47.788613154238703</v>
      </c>
      <c r="H587" s="20">
        <v>0.14218373849848301</v>
      </c>
    </row>
    <row r="588" spans="1:8" x14ac:dyDescent="0.25">
      <c r="A588" s="18" t="s">
        <v>15</v>
      </c>
      <c r="B588" s="18" t="s">
        <v>47</v>
      </c>
      <c r="C588" s="18" t="s">
        <v>154</v>
      </c>
      <c r="D588" s="18" t="s">
        <v>7</v>
      </c>
      <c r="E588" s="20">
        <v>9.3669897911567799E-3</v>
      </c>
      <c r="F588" s="20">
        <v>0.134376036112279</v>
      </c>
      <c r="G588" s="19">
        <v>26.250987200286701</v>
      </c>
      <c r="H588" s="20">
        <v>-0.24452809501593201</v>
      </c>
    </row>
    <row r="589" spans="1:8" x14ac:dyDescent="0.25">
      <c r="A589" s="18" t="s">
        <v>11</v>
      </c>
      <c r="B589" s="18" t="s">
        <v>29</v>
      </c>
      <c r="C589" s="18" t="s">
        <v>151</v>
      </c>
      <c r="D589" s="18" t="s">
        <v>30</v>
      </c>
      <c r="E589" s="20">
        <v>9.3322955561237798E-3</v>
      </c>
      <c r="F589" s="20">
        <v>-0.39930958317287601</v>
      </c>
      <c r="G589" s="19">
        <v>49.645221311181203</v>
      </c>
      <c r="H589" s="20">
        <v>-4.2234126871223798E-2</v>
      </c>
    </row>
    <row r="590" spans="1:8" x14ac:dyDescent="0.25">
      <c r="A590" s="18" t="s">
        <v>8</v>
      </c>
      <c r="B590" s="18" t="s">
        <v>61</v>
      </c>
      <c r="C590" s="18" t="s">
        <v>149</v>
      </c>
      <c r="D590" s="18" t="s">
        <v>7</v>
      </c>
      <c r="E590" s="20">
        <v>9.2978879555951806E-3</v>
      </c>
      <c r="F590" s="20">
        <v>2.9348603639195801E-2</v>
      </c>
      <c r="G590" s="19">
        <v>44.389052072444798</v>
      </c>
      <c r="H590" s="20">
        <v>5.32577231100873E-2</v>
      </c>
    </row>
    <row r="591" spans="1:8" x14ac:dyDescent="0.25">
      <c r="A591" s="18" t="s">
        <v>8</v>
      </c>
      <c r="B591" s="18" t="s">
        <v>50</v>
      </c>
      <c r="C591" s="18" t="s">
        <v>155</v>
      </c>
      <c r="D591" s="18" t="s">
        <v>51</v>
      </c>
      <c r="E591" s="20">
        <v>9.2870698226716099E-3</v>
      </c>
      <c r="F591" s="20">
        <v>7.6016620775113597E-3</v>
      </c>
      <c r="G591" s="19">
        <v>12.6160161314954</v>
      </c>
      <c r="H591" s="20">
        <v>-0.56342357759027895</v>
      </c>
    </row>
    <row r="592" spans="1:8" x14ac:dyDescent="0.25">
      <c r="A592" s="18" t="s">
        <v>8</v>
      </c>
      <c r="B592" s="18" t="s">
        <v>164</v>
      </c>
      <c r="C592" s="18" t="s">
        <v>154</v>
      </c>
      <c r="D592" s="18" t="s">
        <v>24</v>
      </c>
      <c r="E592" s="20">
        <v>9.2161247473121297E-3</v>
      </c>
      <c r="F592" s="20">
        <v>0.32288761280634898</v>
      </c>
      <c r="G592" s="19">
        <v>18.385734920038299</v>
      </c>
      <c r="H592" s="20">
        <v>-9.2514511741740399E-2</v>
      </c>
    </row>
    <row r="593" spans="1:8" x14ac:dyDescent="0.25">
      <c r="A593" s="18" t="s">
        <v>8</v>
      </c>
      <c r="B593" s="18" t="s">
        <v>63</v>
      </c>
      <c r="C593" s="18" t="s">
        <v>153</v>
      </c>
      <c r="D593" s="18" t="s">
        <v>7</v>
      </c>
      <c r="E593" s="20">
        <v>9.2108961842855292E-3</v>
      </c>
      <c r="F593" s="20">
        <v>-1.7389497992439801E-2</v>
      </c>
      <c r="G593" s="19">
        <v>34.8301192526962</v>
      </c>
      <c r="H593" s="20">
        <v>5.1222204609181102E-2</v>
      </c>
    </row>
    <row r="594" spans="1:8" x14ac:dyDescent="0.25">
      <c r="A594" s="18" t="s">
        <v>31</v>
      </c>
      <c r="B594" s="18" t="s">
        <v>33</v>
      </c>
      <c r="C594" s="18" t="s">
        <v>153</v>
      </c>
      <c r="D594" s="18" t="s">
        <v>24</v>
      </c>
      <c r="E594" s="20">
        <v>9.20148118661159E-3</v>
      </c>
      <c r="F594" s="20">
        <v>1.6854968095985701</v>
      </c>
      <c r="G594" s="19">
        <v>32.925208829159502</v>
      </c>
      <c r="H594" s="20">
        <v>-0.156147419477802</v>
      </c>
    </row>
    <row r="595" spans="1:8" x14ac:dyDescent="0.25">
      <c r="A595" s="18" t="s">
        <v>15</v>
      </c>
      <c r="B595" s="18" t="s">
        <v>125</v>
      </c>
      <c r="C595" s="18" t="s">
        <v>151</v>
      </c>
      <c r="D595" s="18" t="s">
        <v>7</v>
      </c>
      <c r="E595" s="20">
        <v>9.1835687385405408E-3</v>
      </c>
      <c r="F595" s="20">
        <v>0.110586766462971</v>
      </c>
      <c r="G595" s="19">
        <v>26.312302928842499</v>
      </c>
      <c r="H595" s="20">
        <v>-5.1392464477808597E-2</v>
      </c>
    </row>
    <row r="596" spans="1:8" x14ac:dyDescent="0.25">
      <c r="A596" s="18" t="s">
        <v>80</v>
      </c>
      <c r="B596" s="18" t="s">
        <v>81</v>
      </c>
      <c r="C596" s="18" t="s">
        <v>151</v>
      </c>
      <c r="D596" s="18" t="s">
        <v>7</v>
      </c>
      <c r="E596" s="20">
        <v>9.1561529217401797E-3</v>
      </c>
      <c r="F596" s="20">
        <v>-3.9382707486923303E-2</v>
      </c>
      <c r="G596" s="19">
        <v>33.409308949110503</v>
      </c>
      <c r="H596" s="20">
        <v>-3.2479245012784298E-2</v>
      </c>
    </row>
    <row r="597" spans="1:8" x14ac:dyDescent="0.25">
      <c r="A597" s="18" t="s">
        <v>11</v>
      </c>
      <c r="B597" s="18" t="s">
        <v>126</v>
      </c>
      <c r="C597" s="18" t="s">
        <v>151</v>
      </c>
      <c r="D597" s="18" t="s">
        <v>7</v>
      </c>
      <c r="E597" s="20">
        <v>9.1104552322339299E-3</v>
      </c>
      <c r="F597" s="20">
        <v>2.8431911881898999E-2</v>
      </c>
      <c r="G597" s="19">
        <v>23.210718225388199</v>
      </c>
      <c r="H597" s="20">
        <v>-0.15154288964234</v>
      </c>
    </row>
    <row r="598" spans="1:8" x14ac:dyDescent="0.25">
      <c r="A598" s="18" t="s">
        <v>27</v>
      </c>
      <c r="B598" s="18" t="s">
        <v>69</v>
      </c>
      <c r="C598" s="18" t="s">
        <v>154</v>
      </c>
      <c r="D598" s="18" t="s">
        <v>24</v>
      </c>
      <c r="E598" s="20">
        <v>9.0810300883937007E-3</v>
      </c>
      <c r="F598" s="20">
        <v>3.0564484220163401E-2</v>
      </c>
      <c r="G598" s="19">
        <v>44.667714041713502</v>
      </c>
      <c r="H598" s="20">
        <v>0.61553859579582604</v>
      </c>
    </row>
    <row r="599" spans="1:8" x14ac:dyDescent="0.25">
      <c r="A599" s="18" t="s">
        <v>8</v>
      </c>
      <c r="B599" s="18" t="s">
        <v>44</v>
      </c>
      <c r="C599" s="18" t="s">
        <v>153</v>
      </c>
      <c r="D599" s="18" t="s">
        <v>30</v>
      </c>
      <c r="E599" s="20">
        <v>9.0774380115756399E-3</v>
      </c>
      <c r="F599" s="20">
        <v>-0.43171350902814098</v>
      </c>
      <c r="G599" s="19">
        <v>31.7861043095178</v>
      </c>
      <c r="H599" s="20">
        <v>-0.17465116354750801</v>
      </c>
    </row>
    <row r="600" spans="1:8" x14ac:dyDescent="0.25">
      <c r="A600" s="18" t="s">
        <v>5</v>
      </c>
      <c r="B600" s="18" t="s">
        <v>83</v>
      </c>
      <c r="C600" s="18" t="s">
        <v>153</v>
      </c>
      <c r="D600" s="18" t="s">
        <v>7</v>
      </c>
      <c r="E600" s="20">
        <v>9.0377744451536207E-3</v>
      </c>
      <c r="F600" s="20">
        <v>-0.47340812378992803</v>
      </c>
      <c r="G600" s="19">
        <v>59.350732817357198</v>
      </c>
      <c r="H600" s="20">
        <v>0.206928984592927</v>
      </c>
    </row>
    <row r="601" spans="1:8" x14ac:dyDescent="0.25">
      <c r="A601" s="18" t="s">
        <v>31</v>
      </c>
      <c r="B601" s="18" t="s">
        <v>33</v>
      </c>
      <c r="C601" s="18" t="s">
        <v>156</v>
      </c>
      <c r="D601" s="18" t="s">
        <v>24</v>
      </c>
      <c r="E601" s="20">
        <v>9.0290813981158003E-3</v>
      </c>
      <c r="F601" s="20">
        <v>3.2276684983114299</v>
      </c>
      <c r="G601" s="19">
        <v>29.278230347610499</v>
      </c>
      <c r="H601" s="20">
        <v>-0.17021648411165699</v>
      </c>
    </row>
    <row r="602" spans="1:8" ht="30" x14ac:dyDescent="0.25">
      <c r="A602" s="18" t="s">
        <v>15</v>
      </c>
      <c r="B602" s="18" t="s">
        <v>16</v>
      </c>
      <c r="C602" s="18" t="s">
        <v>156</v>
      </c>
      <c r="D602" s="18" t="s">
        <v>7</v>
      </c>
      <c r="E602" s="20">
        <v>9.0237555825708003E-3</v>
      </c>
      <c r="F602" s="20">
        <v>0.53170903068923503</v>
      </c>
      <c r="G602" s="19">
        <v>37.954010405401696</v>
      </c>
      <c r="H602" s="20">
        <v>-7.7211564978286101E-2</v>
      </c>
    </row>
    <row r="603" spans="1:8" x14ac:dyDescent="0.25">
      <c r="A603" s="18" t="s">
        <v>106</v>
      </c>
      <c r="B603" s="18" t="s">
        <v>107</v>
      </c>
      <c r="C603" s="18" t="s">
        <v>157</v>
      </c>
      <c r="D603" s="18" t="s">
        <v>7</v>
      </c>
      <c r="E603" s="20">
        <v>8.97655830416603E-3</v>
      </c>
      <c r="F603" s="20">
        <v>1.5682575177667799</v>
      </c>
      <c r="G603" s="19">
        <v>46.728317617054202</v>
      </c>
      <c r="H603" s="20">
        <v>0.48939913482254199</v>
      </c>
    </row>
    <row r="604" spans="1:8" x14ac:dyDescent="0.25">
      <c r="A604" s="18" t="s">
        <v>27</v>
      </c>
      <c r="B604" s="18" t="s">
        <v>35</v>
      </c>
      <c r="C604" s="18" t="s">
        <v>157</v>
      </c>
      <c r="D604" s="18" t="s">
        <v>26</v>
      </c>
      <c r="E604" s="20">
        <v>8.9326031540971993E-3</v>
      </c>
      <c r="F604" s="20">
        <v>0.37392418800444499</v>
      </c>
      <c r="G604" s="19">
        <v>17.6686782049245</v>
      </c>
      <c r="H604" s="20">
        <v>-0.114212877196706</v>
      </c>
    </row>
    <row r="605" spans="1:8" x14ac:dyDescent="0.25">
      <c r="A605" s="18" t="s">
        <v>19</v>
      </c>
      <c r="B605" s="18" t="s">
        <v>102</v>
      </c>
      <c r="C605" s="18" t="s">
        <v>151</v>
      </c>
      <c r="D605" s="18" t="s">
        <v>30</v>
      </c>
      <c r="E605" s="20">
        <v>8.8865522525471193E-3</v>
      </c>
      <c r="F605" s="20">
        <v>-0.30546369388488298</v>
      </c>
      <c r="G605" s="19">
        <v>58.833182684964797</v>
      </c>
      <c r="H605" s="20">
        <v>0.104669767980166</v>
      </c>
    </row>
    <row r="606" spans="1:8" x14ac:dyDescent="0.25">
      <c r="A606" s="18" t="s">
        <v>27</v>
      </c>
      <c r="B606" s="18" t="s">
        <v>35</v>
      </c>
      <c r="C606" s="18" t="s">
        <v>154</v>
      </c>
      <c r="D606" s="18" t="s">
        <v>26</v>
      </c>
      <c r="E606" s="20">
        <v>8.8540139684450004E-3</v>
      </c>
      <c r="F606" s="20">
        <v>-0.144713761992664</v>
      </c>
      <c r="G606" s="19">
        <v>39.911304659624001</v>
      </c>
      <c r="H606" s="20">
        <v>3.3154062277839798E-2</v>
      </c>
    </row>
    <row r="607" spans="1:8" x14ac:dyDescent="0.25">
      <c r="A607" s="18" t="s">
        <v>175</v>
      </c>
      <c r="B607" s="18" t="s">
        <v>178</v>
      </c>
      <c r="C607" s="18" t="s">
        <v>151</v>
      </c>
      <c r="D607" s="18" t="s">
        <v>175</v>
      </c>
      <c r="E607" s="20">
        <v>8.8291546558144605E-3</v>
      </c>
      <c r="F607" s="20">
        <v>6.9154110633493904</v>
      </c>
      <c r="G607" s="19">
        <v>23.368347436194</v>
      </c>
      <c r="H607" s="20">
        <v>-0.21386888331102599</v>
      </c>
    </row>
    <row r="608" spans="1:8" x14ac:dyDescent="0.25">
      <c r="A608" s="18" t="s">
        <v>19</v>
      </c>
      <c r="B608" s="18" t="s">
        <v>137</v>
      </c>
      <c r="C608" s="18" t="s">
        <v>156</v>
      </c>
      <c r="D608" s="18" t="s">
        <v>7</v>
      </c>
      <c r="E608" s="20">
        <v>8.7898910296805993E-3</v>
      </c>
      <c r="F608" s="20">
        <v>-0.453708628222522</v>
      </c>
      <c r="G608" s="19">
        <v>39.490274041397797</v>
      </c>
      <c r="H608" s="20">
        <v>-6.2534984718621706E-2</v>
      </c>
    </row>
    <row r="609" spans="1:8" x14ac:dyDescent="0.25">
      <c r="A609" s="18" t="s">
        <v>141</v>
      </c>
      <c r="B609" s="18" t="s">
        <v>142</v>
      </c>
      <c r="C609" s="18" t="s">
        <v>154</v>
      </c>
      <c r="D609" s="18" t="s">
        <v>7</v>
      </c>
      <c r="E609" s="20">
        <v>8.7357004026896393E-3</v>
      </c>
      <c r="F609" s="20">
        <v>1.9567126728307401E-2</v>
      </c>
      <c r="G609" s="19">
        <v>32.131805557874699</v>
      </c>
      <c r="H609" s="20">
        <v>0.202813876687333</v>
      </c>
    </row>
    <row r="610" spans="1:8" x14ac:dyDescent="0.25">
      <c r="A610" s="18" t="s">
        <v>5</v>
      </c>
      <c r="B610" s="18" t="s">
        <v>138</v>
      </c>
      <c r="C610" s="18" t="s">
        <v>149</v>
      </c>
      <c r="D610" s="18" t="s">
        <v>7</v>
      </c>
      <c r="E610" s="20">
        <v>8.6978568361601692E-3</v>
      </c>
      <c r="F610" s="20">
        <v>0.247019856286051</v>
      </c>
      <c r="G610" s="19">
        <v>42.018501225586</v>
      </c>
      <c r="H610" s="20">
        <v>0.114313555211964</v>
      </c>
    </row>
    <row r="611" spans="1:8" x14ac:dyDescent="0.25">
      <c r="A611" s="18" t="s">
        <v>31</v>
      </c>
      <c r="B611" s="18" t="s">
        <v>113</v>
      </c>
      <c r="C611" s="18" t="s">
        <v>153</v>
      </c>
      <c r="D611" s="18" t="s">
        <v>7</v>
      </c>
      <c r="E611" s="20">
        <v>8.6214260305916401E-3</v>
      </c>
      <c r="F611" s="20">
        <v>3.8376340339488398E-2</v>
      </c>
      <c r="G611" s="19">
        <v>35.906788333089303</v>
      </c>
      <c r="H611" s="20">
        <v>0.24176631094270101</v>
      </c>
    </row>
    <row r="612" spans="1:8" x14ac:dyDescent="0.25">
      <c r="A612" s="18" t="s">
        <v>8</v>
      </c>
      <c r="B612" s="18" t="s">
        <v>63</v>
      </c>
      <c r="C612" s="18" t="s">
        <v>157</v>
      </c>
      <c r="D612" s="18" t="s">
        <v>7</v>
      </c>
      <c r="E612" s="20">
        <v>8.6013297774940305E-3</v>
      </c>
      <c r="F612" s="20">
        <v>7.6756712973419003E-2</v>
      </c>
      <c r="G612" s="19">
        <v>39.438589075181802</v>
      </c>
      <c r="H612" s="20">
        <v>-0.119361734383443</v>
      </c>
    </row>
    <row r="613" spans="1:8" x14ac:dyDescent="0.25">
      <c r="A613" s="18" t="s">
        <v>19</v>
      </c>
      <c r="B613" s="18" t="s">
        <v>37</v>
      </c>
      <c r="C613" s="18" t="s">
        <v>154</v>
      </c>
      <c r="D613" s="18" t="s">
        <v>7</v>
      </c>
      <c r="E613" s="20">
        <v>8.5929683057956903E-3</v>
      </c>
      <c r="F613" s="20">
        <v>-0.30920395212792601</v>
      </c>
      <c r="G613" s="19">
        <v>55.298823698737699</v>
      </c>
      <c r="H613" s="20">
        <v>-5.0310111504365297E-2</v>
      </c>
    </row>
    <row r="614" spans="1:8" x14ac:dyDescent="0.25">
      <c r="A614" s="18" t="s">
        <v>5</v>
      </c>
      <c r="B614" s="18" t="s">
        <v>64</v>
      </c>
      <c r="C614" s="18" t="s">
        <v>151</v>
      </c>
      <c r="D614" s="18" t="s">
        <v>7</v>
      </c>
      <c r="E614" s="20">
        <v>8.5518842100961202E-3</v>
      </c>
      <c r="F614" s="20">
        <v>0.236449083356221</v>
      </c>
      <c r="G614" s="19">
        <v>20.749290561090699</v>
      </c>
      <c r="H614" s="20">
        <v>8.8428096302189205E-3</v>
      </c>
    </row>
    <row r="615" spans="1:8" x14ac:dyDescent="0.25">
      <c r="A615" s="18" t="s">
        <v>8</v>
      </c>
      <c r="B615" s="18" t="s">
        <v>53</v>
      </c>
      <c r="C615" s="18" t="s">
        <v>155</v>
      </c>
      <c r="D615" s="18" t="s">
        <v>24</v>
      </c>
      <c r="E615" s="20">
        <v>8.5322712735408906E-3</v>
      </c>
      <c r="F615" s="20">
        <v>0.36056192423287298</v>
      </c>
      <c r="G615" s="19">
        <v>30.0924478136067</v>
      </c>
      <c r="H615" s="20">
        <v>-0.20218180166227601</v>
      </c>
    </row>
    <row r="616" spans="1:8" x14ac:dyDescent="0.25">
      <c r="A616" s="18" t="s">
        <v>27</v>
      </c>
      <c r="B616" s="18" t="s">
        <v>48</v>
      </c>
      <c r="C616" s="18" t="s">
        <v>151</v>
      </c>
      <c r="D616" s="18" t="s">
        <v>7</v>
      </c>
      <c r="E616" s="20">
        <v>8.4855548499522E-3</v>
      </c>
      <c r="F616" s="20">
        <v>-0.30242007134042298</v>
      </c>
      <c r="G616" s="19">
        <v>42.6499286038433</v>
      </c>
      <c r="H616" s="20">
        <v>-0.12127635590420401</v>
      </c>
    </row>
    <row r="617" spans="1:8" x14ac:dyDescent="0.25">
      <c r="A617" s="18" t="s">
        <v>106</v>
      </c>
      <c r="B617" s="18" t="s">
        <v>107</v>
      </c>
      <c r="C617" s="18" t="s">
        <v>152</v>
      </c>
      <c r="D617" s="18" t="s">
        <v>7</v>
      </c>
      <c r="E617" s="20">
        <v>8.3954055663133399E-3</v>
      </c>
      <c r="F617" s="20">
        <v>1.16008240257865</v>
      </c>
      <c r="G617" s="19">
        <v>29.232343403800002</v>
      </c>
      <c r="H617" s="20">
        <v>6.3478188551428297E-2</v>
      </c>
    </row>
    <row r="618" spans="1:8" x14ac:dyDescent="0.25">
      <c r="A618" s="18" t="s">
        <v>112</v>
      </c>
      <c r="B618" s="18" t="s">
        <v>112</v>
      </c>
      <c r="C618" s="18" t="s">
        <v>149</v>
      </c>
      <c r="D618" s="18" t="s">
        <v>7</v>
      </c>
      <c r="E618" s="20">
        <v>8.3688443101533894E-3</v>
      </c>
      <c r="F618" s="20">
        <v>-0.12666698486704001</v>
      </c>
      <c r="G618" s="19">
        <v>36.894341820956498</v>
      </c>
      <c r="H618" s="20">
        <v>-3.8096029478584398E-2</v>
      </c>
    </row>
    <row r="619" spans="1:8" x14ac:dyDescent="0.25">
      <c r="A619" s="18" t="s">
        <v>5</v>
      </c>
      <c r="B619" s="18" t="s">
        <v>83</v>
      </c>
      <c r="C619" s="18" t="s">
        <v>157</v>
      </c>
      <c r="D619" s="18" t="s">
        <v>7</v>
      </c>
      <c r="E619" s="20">
        <v>8.3193813045032393E-3</v>
      </c>
      <c r="F619" s="20">
        <v>-0.34207503416775098</v>
      </c>
      <c r="G619" s="19">
        <v>80.125305206549299</v>
      </c>
      <c r="H619" s="20">
        <v>0.14883189450822401</v>
      </c>
    </row>
    <row r="620" spans="1:8" x14ac:dyDescent="0.25">
      <c r="A620" s="18" t="s">
        <v>108</v>
      </c>
      <c r="B620" s="18" t="s">
        <v>114</v>
      </c>
      <c r="C620" s="18" t="s">
        <v>156</v>
      </c>
      <c r="D620" s="18" t="s">
        <v>7</v>
      </c>
      <c r="E620" s="20">
        <v>8.2426689032911293E-3</v>
      </c>
      <c r="F620" s="20">
        <v>0.19772008989269901</v>
      </c>
      <c r="G620" s="19">
        <v>43.750365056598802</v>
      </c>
      <c r="H620" s="20">
        <v>0.17579528884197301</v>
      </c>
    </row>
    <row r="621" spans="1:8" x14ac:dyDescent="0.25">
      <c r="A621" s="18" t="s">
        <v>175</v>
      </c>
      <c r="B621" s="18" t="s">
        <v>178</v>
      </c>
      <c r="C621" s="18" t="s">
        <v>152</v>
      </c>
      <c r="D621" s="18" t="s">
        <v>175</v>
      </c>
      <c r="E621" s="20">
        <v>8.2158086661608103E-3</v>
      </c>
      <c r="F621" s="20">
        <v>3.0318979267675599</v>
      </c>
      <c r="G621" s="19">
        <v>30.7691973528745</v>
      </c>
      <c r="H621" s="20">
        <v>1.4045163844688799E-2</v>
      </c>
    </row>
    <row r="622" spans="1:8" x14ac:dyDescent="0.25">
      <c r="A622" s="18" t="s">
        <v>8</v>
      </c>
      <c r="B622" s="18" t="s">
        <v>61</v>
      </c>
      <c r="C622" s="18" t="s">
        <v>152</v>
      </c>
      <c r="D622" s="18" t="s">
        <v>7</v>
      </c>
      <c r="E622" s="20">
        <v>8.2122165039184396E-3</v>
      </c>
      <c r="F622" s="20">
        <v>-0.19352990945256299</v>
      </c>
      <c r="G622" s="19">
        <v>44.804309315281003</v>
      </c>
      <c r="H622" s="20">
        <v>1.5919948804773602E-2</v>
      </c>
    </row>
    <row r="623" spans="1:8" x14ac:dyDescent="0.25">
      <c r="A623" s="18" t="s">
        <v>19</v>
      </c>
      <c r="B623" s="18" t="s">
        <v>102</v>
      </c>
      <c r="C623" s="18" t="s">
        <v>156</v>
      </c>
      <c r="D623" s="18" t="s">
        <v>30</v>
      </c>
      <c r="E623" s="20">
        <v>8.0897644794724298E-3</v>
      </c>
      <c r="F623" s="20">
        <v>-0.33881502489819099</v>
      </c>
      <c r="G623" s="19">
        <v>50.976754878646503</v>
      </c>
      <c r="H623" s="20">
        <v>-0.15759596319167199</v>
      </c>
    </row>
    <row r="624" spans="1:8" x14ac:dyDescent="0.25">
      <c r="A624" s="18" t="s">
        <v>15</v>
      </c>
      <c r="B624" s="18" t="s">
        <v>105</v>
      </c>
      <c r="C624" s="18" t="s">
        <v>152</v>
      </c>
      <c r="D624" s="18" t="s">
        <v>7</v>
      </c>
      <c r="E624" s="20">
        <v>8.0801811032720997E-3</v>
      </c>
      <c r="F624" s="20">
        <v>-0.356695356402288</v>
      </c>
      <c r="G624" s="19">
        <v>25.5248376573598</v>
      </c>
      <c r="H624" s="20">
        <v>-0.40210546303502298</v>
      </c>
    </row>
    <row r="625" spans="1:8" x14ac:dyDescent="0.25">
      <c r="A625" s="18" t="s">
        <v>11</v>
      </c>
      <c r="B625" s="18" t="s">
        <v>12</v>
      </c>
      <c r="C625" s="18" t="s">
        <v>152</v>
      </c>
      <c r="D625" s="18" t="s">
        <v>7</v>
      </c>
      <c r="E625" s="20">
        <v>8.0516740962265996E-3</v>
      </c>
      <c r="F625" s="21">
        <v>-0.51294594704335394</v>
      </c>
      <c r="G625" s="19">
        <v>44.482929083874801</v>
      </c>
      <c r="H625" s="20">
        <v>0.12687535334743499</v>
      </c>
    </row>
    <row r="626" spans="1:8" x14ac:dyDescent="0.25">
      <c r="A626" s="18" t="s">
        <v>19</v>
      </c>
      <c r="B626" s="18" t="s">
        <v>34</v>
      </c>
      <c r="C626" s="18" t="s">
        <v>151</v>
      </c>
      <c r="D626" s="18" t="s">
        <v>7</v>
      </c>
      <c r="E626" s="20">
        <v>8.0476714929924396E-3</v>
      </c>
      <c r="F626" s="20">
        <v>0.61477871100121795</v>
      </c>
      <c r="G626" s="19">
        <v>42.287514395756702</v>
      </c>
      <c r="H626" s="20">
        <v>-0.19643607186214401</v>
      </c>
    </row>
    <row r="627" spans="1:8" x14ac:dyDescent="0.25">
      <c r="A627" s="18" t="s">
        <v>108</v>
      </c>
      <c r="B627" s="18" t="s">
        <v>114</v>
      </c>
      <c r="C627" s="18" t="s">
        <v>149</v>
      </c>
      <c r="D627" s="18" t="s">
        <v>7</v>
      </c>
      <c r="E627" s="20">
        <v>8.0459021885355697E-3</v>
      </c>
      <c r="F627" s="20">
        <v>0.309717926144297</v>
      </c>
      <c r="G627" s="19">
        <v>46.407401534817303</v>
      </c>
      <c r="H627" s="20">
        <v>-8.9243731226248901E-2</v>
      </c>
    </row>
    <row r="628" spans="1:8" x14ac:dyDescent="0.25">
      <c r="A628" s="18" t="s">
        <v>11</v>
      </c>
      <c r="B628" s="18" t="s">
        <v>12</v>
      </c>
      <c r="C628" s="18" t="s">
        <v>154</v>
      </c>
      <c r="D628" s="18" t="s">
        <v>7</v>
      </c>
      <c r="E628" s="20">
        <v>7.9444558617753694E-3</v>
      </c>
      <c r="F628" s="20">
        <v>-0.50473651426519095</v>
      </c>
      <c r="G628" s="19">
        <v>49.509943695338002</v>
      </c>
      <c r="H628" s="20">
        <v>-0.1031874973739</v>
      </c>
    </row>
    <row r="629" spans="1:8" x14ac:dyDescent="0.25">
      <c r="A629" s="18" t="s">
        <v>85</v>
      </c>
      <c r="B629" s="18" t="s">
        <v>86</v>
      </c>
      <c r="C629" s="18" t="s">
        <v>156</v>
      </c>
      <c r="D629" s="18" t="s">
        <v>24</v>
      </c>
      <c r="E629" s="20">
        <v>7.9376020359293205E-3</v>
      </c>
      <c r="F629" s="20">
        <v>0.59505730828757997</v>
      </c>
      <c r="G629" s="19">
        <v>33.967711589103203</v>
      </c>
      <c r="H629" s="20">
        <v>-0.10285921481558501</v>
      </c>
    </row>
    <row r="630" spans="1:8" x14ac:dyDescent="0.25">
      <c r="A630" s="18" t="s">
        <v>5</v>
      </c>
      <c r="B630" s="18" t="s">
        <v>138</v>
      </c>
      <c r="C630" s="18" t="s">
        <v>150</v>
      </c>
      <c r="D630" s="18" t="s">
        <v>7</v>
      </c>
      <c r="E630" s="20">
        <v>7.9329112786193402E-3</v>
      </c>
      <c r="F630" s="20">
        <v>3.7844861752550701E-3</v>
      </c>
      <c r="G630" s="19">
        <v>39.424714403299802</v>
      </c>
      <c r="H630" s="20">
        <v>-7.2715354450030995E-2</v>
      </c>
    </row>
    <row r="631" spans="1:8" x14ac:dyDescent="0.25">
      <c r="A631" s="18" t="s">
        <v>27</v>
      </c>
      <c r="B631" s="18" t="s">
        <v>96</v>
      </c>
      <c r="C631" s="18" t="s">
        <v>151</v>
      </c>
      <c r="D631" s="18" t="s">
        <v>24</v>
      </c>
      <c r="E631" s="20">
        <v>7.8837966818070399E-3</v>
      </c>
      <c r="F631" s="20">
        <v>0.68832881267162604</v>
      </c>
      <c r="G631" s="19">
        <v>24.6880450786648</v>
      </c>
      <c r="H631" s="20">
        <v>-0.46078557136404202</v>
      </c>
    </row>
    <row r="632" spans="1:8" x14ac:dyDescent="0.25">
      <c r="A632" s="18" t="s">
        <v>108</v>
      </c>
      <c r="B632" s="18" t="s">
        <v>109</v>
      </c>
      <c r="C632" s="18" t="s">
        <v>152</v>
      </c>
      <c r="D632" s="18" t="s">
        <v>7</v>
      </c>
      <c r="E632" s="20">
        <v>7.8828645571347705E-3</v>
      </c>
      <c r="F632" s="20">
        <v>0.107113508562539</v>
      </c>
      <c r="G632" s="19">
        <v>38.4757663742962</v>
      </c>
      <c r="H632" s="20">
        <v>8.7079620306401206E-2</v>
      </c>
    </row>
    <row r="633" spans="1:8" x14ac:dyDescent="0.25">
      <c r="A633" s="18" t="s">
        <v>8</v>
      </c>
      <c r="B633" s="18" t="s">
        <v>53</v>
      </c>
      <c r="C633" s="18" t="s">
        <v>156</v>
      </c>
      <c r="D633" s="18" t="s">
        <v>24</v>
      </c>
      <c r="E633" s="20">
        <v>7.8065186000333296E-3</v>
      </c>
      <c r="F633" s="20">
        <v>0.45996287656642099</v>
      </c>
      <c r="G633" s="19">
        <v>35.849935059783199</v>
      </c>
      <c r="H633" s="20">
        <v>-0.150005392488233</v>
      </c>
    </row>
    <row r="634" spans="1:8" x14ac:dyDescent="0.25">
      <c r="A634" s="18"/>
      <c r="B634" s="18" t="s">
        <v>78</v>
      </c>
      <c r="C634" s="18" t="s">
        <v>155</v>
      </c>
      <c r="D634" s="18" t="s">
        <v>7</v>
      </c>
      <c r="E634" s="20">
        <v>7.8062941045074696E-3</v>
      </c>
      <c r="F634" s="20">
        <v>0.54684738392293297</v>
      </c>
      <c r="G634" s="19">
        <v>68.128797855553202</v>
      </c>
      <c r="H634" s="20">
        <v>-3.6606481147948202E-3</v>
      </c>
    </row>
    <row r="635" spans="1:8" x14ac:dyDescent="0.25">
      <c r="A635" s="18" t="s">
        <v>19</v>
      </c>
      <c r="B635" s="18" t="s">
        <v>104</v>
      </c>
      <c r="C635" s="18" t="s">
        <v>151</v>
      </c>
      <c r="D635" s="18" t="s">
        <v>30</v>
      </c>
      <c r="E635" s="20">
        <v>7.7939129674480401E-3</v>
      </c>
      <c r="F635" s="20">
        <v>-0.28146063646665997</v>
      </c>
      <c r="G635" s="19">
        <v>41.576438659485298</v>
      </c>
      <c r="H635" s="20">
        <v>5.9642505386889103E-2</v>
      </c>
    </row>
    <row r="636" spans="1:8" ht="30" x14ac:dyDescent="0.25">
      <c r="A636" s="18" t="s">
        <v>15</v>
      </c>
      <c r="B636" s="18" t="s">
        <v>16</v>
      </c>
      <c r="C636" s="18" t="s">
        <v>153</v>
      </c>
      <c r="D636" s="18" t="s">
        <v>7</v>
      </c>
      <c r="E636" s="20">
        <v>7.7488293133443397E-3</v>
      </c>
      <c r="F636" s="20">
        <v>0.36643282480788802</v>
      </c>
      <c r="G636" s="19">
        <v>26.045134161061998</v>
      </c>
      <c r="H636" s="20">
        <v>4.8227658152859003E-2</v>
      </c>
    </row>
    <row r="637" spans="1:8" x14ac:dyDescent="0.25">
      <c r="A637" s="18" t="s">
        <v>19</v>
      </c>
      <c r="B637" s="18" t="s">
        <v>90</v>
      </c>
      <c r="C637" s="18" t="s">
        <v>149</v>
      </c>
      <c r="D637" s="18" t="s">
        <v>7</v>
      </c>
      <c r="E637" s="20">
        <v>7.7285004654891404E-3</v>
      </c>
      <c r="F637" s="20">
        <v>-2.96545739852235E-2</v>
      </c>
      <c r="G637" s="19">
        <v>47.1487069422408</v>
      </c>
      <c r="H637" s="20">
        <v>0.53986853129430401</v>
      </c>
    </row>
    <row r="638" spans="1:8" x14ac:dyDescent="0.25">
      <c r="A638" s="18" t="s">
        <v>15</v>
      </c>
      <c r="B638" s="18" t="s">
        <v>38</v>
      </c>
      <c r="C638" s="18" t="s">
        <v>152</v>
      </c>
      <c r="D638" s="18" t="s">
        <v>7</v>
      </c>
      <c r="E638" s="20">
        <v>7.7051765062056601E-3</v>
      </c>
      <c r="F638" s="20">
        <v>6.5757503797163996E-2</v>
      </c>
      <c r="G638" s="19">
        <v>33.182635922204497</v>
      </c>
      <c r="H638" s="20">
        <v>-3.8471058555382902E-2</v>
      </c>
    </row>
    <row r="639" spans="1:8" x14ac:dyDescent="0.25">
      <c r="A639" s="18" t="s">
        <v>8</v>
      </c>
      <c r="B639" s="18" t="s">
        <v>44</v>
      </c>
      <c r="C639" s="18" t="s">
        <v>156</v>
      </c>
      <c r="D639" s="18" t="s">
        <v>30</v>
      </c>
      <c r="E639" s="20">
        <v>7.6761944596191898E-3</v>
      </c>
      <c r="F639" s="20">
        <v>-0.36623542293945099</v>
      </c>
      <c r="G639" s="19">
        <v>71.861108091867493</v>
      </c>
      <c r="H639" s="20">
        <v>0.28811872967372398</v>
      </c>
    </row>
    <row r="640" spans="1:8" x14ac:dyDescent="0.25">
      <c r="A640" s="18" t="s">
        <v>5</v>
      </c>
      <c r="B640" s="18" t="s">
        <v>64</v>
      </c>
      <c r="C640" s="18" t="s">
        <v>154</v>
      </c>
      <c r="D640" s="18" t="s">
        <v>7</v>
      </c>
      <c r="E640" s="20">
        <v>7.6557750876786197E-3</v>
      </c>
      <c r="F640" s="20">
        <v>0.375071181047819</v>
      </c>
      <c r="G640" s="19">
        <v>37.014364166276998</v>
      </c>
      <c r="H640" s="20">
        <v>0.17260097651234599</v>
      </c>
    </row>
    <row r="641" spans="1:8" x14ac:dyDescent="0.25">
      <c r="A641" s="18" t="s">
        <v>31</v>
      </c>
      <c r="B641" s="18" t="s">
        <v>116</v>
      </c>
      <c r="C641" s="18" t="s">
        <v>156</v>
      </c>
      <c r="D641" s="18" t="s">
        <v>7</v>
      </c>
      <c r="E641" s="20">
        <v>7.6155178428183702E-3</v>
      </c>
      <c r="F641" s="20">
        <v>0.49066574911175798</v>
      </c>
      <c r="G641" s="19">
        <v>36.761983414112997</v>
      </c>
      <c r="H641" s="20">
        <v>-2.6440293979305501E-2</v>
      </c>
    </row>
    <row r="642" spans="1:8" ht="30" x14ac:dyDescent="0.25">
      <c r="A642" s="18" t="s">
        <v>71</v>
      </c>
      <c r="B642" s="18" t="s">
        <v>73</v>
      </c>
      <c r="C642" s="18" t="s">
        <v>153</v>
      </c>
      <c r="D642" s="18" t="s">
        <v>7</v>
      </c>
      <c r="E642" s="20">
        <v>7.5850133929911403E-3</v>
      </c>
      <c r="F642" s="20">
        <v>-0.27839289398741701</v>
      </c>
      <c r="G642" s="19">
        <v>41.789592952752201</v>
      </c>
      <c r="H642" s="20">
        <v>0.15101152943014001</v>
      </c>
    </row>
    <row r="643" spans="1:8" x14ac:dyDescent="0.25">
      <c r="A643" s="18" t="s">
        <v>15</v>
      </c>
      <c r="B643" s="18" t="s">
        <v>70</v>
      </c>
      <c r="C643" s="18" t="s">
        <v>157</v>
      </c>
      <c r="D643" s="18" t="s">
        <v>7</v>
      </c>
      <c r="E643" s="20">
        <v>7.5513167333154298E-3</v>
      </c>
      <c r="F643" s="20">
        <v>0.64054780033053604</v>
      </c>
      <c r="G643" s="19">
        <v>47.746807713985802</v>
      </c>
      <c r="H643" s="20">
        <v>0.410182546453563</v>
      </c>
    </row>
    <row r="644" spans="1:8" x14ac:dyDescent="0.25">
      <c r="A644" s="18" t="s">
        <v>8</v>
      </c>
      <c r="B644" s="18" t="s">
        <v>44</v>
      </c>
      <c r="C644" s="18" t="s">
        <v>152</v>
      </c>
      <c r="D644" s="18" t="s">
        <v>30</v>
      </c>
      <c r="E644" s="20">
        <v>7.5207398128330997E-3</v>
      </c>
      <c r="F644" s="20">
        <v>-0.52476997776266798</v>
      </c>
      <c r="G644" s="19">
        <v>30.112925857145001</v>
      </c>
      <c r="H644" s="20">
        <v>-0.14402070567658701</v>
      </c>
    </row>
    <row r="645" spans="1:8" x14ac:dyDescent="0.25">
      <c r="A645" s="18" t="s">
        <v>31</v>
      </c>
      <c r="B645" s="18" t="s">
        <v>113</v>
      </c>
      <c r="C645" s="18" t="s">
        <v>149</v>
      </c>
      <c r="D645" s="18" t="s">
        <v>7</v>
      </c>
      <c r="E645" s="20">
        <v>7.4322570395739598E-3</v>
      </c>
      <c r="F645" s="20">
        <v>0.23420825515139301</v>
      </c>
      <c r="G645" s="19">
        <v>85.521788057900807</v>
      </c>
      <c r="H645" s="20">
        <v>0.264889789281963</v>
      </c>
    </row>
    <row r="646" spans="1:8" x14ac:dyDescent="0.25">
      <c r="A646" s="18" t="s">
        <v>15</v>
      </c>
      <c r="B646" s="18" t="s">
        <v>105</v>
      </c>
      <c r="C646" s="18" t="s">
        <v>151</v>
      </c>
      <c r="D646" s="18" t="s">
        <v>7</v>
      </c>
      <c r="E646" s="20">
        <v>7.4178377964975502E-3</v>
      </c>
      <c r="F646" s="20">
        <v>-0.11331065281368</v>
      </c>
      <c r="G646" s="19">
        <v>58.807889369532298</v>
      </c>
      <c r="H646" s="20">
        <v>0.24805982615922201</v>
      </c>
    </row>
    <row r="647" spans="1:8" x14ac:dyDescent="0.25">
      <c r="A647" s="18" t="s">
        <v>13</v>
      </c>
      <c r="B647" s="18" t="s">
        <v>139</v>
      </c>
      <c r="C647" s="18" t="s">
        <v>157</v>
      </c>
      <c r="D647" s="18" t="s">
        <v>7</v>
      </c>
      <c r="E647" s="20">
        <v>7.4134823318254099E-3</v>
      </c>
      <c r="F647" s="20">
        <v>-4.2246025686547797E-2</v>
      </c>
      <c r="G647" s="19">
        <v>44.000640116814502</v>
      </c>
      <c r="H647" s="20">
        <v>0.19008056248147401</v>
      </c>
    </row>
    <row r="648" spans="1:8" x14ac:dyDescent="0.25">
      <c r="A648" s="18" t="s">
        <v>5</v>
      </c>
      <c r="B648" s="18" t="s">
        <v>83</v>
      </c>
      <c r="C648" s="18" t="s">
        <v>154</v>
      </c>
      <c r="D648" s="18" t="s">
        <v>7</v>
      </c>
      <c r="E648" s="20">
        <v>7.3757411922000804E-3</v>
      </c>
      <c r="F648" s="20">
        <v>-0.42790743930328901</v>
      </c>
      <c r="G648" s="19">
        <v>22.837596932382699</v>
      </c>
      <c r="H648" s="20">
        <v>-4.0484810307988103E-2</v>
      </c>
    </row>
    <row r="649" spans="1:8" x14ac:dyDescent="0.25">
      <c r="A649" s="18" t="s">
        <v>31</v>
      </c>
      <c r="B649" s="18" t="s">
        <v>113</v>
      </c>
      <c r="C649" s="18" t="s">
        <v>152</v>
      </c>
      <c r="D649" s="18" t="s">
        <v>7</v>
      </c>
      <c r="E649" s="20">
        <v>7.3686939728472003E-3</v>
      </c>
      <c r="F649" s="20">
        <v>-8.3008695966233101E-2</v>
      </c>
      <c r="G649" s="19">
        <v>42.1273245230513</v>
      </c>
      <c r="H649" s="20">
        <v>0.22713785774181999</v>
      </c>
    </row>
    <row r="650" spans="1:8" x14ac:dyDescent="0.25">
      <c r="A650" s="18" t="s">
        <v>8</v>
      </c>
      <c r="B650" s="18" t="s">
        <v>63</v>
      </c>
      <c r="C650" s="18" t="s">
        <v>152</v>
      </c>
      <c r="D650" s="18" t="s">
        <v>7</v>
      </c>
      <c r="E650" s="20">
        <v>7.3492822274454101E-3</v>
      </c>
      <c r="F650" s="20">
        <v>-0.132516521197376</v>
      </c>
      <c r="G650" s="19">
        <v>34.806312726241799</v>
      </c>
      <c r="H650" s="20">
        <v>9.2254163547290394E-2</v>
      </c>
    </row>
    <row r="651" spans="1:8" x14ac:dyDescent="0.25">
      <c r="A651" s="18" t="s">
        <v>167</v>
      </c>
      <c r="B651" s="18" t="s">
        <v>165</v>
      </c>
      <c r="C651" s="18" t="s">
        <v>157</v>
      </c>
      <c r="D651" s="18" t="s">
        <v>7</v>
      </c>
      <c r="E651" s="20">
        <v>7.3306549936142402E-3</v>
      </c>
      <c r="F651" s="20">
        <v>1.13031580178627</v>
      </c>
      <c r="G651" s="19">
        <v>29.565033470208299</v>
      </c>
      <c r="H651" s="20">
        <v>-0.259669303734051</v>
      </c>
    </row>
    <row r="652" spans="1:8" x14ac:dyDescent="0.25">
      <c r="A652" s="18" t="s">
        <v>15</v>
      </c>
      <c r="B652" s="18" t="s">
        <v>105</v>
      </c>
      <c r="C652" s="18" t="s">
        <v>153</v>
      </c>
      <c r="D652" s="18" t="s">
        <v>7</v>
      </c>
      <c r="E652" s="20">
        <v>7.3280085738029101E-3</v>
      </c>
      <c r="F652" s="20">
        <v>-0.36633397039375298</v>
      </c>
      <c r="G652" s="19">
        <v>31.137568643797799</v>
      </c>
      <c r="H652" s="20">
        <v>-3.2861043792969898E-2</v>
      </c>
    </row>
    <row r="653" spans="1:8" x14ac:dyDescent="0.25">
      <c r="A653" s="18" t="s">
        <v>11</v>
      </c>
      <c r="B653" s="18" t="s">
        <v>126</v>
      </c>
      <c r="C653" s="18" t="s">
        <v>154</v>
      </c>
      <c r="D653" s="18" t="s">
        <v>7</v>
      </c>
      <c r="E653" s="20">
        <v>7.2853019035716898E-3</v>
      </c>
      <c r="F653" s="20">
        <v>-0.21274184469871299</v>
      </c>
      <c r="G653" s="19">
        <v>48.673308654259799</v>
      </c>
      <c r="H653" s="20">
        <v>7.0348059355040807E-2</v>
      </c>
    </row>
    <row r="654" spans="1:8" x14ac:dyDescent="0.25">
      <c r="A654" s="18" t="s">
        <v>167</v>
      </c>
      <c r="B654" s="18" t="s">
        <v>165</v>
      </c>
      <c r="C654" s="18" t="s">
        <v>156</v>
      </c>
      <c r="D654" s="18" t="s">
        <v>7</v>
      </c>
      <c r="E654" s="20">
        <v>7.2768852425614903E-3</v>
      </c>
      <c r="F654" s="20">
        <v>1.8447445682640899</v>
      </c>
      <c r="G654" s="19">
        <v>35.890119581658801</v>
      </c>
      <c r="H654" s="20">
        <v>4.5781966258075103E-2</v>
      </c>
    </row>
    <row r="655" spans="1:8" x14ac:dyDescent="0.25">
      <c r="A655" s="18" t="s">
        <v>27</v>
      </c>
      <c r="B655" s="18" t="s">
        <v>69</v>
      </c>
      <c r="C655" s="18" t="s">
        <v>151</v>
      </c>
      <c r="D655" s="18" t="s">
        <v>24</v>
      </c>
      <c r="E655" s="20">
        <v>7.2710526097264604E-3</v>
      </c>
      <c r="F655" s="20">
        <v>2.64104771931792E-2</v>
      </c>
      <c r="G655" s="19">
        <v>50.887218897483002</v>
      </c>
      <c r="H655" s="20">
        <v>-7.6111220978816493E-2</v>
      </c>
    </row>
    <row r="656" spans="1:8" x14ac:dyDescent="0.25">
      <c r="A656" s="18" t="s">
        <v>19</v>
      </c>
      <c r="B656" s="18" t="s">
        <v>137</v>
      </c>
      <c r="C656" s="18" t="s">
        <v>157</v>
      </c>
      <c r="D656" s="18" t="s">
        <v>7</v>
      </c>
      <c r="E656" s="20">
        <v>7.2531425910893899E-3</v>
      </c>
      <c r="F656" s="20">
        <v>-0.48175771236846998</v>
      </c>
      <c r="G656" s="19">
        <v>33.109101624386199</v>
      </c>
      <c r="H656" s="20">
        <v>-0.16000939484931401</v>
      </c>
    </row>
    <row r="657" spans="1:8" x14ac:dyDescent="0.25">
      <c r="A657" s="18" t="s">
        <v>8</v>
      </c>
      <c r="B657" s="18" t="s">
        <v>164</v>
      </c>
      <c r="C657" s="18" t="s">
        <v>157</v>
      </c>
      <c r="D657" s="18" t="s">
        <v>24</v>
      </c>
      <c r="E657" s="20">
        <v>7.2478030947155103E-3</v>
      </c>
      <c r="F657" s="20">
        <v>0.69239967212633002</v>
      </c>
      <c r="G657" s="19">
        <v>28.596406197083699</v>
      </c>
      <c r="H657" s="20">
        <v>7.3977817433112603E-2</v>
      </c>
    </row>
    <row r="658" spans="1:8" x14ac:dyDescent="0.25">
      <c r="A658" s="18" t="s">
        <v>8</v>
      </c>
      <c r="B658" s="18" t="s">
        <v>44</v>
      </c>
      <c r="C658" s="18" t="s">
        <v>157</v>
      </c>
      <c r="D658" s="18" t="s">
        <v>30</v>
      </c>
      <c r="E658" s="20">
        <v>7.2238928263830904E-3</v>
      </c>
      <c r="F658" s="20">
        <v>-0.397494703051539</v>
      </c>
      <c r="G658" s="19">
        <v>43.1153496852492</v>
      </c>
      <c r="H658" s="20">
        <v>-0.115021259651799</v>
      </c>
    </row>
    <row r="659" spans="1:8" x14ac:dyDescent="0.25">
      <c r="A659" s="18" t="s">
        <v>106</v>
      </c>
      <c r="B659" s="18" t="s">
        <v>107</v>
      </c>
      <c r="C659" s="18" t="s">
        <v>153</v>
      </c>
      <c r="D659" s="18" t="s">
        <v>7</v>
      </c>
      <c r="E659" s="20">
        <v>7.1477994629287498E-3</v>
      </c>
      <c r="F659" s="20">
        <v>1.03516768738221</v>
      </c>
      <c r="G659" s="19">
        <v>27.292184435158202</v>
      </c>
      <c r="H659" s="20">
        <v>1.3610788497424701E-2</v>
      </c>
    </row>
    <row r="660" spans="1:8" x14ac:dyDescent="0.25">
      <c r="A660" s="18" t="s">
        <v>8</v>
      </c>
      <c r="B660" s="18" t="s">
        <v>46</v>
      </c>
      <c r="C660" s="18" t="s">
        <v>149</v>
      </c>
      <c r="D660" s="18" t="s">
        <v>30</v>
      </c>
      <c r="E660" s="20">
        <v>7.1006660218691803E-3</v>
      </c>
      <c r="F660" s="20">
        <v>-0.116114329379333</v>
      </c>
      <c r="G660" s="19">
        <v>57.292895661272702</v>
      </c>
      <c r="H660" s="20">
        <v>0.21949553927486901</v>
      </c>
    </row>
    <row r="661" spans="1:8" x14ac:dyDescent="0.25">
      <c r="A661" s="18" t="s">
        <v>19</v>
      </c>
      <c r="B661" s="18" t="s">
        <v>20</v>
      </c>
      <c r="C661" s="18" t="s">
        <v>150</v>
      </c>
      <c r="D661" s="18" t="s">
        <v>7</v>
      </c>
      <c r="E661" s="20">
        <v>7.0959215236648604E-3</v>
      </c>
      <c r="F661" s="20">
        <v>-0.73609644525978801</v>
      </c>
      <c r="G661" s="19">
        <v>41.376294406202199</v>
      </c>
      <c r="H661" s="20">
        <v>0.17833511331683899</v>
      </c>
    </row>
    <row r="662" spans="1:8" x14ac:dyDescent="0.25">
      <c r="A662" s="18" t="s">
        <v>8</v>
      </c>
      <c r="B662" s="18" t="s">
        <v>63</v>
      </c>
      <c r="C662" s="18" t="s">
        <v>154</v>
      </c>
      <c r="D662" s="18" t="s">
        <v>7</v>
      </c>
      <c r="E662" s="20">
        <v>7.09242852006113E-3</v>
      </c>
      <c r="F662" s="20">
        <v>-0.16487650866439399</v>
      </c>
      <c r="G662" s="19">
        <v>19.635677540338801</v>
      </c>
      <c r="H662" s="20">
        <v>-1.48322108516231E-2</v>
      </c>
    </row>
    <row r="663" spans="1:8" x14ac:dyDescent="0.25">
      <c r="A663" s="18" t="s">
        <v>108</v>
      </c>
      <c r="B663" s="18" t="s">
        <v>114</v>
      </c>
      <c r="C663" s="18" t="s">
        <v>153</v>
      </c>
      <c r="D663" s="18" t="s">
        <v>7</v>
      </c>
      <c r="E663" s="20">
        <v>7.0544817594287096E-3</v>
      </c>
      <c r="F663" s="20">
        <v>0.21520864415039401</v>
      </c>
      <c r="G663" s="19">
        <v>27.903910006724299</v>
      </c>
      <c r="H663" s="20">
        <v>-5.40766828733747E-2</v>
      </c>
    </row>
    <row r="664" spans="1:8" x14ac:dyDescent="0.25">
      <c r="A664" s="18" t="s">
        <v>19</v>
      </c>
      <c r="B664" s="18" t="s">
        <v>137</v>
      </c>
      <c r="C664" s="18" t="s">
        <v>150</v>
      </c>
      <c r="D664" s="18" t="s">
        <v>7</v>
      </c>
      <c r="E664" s="20">
        <v>7.0183358876295798E-3</v>
      </c>
      <c r="F664" s="20">
        <v>-0.66429352052419799</v>
      </c>
      <c r="G664" s="19">
        <v>38.763544895238503</v>
      </c>
      <c r="H664" s="20">
        <v>-0.30129351672959698</v>
      </c>
    </row>
    <row r="665" spans="1:8" x14ac:dyDescent="0.25">
      <c r="A665" s="18" t="s">
        <v>108</v>
      </c>
      <c r="B665" s="18" t="s">
        <v>114</v>
      </c>
      <c r="C665" s="18" t="s">
        <v>152</v>
      </c>
      <c r="D665" s="18" t="s">
        <v>7</v>
      </c>
      <c r="E665" s="20">
        <v>7.0055405638198703E-3</v>
      </c>
      <c r="F665" s="20">
        <v>7.3341488137728603E-3</v>
      </c>
      <c r="G665" s="19">
        <v>33.311700839577</v>
      </c>
      <c r="H665" s="20">
        <v>-8.4829024981975906E-2</v>
      </c>
    </row>
    <row r="666" spans="1:8" x14ac:dyDescent="0.25">
      <c r="A666" s="18" t="s">
        <v>8</v>
      </c>
      <c r="B666" s="18" t="s">
        <v>63</v>
      </c>
      <c r="C666" s="18" t="s">
        <v>151</v>
      </c>
      <c r="D666" s="18" t="s">
        <v>7</v>
      </c>
      <c r="E666" s="20">
        <v>6.9923803391911902E-3</v>
      </c>
      <c r="F666" s="20">
        <v>-7.3740914154365206E-2</v>
      </c>
      <c r="G666" s="19">
        <v>35.317522850476202</v>
      </c>
      <c r="H666" s="20">
        <v>0.49622070003831398</v>
      </c>
    </row>
    <row r="667" spans="1:8" x14ac:dyDescent="0.25">
      <c r="A667" s="18" t="s">
        <v>5</v>
      </c>
      <c r="B667" s="18" t="s">
        <v>138</v>
      </c>
      <c r="C667" s="18" t="s">
        <v>157</v>
      </c>
      <c r="D667" s="18" t="s">
        <v>7</v>
      </c>
      <c r="E667" s="20">
        <v>6.9644172032717298E-3</v>
      </c>
      <c r="F667" s="20">
        <v>0.15243769101777099</v>
      </c>
      <c r="G667" s="19">
        <v>21.414776486762999</v>
      </c>
      <c r="H667" s="20">
        <v>0.14777799734285199</v>
      </c>
    </row>
    <row r="668" spans="1:8" x14ac:dyDescent="0.25">
      <c r="A668" s="18" t="s">
        <v>134</v>
      </c>
      <c r="B668" s="18" t="s">
        <v>135</v>
      </c>
      <c r="C668" s="18" t="s">
        <v>154</v>
      </c>
      <c r="D668" s="18" t="s">
        <v>7</v>
      </c>
      <c r="E668" s="20">
        <v>6.9323636482342696E-3</v>
      </c>
      <c r="F668" s="20">
        <v>-0.17911046842136399</v>
      </c>
      <c r="G668" s="19">
        <v>20.25939587369</v>
      </c>
      <c r="H668" s="20">
        <v>0.224591057746651</v>
      </c>
    </row>
    <row r="669" spans="1:8" ht="30" x14ac:dyDescent="0.25">
      <c r="A669" s="18" t="s">
        <v>15</v>
      </c>
      <c r="B669" s="18" t="s">
        <v>16</v>
      </c>
      <c r="C669" s="18" t="s">
        <v>157</v>
      </c>
      <c r="D669" s="18" t="s">
        <v>7</v>
      </c>
      <c r="E669" s="20">
        <v>6.8840837514212803E-3</v>
      </c>
      <c r="F669" s="20">
        <v>0.66850359200007003</v>
      </c>
      <c r="G669" s="19">
        <v>35.235878414852699</v>
      </c>
      <c r="H669" s="20">
        <v>-2.8600473723699001E-2</v>
      </c>
    </row>
    <row r="670" spans="1:8" x14ac:dyDescent="0.25">
      <c r="A670" s="18" t="s">
        <v>8</v>
      </c>
      <c r="B670" s="18" t="s">
        <v>61</v>
      </c>
      <c r="C670" s="18" t="s">
        <v>156</v>
      </c>
      <c r="D670" s="18" t="s">
        <v>7</v>
      </c>
      <c r="E670" s="20">
        <v>6.8773196380101202E-3</v>
      </c>
      <c r="F670" s="20">
        <v>-9.7992058384994293E-2</v>
      </c>
      <c r="G670" s="19">
        <v>50.8072816240865</v>
      </c>
      <c r="H670" s="20">
        <v>8.2340063909166705E-2</v>
      </c>
    </row>
    <row r="671" spans="1:8" ht="30" x14ac:dyDescent="0.25">
      <c r="A671" s="18" t="s">
        <v>71</v>
      </c>
      <c r="B671" s="18" t="s">
        <v>73</v>
      </c>
      <c r="C671" s="18" t="s">
        <v>151</v>
      </c>
      <c r="D671" s="18" t="s">
        <v>7</v>
      </c>
      <c r="E671" s="20">
        <v>6.8543161225939498E-3</v>
      </c>
      <c r="F671" s="20">
        <v>-0.22836455752819501</v>
      </c>
      <c r="G671" s="19">
        <v>73.761347022025504</v>
      </c>
      <c r="H671" s="20">
        <v>-0.237730797118756</v>
      </c>
    </row>
    <row r="672" spans="1:8" x14ac:dyDescent="0.25">
      <c r="A672" s="18" t="s">
        <v>19</v>
      </c>
      <c r="B672" s="18" t="s">
        <v>137</v>
      </c>
      <c r="C672" s="18" t="s">
        <v>149</v>
      </c>
      <c r="D672" s="18" t="s">
        <v>7</v>
      </c>
      <c r="E672" s="20">
        <v>6.8245474252497601E-3</v>
      </c>
      <c r="F672" s="20">
        <v>-0.63801706276378201</v>
      </c>
      <c r="G672" s="19">
        <v>55.953123801212001</v>
      </c>
      <c r="H672" s="20">
        <v>3.7498765778736703E-2</v>
      </c>
    </row>
    <row r="673" spans="1:8" x14ac:dyDescent="0.25">
      <c r="A673" s="18" t="s">
        <v>15</v>
      </c>
      <c r="B673" s="18" t="s">
        <v>40</v>
      </c>
      <c r="C673" s="18" t="s">
        <v>152</v>
      </c>
      <c r="D673" s="18" t="s">
        <v>7</v>
      </c>
      <c r="E673" s="20">
        <v>6.7968731101276303E-3</v>
      </c>
      <c r="F673" s="20">
        <v>0.16794784037562499</v>
      </c>
      <c r="G673" s="19">
        <v>26.958793082540701</v>
      </c>
      <c r="H673" s="20">
        <v>-0.115553229944887</v>
      </c>
    </row>
    <row r="674" spans="1:8" x14ac:dyDescent="0.25">
      <c r="A674" s="18" t="s">
        <v>15</v>
      </c>
      <c r="B674" s="18" t="s">
        <v>70</v>
      </c>
      <c r="C674" s="18" t="s">
        <v>154</v>
      </c>
      <c r="D674" s="18" t="s">
        <v>7</v>
      </c>
      <c r="E674" s="20">
        <v>6.7913807466119204E-3</v>
      </c>
      <c r="F674" s="20">
        <v>-2.3247958795302E-2</v>
      </c>
      <c r="G674" s="19">
        <v>18.694723107045299</v>
      </c>
      <c r="H674" s="20">
        <v>-6.7060599525560399E-2</v>
      </c>
    </row>
    <row r="675" spans="1:8" x14ac:dyDescent="0.25">
      <c r="A675" s="18" t="s">
        <v>11</v>
      </c>
      <c r="B675" s="18" t="s">
        <v>29</v>
      </c>
      <c r="C675" s="18" t="s">
        <v>156</v>
      </c>
      <c r="D675" s="18" t="s">
        <v>30</v>
      </c>
      <c r="E675" s="20">
        <v>6.7560475615322203E-3</v>
      </c>
      <c r="F675" s="20">
        <v>-0.42306476006579502</v>
      </c>
      <c r="G675" s="19">
        <v>30.3786631993678</v>
      </c>
      <c r="H675" s="20">
        <v>-0.330878117792758</v>
      </c>
    </row>
    <row r="676" spans="1:8" x14ac:dyDescent="0.25">
      <c r="A676" s="18" t="s">
        <v>19</v>
      </c>
      <c r="B676" s="18" t="s">
        <v>37</v>
      </c>
      <c r="C676" s="18" t="s">
        <v>151</v>
      </c>
      <c r="D676" s="18" t="s">
        <v>7</v>
      </c>
      <c r="E676" s="20">
        <v>6.7422697827103301E-3</v>
      </c>
      <c r="F676" s="20">
        <v>-0.36115168999592001</v>
      </c>
      <c r="G676" s="19">
        <v>35.406900953397198</v>
      </c>
      <c r="H676" s="20">
        <v>-0.126920106092135</v>
      </c>
    </row>
    <row r="677" spans="1:8" x14ac:dyDescent="0.25">
      <c r="A677" s="18" t="s">
        <v>8</v>
      </c>
      <c r="B677" s="18" t="s">
        <v>50</v>
      </c>
      <c r="C677" s="18" t="s">
        <v>150</v>
      </c>
      <c r="D677" s="18" t="s">
        <v>51</v>
      </c>
      <c r="E677" s="20">
        <v>6.6950035587243798E-3</v>
      </c>
      <c r="F677" s="20">
        <v>-1.6912249430638099E-2</v>
      </c>
      <c r="G677" s="19">
        <v>11.726631733694401</v>
      </c>
      <c r="H677" s="20">
        <v>-0.63948131090371596</v>
      </c>
    </row>
    <row r="678" spans="1:8" x14ac:dyDescent="0.25">
      <c r="A678" s="18" t="s">
        <v>15</v>
      </c>
      <c r="B678" s="18" t="s">
        <v>42</v>
      </c>
      <c r="C678" s="18" t="s">
        <v>155</v>
      </c>
      <c r="D678" s="18" t="s">
        <v>7</v>
      </c>
      <c r="E678" s="20">
        <v>6.6855790566326002E-3</v>
      </c>
      <c r="F678" s="20">
        <v>-5.4869788838777099E-2</v>
      </c>
      <c r="G678" s="19">
        <v>37.596186686481801</v>
      </c>
      <c r="H678" s="20">
        <v>-0.14248174887005</v>
      </c>
    </row>
    <row r="679" spans="1:8" x14ac:dyDescent="0.25">
      <c r="A679" s="18" t="s">
        <v>8</v>
      </c>
      <c r="B679" s="18" t="s">
        <v>164</v>
      </c>
      <c r="C679" s="18" t="s">
        <v>151</v>
      </c>
      <c r="D679" s="18" t="s">
        <v>24</v>
      </c>
      <c r="E679" s="20">
        <v>6.5370860109961E-3</v>
      </c>
      <c r="F679" s="20">
        <v>0.21984807638714499</v>
      </c>
      <c r="G679" s="19">
        <v>29.25</v>
      </c>
      <c r="H679" s="20">
        <v>-4.3196822947402999E-2</v>
      </c>
    </row>
    <row r="680" spans="1:8" x14ac:dyDescent="0.25">
      <c r="A680" s="18" t="s">
        <v>22</v>
      </c>
      <c r="B680" s="18" t="s">
        <v>56</v>
      </c>
      <c r="C680" s="18" t="s">
        <v>154</v>
      </c>
      <c r="D680" s="18" t="s">
        <v>26</v>
      </c>
      <c r="E680" s="20">
        <v>6.5341466889705501E-3</v>
      </c>
      <c r="F680" s="20">
        <v>0.137772345029013</v>
      </c>
      <c r="G680" s="19">
        <v>22.909928586419799</v>
      </c>
      <c r="H680" s="20">
        <v>0.28234227166437997</v>
      </c>
    </row>
    <row r="681" spans="1:8" x14ac:dyDescent="0.25">
      <c r="A681" s="18" t="s">
        <v>8</v>
      </c>
      <c r="B681" s="18" t="s">
        <v>53</v>
      </c>
      <c r="C681" s="18" t="s">
        <v>150</v>
      </c>
      <c r="D681" s="18" t="s">
        <v>24</v>
      </c>
      <c r="E681" s="20">
        <v>6.5236531510751098E-3</v>
      </c>
      <c r="F681" s="20">
        <v>0.577508849055823</v>
      </c>
      <c r="G681" s="19">
        <v>33.490310743476002</v>
      </c>
      <c r="H681" s="20">
        <v>-0.11524022561024901</v>
      </c>
    </row>
    <row r="682" spans="1:8" x14ac:dyDescent="0.25">
      <c r="A682" s="18" t="s">
        <v>13</v>
      </c>
      <c r="B682" s="18" t="s">
        <v>139</v>
      </c>
      <c r="C682" s="18" t="s">
        <v>154</v>
      </c>
      <c r="D682" s="18" t="s">
        <v>7</v>
      </c>
      <c r="E682" s="20">
        <v>6.5100743543948097E-3</v>
      </c>
      <c r="F682" s="20">
        <v>-0.39137525555825098</v>
      </c>
      <c r="G682" s="19">
        <v>51.336486897395702</v>
      </c>
      <c r="H682" s="20">
        <v>8.8180457829829306E-2</v>
      </c>
    </row>
    <row r="683" spans="1:8" x14ac:dyDescent="0.25">
      <c r="A683" s="18" t="s">
        <v>98</v>
      </c>
      <c r="B683" s="18" t="s">
        <v>99</v>
      </c>
      <c r="C683" s="18" t="s">
        <v>157</v>
      </c>
      <c r="D683" s="18" t="s">
        <v>24</v>
      </c>
      <c r="E683" s="20">
        <v>6.4758291513846598E-3</v>
      </c>
      <c r="F683" s="20">
        <v>0.26755698300182301</v>
      </c>
      <c r="G683" s="19">
        <v>41.562612800859497</v>
      </c>
      <c r="H683" s="20">
        <v>0.86186107329300898</v>
      </c>
    </row>
    <row r="684" spans="1:8" x14ac:dyDescent="0.25">
      <c r="A684" s="18" t="s">
        <v>98</v>
      </c>
      <c r="B684" s="18" t="s">
        <v>99</v>
      </c>
      <c r="C684" s="18" t="s">
        <v>154</v>
      </c>
      <c r="D684" s="18" t="s">
        <v>24</v>
      </c>
      <c r="E684" s="20">
        <v>6.4524012854285401E-3</v>
      </c>
      <c r="F684" s="20">
        <v>2.85238071600122E-2</v>
      </c>
      <c r="G684" s="19">
        <v>49.331209181675298</v>
      </c>
      <c r="H684" s="20">
        <v>8.9233139643937504E-2</v>
      </c>
    </row>
    <row r="685" spans="1:8" x14ac:dyDescent="0.25">
      <c r="A685" s="18" t="s">
        <v>15</v>
      </c>
      <c r="B685" s="18" t="s">
        <v>43</v>
      </c>
      <c r="C685" s="18" t="s">
        <v>155</v>
      </c>
      <c r="D685" s="18" t="s">
        <v>7</v>
      </c>
      <c r="E685" s="20">
        <v>6.3685857246917098E-3</v>
      </c>
      <c r="F685" s="20">
        <v>-0.35469851422898402</v>
      </c>
      <c r="G685" s="19">
        <v>13.3823126069646</v>
      </c>
      <c r="H685" s="20">
        <v>-0.65787941880224099</v>
      </c>
    </row>
    <row r="686" spans="1:8" x14ac:dyDescent="0.25">
      <c r="A686" s="18" t="s">
        <v>27</v>
      </c>
      <c r="B686" s="18" t="s">
        <v>96</v>
      </c>
      <c r="C686" s="18" t="s">
        <v>153</v>
      </c>
      <c r="D686" s="18" t="s">
        <v>24</v>
      </c>
      <c r="E686" s="20">
        <v>6.3676919370811297E-3</v>
      </c>
      <c r="F686" s="20">
        <v>1.0031532860108101</v>
      </c>
      <c r="G686" s="19">
        <v>28.850580418826699</v>
      </c>
      <c r="H686" s="20">
        <v>-0.26424644993003998</v>
      </c>
    </row>
    <row r="687" spans="1:8" x14ac:dyDescent="0.25">
      <c r="A687" s="18" t="s">
        <v>134</v>
      </c>
      <c r="B687" s="18" t="s">
        <v>135</v>
      </c>
      <c r="C687" s="18" t="s">
        <v>149</v>
      </c>
      <c r="D687" s="18" t="s">
        <v>7</v>
      </c>
      <c r="E687" s="20">
        <v>6.2601142091003297E-3</v>
      </c>
      <c r="F687" s="20">
        <v>0.12847932708999299</v>
      </c>
      <c r="G687" s="19">
        <v>94.6652901426028</v>
      </c>
      <c r="H687" s="20">
        <v>0.15363475352230599</v>
      </c>
    </row>
    <row r="688" spans="1:8" ht="30" x14ac:dyDescent="0.25">
      <c r="A688" s="18" t="s">
        <v>71</v>
      </c>
      <c r="B688" s="18" t="s">
        <v>73</v>
      </c>
      <c r="C688" s="18" t="s">
        <v>152</v>
      </c>
      <c r="D688" s="18" t="s">
        <v>7</v>
      </c>
      <c r="E688" s="20">
        <v>6.2520523156058402E-3</v>
      </c>
      <c r="F688" s="20">
        <v>-0.33719658591801399</v>
      </c>
      <c r="G688" s="19">
        <v>67.839625028203997</v>
      </c>
      <c r="H688" s="20">
        <v>9.6080461173086398E-2</v>
      </c>
    </row>
    <row r="689" spans="1:8" x14ac:dyDescent="0.25">
      <c r="A689" s="18" t="s">
        <v>19</v>
      </c>
      <c r="B689" s="18" t="s">
        <v>137</v>
      </c>
      <c r="C689" s="18" t="s">
        <v>152</v>
      </c>
      <c r="D689" s="18" t="s">
        <v>7</v>
      </c>
      <c r="E689" s="20">
        <v>6.2462363664403603E-3</v>
      </c>
      <c r="F689" s="20">
        <v>-0.66857726913465998</v>
      </c>
      <c r="G689" s="19">
        <v>32.103421429503797</v>
      </c>
      <c r="H689" s="20">
        <v>-0.26137638045365302</v>
      </c>
    </row>
    <row r="690" spans="1:8" x14ac:dyDescent="0.25">
      <c r="A690" s="18" t="s">
        <v>106</v>
      </c>
      <c r="B690" s="18" t="s">
        <v>107</v>
      </c>
      <c r="C690" s="18" t="s">
        <v>151</v>
      </c>
      <c r="D690" s="18" t="s">
        <v>7</v>
      </c>
      <c r="E690" s="20">
        <v>6.2296026600998401E-3</v>
      </c>
      <c r="F690" s="20">
        <v>1.1551711823098201</v>
      </c>
      <c r="G690" s="19">
        <v>27.685207859268299</v>
      </c>
      <c r="H690" s="20">
        <v>-7.8687092531215794E-2</v>
      </c>
    </row>
    <row r="691" spans="1:8" x14ac:dyDescent="0.25">
      <c r="A691" s="18" t="s">
        <v>85</v>
      </c>
      <c r="B691" s="18" t="s">
        <v>86</v>
      </c>
      <c r="C691" s="18" t="s">
        <v>149</v>
      </c>
      <c r="D691" s="18" t="s">
        <v>24</v>
      </c>
      <c r="E691" s="20">
        <v>6.2255359608418999E-3</v>
      </c>
      <c r="F691" s="20">
        <v>0.52133174403457405</v>
      </c>
      <c r="G691" s="19">
        <v>44.722556712596301</v>
      </c>
      <c r="H691" s="20">
        <v>3.81825228693424E-2</v>
      </c>
    </row>
    <row r="692" spans="1:8" x14ac:dyDescent="0.25">
      <c r="A692" s="18" t="s">
        <v>15</v>
      </c>
      <c r="B692" s="18" t="s">
        <v>38</v>
      </c>
      <c r="C692" s="18" t="s">
        <v>154</v>
      </c>
      <c r="D692" s="18" t="s">
        <v>7</v>
      </c>
      <c r="E692" s="20">
        <v>6.21748806363253E-3</v>
      </c>
      <c r="F692" s="20">
        <v>-0.20602252102599899</v>
      </c>
      <c r="G692" s="19">
        <v>26.086199896205802</v>
      </c>
      <c r="H692" s="20">
        <v>0.14528708914973601</v>
      </c>
    </row>
    <row r="693" spans="1:8" x14ac:dyDescent="0.25">
      <c r="A693" s="18" t="s">
        <v>11</v>
      </c>
      <c r="B693" s="18" t="s">
        <v>39</v>
      </c>
      <c r="C693" s="18" t="s">
        <v>156</v>
      </c>
      <c r="D693" s="18" t="s">
        <v>10</v>
      </c>
      <c r="E693" s="20">
        <v>6.12335507249638E-3</v>
      </c>
      <c r="F693" s="20">
        <v>0.48062199071828099</v>
      </c>
      <c r="G693" s="19">
        <v>27.3883709753127</v>
      </c>
      <c r="H693" s="20">
        <v>0.16615311411177</v>
      </c>
    </row>
    <row r="694" spans="1:8" x14ac:dyDescent="0.25">
      <c r="A694" s="18" t="s">
        <v>98</v>
      </c>
      <c r="B694" s="18" t="s">
        <v>99</v>
      </c>
      <c r="C694" s="18" t="s">
        <v>152</v>
      </c>
      <c r="D694" s="18" t="s">
        <v>24</v>
      </c>
      <c r="E694" s="20">
        <v>6.0744430794435599E-3</v>
      </c>
      <c r="F694" s="20">
        <v>-4.3225456306624499E-2</v>
      </c>
      <c r="G694" s="19">
        <v>42.527202071479998</v>
      </c>
      <c r="H694" s="20">
        <v>0.14926846088905699</v>
      </c>
    </row>
    <row r="695" spans="1:8" x14ac:dyDescent="0.25">
      <c r="A695" s="18" t="s">
        <v>11</v>
      </c>
      <c r="B695" s="18" t="s">
        <v>29</v>
      </c>
      <c r="C695" s="18" t="s">
        <v>157</v>
      </c>
      <c r="D695" s="18" t="s">
        <v>30</v>
      </c>
      <c r="E695" s="20">
        <v>6.0693011533932799E-3</v>
      </c>
      <c r="F695" s="20">
        <v>-0.453168161473817</v>
      </c>
      <c r="G695" s="19">
        <v>42.023414740560199</v>
      </c>
      <c r="H695" s="20">
        <v>8.88841522646934E-2</v>
      </c>
    </row>
    <row r="696" spans="1:8" x14ac:dyDescent="0.25">
      <c r="A696" s="18" t="s">
        <v>15</v>
      </c>
      <c r="B696" s="18" t="s">
        <v>105</v>
      </c>
      <c r="C696" s="18" t="s">
        <v>157</v>
      </c>
      <c r="D696" s="18" t="s">
        <v>7</v>
      </c>
      <c r="E696" s="20">
        <v>6.0676842197583004E-3</v>
      </c>
      <c r="F696" s="20">
        <v>-8.9813225779629705E-2</v>
      </c>
      <c r="G696" s="19">
        <v>52.000400110360303</v>
      </c>
      <c r="H696" s="20">
        <v>-0.11621581300454201</v>
      </c>
    </row>
    <row r="697" spans="1:8" ht="30" x14ac:dyDescent="0.25">
      <c r="A697" s="18" t="s">
        <v>71</v>
      </c>
      <c r="B697" s="18" t="s">
        <v>73</v>
      </c>
      <c r="C697" s="18" t="s">
        <v>154</v>
      </c>
      <c r="D697" s="18" t="s">
        <v>7</v>
      </c>
      <c r="E697" s="20">
        <v>6.0595166850981501E-3</v>
      </c>
      <c r="F697" s="20">
        <v>-0.29697818142626498</v>
      </c>
      <c r="G697" s="19">
        <v>76.033910323365504</v>
      </c>
      <c r="H697" s="20">
        <v>0.121431744540119</v>
      </c>
    </row>
    <row r="698" spans="1:8" x14ac:dyDescent="0.25">
      <c r="A698" s="18" t="s">
        <v>98</v>
      </c>
      <c r="B698" s="18" t="s">
        <v>99</v>
      </c>
      <c r="C698" s="18" t="s">
        <v>151</v>
      </c>
      <c r="D698" s="18" t="s">
        <v>24</v>
      </c>
      <c r="E698" s="20">
        <v>6.02402290257038E-3</v>
      </c>
      <c r="F698" s="20">
        <v>8.3892895714034396E-2</v>
      </c>
      <c r="G698" s="19">
        <v>31.983615627248501</v>
      </c>
      <c r="H698" s="20">
        <v>5.5093821507842602E-3</v>
      </c>
    </row>
    <row r="699" spans="1:8" x14ac:dyDescent="0.25">
      <c r="A699" s="18" t="s">
        <v>5</v>
      </c>
      <c r="B699" s="18" t="s">
        <v>83</v>
      </c>
      <c r="C699" s="18" t="s">
        <v>151</v>
      </c>
      <c r="D699" s="18" t="s">
        <v>7</v>
      </c>
      <c r="E699" s="20">
        <v>5.9832923116589004E-3</v>
      </c>
      <c r="F699" s="20">
        <v>-0.246452136766035</v>
      </c>
      <c r="G699" s="19">
        <v>67.084192914850505</v>
      </c>
      <c r="H699" s="20">
        <v>-1.9356944137806999E-2</v>
      </c>
    </row>
    <row r="700" spans="1:8" x14ac:dyDescent="0.25">
      <c r="A700" s="18" t="s">
        <v>31</v>
      </c>
      <c r="B700" s="18" t="s">
        <v>116</v>
      </c>
      <c r="C700" s="18" t="s">
        <v>153</v>
      </c>
      <c r="D700" s="18" t="s">
        <v>7</v>
      </c>
      <c r="E700" s="20">
        <v>5.9751547957919001E-3</v>
      </c>
      <c r="F700" s="20">
        <v>0.41368343096688298</v>
      </c>
      <c r="G700" s="19">
        <v>23.2779421066328</v>
      </c>
      <c r="H700" s="20">
        <v>-3.28039628220161E-2</v>
      </c>
    </row>
    <row r="701" spans="1:8" x14ac:dyDescent="0.25">
      <c r="A701" s="18" t="s">
        <v>8</v>
      </c>
      <c r="B701" s="18" t="s">
        <v>93</v>
      </c>
      <c r="C701" s="18" t="s">
        <v>151</v>
      </c>
      <c r="D701" s="18" t="s">
        <v>7</v>
      </c>
      <c r="E701" s="20">
        <v>5.97037812670857E-3</v>
      </c>
      <c r="F701" s="20">
        <v>0.27203158726103199</v>
      </c>
      <c r="G701" s="19">
        <v>42.558948644627201</v>
      </c>
      <c r="H701" s="20">
        <v>-3.52840509086947E-2</v>
      </c>
    </row>
    <row r="702" spans="1:8" x14ac:dyDescent="0.25">
      <c r="A702" s="18" t="s">
        <v>5</v>
      </c>
      <c r="B702" s="18" t="s">
        <v>138</v>
      </c>
      <c r="C702" s="18" t="s">
        <v>153</v>
      </c>
      <c r="D702" s="18" t="s">
        <v>7</v>
      </c>
      <c r="E702" s="20">
        <v>5.9190945726200397E-3</v>
      </c>
      <c r="F702" s="20">
        <v>-0.207979352690317</v>
      </c>
      <c r="G702" s="19">
        <v>21.010999776997799</v>
      </c>
      <c r="H702" s="20">
        <v>-8.5747278310120897E-2</v>
      </c>
    </row>
    <row r="703" spans="1:8" x14ac:dyDescent="0.25">
      <c r="A703" s="18" t="s">
        <v>134</v>
      </c>
      <c r="B703" s="18" t="s">
        <v>135</v>
      </c>
      <c r="C703" s="18" t="s">
        <v>156</v>
      </c>
      <c r="D703" s="18" t="s">
        <v>7</v>
      </c>
      <c r="E703" s="20">
        <v>5.9079093627212396E-3</v>
      </c>
      <c r="F703" s="20">
        <v>0.100051730039988</v>
      </c>
      <c r="G703" s="19">
        <v>61.259189742928697</v>
      </c>
      <c r="H703" s="20">
        <v>9.4293280063640406E-2</v>
      </c>
    </row>
    <row r="704" spans="1:8" x14ac:dyDescent="0.25">
      <c r="A704" s="18" t="s">
        <v>31</v>
      </c>
      <c r="B704" s="18" t="s">
        <v>116</v>
      </c>
      <c r="C704" s="18" t="s">
        <v>151</v>
      </c>
      <c r="D704" s="18" t="s">
        <v>7</v>
      </c>
      <c r="E704" s="20">
        <v>5.8374602514545404E-3</v>
      </c>
      <c r="F704" s="20">
        <v>0.51208754923405797</v>
      </c>
      <c r="G704" s="19">
        <v>34.683528617347001</v>
      </c>
      <c r="H704" s="20">
        <v>0.14023574090264601</v>
      </c>
    </row>
    <row r="705" spans="1:8" x14ac:dyDescent="0.25">
      <c r="A705" s="18" t="s">
        <v>112</v>
      </c>
      <c r="B705" s="18" t="s">
        <v>112</v>
      </c>
      <c r="C705" s="18" t="s">
        <v>151</v>
      </c>
      <c r="D705" s="18" t="s">
        <v>7</v>
      </c>
      <c r="E705" s="21">
        <v>5.8105932440118196E-3</v>
      </c>
      <c r="F705" s="20">
        <v>-0.25238398299024301</v>
      </c>
      <c r="G705" s="19">
        <v>35.439122992205199</v>
      </c>
      <c r="H705" s="20">
        <v>4.3600483070296001E-2</v>
      </c>
    </row>
    <row r="706" spans="1:8" x14ac:dyDescent="0.25">
      <c r="A706" s="18" t="s">
        <v>108</v>
      </c>
      <c r="B706" s="18" t="s">
        <v>114</v>
      </c>
      <c r="C706" s="18" t="s">
        <v>157</v>
      </c>
      <c r="D706" s="18" t="s">
        <v>7</v>
      </c>
      <c r="E706" s="20">
        <v>5.7878648346628104E-3</v>
      </c>
      <c r="F706" s="20">
        <v>0.26996297377182399</v>
      </c>
      <c r="G706" s="19">
        <v>29.473547054097999</v>
      </c>
      <c r="H706" s="20">
        <v>-0.140759827937434</v>
      </c>
    </row>
    <row r="707" spans="1:8" x14ac:dyDescent="0.25">
      <c r="A707" s="18" t="s">
        <v>22</v>
      </c>
      <c r="B707" s="18" t="s">
        <v>62</v>
      </c>
      <c r="C707" s="18" t="s">
        <v>157</v>
      </c>
      <c r="D707" s="18" t="s">
        <v>7</v>
      </c>
      <c r="E707" s="20">
        <v>5.7398756734575304E-3</v>
      </c>
      <c r="F707" s="20">
        <v>0.67683210752096301</v>
      </c>
      <c r="G707" s="19">
        <v>25.3453307028363</v>
      </c>
      <c r="H707" s="20">
        <v>0.30745754708683198</v>
      </c>
    </row>
    <row r="708" spans="1:8" x14ac:dyDescent="0.25">
      <c r="A708" s="18" t="s">
        <v>8</v>
      </c>
      <c r="B708" s="18" t="s">
        <v>53</v>
      </c>
      <c r="C708" s="18" t="s">
        <v>157</v>
      </c>
      <c r="D708" s="18" t="s">
        <v>24</v>
      </c>
      <c r="E708" s="20">
        <v>5.7155596150406896E-3</v>
      </c>
      <c r="F708" s="20">
        <v>0.65352966531352896</v>
      </c>
      <c r="G708" s="19">
        <v>34.951921469353302</v>
      </c>
      <c r="H708" s="20">
        <v>0.18851442431652601</v>
      </c>
    </row>
    <row r="709" spans="1:8" x14ac:dyDescent="0.25">
      <c r="A709" s="18" t="s">
        <v>5</v>
      </c>
      <c r="B709" s="18" t="s">
        <v>83</v>
      </c>
      <c r="C709" s="18" t="s">
        <v>152</v>
      </c>
      <c r="D709" s="18" t="s">
        <v>7</v>
      </c>
      <c r="E709" s="20">
        <v>5.6940545859920696E-3</v>
      </c>
      <c r="F709" s="20">
        <v>-0.549077643456784</v>
      </c>
      <c r="G709" s="19">
        <v>46.485657692872302</v>
      </c>
      <c r="H709" s="20">
        <v>-0.19801617900923901</v>
      </c>
    </row>
    <row r="710" spans="1:8" x14ac:dyDescent="0.25">
      <c r="A710" s="18" t="s">
        <v>19</v>
      </c>
      <c r="B710" s="18" t="s">
        <v>90</v>
      </c>
      <c r="C710" s="18" t="s">
        <v>150</v>
      </c>
      <c r="D710" s="18" t="s">
        <v>7</v>
      </c>
      <c r="E710" s="20">
        <v>5.6868227912625696E-3</v>
      </c>
      <c r="F710" s="20">
        <v>-0.15293963278195899</v>
      </c>
      <c r="G710" s="19">
        <v>47.026728300565303</v>
      </c>
      <c r="H710" s="20">
        <v>0.117182111863416</v>
      </c>
    </row>
    <row r="711" spans="1:8" x14ac:dyDescent="0.25">
      <c r="A711" s="18"/>
      <c r="B711" s="18" t="s">
        <v>78</v>
      </c>
      <c r="C711" s="18" t="s">
        <v>149</v>
      </c>
      <c r="D711" s="18" t="s">
        <v>7</v>
      </c>
      <c r="E711" s="20">
        <v>5.67436896355042E-3</v>
      </c>
      <c r="F711" s="20">
        <v>0.61902629195262704</v>
      </c>
      <c r="G711" s="19">
        <v>104.69709145691699</v>
      </c>
      <c r="H711" s="20">
        <v>0.129024136808159</v>
      </c>
    </row>
    <row r="712" spans="1:8" x14ac:dyDescent="0.25">
      <c r="A712" s="18" t="s">
        <v>27</v>
      </c>
      <c r="B712" s="18" t="s">
        <v>96</v>
      </c>
      <c r="C712" s="18" t="s">
        <v>152</v>
      </c>
      <c r="D712" s="18" t="s">
        <v>24</v>
      </c>
      <c r="E712" s="20">
        <v>5.6464915858406199E-3</v>
      </c>
      <c r="F712" s="20">
        <v>1.17248208767166</v>
      </c>
      <c r="G712" s="19">
        <v>33.1484245650255</v>
      </c>
      <c r="H712" s="20">
        <v>-0.30703294139235399</v>
      </c>
    </row>
    <row r="713" spans="1:8" x14ac:dyDescent="0.25">
      <c r="A713" s="18" t="s">
        <v>8</v>
      </c>
      <c r="B713" s="18" t="s">
        <v>61</v>
      </c>
      <c r="C713" s="18" t="s">
        <v>154</v>
      </c>
      <c r="D713" s="18" t="s">
        <v>7</v>
      </c>
      <c r="E713" s="20">
        <v>5.6345026553067303E-3</v>
      </c>
      <c r="F713" s="20">
        <v>-0.20312797368385499</v>
      </c>
      <c r="G713" s="19">
        <v>38.295665393287003</v>
      </c>
      <c r="H713" s="20">
        <v>8.82486747981822E-2</v>
      </c>
    </row>
    <row r="714" spans="1:8" x14ac:dyDescent="0.25">
      <c r="A714" s="18" t="s">
        <v>8</v>
      </c>
      <c r="B714" s="18" t="s">
        <v>164</v>
      </c>
      <c r="C714" s="18" t="s">
        <v>150</v>
      </c>
      <c r="D714" s="18" t="s">
        <v>24</v>
      </c>
      <c r="E714" s="20">
        <v>5.6294594029577399E-3</v>
      </c>
      <c r="F714" s="20">
        <v>0.254526208870055</v>
      </c>
      <c r="G714" s="19">
        <v>19.5972284053462</v>
      </c>
      <c r="H714" s="20">
        <v>0.16028361783290199</v>
      </c>
    </row>
    <row r="715" spans="1:8" x14ac:dyDescent="0.25">
      <c r="A715" s="18" t="s">
        <v>31</v>
      </c>
      <c r="B715" s="18" t="s">
        <v>116</v>
      </c>
      <c r="C715" s="18" t="s">
        <v>152</v>
      </c>
      <c r="D715" s="18" t="s">
        <v>7</v>
      </c>
      <c r="E715" s="20">
        <v>5.6226201227599203E-3</v>
      </c>
      <c r="F715" s="20">
        <v>0.26954250223502901</v>
      </c>
      <c r="G715" s="19">
        <v>28.4222559435748</v>
      </c>
      <c r="H715" s="20">
        <v>-8.9675662130489997E-2</v>
      </c>
    </row>
    <row r="716" spans="1:8" x14ac:dyDescent="0.25">
      <c r="A716" s="18" t="s">
        <v>15</v>
      </c>
      <c r="B716" s="18" t="s">
        <v>40</v>
      </c>
      <c r="C716" s="18" t="s">
        <v>151</v>
      </c>
      <c r="D716" s="18" t="s">
        <v>7</v>
      </c>
      <c r="E716" s="20">
        <v>5.6158147057836696E-3</v>
      </c>
      <c r="F716" s="20">
        <v>0.26562946858609099</v>
      </c>
      <c r="G716" s="19">
        <v>34.270893735519302</v>
      </c>
      <c r="H716" s="20">
        <v>2.6217785433628901E-2</v>
      </c>
    </row>
    <row r="717" spans="1:8" x14ac:dyDescent="0.25">
      <c r="A717" s="18" t="s">
        <v>8</v>
      </c>
      <c r="B717" s="18" t="s">
        <v>53</v>
      </c>
      <c r="C717" s="18" t="s">
        <v>149</v>
      </c>
      <c r="D717" s="18" t="s">
        <v>24</v>
      </c>
      <c r="E717" s="20">
        <v>5.6072527204270696E-3</v>
      </c>
      <c r="F717" s="20">
        <v>0.51957952118308004</v>
      </c>
      <c r="G717" s="19">
        <v>36.715091362772299</v>
      </c>
      <c r="H717" s="20">
        <v>-0.175007051085356</v>
      </c>
    </row>
    <row r="718" spans="1:8" x14ac:dyDescent="0.25">
      <c r="A718" s="18" t="s">
        <v>98</v>
      </c>
      <c r="B718" s="18" t="s">
        <v>99</v>
      </c>
      <c r="C718" s="18" t="s">
        <v>153</v>
      </c>
      <c r="D718" s="18" t="s">
        <v>24</v>
      </c>
      <c r="E718" s="20">
        <v>5.6036561117634798E-3</v>
      </c>
      <c r="F718" s="20">
        <v>1.9593647268964402E-2</v>
      </c>
      <c r="G718" s="19">
        <v>31.1093309707503</v>
      </c>
      <c r="H718" s="20">
        <v>-6.3114353692182101E-2</v>
      </c>
    </row>
    <row r="719" spans="1:8" x14ac:dyDescent="0.25">
      <c r="A719" s="18" t="s">
        <v>8</v>
      </c>
      <c r="B719" s="18" t="s">
        <v>164</v>
      </c>
      <c r="C719" s="18" t="s">
        <v>156</v>
      </c>
      <c r="D719" s="18" t="s">
        <v>24</v>
      </c>
      <c r="E719" s="20">
        <v>5.5910399146329101E-3</v>
      </c>
      <c r="F719" s="20">
        <v>0.454441298037214</v>
      </c>
      <c r="G719" s="19">
        <v>24.229265949387301</v>
      </c>
      <c r="H719" s="20">
        <v>-6.0816339590410197E-2</v>
      </c>
    </row>
    <row r="720" spans="1:8" x14ac:dyDescent="0.25">
      <c r="A720" s="18"/>
      <c r="B720" s="18" t="s">
        <v>78</v>
      </c>
      <c r="C720" s="18" t="s">
        <v>150</v>
      </c>
      <c r="D720" s="18" t="s">
        <v>7</v>
      </c>
      <c r="E720" s="20">
        <v>5.58646596314332E-3</v>
      </c>
      <c r="F720" s="20">
        <v>0.67005722594852202</v>
      </c>
      <c r="G720" s="19">
        <v>78.483996506405802</v>
      </c>
      <c r="H720" s="20">
        <v>0.388744401354846</v>
      </c>
    </row>
    <row r="721" spans="1:8" x14ac:dyDescent="0.25">
      <c r="A721" s="18" t="s">
        <v>134</v>
      </c>
      <c r="B721" s="18" t="s">
        <v>135</v>
      </c>
      <c r="C721" s="18" t="s">
        <v>150</v>
      </c>
      <c r="D721" s="18" t="s">
        <v>7</v>
      </c>
      <c r="E721" s="20">
        <v>5.5859320358097398E-3</v>
      </c>
      <c r="F721" s="20">
        <v>0.165165970117057</v>
      </c>
      <c r="G721" s="19">
        <v>43.3318999172348</v>
      </c>
      <c r="H721" s="20">
        <v>-0.22589690696665499</v>
      </c>
    </row>
    <row r="722" spans="1:8" x14ac:dyDescent="0.25">
      <c r="A722" s="18" t="s">
        <v>175</v>
      </c>
      <c r="B722" s="18" t="s">
        <v>178</v>
      </c>
      <c r="C722" s="18" t="s">
        <v>156</v>
      </c>
      <c r="D722" s="18" t="s">
        <v>175</v>
      </c>
      <c r="E722" s="20">
        <v>5.5006831365321598E-3</v>
      </c>
      <c r="F722" s="20">
        <v>0.37871153563913501</v>
      </c>
      <c r="G722" s="19">
        <v>31.067056306351301</v>
      </c>
      <c r="H722" s="20">
        <v>0.37862985725662002</v>
      </c>
    </row>
    <row r="723" spans="1:8" ht="30" x14ac:dyDescent="0.25">
      <c r="A723" s="18" t="s">
        <v>15</v>
      </c>
      <c r="B723" s="18" t="s">
        <v>16</v>
      </c>
      <c r="C723" s="18" t="s">
        <v>151</v>
      </c>
      <c r="D723" s="18" t="s">
        <v>7</v>
      </c>
      <c r="E723" s="20">
        <v>5.4366475913899702E-3</v>
      </c>
      <c r="F723" s="20">
        <v>0.49959278875914698</v>
      </c>
      <c r="G723" s="19">
        <v>49.164713308447801</v>
      </c>
      <c r="H723" s="20">
        <v>0.51043488642727197</v>
      </c>
    </row>
    <row r="724" spans="1:8" x14ac:dyDescent="0.25">
      <c r="A724" s="18" t="s">
        <v>129</v>
      </c>
      <c r="B724" s="18" t="s">
        <v>130</v>
      </c>
      <c r="C724" s="18" t="s">
        <v>155</v>
      </c>
      <c r="D724" s="18" t="s">
        <v>7</v>
      </c>
      <c r="E724" s="20">
        <v>5.4353609629329497E-3</v>
      </c>
      <c r="F724" s="20">
        <v>-0.62951602067185397</v>
      </c>
      <c r="G724" s="19">
        <v>45.495200706194701</v>
      </c>
      <c r="H724" s="20">
        <v>-2.20146197116582E-2</v>
      </c>
    </row>
    <row r="725" spans="1:8" x14ac:dyDescent="0.25">
      <c r="A725" s="18" t="s">
        <v>31</v>
      </c>
      <c r="B725" s="18" t="s">
        <v>113</v>
      </c>
      <c r="C725" s="18" t="s">
        <v>157</v>
      </c>
      <c r="D725" s="18" t="s">
        <v>7</v>
      </c>
      <c r="E725" s="20">
        <v>5.34916790215028E-3</v>
      </c>
      <c r="F725" s="20">
        <v>0.13094500435675199</v>
      </c>
      <c r="G725" s="19">
        <v>70.281828149778207</v>
      </c>
      <c r="H725" s="20">
        <v>0.457188979858694</v>
      </c>
    </row>
    <row r="726" spans="1:8" x14ac:dyDescent="0.25">
      <c r="A726" s="18"/>
      <c r="B726" s="18" t="s">
        <v>78</v>
      </c>
      <c r="C726" s="18" t="s">
        <v>156</v>
      </c>
      <c r="D726" s="18" t="s">
        <v>7</v>
      </c>
      <c r="E726" s="20">
        <v>5.3296159670996896E-3</v>
      </c>
      <c r="F726" s="20">
        <v>0.58226262141185603</v>
      </c>
      <c r="G726" s="19">
        <v>74.594104610491797</v>
      </c>
      <c r="H726" s="20">
        <v>0.38078620078227099</v>
      </c>
    </row>
    <row r="727" spans="1:8" x14ac:dyDescent="0.25">
      <c r="A727" s="18" t="s">
        <v>8</v>
      </c>
      <c r="B727" s="18" t="s">
        <v>44</v>
      </c>
      <c r="C727" s="18" t="s">
        <v>154</v>
      </c>
      <c r="D727" s="18" t="s">
        <v>30</v>
      </c>
      <c r="E727" s="20">
        <v>5.3243176499806304E-3</v>
      </c>
      <c r="F727" s="20">
        <v>-0.51852370940387105</v>
      </c>
      <c r="G727" s="19">
        <v>114.939132779481</v>
      </c>
      <c r="H727" s="20">
        <v>0.34374976977194099</v>
      </c>
    </row>
    <row r="728" spans="1:8" x14ac:dyDescent="0.25">
      <c r="A728" s="18" t="s">
        <v>15</v>
      </c>
      <c r="B728" s="18" t="s">
        <v>40</v>
      </c>
      <c r="C728" s="18" t="s">
        <v>154</v>
      </c>
      <c r="D728" s="18" t="s">
        <v>7</v>
      </c>
      <c r="E728" s="20">
        <v>5.2211400980469698E-3</v>
      </c>
      <c r="F728" s="20">
        <v>0.111780638945869</v>
      </c>
      <c r="G728" s="19">
        <v>30.704379372371299</v>
      </c>
      <c r="H728" s="20">
        <v>-0.34209809223849702</v>
      </c>
    </row>
    <row r="729" spans="1:8" x14ac:dyDescent="0.25">
      <c r="A729" s="18" t="s">
        <v>5</v>
      </c>
      <c r="B729" s="18" t="s">
        <v>138</v>
      </c>
      <c r="C729" s="18" t="s">
        <v>156</v>
      </c>
      <c r="D729" s="18" t="s">
        <v>7</v>
      </c>
      <c r="E729" s="20">
        <v>5.1596354311769501E-3</v>
      </c>
      <c r="F729" s="20">
        <v>-6.7902838115613096E-2</v>
      </c>
      <c r="G729" s="19">
        <v>27.0166980823535</v>
      </c>
      <c r="H729" s="20">
        <v>-5.5439728557642301E-2</v>
      </c>
    </row>
    <row r="730" spans="1:8" x14ac:dyDescent="0.25">
      <c r="A730" s="18" t="s">
        <v>31</v>
      </c>
      <c r="B730" s="18" t="s">
        <v>116</v>
      </c>
      <c r="C730" s="18" t="s">
        <v>154</v>
      </c>
      <c r="D730" s="18" t="s">
        <v>7</v>
      </c>
      <c r="E730" s="20">
        <v>5.0751820347553801E-3</v>
      </c>
      <c r="F730" s="20">
        <v>0.30833064096277901</v>
      </c>
      <c r="G730" s="19">
        <v>41.319074931601499</v>
      </c>
      <c r="H730" s="20">
        <v>0.209562997252739</v>
      </c>
    </row>
    <row r="731" spans="1:8" x14ac:dyDescent="0.25">
      <c r="A731" s="18" t="s">
        <v>8</v>
      </c>
      <c r="B731" s="18" t="s">
        <v>50</v>
      </c>
      <c r="C731" s="18" t="s">
        <v>149</v>
      </c>
      <c r="D731" s="18" t="s">
        <v>51</v>
      </c>
      <c r="E731" s="20">
        <v>5.0740077352101898E-3</v>
      </c>
      <c r="F731" s="20">
        <v>-8.23037366159768E-2</v>
      </c>
      <c r="G731" s="19">
        <v>15.981905894521599</v>
      </c>
      <c r="H731" s="20">
        <v>-0.70099723988911999</v>
      </c>
    </row>
    <row r="732" spans="1:8" x14ac:dyDescent="0.25">
      <c r="A732" s="18" t="s">
        <v>8</v>
      </c>
      <c r="B732" s="18" t="s">
        <v>59</v>
      </c>
      <c r="C732" s="18" t="s">
        <v>151</v>
      </c>
      <c r="D732" s="18" t="s">
        <v>7</v>
      </c>
      <c r="E732" s="20">
        <v>5.0663402949668503E-3</v>
      </c>
      <c r="F732" s="20">
        <v>-0.172202276883996</v>
      </c>
      <c r="G732" s="19">
        <v>38.063803340278298</v>
      </c>
      <c r="H732" s="20">
        <v>0.367823481615416</v>
      </c>
    </row>
    <row r="733" spans="1:8" x14ac:dyDescent="0.25">
      <c r="A733" s="18" t="s">
        <v>108</v>
      </c>
      <c r="B733" s="18" t="s">
        <v>109</v>
      </c>
      <c r="C733" s="18" t="s">
        <v>154</v>
      </c>
      <c r="D733" s="18" t="s">
        <v>7</v>
      </c>
      <c r="E733" s="20">
        <v>5.0511322212151502E-3</v>
      </c>
      <c r="F733" s="20">
        <v>6.7134708911970303E-3</v>
      </c>
      <c r="G733" s="19">
        <v>32.968271669712699</v>
      </c>
      <c r="H733" s="20">
        <v>0.64782801074968499</v>
      </c>
    </row>
    <row r="734" spans="1:8" x14ac:dyDescent="0.25">
      <c r="A734" s="18" t="s">
        <v>85</v>
      </c>
      <c r="B734" s="18" t="s">
        <v>86</v>
      </c>
      <c r="C734" s="18" t="s">
        <v>153</v>
      </c>
      <c r="D734" s="18" t="s">
        <v>24</v>
      </c>
      <c r="E734" s="20">
        <v>5.0432636755791396E-3</v>
      </c>
      <c r="F734" s="20">
        <v>0.143983997048929</v>
      </c>
      <c r="G734" s="19">
        <v>28.458015083946801</v>
      </c>
      <c r="H734" s="20">
        <v>1.51231062499581E-2</v>
      </c>
    </row>
    <row r="735" spans="1:8" x14ac:dyDescent="0.25">
      <c r="A735" s="18" t="s">
        <v>31</v>
      </c>
      <c r="B735" s="18" t="s">
        <v>33</v>
      </c>
      <c r="C735" s="18" t="s">
        <v>157</v>
      </c>
      <c r="D735" s="18" t="s">
        <v>24</v>
      </c>
      <c r="E735" s="20">
        <v>5.0335212460595E-3</v>
      </c>
      <c r="F735" s="20">
        <v>1.4701709650332599</v>
      </c>
      <c r="G735" s="19">
        <v>24.172883026625801</v>
      </c>
      <c r="H735" s="20">
        <v>0.196512492124332</v>
      </c>
    </row>
    <row r="736" spans="1:8" x14ac:dyDescent="0.25">
      <c r="A736" s="18" t="s">
        <v>19</v>
      </c>
      <c r="B736" s="18" t="s">
        <v>20</v>
      </c>
      <c r="C736" s="18" t="s">
        <v>153</v>
      </c>
      <c r="D736" s="18" t="s">
        <v>7</v>
      </c>
      <c r="E736" s="20">
        <v>5.02499340775553E-3</v>
      </c>
      <c r="F736" s="20">
        <v>-0.79161367432535501</v>
      </c>
      <c r="G736" s="19">
        <v>24.721619299814702</v>
      </c>
      <c r="H736" s="20">
        <v>-0.12658791413459899</v>
      </c>
    </row>
    <row r="737" spans="1:8" x14ac:dyDescent="0.25">
      <c r="A737" s="18" t="s">
        <v>19</v>
      </c>
      <c r="B737" s="18" t="s">
        <v>137</v>
      </c>
      <c r="C737" s="18" t="s">
        <v>153</v>
      </c>
      <c r="D737" s="18" t="s">
        <v>7</v>
      </c>
      <c r="E737" s="20">
        <v>5.00996807158455E-3</v>
      </c>
      <c r="F737" s="20">
        <v>-0.70464117308823204</v>
      </c>
      <c r="G737" s="19">
        <v>33.632832263938198</v>
      </c>
      <c r="H737" s="20">
        <v>-2.3984409880670301E-3</v>
      </c>
    </row>
    <row r="738" spans="1:8" x14ac:dyDescent="0.25">
      <c r="A738" s="18" t="s">
        <v>15</v>
      </c>
      <c r="B738" s="18" t="s">
        <v>105</v>
      </c>
      <c r="C738" s="18" t="s">
        <v>154</v>
      </c>
      <c r="D738" s="18" t="s">
        <v>7</v>
      </c>
      <c r="E738" s="20">
        <v>5.0049921359377999E-3</v>
      </c>
      <c r="F738" s="20">
        <v>-0.43221316576410101</v>
      </c>
      <c r="G738" s="19">
        <v>52.769120644112199</v>
      </c>
      <c r="H738" s="20">
        <v>-0.20842019942300199</v>
      </c>
    </row>
    <row r="739" spans="1:8" x14ac:dyDescent="0.25">
      <c r="A739" s="18" t="s">
        <v>13</v>
      </c>
      <c r="B739" s="18" t="s">
        <v>18</v>
      </c>
      <c r="C739" s="18" t="s">
        <v>151</v>
      </c>
      <c r="D739" s="18" t="s">
        <v>7</v>
      </c>
      <c r="E739" s="20">
        <v>5.00481788636433E-3</v>
      </c>
      <c r="F739" s="20">
        <v>0.13416562556924699</v>
      </c>
      <c r="G739" s="19">
        <v>45.5766762043528</v>
      </c>
      <c r="H739" s="20">
        <v>-0.26023827389558701</v>
      </c>
    </row>
    <row r="740" spans="1:8" x14ac:dyDescent="0.25">
      <c r="A740" s="18" t="s">
        <v>27</v>
      </c>
      <c r="B740" s="18" t="s">
        <v>162</v>
      </c>
      <c r="C740" s="18" t="s">
        <v>155</v>
      </c>
      <c r="D740" s="18" t="s">
        <v>24</v>
      </c>
      <c r="E740" s="20">
        <v>4.9797970908203202E-3</v>
      </c>
      <c r="F740" s="20">
        <v>0.38891074044402602</v>
      </c>
      <c r="G740" s="19">
        <v>17.811398917940799</v>
      </c>
      <c r="H740" s="20">
        <v>-0.44483543043747098</v>
      </c>
    </row>
    <row r="741" spans="1:8" x14ac:dyDescent="0.25">
      <c r="A741" s="18" t="s">
        <v>19</v>
      </c>
      <c r="B741" s="18" t="s">
        <v>20</v>
      </c>
      <c r="C741" s="18" t="s">
        <v>156</v>
      </c>
      <c r="D741" s="18" t="s">
        <v>7</v>
      </c>
      <c r="E741" s="20">
        <v>4.9768216617782201E-3</v>
      </c>
      <c r="F741" s="20">
        <v>-0.75048751930931501</v>
      </c>
      <c r="G741" s="19">
        <v>59.203249708414802</v>
      </c>
      <c r="H741" s="20">
        <v>0.398198528150005</v>
      </c>
    </row>
    <row r="742" spans="1:8" x14ac:dyDescent="0.25">
      <c r="A742" s="18" t="s">
        <v>134</v>
      </c>
      <c r="B742" s="18" t="s">
        <v>135</v>
      </c>
      <c r="C742" s="18" t="s">
        <v>153</v>
      </c>
      <c r="D742" s="18" t="s">
        <v>7</v>
      </c>
      <c r="E742" s="20">
        <v>4.9640721540381398E-3</v>
      </c>
      <c r="F742" s="20">
        <v>-6.1140417956055501E-2</v>
      </c>
      <c r="G742" s="19">
        <v>38.863073378470197</v>
      </c>
      <c r="H742" s="20">
        <v>-0.18423624037840799</v>
      </c>
    </row>
    <row r="743" spans="1:8" x14ac:dyDescent="0.25">
      <c r="A743" s="18" t="s">
        <v>15</v>
      </c>
      <c r="B743" s="18" t="s">
        <v>70</v>
      </c>
      <c r="C743" s="18" t="s">
        <v>153</v>
      </c>
      <c r="D743" s="18" t="s">
        <v>7</v>
      </c>
      <c r="E743" s="20">
        <v>4.9227787337425902E-3</v>
      </c>
      <c r="F743" s="20">
        <v>0.109594963772895</v>
      </c>
      <c r="G743" s="19">
        <v>28.315660954027301</v>
      </c>
      <c r="H743" s="20">
        <v>0.221939986780291</v>
      </c>
    </row>
    <row r="744" spans="1:8" ht="30" x14ac:dyDescent="0.25">
      <c r="A744" s="18" t="s">
        <v>15</v>
      </c>
      <c r="B744" s="18" t="s">
        <v>16</v>
      </c>
      <c r="C744" s="18" t="s">
        <v>152</v>
      </c>
      <c r="D744" s="18" t="s">
        <v>7</v>
      </c>
      <c r="E744" s="20">
        <v>4.90181072677908E-3</v>
      </c>
      <c r="F744" s="20">
        <v>0.135892374371541</v>
      </c>
      <c r="G744" s="19">
        <v>33.323024430186997</v>
      </c>
      <c r="H744" s="20">
        <v>-4.4634898561332903E-2</v>
      </c>
    </row>
    <row r="745" spans="1:8" x14ac:dyDescent="0.25">
      <c r="A745" s="18" t="s">
        <v>134</v>
      </c>
      <c r="B745" s="18" t="s">
        <v>135</v>
      </c>
      <c r="C745" s="18" t="s">
        <v>157</v>
      </c>
      <c r="D745" s="18" t="s">
        <v>7</v>
      </c>
      <c r="E745" s="20">
        <v>4.8672345568851697E-3</v>
      </c>
      <c r="F745" s="20">
        <v>0.21396307920261901</v>
      </c>
      <c r="G745" s="19">
        <v>37.045136375034701</v>
      </c>
      <c r="H745" s="20">
        <v>-0.38239021253289801</v>
      </c>
    </row>
    <row r="746" spans="1:8" x14ac:dyDescent="0.25">
      <c r="A746" s="18" t="s">
        <v>19</v>
      </c>
      <c r="B746" s="18" t="s">
        <v>103</v>
      </c>
      <c r="C746" s="18" t="s">
        <v>155</v>
      </c>
      <c r="D746" s="18" t="s">
        <v>30</v>
      </c>
      <c r="E746" s="20">
        <v>4.8388539481863096E-3</v>
      </c>
      <c r="F746" s="20">
        <v>-0.40604970287596098</v>
      </c>
      <c r="G746" s="19">
        <v>20.162992277695299</v>
      </c>
      <c r="H746" s="20">
        <v>0.12284814125896</v>
      </c>
    </row>
    <row r="747" spans="1:8" x14ac:dyDescent="0.25">
      <c r="A747" s="18" t="s">
        <v>8</v>
      </c>
      <c r="B747" s="18" t="s">
        <v>45</v>
      </c>
      <c r="C747" s="18" t="s">
        <v>152</v>
      </c>
      <c r="D747" s="18" t="s">
        <v>30</v>
      </c>
      <c r="E747" s="20">
        <v>4.8302170592264904E-3</v>
      </c>
      <c r="F747" s="20">
        <v>-0.49994505176526799</v>
      </c>
      <c r="G747" s="19">
        <v>31.831472542316298</v>
      </c>
      <c r="H747" s="20">
        <v>0.18430450775402299</v>
      </c>
    </row>
    <row r="748" spans="1:8" x14ac:dyDescent="0.25">
      <c r="A748" s="18" t="s">
        <v>8</v>
      </c>
      <c r="B748" s="18" t="s">
        <v>46</v>
      </c>
      <c r="C748" s="18" t="s">
        <v>150</v>
      </c>
      <c r="D748" s="18" t="s">
        <v>30</v>
      </c>
      <c r="E748" s="20">
        <v>4.7952393286462697E-3</v>
      </c>
      <c r="F748" s="20">
        <v>-0.27664073549052398</v>
      </c>
      <c r="G748" s="19">
        <v>27.756109709772701</v>
      </c>
      <c r="H748" s="20">
        <v>-0.13701973448392499</v>
      </c>
    </row>
    <row r="749" spans="1:8" x14ac:dyDescent="0.25">
      <c r="A749" s="18" t="s">
        <v>22</v>
      </c>
      <c r="B749" s="18" t="s">
        <v>56</v>
      </c>
      <c r="C749" s="18" t="s">
        <v>156</v>
      </c>
      <c r="D749" s="18" t="s">
        <v>26</v>
      </c>
      <c r="E749" s="20">
        <v>4.6828874501160496E-3</v>
      </c>
      <c r="F749" s="20">
        <v>0.221500129070275</v>
      </c>
      <c r="G749" s="19">
        <v>15.806809344003799</v>
      </c>
      <c r="H749" s="20">
        <v>0.116981928175049</v>
      </c>
    </row>
    <row r="750" spans="1:8" x14ac:dyDescent="0.25">
      <c r="A750" s="18" t="s">
        <v>8</v>
      </c>
      <c r="B750" s="18" t="s">
        <v>46</v>
      </c>
      <c r="C750" s="18" t="s">
        <v>151</v>
      </c>
      <c r="D750" s="18" t="s">
        <v>30</v>
      </c>
      <c r="E750" s="20">
        <v>4.5546668128613899E-3</v>
      </c>
      <c r="F750" s="20">
        <v>-0.254258663440042</v>
      </c>
      <c r="G750" s="19">
        <v>38.013823978252297</v>
      </c>
      <c r="H750" s="20">
        <v>0.20605493735979</v>
      </c>
    </row>
    <row r="751" spans="1:8" x14ac:dyDescent="0.25">
      <c r="A751" s="18" t="s">
        <v>85</v>
      </c>
      <c r="B751" s="18" t="s">
        <v>86</v>
      </c>
      <c r="C751" s="18" t="s">
        <v>152</v>
      </c>
      <c r="D751" s="18" t="s">
        <v>24</v>
      </c>
      <c r="E751" s="20">
        <v>4.4937186088996597E-3</v>
      </c>
      <c r="F751" s="20">
        <v>8.25505518747357E-2</v>
      </c>
      <c r="G751" s="19">
        <v>27.604125442003699</v>
      </c>
      <c r="H751" s="20">
        <v>-0.24214653081899401</v>
      </c>
    </row>
    <row r="752" spans="1:8" x14ac:dyDescent="0.25">
      <c r="A752" s="18" t="s">
        <v>85</v>
      </c>
      <c r="B752" s="18" t="s">
        <v>86</v>
      </c>
      <c r="C752" s="18" t="s">
        <v>157</v>
      </c>
      <c r="D752" s="18" t="s">
        <v>24</v>
      </c>
      <c r="E752" s="20">
        <v>4.4641538792882197E-3</v>
      </c>
      <c r="F752" s="20">
        <v>0.56131065997098994</v>
      </c>
      <c r="G752" s="19">
        <v>23.954353830612799</v>
      </c>
      <c r="H752" s="20">
        <v>-0.40060872884965398</v>
      </c>
    </row>
    <row r="753" spans="1:8" ht="30" x14ac:dyDescent="0.25">
      <c r="A753" s="18" t="s">
        <v>15</v>
      </c>
      <c r="B753" s="18" t="s">
        <v>16</v>
      </c>
      <c r="C753" s="18" t="s">
        <v>154</v>
      </c>
      <c r="D753" s="18" t="s">
        <v>7</v>
      </c>
      <c r="E753" s="20">
        <v>4.4327340311239097E-3</v>
      </c>
      <c r="F753" s="20">
        <v>7.28065000584113E-2</v>
      </c>
      <c r="G753" s="19">
        <v>42.043596589276703</v>
      </c>
      <c r="H753" s="20">
        <v>-0.124674425992923</v>
      </c>
    </row>
    <row r="754" spans="1:8" x14ac:dyDescent="0.25">
      <c r="A754" s="18" t="s">
        <v>31</v>
      </c>
      <c r="B754" s="18" t="s">
        <v>33</v>
      </c>
      <c r="C754" s="18" t="s">
        <v>152</v>
      </c>
      <c r="D754" s="18" t="s">
        <v>24</v>
      </c>
      <c r="E754" s="20">
        <v>4.4152181657307402E-3</v>
      </c>
      <c r="F754" s="20">
        <v>0.96493747550829201</v>
      </c>
      <c r="G754" s="19">
        <v>38.072663946799203</v>
      </c>
      <c r="H754" s="20">
        <v>0.62741721453814903</v>
      </c>
    </row>
    <row r="755" spans="1:8" x14ac:dyDescent="0.25">
      <c r="A755" s="18" t="s">
        <v>167</v>
      </c>
      <c r="B755" s="18" t="s">
        <v>165</v>
      </c>
      <c r="C755" s="18" t="s">
        <v>150</v>
      </c>
      <c r="D755" s="18" t="s">
        <v>7</v>
      </c>
      <c r="E755" s="20">
        <v>4.4137070265726497E-3</v>
      </c>
      <c r="F755" s="20">
        <v>1.5248726724986901</v>
      </c>
      <c r="G755" s="19">
        <v>25.986929458149799</v>
      </c>
      <c r="H755" s="20">
        <v>5.93239432849621E-3</v>
      </c>
    </row>
    <row r="756" spans="1:8" x14ac:dyDescent="0.25">
      <c r="A756" s="18" t="s">
        <v>5</v>
      </c>
      <c r="B756" s="18" t="s">
        <v>138</v>
      </c>
      <c r="C756" s="18" t="s">
        <v>151</v>
      </c>
      <c r="D756" s="18" t="s">
        <v>7</v>
      </c>
      <c r="E756" s="20">
        <v>4.4050277379801004E-3</v>
      </c>
      <c r="F756" s="20">
        <v>4.1581254665962603E-2</v>
      </c>
      <c r="G756" s="19">
        <v>19.040369789098801</v>
      </c>
      <c r="H756" s="20">
        <v>0.16658586185994601</v>
      </c>
    </row>
    <row r="757" spans="1:8" x14ac:dyDescent="0.25">
      <c r="A757" s="18" t="s">
        <v>15</v>
      </c>
      <c r="B757" s="18" t="s">
        <v>42</v>
      </c>
      <c r="C757" s="18" t="s">
        <v>150</v>
      </c>
      <c r="D757" s="18" t="s">
        <v>7</v>
      </c>
      <c r="E757" s="20">
        <v>4.3940823940549897E-3</v>
      </c>
      <c r="F757" s="20">
        <v>-5.6210899618701297E-3</v>
      </c>
      <c r="G757" s="19">
        <v>26.345642063522799</v>
      </c>
      <c r="H757" s="20">
        <v>-0.212346890106104</v>
      </c>
    </row>
    <row r="758" spans="1:8" x14ac:dyDescent="0.25">
      <c r="A758" s="18"/>
      <c r="B758" s="18" t="s">
        <v>78</v>
      </c>
      <c r="C758" s="18" t="s">
        <v>153</v>
      </c>
      <c r="D758" s="18" t="s">
        <v>7</v>
      </c>
      <c r="E758" s="20">
        <v>4.3887863305636298E-3</v>
      </c>
      <c r="F758" s="20">
        <v>0.42189159721202701</v>
      </c>
      <c r="G758" s="19">
        <v>55.8270011255592</v>
      </c>
      <c r="H758" s="20">
        <v>7.9069231801791096E-2</v>
      </c>
    </row>
    <row r="759" spans="1:8" x14ac:dyDescent="0.25">
      <c r="A759" s="18" t="s">
        <v>27</v>
      </c>
      <c r="B759" s="18" t="s">
        <v>162</v>
      </c>
      <c r="C759" s="18" t="s">
        <v>154</v>
      </c>
      <c r="D759" s="18" t="s">
        <v>24</v>
      </c>
      <c r="E759" s="20">
        <v>4.3867658628515696E-3</v>
      </c>
      <c r="F759" s="20">
        <v>-2.33598729099323E-2</v>
      </c>
      <c r="G759" s="19">
        <v>15.151832163102901</v>
      </c>
      <c r="H759" s="20">
        <v>0.35247019143919001</v>
      </c>
    </row>
    <row r="760" spans="1:8" x14ac:dyDescent="0.25">
      <c r="A760" s="18" t="s">
        <v>19</v>
      </c>
      <c r="B760" s="18" t="s">
        <v>137</v>
      </c>
      <c r="C760" s="18" t="s">
        <v>154</v>
      </c>
      <c r="D760" s="18" t="s">
        <v>7</v>
      </c>
      <c r="E760" s="20">
        <v>4.3653363808596303E-3</v>
      </c>
      <c r="F760" s="20">
        <v>-0.716099529591675</v>
      </c>
      <c r="G760" s="19">
        <v>34.943424666036002</v>
      </c>
      <c r="H760" s="20">
        <v>-0.42647928885570402</v>
      </c>
    </row>
    <row r="761" spans="1:8" x14ac:dyDescent="0.25">
      <c r="A761" s="18" t="s">
        <v>175</v>
      </c>
      <c r="B761" s="18" t="s">
        <v>178</v>
      </c>
      <c r="C761" s="18" t="s">
        <v>154</v>
      </c>
      <c r="D761" s="18" t="s">
        <v>175</v>
      </c>
      <c r="E761" s="20">
        <v>4.3383436701654203E-3</v>
      </c>
      <c r="F761" s="20">
        <v>2.2058584154937799</v>
      </c>
      <c r="G761" s="19">
        <v>35.724018084794501</v>
      </c>
      <c r="H761" s="20">
        <v>0.63115287105960505</v>
      </c>
    </row>
    <row r="762" spans="1:8" x14ac:dyDescent="0.25">
      <c r="A762" s="18" t="s">
        <v>108</v>
      </c>
      <c r="B762" s="18" t="s">
        <v>109</v>
      </c>
      <c r="C762" s="18" t="s">
        <v>149</v>
      </c>
      <c r="D762" s="18" t="s">
        <v>7</v>
      </c>
      <c r="E762" s="20">
        <v>4.3000991819049103E-3</v>
      </c>
      <c r="F762" s="20">
        <v>5.6600456198172104E-3</v>
      </c>
      <c r="G762" s="19">
        <v>55.782593005488501</v>
      </c>
      <c r="H762" s="20">
        <v>3.5481838182440703E-2</v>
      </c>
    </row>
    <row r="763" spans="1:8" x14ac:dyDescent="0.25">
      <c r="A763" s="18"/>
      <c r="B763" s="18" t="s">
        <v>163</v>
      </c>
      <c r="C763" s="18" t="s">
        <v>149</v>
      </c>
      <c r="D763" s="18" t="s">
        <v>24</v>
      </c>
      <c r="E763" s="20">
        <v>4.2756079793402797E-3</v>
      </c>
      <c r="F763" s="20">
        <v>1.1202349102478499</v>
      </c>
      <c r="G763" s="19">
        <v>19.810816017787499</v>
      </c>
      <c r="H763" s="20">
        <v>-0.19955980588453401</v>
      </c>
    </row>
    <row r="764" spans="1:8" x14ac:dyDescent="0.25">
      <c r="A764" s="18" t="s">
        <v>15</v>
      </c>
      <c r="B764" s="18" t="s">
        <v>70</v>
      </c>
      <c r="C764" s="18" t="s">
        <v>152</v>
      </c>
      <c r="D764" s="18" t="s">
        <v>7</v>
      </c>
      <c r="E764" s="20">
        <v>4.2645138951203001E-3</v>
      </c>
      <c r="F764" s="20">
        <v>0.11747277993616</v>
      </c>
      <c r="G764" s="19">
        <v>32.1680188901218</v>
      </c>
      <c r="H764" s="20">
        <v>-6.4765601170647294E-2</v>
      </c>
    </row>
    <row r="765" spans="1:8" x14ac:dyDescent="0.25">
      <c r="A765" s="18"/>
      <c r="B765" s="18" t="s">
        <v>78</v>
      </c>
      <c r="C765" s="18" t="s">
        <v>157</v>
      </c>
      <c r="D765" s="18" t="s">
        <v>7</v>
      </c>
      <c r="E765" s="20">
        <v>4.2512515741510697E-3</v>
      </c>
      <c r="F765" s="20">
        <v>0.48496455975070202</v>
      </c>
      <c r="G765" s="19">
        <v>37.665911638189797</v>
      </c>
      <c r="H765" s="20">
        <v>-0.32231474443191599</v>
      </c>
    </row>
    <row r="766" spans="1:8" x14ac:dyDescent="0.25">
      <c r="A766" s="18" t="s">
        <v>15</v>
      </c>
      <c r="B766" s="18" t="s">
        <v>38</v>
      </c>
      <c r="C766" s="18" t="s">
        <v>151</v>
      </c>
      <c r="D766" s="18" t="s">
        <v>7</v>
      </c>
      <c r="E766" s="20">
        <v>4.2497343543636702E-3</v>
      </c>
      <c r="F766" s="20">
        <v>6.3270118524126603E-2</v>
      </c>
      <c r="G766" s="19">
        <v>30.1840770623098</v>
      </c>
      <c r="H766" s="20">
        <v>-0.106961211012671</v>
      </c>
    </row>
    <row r="767" spans="1:8" x14ac:dyDescent="0.25">
      <c r="A767" s="18" t="s">
        <v>8</v>
      </c>
      <c r="B767" s="18" t="s">
        <v>46</v>
      </c>
      <c r="C767" s="18" t="s">
        <v>155</v>
      </c>
      <c r="D767" s="18" t="s">
        <v>30</v>
      </c>
      <c r="E767" s="20">
        <v>4.2399008837178198E-3</v>
      </c>
      <c r="F767" s="20">
        <v>-0.37498775132996298</v>
      </c>
      <c r="G767" s="19">
        <v>31.558776832335202</v>
      </c>
      <c r="H767" s="20">
        <v>0.122309045246415</v>
      </c>
    </row>
    <row r="768" spans="1:8" x14ac:dyDescent="0.25">
      <c r="A768" s="18" t="s">
        <v>22</v>
      </c>
      <c r="B768" s="18" t="s">
        <v>56</v>
      </c>
      <c r="C768" s="18" t="s">
        <v>152</v>
      </c>
      <c r="D768" s="18" t="s">
        <v>26</v>
      </c>
      <c r="E768" s="20">
        <v>4.2088860404243802E-3</v>
      </c>
      <c r="F768" s="20">
        <v>4.31671070124744E-2</v>
      </c>
      <c r="G768" s="19">
        <v>26.124512403633499</v>
      </c>
      <c r="H768" s="20">
        <v>9.4567040781171993E-2</v>
      </c>
    </row>
    <row r="769" spans="1:8" x14ac:dyDescent="0.25">
      <c r="A769" s="18" t="s">
        <v>175</v>
      </c>
      <c r="B769" s="18" t="s">
        <v>178</v>
      </c>
      <c r="C769" s="18" t="s">
        <v>157</v>
      </c>
      <c r="D769" s="18" t="s">
        <v>175</v>
      </c>
      <c r="E769" s="20">
        <v>4.1909467469099897E-3</v>
      </c>
      <c r="F769" s="20">
        <v>0.62953706385205599</v>
      </c>
      <c r="G769" s="19">
        <v>30.0238010640868</v>
      </c>
      <c r="H769" s="20">
        <v>-0.31648982906384399</v>
      </c>
    </row>
    <row r="770" spans="1:8" x14ac:dyDescent="0.25">
      <c r="A770" s="18" t="s">
        <v>11</v>
      </c>
      <c r="B770" s="18" t="s">
        <v>39</v>
      </c>
      <c r="C770" s="18" t="s">
        <v>154</v>
      </c>
      <c r="D770" s="18" t="s">
        <v>10</v>
      </c>
      <c r="E770" s="20">
        <v>4.1898161250996501E-3</v>
      </c>
      <c r="F770" s="20">
        <v>-7.26455348423269E-2</v>
      </c>
      <c r="G770" s="19">
        <v>28.2810542016047</v>
      </c>
      <c r="H770" s="20">
        <v>8.5680420075152197E-2</v>
      </c>
    </row>
    <row r="771" spans="1:8" x14ac:dyDescent="0.25">
      <c r="A771" s="18" t="s">
        <v>8</v>
      </c>
      <c r="B771" s="18" t="s">
        <v>45</v>
      </c>
      <c r="C771" s="18" t="s">
        <v>153</v>
      </c>
      <c r="D771" s="18" t="s">
        <v>30</v>
      </c>
      <c r="E771" s="20">
        <v>4.1541809251882502E-3</v>
      </c>
      <c r="F771" s="20">
        <v>-0.53590345378543902</v>
      </c>
      <c r="G771" s="19">
        <v>39.618424682313197</v>
      </c>
      <c r="H771" s="20">
        <v>0.15070066252359901</v>
      </c>
    </row>
    <row r="772" spans="1:8" x14ac:dyDescent="0.25">
      <c r="A772" s="18" t="s">
        <v>22</v>
      </c>
      <c r="B772" s="18" t="s">
        <v>56</v>
      </c>
      <c r="C772" s="18" t="s">
        <v>157</v>
      </c>
      <c r="D772" s="18" t="s">
        <v>26</v>
      </c>
      <c r="E772" s="20">
        <v>4.1445104948392899E-3</v>
      </c>
      <c r="F772" s="20">
        <v>8.0819178620948506E-2</v>
      </c>
      <c r="G772" s="19">
        <v>18.6388451389025</v>
      </c>
      <c r="H772" s="20">
        <v>-0.178036733007127</v>
      </c>
    </row>
    <row r="773" spans="1:8" x14ac:dyDescent="0.25">
      <c r="A773" s="18" t="s">
        <v>19</v>
      </c>
      <c r="B773" s="18" t="s">
        <v>20</v>
      </c>
      <c r="C773" s="18" t="s">
        <v>157</v>
      </c>
      <c r="D773" s="18" t="s">
        <v>7</v>
      </c>
      <c r="E773" s="20">
        <v>4.0936615417327196E-3</v>
      </c>
      <c r="F773" s="20">
        <v>-0.68318629284988797</v>
      </c>
      <c r="G773" s="19">
        <v>52.306659926779297</v>
      </c>
      <c r="H773" s="20">
        <v>0.25877627814209397</v>
      </c>
    </row>
    <row r="774" spans="1:8" x14ac:dyDescent="0.25">
      <c r="A774" s="18" t="s">
        <v>8</v>
      </c>
      <c r="B774" s="18" t="s">
        <v>45</v>
      </c>
      <c r="C774" s="18" t="s">
        <v>154</v>
      </c>
      <c r="D774" s="18" t="s">
        <v>30</v>
      </c>
      <c r="E774" s="20">
        <v>4.0776043880642798E-3</v>
      </c>
      <c r="F774" s="20">
        <v>-0.38218911495143698</v>
      </c>
      <c r="G774" s="19">
        <v>24.7689108453005</v>
      </c>
      <c r="H774" s="20">
        <v>-0.13791869813715099</v>
      </c>
    </row>
    <row r="775" spans="1:8" x14ac:dyDescent="0.25">
      <c r="A775" s="18" t="s">
        <v>27</v>
      </c>
      <c r="B775" s="18" t="s">
        <v>132</v>
      </c>
      <c r="C775" s="18" t="s">
        <v>149</v>
      </c>
      <c r="D775" s="18" t="s">
        <v>30</v>
      </c>
      <c r="E775" s="20">
        <v>3.9967924738935397E-3</v>
      </c>
      <c r="F775" s="20">
        <v>-0.20861647086778401</v>
      </c>
      <c r="G775" s="19">
        <v>46.059254080079803</v>
      </c>
      <c r="H775" s="20">
        <v>-0.119774142276761</v>
      </c>
    </row>
    <row r="776" spans="1:8" x14ac:dyDescent="0.25">
      <c r="A776" s="18" t="s">
        <v>134</v>
      </c>
      <c r="B776" s="18" t="s">
        <v>135</v>
      </c>
      <c r="C776" s="18" t="s">
        <v>152</v>
      </c>
      <c r="D776" s="18" t="s">
        <v>7</v>
      </c>
      <c r="E776" s="20">
        <v>3.96702542727362E-3</v>
      </c>
      <c r="F776" s="20">
        <v>-0.17833314107269399</v>
      </c>
      <c r="G776" s="19">
        <v>56.319171330972203</v>
      </c>
      <c r="H776" s="20">
        <v>-8.1867196945952306E-2</v>
      </c>
    </row>
    <row r="777" spans="1:8" x14ac:dyDescent="0.25">
      <c r="A777" s="18"/>
      <c r="B777" s="18" t="s">
        <v>163</v>
      </c>
      <c r="C777" s="18" t="s">
        <v>155</v>
      </c>
      <c r="D777" s="18" t="s">
        <v>24</v>
      </c>
      <c r="E777" s="20">
        <v>3.8544066701654998E-3</v>
      </c>
      <c r="F777" s="20">
        <v>1.04101408092577</v>
      </c>
      <c r="G777" s="19">
        <v>26.1847138665592</v>
      </c>
      <c r="H777" s="20">
        <v>-0.181163382495515</v>
      </c>
    </row>
    <row r="778" spans="1:8" x14ac:dyDescent="0.25">
      <c r="A778" s="18" t="s">
        <v>106</v>
      </c>
      <c r="B778" s="18" t="s">
        <v>107</v>
      </c>
      <c r="C778" s="18" t="s">
        <v>154</v>
      </c>
      <c r="D778" s="18" t="s">
        <v>7</v>
      </c>
      <c r="E778" s="20">
        <v>3.84634347485478E-3</v>
      </c>
      <c r="F778" s="20">
        <v>1.1222769087636999</v>
      </c>
      <c r="G778" s="19">
        <v>36.779676153871002</v>
      </c>
      <c r="H778" s="20">
        <v>-8.2159696704220894E-2</v>
      </c>
    </row>
    <row r="779" spans="1:8" x14ac:dyDescent="0.25">
      <c r="A779" s="18" t="s">
        <v>8</v>
      </c>
      <c r="B779" s="18" t="s">
        <v>164</v>
      </c>
      <c r="C779" s="18" t="s">
        <v>153</v>
      </c>
      <c r="D779" s="18" t="s">
        <v>24</v>
      </c>
      <c r="E779" s="20">
        <v>3.7504157349704699E-3</v>
      </c>
      <c r="F779" s="20">
        <v>0.41881731710312098</v>
      </c>
      <c r="G779" s="19">
        <v>19.728300876835199</v>
      </c>
      <c r="H779" s="20">
        <v>-0.26212458502630898</v>
      </c>
    </row>
    <row r="780" spans="1:8" x14ac:dyDescent="0.25">
      <c r="A780" s="18" t="s">
        <v>129</v>
      </c>
      <c r="B780" s="18" t="s">
        <v>130</v>
      </c>
      <c r="C780" s="18" t="s">
        <v>154</v>
      </c>
      <c r="D780" s="18" t="s">
        <v>7</v>
      </c>
      <c r="E780" s="20">
        <v>3.7445204071851301E-3</v>
      </c>
      <c r="F780" s="20">
        <v>-0.55285641939556696</v>
      </c>
      <c r="G780" s="19">
        <v>19.6292875677815</v>
      </c>
      <c r="H780" s="20">
        <v>7.35074150359534E-2</v>
      </c>
    </row>
    <row r="781" spans="1:8" x14ac:dyDescent="0.25">
      <c r="A781" s="18"/>
      <c r="B781" s="18" t="s">
        <v>78</v>
      </c>
      <c r="C781" s="18" t="s">
        <v>152</v>
      </c>
      <c r="D781" s="18" t="s">
        <v>7</v>
      </c>
      <c r="E781" s="20">
        <v>3.73577960365054E-3</v>
      </c>
      <c r="F781" s="20">
        <v>0.279511210229061</v>
      </c>
      <c r="G781" s="19">
        <v>81.879434546503703</v>
      </c>
      <c r="H781" s="20">
        <v>0.184747336386027</v>
      </c>
    </row>
    <row r="782" spans="1:8" x14ac:dyDescent="0.25">
      <c r="A782" s="18" t="s">
        <v>22</v>
      </c>
      <c r="B782" s="18" t="s">
        <v>56</v>
      </c>
      <c r="C782" s="18" t="s">
        <v>153</v>
      </c>
      <c r="D782" s="18" t="s">
        <v>26</v>
      </c>
      <c r="E782" s="20">
        <v>3.6866059864271499E-3</v>
      </c>
      <c r="F782" s="20">
        <v>0.227354382531963</v>
      </c>
      <c r="G782" s="19">
        <v>17.7625330045007</v>
      </c>
      <c r="H782" s="20">
        <v>-5.8216780969106E-2</v>
      </c>
    </row>
    <row r="783" spans="1:8" x14ac:dyDescent="0.25">
      <c r="A783" s="18" t="s">
        <v>31</v>
      </c>
      <c r="B783" s="18" t="s">
        <v>113</v>
      </c>
      <c r="C783" s="18" t="s">
        <v>151</v>
      </c>
      <c r="D783" s="18" t="s">
        <v>7</v>
      </c>
      <c r="E783" s="20">
        <v>3.6382209702740202E-3</v>
      </c>
      <c r="F783" s="20">
        <v>7.5790490018123699E-2</v>
      </c>
      <c r="G783" s="19">
        <v>110.498610176832</v>
      </c>
      <c r="H783" s="20">
        <v>5.2207567244064501E-2</v>
      </c>
    </row>
    <row r="784" spans="1:8" x14ac:dyDescent="0.25">
      <c r="A784" s="18" t="s">
        <v>134</v>
      </c>
      <c r="B784" s="18" t="s">
        <v>135</v>
      </c>
      <c r="C784" s="18" t="s">
        <v>151</v>
      </c>
      <c r="D784" s="18" t="s">
        <v>7</v>
      </c>
      <c r="E784" s="20">
        <v>3.49561227643426E-3</v>
      </c>
      <c r="F784" s="20">
        <v>0.20036589624777201</v>
      </c>
      <c r="G784" s="19">
        <v>65.081254761922295</v>
      </c>
      <c r="H784" s="20">
        <v>-6.6888716118807201E-2</v>
      </c>
    </row>
    <row r="785" spans="1:8" x14ac:dyDescent="0.25">
      <c r="A785" s="18" t="s">
        <v>31</v>
      </c>
      <c r="B785" s="18" t="s">
        <v>113</v>
      </c>
      <c r="C785" s="18" t="s">
        <v>154</v>
      </c>
      <c r="D785" s="18" t="s">
        <v>7</v>
      </c>
      <c r="E785" s="20">
        <v>3.4655527971386799E-3</v>
      </c>
      <c r="F785" s="20">
        <v>-0.244353323005332</v>
      </c>
      <c r="G785" s="19">
        <v>58.580039653128502</v>
      </c>
      <c r="H785" s="20">
        <v>0.431460277662918</v>
      </c>
    </row>
    <row r="786" spans="1:8" x14ac:dyDescent="0.25">
      <c r="A786" s="18" t="s">
        <v>22</v>
      </c>
      <c r="B786" s="18" t="s">
        <v>23</v>
      </c>
      <c r="C786" s="18" t="s">
        <v>155</v>
      </c>
      <c r="D786" s="18" t="s">
        <v>24</v>
      </c>
      <c r="E786" s="20">
        <v>3.45645990932916E-3</v>
      </c>
      <c r="F786" s="20">
        <v>0.368522523888072</v>
      </c>
      <c r="G786" s="19">
        <v>32.478839213943203</v>
      </c>
      <c r="H786" s="20">
        <v>0.171761392669565</v>
      </c>
    </row>
    <row r="787" spans="1:8" x14ac:dyDescent="0.25">
      <c r="A787" s="18" t="s">
        <v>27</v>
      </c>
      <c r="B787" s="18" t="s">
        <v>162</v>
      </c>
      <c r="C787" s="18" t="s">
        <v>153</v>
      </c>
      <c r="D787" s="18" t="s">
        <v>24</v>
      </c>
      <c r="E787" s="20">
        <v>3.4387531139597502E-3</v>
      </c>
      <c r="F787" s="20">
        <v>0.32455630003171199</v>
      </c>
      <c r="G787" s="19">
        <v>22.507967794861798</v>
      </c>
      <c r="H787" s="20">
        <v>-5.8259602110698402E-2</v>
      </c>
    </row>
    <row r="788" spans="1:8" x14ac:dyDescent="0.25">
      <c r="A788" s="18" t="s">
        <v>8</v>
      </c>
      <c r="B788" s="18" t="s">
        <v>61</v>
      </c>
      <c r="C788" s="18" t="s">
        <v>157</v>
      </c>
      <c r="D788" s="18" t="s">
        <v>7</v>
      </c>
      <c r="E788" s="20">
        <v>3.4324077868722702E-3</v>
      </c>
      <c r="F788" s="20">
        <v>0.134588753931104</v>
      </c>
      <c r="G788" s="19">
        <v>51.122324094346197</v>
      </c>
      <c r="H788" s="20">
        <v>0.25327520640699303</v>
      </c>
    </row>
    <row r="789" spans="1:8" x14ac:dyDescent="0.25">
      <c r="A789" s="18" t="s">
        <v>19</v>
      </c>
      <c r="B789" s="18" t="s">
        <v>137</v>
      </c>
      <c r="C789" s="18" t="s">
        <v>151</v>
      </c>
      <c r="D789" s="18" t="s">
        <v>7</v>
      </c>
      <c r="E789" s="20">
        <v>3.3935970345904498E-3</v>
      </c>
      <c r="F789" s="20">
        <v>-0.67161995438561095</v>
      </c>
      <c r="G789" s="19">
        <v>49.533222865652696</v>
      </c>
      <c r="H789" s="20">
        <v>-0.23466716445940899</v>
      </c>
    </row>
    <row r="790" spans="1:8" x14ac:dyDescent="0.25">
      <c r="A790" s="18" t="s">
        <v>8</v>
      </c>
      <c r="B790" s="18" t="s">
        <v>164</v>
      </c>
      <c r="C790" s="18" t="s">
        <v>152</v>
      </c>
      <c r="D790" s="18" t="s">
        <v>24</v>
      </c>
      <c r="E790" s="20">
        <v>3.3818910909305501E-3</v>
      </c>
      <c r="F790" s="20">
        <v>0.248098757576622</v>
      </c>
      <c r="G790" s="19">
        <v>24.0775276137575</v>
      </c>
      <c r="H790" s="20">
        <v>0.228036413388326</v>
      </c>
    </row>
    <row r="791" spans="1:8" x14ac:dyDescent="0.25">
      <c r="A791" s="18" t="s">
        <v>15</v>
      </c>
      <c r="B791" s="18" t="s">
        <v>70</v>
      </c>
      <c r="C791" s="18" t="s">
        <v>151</v>
      </c>
      <c r="D791" s="18" t="s">
        <v>7</v>
      </c>
      <c r="E791" s="20">
        <v>3.38111354517417E-3</v>
      </c>
      <c r="F791" s="20">
        <v>0.33243820933719198</v>
      </c>
      <c r="G791" s="19">
        <v>35.274328560543999</v>
      </c>
      <c r="H791" s="20">
        <v>-5.8596884223808501E-2</v>
      </c>
    </row>
    <row r="792" spans="1:8" x14ac:dyDescent="0.25">
      <c r="A792" s="18" t="s">
        <v>8</v>
      </c>
      <c r="B792" s="18" t="s">
        <v>53</v>
      </c>
      <c r="C792" s="18" t="s">
        <v>153</v>
      </c>
      <c r="D792" s="18" t="s">
        <v>24</v>
      </c>
      <c r="E792" s="20">
        <v>3.37106027204046E-3</v>
      </c>
      <c r="F792" s="20">
        <v>0.12771897954668801</v>
      </c>
      <c r="G792" s="19">
        <v>31.223160061112999</v>
      </c>
      <c r="H792" s="20">
        <v>-0.111179888870802</v>
      </c>
    </row>
    <row r="793" spans="1:8" x14ac:dyDescent="0.25">
      <c r="A793" s="18" t="s">
        <v>5</v>
      </c>
      <c r="B793" s="18" t="s">
        <v>138</v>
      </c>
      <c r="C793" s="18" t="s">
        <v>152</v>
      </c>
      <c r="D793" s="18" t="s">
        <v>7</v>
      </c>
      <c r="E793" s="20">
        <v>3.3292026199047801E-3</v>
      </c>
      <c r="F793" s="20">
        <v>-0.264777303384855</v>
      </c>
      <c r="G793" s="19">
        <v>25.753232646349002</v>
      </c>
      <c r="H793" s="20">
        <v>-6.7204667093200193E-2</v>
      </c>
    </row>
    <row r="794" spans="1:8" x14ac:dyDescent="0.25">
      <c r="A794" s="18" t="s">
        <v>85</v>
      </c>
      <c r="B794" s="18" t="s">
        <v>86</v>
      </c>
      <c r="C794" s="18" t="s">
        <v>154</v>
      </c>
      <c r="D794" s="18" t="s">
        <v>24</v>
      </c>
      <c r="E794" s="20">
        <v>3.3277221809883601E-3</v>
      </c>
      <c r="F794" s="20">
        <v>7.80382550357588E-2</v>
      </c>
      <c r="G794" s="19">
        <v>26.7144537120945</v>
      </c>
      <c r="H794" s="20">
        <v>-0.30111794030249101</v>
      </c>
    </row>
    <row r="795" spans="1:8" x14ac:dyDescent="0.25">
      <c r="A795" s="18" t="s">
        <v>15</v>
      </c>
      <c r="B795" s="18" t="s">
        <v>42</v>
      </c>
      <c r="C795" s="18" t="s">
        <v>149</v>
      </c>
      <c r="D795" s="18" t="s">
        <v>7</v>
      </c>
      <c r="E795" s="20">
        <v>3.3111439465871302E-3</v>
      </c>
      <c r="F795" s="20">
        <v>-8.0310197719218102E-2</v>
      </c>
      <c r="G795" s="19">
        <v>66.477677906394206</v>
      </c>
      <c r="H795" s="20">
        <v>0.48694402762443301</v>
      </c>
    </row>
    <row r="796" spans="1:8" x14ac:dyDescent="0.25">
      <c r="A796" s="18" t="s">
        <v>19</v>
      </c>
      <c r="B796" s="18" t="s">
        <v>104</v>
      </c>
      <c r="C796" s="18" t="s">
        <v>157</v>
      </c>
      <c r="D796" s="18" t="s">
        <v>30</v>
      </c>
      <c r="E796" s="20">
        <v>3.2483731408955801E-3</v>
      </c>
      <c r="F796" s="20">
        <v>-0.40526492225571298</v>
      </c>
      <c r="G796" s="19">
        <v>39.714643516610998</v>
      </c>
      <c r="H796" s="20">
        <v>0.25982579434449099</v>
      </c>
    </row>
    <row r="797" spans="1:8" x14ac:dyDescent="0.25">
      <c r="A797" s="18" t="s">
        <v>167</v>
      </c>
      <c r="B797" s="18" t="s">
        <v>165</v>
      </c>
      <c r="C797" s="18" t="s">
        <v>154</v>
      </c>
      <c r="D797" s="18" t="s">
        <v>7</v>
      </c>
      <c r="E797" s="20">
        <v>3.2024579163898001E-3</v>
      </c>
      <c r="F797" s="20">
        <v>0.349437079853962</v>
      </c>
      <c r="G797" s="19">
        <v>15.5506952394823</v>
      </c>
      <c r="H797" s="20">
        <v>-0.16742050104068401</v>
      </c>
    </row>
    <row r="798" spans="1:8" x14ac:dyDescent="0.25">
      <c r="A798" s="18" t="s">
        <v>108</v>
      </c>
      <c r="B798" s="18" t="s">
        <v>114</v>
      </c>
      <c r="C798" s="18" t="s">
        <v>151</v>
      </c>
      <c r="D798" s="18" t="s">
        <v>7</v>
      </c>
      <c r="E798" s="20">
        <v>3.1832035545439198E-3</v>
      </c>
      <c r="F798" s="20">
        <v>5.4957114771546398E-2</v>
      </c>
      <c r="G798" s="19">
        <v>26.412787588057999</v>
      </c>
      <c r="H798" s="20">
        <v>1.55058432585793E-2</v>
      </c>
    </row>
    <row r="799" spans="1:8" x14ac:dyDescent="0.25">
      <c r="A799" s="18" t="s">
        <v>31</v>
      </c>
      <c r="B799" s="18" t="s">
        <v>33</v>
      </c>
      <c r="C799" s="18" t="s">
        <v>154</v>
      </c>
      <c r="D799" s="18" t="s">
        <v>24</v>
      </c>
      <c r="E799" s="20">
        <v>3.17183267178565E-3</v>
      </c>
      <c r="F799" s="20">
        <v>0.99963698260047695</v>
      </c>
      <c r="G799" s="19">
        <v>41.472737304359299</v>
      </c>
      <c r="H799" s="20">
        <v>0.144364401319592</v>
      </c>
    </row>
    <row r="800" spans="1:8" x14ac:dyDescent="0.25">
      <c r="A800" s="18" t="s">
        <v>19</v>
      </c>
      <c r="B800" s="18" t="s">
        <v>102</v>
      </c>
      <c r="C800" s="18" t="s">
        <v>153</v>
      </c>
      <c r="D800" s="18" t="s">
        <v>30</v>
      </c>
      <c r="E800" s="20">
        <v>3.16685038643003E-3</v>
      </c>
      <c r="F800" s="20">
        <v>-0.52839140010971597</v>
      </c>
      <c r="G800" s="19">
        <v>23.963625856883201</v>
      </c>
      <c r="H800" s="20">
        <v>-0.11029374885271</v>
      </c>
    </row>
    <row r="801" spans="1:8" x14ac:dyDescent="0.25">
      <c r="A801" s="18" t="s">
        <v>8</v>
      </c>
      <c r="B801" s="18" t="s">
        <v>164</v>
      </c>
      <c r="C801" s="18" t="s">
        <v>149</v>
      </c>
      <c r="D801" s="18" t="s">
        <v>24</v>
      </c>
      <c r="E801" s="20">
        <v>3.1665954270867001E-3</v>
      </c>
      <c r="F801" s="20">
        <v>0.25461914901348998</v>
      </c>
      <c r="G801" s="19">
        <v>46.678316335925302</v>
      </c>
      <c r="H801" s="20">
        <v>0.219219673055982</v>
      </c>
    </row>
    <row r="802" spans="1:8" x14ac:dyDescent="0.25">
      <c r="A802" s="18" t="s">
        <v>175</v>
      </c>
      <c r="B802" s="18" t="s">
        <v>176</v>
      </c>
      <c r="C802" s="18" t="s">
        <v>149</v>
      </c>
      <c r="D802" s="18" t="s">
        <v>175</v>
      </c>
      <c r="E802" s="20">
        <v>3.16045349395957E-3</v>
      </c>
      <c r="F802" s="20">
        <v>-0.26331272709611703</v>
      </c>
      <c r="G802" s="19">
        <v>58.1244396754227</v>
      </c>
      <c r="H802" s="20">
        <v>0.43267021122785398</v>
      </c>
    </row>
    <row r="803" spans="1:8" x14ac:dyDescent="0.25">
      <c r="A803" s="18" t="s">
        <v>27</v>
      </c>
      <c r="B803" s="18" t="s">
        <v>162</v>
      </c>
      <c r="C803" s="18" t="s">
        <v>152</v>
      </c>
      <c r="D803" s="18" t="s">
        <v>24</v>
      </c>
      <c r="E803" s="20">
        <v>3.1464663663165401E-3</v>
      </c>
      <c r="F803" s="20">
        <v>0.541030683948443</v>
      </c>
      <c r="G803" s="19">
        <v>20.411885832885801</v>
      </c>
      <c r="H803" s="20">
        <v>-0.17700622228303201</v>
      </c>
    </row>
    <row r="804" spans="1:8" x14ac:dyDescent="0.25">
      <c r="A804" s="18" t="s">
        <v>108</v>
      </c>
      <c r="B804" s="18" t="s">
        <v>109</v>
      </c>
      <c r="C804" s="18" t="s">
        <v>156</v>
      </c>
      <c r="D804" s="18" t="s">
        <v>7</v>
      </c>
      <c r="E804" s="20">
        <v>3.1135744753705199E-3</v>
      </c>
      <c r="F804" s="20">
        <v>-0.22494397435330599</v>
      </c>
      <c r="G804" s="19">
        <v>41.025835629340001</v>
      </c>
      <c r="H804" s="20">
        <v>-3.6262427371916303E-2</v>
      </c>
    </row>
    <row r="805" spans="1:8" x14ac:dyDescent="0.25">
      <c r="A805" s="18" t="s">
        <v>27</v>
      </c>
      <c r="B805" s="18" t="s">
        <v>132</v>
      </c>
      <c r="C805" s="18" t="s">
        <v>151</v>
      </c>
      <c r="D805" s="18" t="s">
        <v>30</v>
      </c>
      <c r="E805" s="20">
        <v>2.9774780904459602E-3</v>
      </c>
      <c r="F805" s="20">
        <v>-0.150120721138989</v>
      </c>
      <c r="G805" s="19">
        <v>42.226737446397301</v>
      </c>
      <c r="H805" s="20">
        <v>0.238159383375841</v>
      </c>
    </row>
    <row r="806" spans="1:8" x14ac:dyDescent="0.25">
      <c r="A806" s="18" t="s">
        <v>15</v>
      </c>
      <c r="B806" s="18" t="s">
        <v>42</v>
      </c>
      <c r="C806" s="18" t="s">
        <v>156</v>
      </c>
      <c r="D806" s="18" t="s">
        <v>7</v>
      </c>
      <c r="E806" s="20">
        <v>2.8923595894419099E-3</v>
      </c>
      <c r="F806" s="20">
        <v>2.1375189478760201E-2</v>
      </c>
      <c r="G806" s="19">
        <v>26.260043318472</v>
      </c>
      <c r="H806" s="20">
        <v>-0.20635888825919699</v>
      </c>
    </row>
    <row r="807" spans="1:8" x14ac:dyDescent="0.25">
      <c r="A807" s="18" t="s">
        <v>65</v>
      </c>
      <c r="B807" s="18" t="s">
        <v>133</v>
      </c>
      <c r="C807" s="18" t="s">
        <v>155</v>
      </c>
      <c r="D807" s="18" t="s">
        <v>51</v>
      </c>
      <c r="E807" s="20">
        <v>2.84752377003124E-3</v>
      </c>
      <c r="F807" s="20">
        <v>-0.87429128712891102</v>
      </c>
      <c r="G807" s="19">
        <v>107.39057889683799</v>
      </c>
      <c r="H807" s="20">
        <v>-0.212030334848435</v>
      </c>
    </row>
    <row r="808" spans="1:8" x14ac:dyDescent="0.25">
      <c r="A808" s="18"/>
      <c r="B808" s="18" t="s">
        <v>100</v>
      </c>
      <c r="C808" s="18" t="s">
        <v>155</v>
      </c>
      <c r="D808" s="18" t="s">
        <v>24</v>
      </c>
      <c r="E808" s="20">
        <v>2.8103166751575199E-3</v>
      </c>
      <c r="F808" s="20">
        <v>0.68627607877301999</v>
      </c>
      <c r="G808" s="19">
        <v>28.778578673856199</v>
      </c>
      <c r="H808" s="20">
        <v>-0.211422700523615</v>
      </c>
    </row>
    <row r="809" spans="1:8" x14ac:dyDescent="0.25">
      <c r="A809" s="18" t="s">
        <v>19</v>
      </c>
      <c r="B809" s="18" t="s">
        <v>103</v>
      </c>
      <c r="C809" s="18" t="s">
        <v>150</v>
      </c>
      <c r="D809" s="18" t="s">
        <v>30</v>
      </c>
      <c r="E809" s="20">
        <v>2.79663248279569E-3</v>
      </c>
      <c r="F809" s="20">
        <v>-0.182501435370407</v>
      </c>
      <c r="G809" s="19">
        <v>56.147205478396202</v>
      </c>
      <c r="H809" s="20">
        <v>0.61310251061894705</v>
      </c>
    </row>
    <row r="810" spans="1:8" x14ac:dyDescent="0.25">
      <c r="A810" s="18" t="s">
        <v>112</v>
      </c>
      <c r="B810" s="18" t="s">
        <v>112</v>
      </c>
      <c r="C810" s="18" t="s">
        <v>154</v>
      </c>
      <c r="D810" s="18" t="s">
        <v>7</v>
      </c>
      <c r="E810" s="20">
        <v>2.79260038066298E-3</v>
      </c>
      <c r="F810" s="20">
        <v>-0.31982398075705099</v>
      </c>
      <c r="G810" s="19">
        <v>22.580855229011199</v>
      </c>
      <c r="H810" s="20">
        <v>2.8043369599396802E-2</v>
      </c>
    </row>
    <row r="811" spans="1:8" x14ac:dyDescent="0.25">
      <c r="A811" s="18" t="s">
        <v>8</v>
      </c>
      <c r="B811" s="18" t="s">
        <v>46</v>
      </c>
      <c r="C811" s="18" t="s">
        <v>156</v>
      </c>
      <c r="D811" s="18" t="s">
        <v>30</v>
      </c>
      <c r="E811" s="20">
        <v>2.7862315404961402E-3</v>
      </c>
      <c r="F811" s="20">
        <v>-0.24179982708328099</v>
      </c>
      <c r="G811" s="19">
        <v>35.155642117739802</v>
      </c>
      <c r="H811" s="20">
        <v>-0.24536185061211199</v>
      </c>
    </row>
    <row r="812" spans="1:8" x14ac:dyDescent="0.25">
      <c r="A812" s="18" t="s">
        <v>129</v>
      </c>
      <c r="B812" s="18" t="s">
        <v>130</v>
      </c>
      <c r="C812" s="18" t="s">
        <v>156</v>
      </c>
      <c r="D812" s="18" t="s">
        <v>7</v>
      </c>
      <c r="E812" s="20">
        <v>2.7714662177237099E-3</v>
      </c>
      <c r="F812" s="20">
        <v>-0.603381209800123</v>
      </c>
      <c r="G812" s="19">
        <v>60.401546779350198</v>
      </c>
      <c r="H812" s="20">
        <v>0.314837528105958</v>
      </c>
    </row>
    <row r="813" spans="1:8" x14ac:dyDescent="0.25">
      <c r="A813" s="18" t="s">
        <v>27</v>
      </c>
      <c r="B813" s="18" t="s">
        <v>132</v>
      </c>
      <c r="C813" s="18" t="s">
        <v>150</v>
      </c>
      <c r="D813" s="18" t="s">
        <v>30</v>
      </c>
      <c r="E813" s="20">
        <v>2.68716760228583E-3</v>
      </c>
      <c r="F813" s="20">
        <v>-0.299182622773144</v>
      </c>
      <c r="G813" s="19">
        <v>42.018438760245203</v>
      </c>
      <c r="H813" s="20">
        <v>0.16763330329453499</v>
      </c>
    </row>
    <row r="814" spans="1:8" x14ac:dyDescent="0.25">
      <c r="A814" s="18" t="s">
        <v>108</v>
      </c>
      <c r="B814" s="18" t="s">
        <v>109</v>
      </c>
      <c r="C814" s="18" t="s">
        <v>151</v>
      </c>
      <c r="D814" s="18" t="s">
        <v>7</v>
      </c>
      <c r="E814" s="20">
        <v>2.6865507624253201E-3</v>
      </c>
      <c r="F814" s="20">
        <v>-0.11093463639242</v>
      </c>
      <c r="G814" s="19">
        <v>46.895411227550703</v>
      </c>
      <c r="H814" s="20">
        <v>-0.106196622626079</v>
      </c>
    </row>
    <row r="815" spans="1:8" x14ac:dyDescent="0.25">
      <c r="A815" s="18"/>
      <c r="B815" s="18" t="s">
        <v>25</v>
      </c>
      <c r="C815" s="18" t="s">
        <v>155</v>
      </c>
      <c r="D815" s="18" t="s">
        <v>26</v>
      </c>
      <c r="E815" s="20">
        <v>2.6861273628065101E-3</v>
      </c>
      <c r="F815" s="20">
        <v>6.9060586342601801E-2</v>
      </c>
      <c r="G815" s="19">
        <v>17.5043225547155</v>
      </c>
      <c r="H815" s="20">
        <v>4.5967939908921999E-3</v>
      </c>
    </row>
    <row r="816" spans="1:8" x14ac:dyDescent="0.25">
      <c r="A816" s="18"/>
      <c r="B816" s="18" t="s">
        <v>94</v>
      </c>
      <c r="C816" s="18" t="s">
        <v>155</v>
      </c>
      <c r="D816" s="18" t="s">
        <v>24</v>
      </c>
      <c r="E816" s="20">
        <v>2.6631254646084001E-3</v>
      </c>
      <c r="F816" s="20">
        <v>-0.52800330008555696</v>
      </c>
      <c r="G816" s="19">
        <v>27.8819160687082</v>
      </c>
      <c r="H816" s="20">
        <v>-0.404035075215258</v>
      </c>
    </row>
    <row r="817" spans="1:8" x14ac:dyDescent="0.25">
      <c r="A817" s="18" t="s">
        <v>19</v>
      </c>
      <c r="B817" s="18" t="s">
        <v>102</v>
      </c>
      <c r="C817" s="18" t="s">
        <v>152</v>
      </c>
      <c r="D817" s="18" t="s">
        <v>30</v>
      </c>
      <c r="E817" s="20">
        <v>2.6555656596914902E-3</v>
      </c>
      <c r="F817" s="20">
        <v>-0.56318368917592798</v>
      </c>
      <c r="G817" s="19">
        <v>30.750131919169199</v>
      </c>
      <c r="H817" s="20">
        <v>-0.15965336046380299</v>
      </c>
    </row>
    <row r="818" spans="1:8" x14ac:dyDescent="0.25">
      <c r="A818" s="18"/>
      <c r="B818" s="18" t="s">
        <v>163</v>
      </c>
      <c r="C818" s="18" t="s">
        <v>157</v>
      </c>
      <c r="D818" s="18" t="s">
        <v>24</v>
      </c>
      <c r="E818" s="20">
        <v>2.6309342919851198E-3</v>
      </c>
      <c r="F818" s="20">
        <v>0.956701830784908</v>
      </c>
      <c r="G818" s="19">
        <v>27.044383357532499</v>
      </c>
      <c r="H818" s="20">
        <v>0.33632974416850098</v>
      </c>
    </row>
    <row r="819" spans="1:8" x14ac:dyDescent="0.25">
      <c r="A819" s="18"/>
      <c r="B819" s="18" t="s">
        <v>25</v>
      </c>
      <c r="C819" s="18" t="s">
        <v>149</v>
      </c>
      <c r="D819" s="18" t="s">
        <v>26</v>
      </c>
      <c r="E819" s="20">
        <v>2.6042965364075602E-3</v>
      </c>
      <c r="F819" s="20">
        <v>4.7895623359037298E-2</v>
      </c>
      <c r="G819" s="19">
        <v>46.714959550259501</v>
      </c>
      <c r="H819" s="20">
        <v>0.527234298755487</v>
      </c>
    </row>
    <row r="820" spans="1:8" x14ac:dyDescent="0.25">
      <c r="A820" s="18" t="s">
        <v>167</v>
      </c>
      <c r="B820" s="18" t="s">
        <v>165</v>
      </c>
      <c r="C820" s="18" t="s">
        <v>149</v>
      </c>
      <c r="D820" s="18" t="s">
        <v>7</v>
      </c>
      <c r="E820" s="20">
        <v>2.5989981457519898E-3</v>
      </c>
      <c r="F820" s="20">
        <v>1.4212432995436199</v>
      </c>
      <c r="G820" s="19">
        <v>29.235470466021699</v>
      </c>
      <c r="H820" s="20">
        <v>0.26955800577892403</v>
      </c>
    </row>
    <row r="821" spans="1:8" x14ac:dyDescent="0.25">
      <c r="A821" s="18" t="s">
        <v>129</v>
      </c>
      <c r="B821" s="18" t="s">
        <v>130</v>
      </c>
      <c r="C821" s="18" t="s">
        <v>150</v>
      </c>
      <c r="D821" s="18" t="s">
        <v>7</v>
      </c>
      <c r="E821" s="20">
        <v>2.5714478356825099E-3</v>
      </c>
      <c r="F821" s="20">
        <v>-0.61857031500680604</v>
      </c>
      <c r="G821" s="19">
        <v>60.888845484687501</v>
      </c>
      <c r="H821" s="20">
        <v>0.14546083774395799</v>
      </c>
    </row>
    <row r="822" spans="1:8" x14ac:dyDescent="0.25">
      <c r="A822" s="18" t="s">
        <v>167</v>
      </c>
      <c r="B822" s="18" t="s">
        <v>165</v>
      </c>
      <c r="C822" s="18" t="s">
        <v>151</v>
      </c>
      <c r="D822" s="18" t="s">
        <v>7</v>
      </c>
      <c r="E822" s="20">
        <v>2.5709189936116302E-3</v>
      </c>
      <c r="F822" s="20">
        <v>1.3971208330675899</v>
      </c>
      <c r="G822" s="19">
        <v>33.425068435238998</v>
      </c>
      <c r="H822" s="20">
        <v>0.49748263148703697</v>
      </c>
    </row>
    <row r="823" spans="1:8" x14ac:dyDescent="0.25">
      <c r="A823" s="18" t="s">
        <v>19</v>
      </c>
      <c r="B823" s="18" t="s">
        <v>20</v>
      </c>
      <c r="C823" s="18" t="s">
        <v>154</v>
      </c>
      <c r="D823" s="18" t="s">
        <v>7</v>
      </c>
      <c r="E823" s="20">
        <v>2.5565231942077001E-3</v>
      </c>
      <c r="F823" s="20">
        <v>-0.80793617252574401</v>
      </c>
      <c r="G823" s="19">
        <v>67.224552859615201</v>
      </c>
      <c r="H823" s="20">
        <v>-0.42521440963190898</v>
      </c>
    </row>
    <row r="824" spans="1:8" x14ac:dyDescent="0.25">
      <c r="A824" s="18" t="s">
        <v>13</v>
      </c>
      <c r="B824" s="18" t="s">
        <v>139</v>
      </c>
      <c r="C824" s="18" t="s">
        <v>151</v>
      </c>
      <c r="D824" s="18" t="s">
        <v>7</v>
      </c>
      <c r="E824" s="20">
        <v>2.5500254532061302E-3</v>
      </c>
      <c r="F824" s="20">
        <v>-0.33400416452183401</v>
      </c>
      <c r="G824" s="19">
        <v>20.632311465325301</v>
      </c>
      <c r="H824" s="20">
        <v>-0.210034351434706</v>
      </c>
    </row>
    <row r="825" spans="1:8" x14ac:dyDescent="0.25">
      <c r="A825" s="18" t="s">
        <v>19</v>
      </c>
      <c r="B825" s="18" t="s">
        <v>90</v>
      </c>
      <c r="C825" s="18" t="s">
        <v>155</v>
      </c>
      <c r="D825" s="18" t="s">
        <v>7</v>
      </c>
      <c r="E825" s="20">
        <v>2.5361597880633499E-3</v>
      </c>
      <c r="F825" s="20">
        <v>-0.65040723523794297</v>
      </c>
      <c r="G825" s="19">
        <v>32.017881060321699</v>
      </c>
      <c r="H825" s="20">
        <v>-4.7692380834452701E-3</v>
      </c>
    </row>
    <row r="826" spans="1:8" x14ac:dyDescent="0.25">
      <c r="A826" s="18" t="s">
        <v>19</v>
      </c>
      <c r="B826" s="18" t="s">
        <v>90</v>
      </c>
      <c r="C826" s="18" t="s">
        <v>151</v>
      </c>
      <c r="D826" s="18" t="s">
        <v>7</v>
      </c>
      <c r="E826" s="20">
        <v>2.5018972944339298E-3</v>
      </c>
      <c r="F826" s="20">
        <v>-0.23703601081586301</v>
      </c>
      <c r="G826" s="19">
        <v>28.636148400116699</v>
      </c>
      <c r="H826" s="20">
        <v>5.2944434240031001E-2</v>
      </c>
    </row>
    <row r="827" spans="1:8" x14ac:dyDescent="0.25">
      <c r="A827" s="18" t="s">
        <v>8</v>
      </c>
      <c r="B827" s="18" t="s">
        <v>50</v>
      </c>
      <c r="C827" s="18" t="s">
        <v>153</v>
      </c>
      <c r="D827" s="18" t="s">
        <v>51</v>
      </c>
      <c r="E827" s="20">
        <v>2.4781588208327098E-3</v>
      </c>
      <c r="F827" s="20">
        <v>-0.17345136327104499</v>
      </c>
      <c r="G827" s="19">
        <v>15.4499703374186</v>
      </c>
      <c r="H827" s="20">
        <v>-0.545035596036334</v>
      </c>
    </row>
    <row r="828" spans="1:8" x14ac:dyDescent="0.25">
      <c r="A828" s="18"/>
      <c r="B828" s="18" t="s">
        <v>163</v>
      </c>
      <c r="C828" s="18" t="s">
        <v>150</v>
      </c>
      <c r="D828" s="18" t="s">
        <v>24</v>
      </c>
      <c r="E828" s="20">
        <v>2.45949314452386E-3</v>
      </c>
      <c r="F828" s="20">
        <v>0.70095867869579997</v>
      </c>
      <c r="G828" s="19">
        <v>33.683925548604698</v>
      </c>
      <c r="H828" s="20">
        <v>-0.17878019194578201</v>
      </c>
    </row>
    <row r="829" spans="1:8" x14ac:dyDescent="0.25">
      <c r="A829" s="18" t="s">
        <v>19</v>
      </c>
      <c r="B829" s="18" t="s">
        <v>103</v>
      </c>
      <c r="C829" s="18" t="s">
        <v>149</v>
      </c>
      <c r="D829" s="18" t="s">
        <v>30</v>
      </c>
      <c r="E829" s="20">
        <v>2.42806166751513E-3</v>
      </c>
      <c r="F829" s="20">
        <v>-0.464954412038944</v>
      </c>
      <c r="G829" s="19">
        <v>75.451040215171702</v>
      </c>
      <c r="H829" s="20">
        <v>0.51906198207179899</v>
      </c>
    </row>
    <row r="830" spans="1:8" x14ac:dyDescent="0.25">
      <c r="A830" s="18" t="s">
        <v>167</v>
      </c>
      <c r="B830" s="18" t="s">
        <v>165</v>
      </c>
      <c r="C830" s="18" t="s">
        <v>152</v>
      </c>
      <c r="D830" s="18" t="s">
        <v>7</v>
      </c>
      <c r="E830" s="20">
        <v>2.3922063371645398E-3</v>
      </c>
      <c r="F830" s="20">
        <v>1.0506476166543901</v>
      </c>
      <c r="G830" s="19">
        <v>34.7223187792845</v>
      </c>
      <c r="H830" s="20">
        <v>-0.14014905754277501</v>
      </c>
    </row>
    <row r="831" spans="1:8" x14ac:dyDescent="0.25">
      <c r="A831" s="18" t="s">
        <v>27</v>
      </c>
      <c r="B831" s="18" t="s">
        <v>162</v>
      </c>
      <c r="C831" s="18" t="s">
        <v>149</v>
      </c>
      <c r="D831" s="18" t="s">
        <v>24</v>
      </c>
      <c r="E831" s="20">
        <v>2.3894881608351399E-3</v>
      </c>
      <c r="F831" s="20">
        <v>0.35129463055704002</v>
      </c>
      <c r="G831" s="19">
        <v>20.5385192664837</v>
      </c>
      <c r="H831" s="20">
        <v>-0.320285732721587</v>
      </c>
    </row>
    <row r="832" spans="1:8" x14ac:dyDescent="0.25">
      <c r="A832" s="18" t="s">
        <v>65</v>
      </c>
      <c r="B832" s="18" t="s">
        <v>133</v>
      </c>
      <c r="C832" s="18" t="s">
        <v>150</v>
      </c>
      <c r="D832" s="18" t="s">
        <v>51</v>
      </c>
      <c r="E832" s="20">
        <v>2.33316149588106E-3</v>
      </c>
      <c r="F832" s="20">
        <v>-0.89231523604956897</v>
      </c>
      <c r="G832" s="19">
        <v>82.580098964605199</v>
      </c>
      <c r="H832" s="20">
        <v>0.102846841229915</v>
      </c>
    </row>
    <row r="833" spans="1:8" x14ac:dyDescent="0.25">
      <c r="A833" s="18" t="s">
        <v>19</v>
      </c>
      <c r="B833" s="18" t="s">
        <v>20</v>
      </c>
      <c r="C833" s="18" t="s">
        <v>152</v>
      </c>
      <c r="D833" s="18" t="s">
        <v>7</v>
      </c>
      <c r="E833" s="20">
        <v>2.32907806948134E-3</v>
      </c>
      <c r="F833" s="20">
        <v>-0.85074611118656396</v>
      </c>
      <c r="G833" s="19">
        <v>45.779305943682999</v>
      </c>
      <c r="H833" s="20">
        <v>0.43972172471771998</v>
      </c>
    </row>
    <row r="834" spans="1:8" x14ac:dyDescent="0.25">
      <c r="A834" s="18" t="s">
        <v>85</v>
      </c>
      <c r="B834" s="18" t="s">
        <v>86</v>
      </c>
      <c r="C834" s="18" t="s">
        <v>151</v>
      </c>
      <c r="D834" s="18" t="s">
        <v>24</v>
      </c>
      <c r="E834" s="20">
        <v>2.3153739815796001E-3</v>
      </c>
      <c r="F834" s="20">
        <v>0.60382181952199498</v>
      </c>
      <c r="G834" s="19">
        <v>42.129674392825301</v>
      </c>
      <c r="H834" s="20">
        <v>0.48237758111222301</v>
      </c>
    </row>
    <row r="835" spans="1:8" x14ac:dyDescent="0.25">
      <c r="A835" s="18" t="s">
        <v>27</v>
      </c>
      <c r="B835" s="18" t="s">
        <v>132</v>
      </c>
      <c r="C835" s="18" t="s">
        <v>155</v>
      </c>
      <c r="D835" s="18" t="s">
        <v>30</v>
      </c>
      <c r="E835" s="20">
        <v>2.2883086624274902E-3</v>
      </c>
      <c r="F835" s="20">
        <v>-0.298401586217514</v>
      </c>
      <c r="G835" s="19">
        <v>41.328054709322998</v>
      </c>
      <c r="H835" s="20">
        <v>1.4069611297184399</v>
      </c>
    </row>
    <row r="836" spans="1:8" x14ac:dyDescent="0.25">
      <c r="A836" s="18" t="s">
        <v>19</v>
      </c>
      <c r="B836" s="18" t="s">
        <v>103</v>
      </c>
      <c r="C836" s="18" t="s">
        <v>154</v>
      </c>
      <c r="D836" s="18" t="s">
        <v>30</v>
      </c>
      <c r="E836" s="20">
        <v>2.2747303894442498E-3</v>
      </c>
      <c r="F836" s="20">
        <v>-0.53373456506776895</v>
      </c>
      <c r="G836" s="19">
        <v>79.0690896014478</v>
      </c>
      <c r="H836" s="20">
        <v>-6.4461446029581398E-2</v>
      </c>
    </row>
    <row r="837" spans="1:8" x14ac:dyDescent="0.25">
      <c r="A837" s="18" t="s">
        <v>22</v>
      </c>
      <c r="B837" s="18" t="s">
        <v>23</v>
      </c>
      <c r="C837" s="18" t="s">
        <v>149</v>
      </c>
      <c r="D837" s="18" t="s">
        <v>24</v>
      </c>
      <c r="E837" s="20">
        <v>2.2527850074959702E-3</v>
      </c>
      <c r="F837" s="20">
        <v>0.64972790041030404</v>
      </c>
      <c r="G837" s="19">
        <v>33.4037855080323</v>
      </c>
      <c r="H837" s="20">
        <v>6.8363972129326905E-2</v>
      </c>
    </row>
    <row r="838" spans="1:8" x14ac:dyDescent="0.25">
      <c r="A838" s="18" t="s">
        <v>19</v>
      </c>
      <c r="B838" s="18" t="s">
        <v>103</v>
      </c>
      <c r="C838" s="18" t="s">
        <v>151</v>
      </c>
      <c r="D838" s="18" t="s">
        <v>30</v>
      </c>
      <c r="E838" s="20">
        <v>2.2526050870713202E-3</v>
      </c>
      <c r="F838" s="20">
        <v>-0.42068720455853797</v>
      </c>
      <c r="G838" s="19">
        <v>56.574693772162298</v>
      </c>
      <c r="H838" s="20">
        <v>0.23995845847563599</v>
      </c>
    </row>
    <row r="839" spans="1:8" x14ac:dyDescent="0.25">
      <c r="A839" s="18" t="s">
        <v>121</v>
      </c>
      <c r="B839" s="18" t="s">
        <v>122</v>
      </c>
      <c r="C839" s="18" t="s">
        <v>152</v>
      </c>
      <c r="D839" s="18" t="s">
        <v>24</v>
      </c>
      <c r="E839" s="20">
        <v>2.2305174810949499E-3</v>
      </c>
      <c r="F839" s="20">
        <v>-1.2919010155469901E-2</v>
      </c>
      <c r="G839" s="19">
        <v>47.169671070882004</v>
      </c>
      <c r="H839" s="20">
        <v>0.48253814386702798</v>
      </c>
    </row>
    <row r="840" spans="1:8" x14ac:dyDescent="0.25">
      <c r="A840" s="18" t="s">
        <v>65</v>
      </c>
      <c r="B840" s="18" t="s">
        <v>133</v>
      </c>
      <c r="C840" s="18" t="s">
        <v>149</v>
      </c>
      <c r="D840" s="18" t="s">
        <v>51</v>
      </c>
      <c r="E840" s="20">
        <v>2.22794255631579E-3</v>
      </c>
      <c r="F840" s="20">
        <v>-0.89125658998412305</v>
      </c>
      <c r="G840" s="19">
        <v>74.779241283625495</v>
      </c>
      <c r="H840" s="20">
        <v>0.18844675608240899</v>
      </c>
    </row>
    <row r="841" spans="1:8" x14ac:dyDescent="0.25">
      <c r="A841" s="18" t="s">
        <v>31</v>
      </c>
      <c r="B841" s="18" t="s">
        <v>33</v>
      </c>
      <c r="C841" s="18" t="s">
        <v>149</v>
      </c>
      <c r="D841" s="18" t="s">
        <v>24</v>
      </c>
      <c r="E841" s="20">
        <v>2.20915238859988E-3</v>
      </c>
      <c r="F841" s="20">
        <v>0.66430859581828805</v>
      </c>
      <c r="G841" s="19">
        <v>40.385417171913701</v>
      </c>
      <c r="H841" s="20">
        <v>0.161738177692167</v>
      </c>
    </row>
    <row r="842" spans="1:8" x14ac:dyDescent="0.25">
      <c r="A842" s="18" t="s">
        <v>121</v>
      </c>
      <c r="B842" s="18" t="s">
        <v>122</v>
      </c>
      <c r="C842" s="18" t="s">
        <v>155</v>
      </c>
      <c r="D842" s="18" t="s">
        <v>24</v>
      </c>
      <c r="E842" s="20">
        <v>2.1982414893284702E-3</v>
      </c>
      <c r="F842" s="20">
        <v>-6.5249627324707099E-2</v>
      </c>
      <c r="G842" s="19">
        <v>46.884658378582699</v>
      </c>
      <c r="H842" s="20">
        <v>-2.2786285136439099E-2</v>
      </c>
    </row>
    <row r="843" spans="1:8" x14ac:dyDescent="0.25">
      <c r="A843" s="18"/>
      <c r="B843" s="18" t="s">
        <v>163</v>
      </c>
      <c r="C843" s="18" t="s">
        <v>156</v>
      </c>
      <c r="D843" s="18" t="s">
        <v>24</v>
      </c>
      <c r="E843" s="20">
        <v>2.19721129730524E-3</v>
      </c>
      <c r="F843" s="20">
        <v>1.18366313810083</v>
      </c>
      <c r="G843" s="19">
        <v>27.1306124085202</v>
      </c>
      <c r="H843" s="20">
        <v>7.0286269951361502E-2</v>
      </c>
    </row>
    <row r="844" spans="1:8" x14ac:dyDescent="0.25">
      <c r="A844" s="18" t="s">
        <v>15</v>
      </c>
      <c r="B844" s="18" t="s">
        <v>42</v>
      </c>
      <c r="C844" s="18" t="s">
        <v>152</v>
      </c>
      <c r="D844" s="18" t="s">
        <v>7</v>
      </c>
      <c r="E844" s="20">
        <v>2.1631884851779802E-3</v>
      </c>
      <c r="F844" s="20">
        <v>-0.25240740448554499</v>
      </c>
      <c r="G844" s="19">
        <v>41.651523891563002</v>
      </c>
      <c r="H844" s="20">
        <v>0.36935737696076099</v>
      </c>
    </row>
    <row r="845" spans="1:8" x14ac:dyDescent="0.25">
      <c r="A845" s="18" t="s">
        <v>129</v>
      </c>
      <c r="B845" s="18" t="s">
        <v>130</v>
      </c>
      <c r="C845" s="18" t="s">
        <v>152</v>
      </c>
      <c r="D845" s="18" t="s">
        <v>7</v>
      </c>
      <c r="E845" s="20">
        <v>2.16003469043374E-3</v>
      </c>
      <c r="F845" s="20">
        <v>-0.72648544036681895</v>
      </c>
      <c r="G845" s="19">
        <v>49.459329618920997</v>
      </c>
      <c r="H845" s="20">
        <v>0.20665671324159501</v>
      </c>
    </row>
    <row r="846" spans="1:8" x14ac:dyDescent="0.25">
      <c r="A846" s="18" t="s">
        <v>121</v>
      </c>
      <c r="B846" s="18" t="s">
        <v>122</v>
      </c>
      <c r="C846" s="18" t="s">
        <v>153</v>
      </c>
      <c r="D846" s="18" t="s">
        <v>24</v>
      </c>
      <c r="E846" s="20">
        <v>2.1500133113420698E-3</v>
      </c>
      <c r="F846" s="20">
        <v>-4.0812024053412603E-2</v>
      </c>
      <c r="G846" s="19">
        <v>47.454683763181301</v>
      </c>
      <c r="H846" s="20">
        <v>0.51200254312318105</v>
      </c>
    </row>
    <row r="847" spans="1:8" x14ac:dyDescent="0.25">
      <c r="A847" s="18" t="s">
        <v>31</v>
      </c>
      <c r="B847" s="18" t="s">
        <v>33</v>
      </c>
      <c r="C847" s="18" t="s">
        <v>150</v>
      </c>
      <c r="D847" s="18" t="s">
        <v>24</v>
      </c>
      <c r="E847" s="20">
        <v>2.14768683512714E-3</v>
      </c>
      <c r="F847" s="20">
        <v>0.932258547347529</v>
      </c>
      <c r="G847" s="19">
        <v>19.1501123022603</v>
      </c>
      <c r="H847" s="20">
        <v>-0.12436945264764999</v>
      </c>
    </row>
    <row r="848" spans="1:8" x14ac:dyDescent="0.25">
      <c r="A848" s="18" t="s">
        <v>175</v>
      </c>
      <c r="B848" s="18" t="s">
        <v>176</v>
      </c>
      <c r="C848" s="18" t="s">
        <v>150</v>
      </c>
      <c r="D848" s="18" t="s">
        <v>175</v>
      </c>
      <c r="E848" s="20">
        <v>2.1421192524279501E-3</v>
      </c>
      <c r="F848" s="20">
        <v>-0.40306384371352599</v>
      </c>
      <c r="G848" s="19">
        <v>37.623779097031999</v>
      </c>
      <c r="H848" s="20">
        <v>0.26937161470156801</v>
      </c>
    </row>
    <row r="849" spans="1:8" x14ac:dyDescent="0.25">
      <c r="A849" s="18" t="s">
        <v>129</v>
      </c>
      <c r="B849" s="18" t="s">
        <v>130</v>
      </c>
      <c r="C849" s="18" t="s">
        <v>157</v>
      </c>
      <c r="D849" s="18" t="s">
        <v>7</v>
      </c>
      <c r="E849" s="20">
        <v>2.1244088689510998E-3</v>
      </c>
      <c r="F849" s="20">
        <v>-0.60652877558852303</v>
      </c>
      <c r="G849" s="19">
        <v>84.453856355899802</v>
      </c>
      <c r="H849" s="20">
        <v>0.79107441604431294</v>
      </c>
    </row>
    <row r="850" spans="1:8" x14ac:dyDescent="0.25">
      <c r="A850" s="18" t="s">
        <v>19</v>
      </c>
      <c r="B850" s="18" t="s">
        <v>103</v>
      </c>
      <c r="C850" s="18" t="s">
        <v>152</v>
      </c>
      <c r="D850" s="18" t="s">
        <v>30</v>
      </c>
      <c r="E850" s="20">
        <v>2.1211522637009498E-3</v>
      </c>
      <c r="F850" s="20">
        <v>-0.59971571282922997</v>
      </c>
      <c r="G850" s="19">
        <v>55.486473480172499</v>
      </c>
      <c r="H850" s="21">
        <v>9.6886404607081605E-4</v>
      </c>
    </row>
    <row r="851" spans="1:8" x14ac:dyDescent="0.25">
      <c r="A851" s="18"/>
      <c r="B851" s="18" t="s">
        <v>94</v>
      </c>
      <c r="C851" s="18" t="s">
        <v>150</v>
      </c>
      <c r="D851" s="18" t="s">
        <v>24</v>
      </c>
      <c r="E851" s="20">
        <v>2.0892164846499101E-3</v>
      </c>
      <c r="F851" s="20">
        <v>-0.48518031430952702</v>
      </c>
      <c r="G851" s="19">
        <v>28.662519905632699</v>
      </c>
      <c r="H851" s="20">
        <v>-5.6446086036790299E-2</v>
      </c>
    </row>
    <row r="852" spans="1:8" x14ac:dyDescent="0.25">
      <c r="A852" s="18"/>
      <c r="B852" s="18" t="s">
        <v>78</v>
      </c>
      <c r="C852" s="18" t="s">
        <v>151</v>
      </c>
      <c r="D852" s="18" t="s">
        <v>7</v>
      </c>
      <c r="E852" s="20">
        <v>2.0882755783879999E-3</v>
      </c>
      <c r="F852" s="20">
        <v>0.28679296054279801</v>
      </c>
      <c r="G852" s="19">
        <v>81.489442885961196</v>
      </c>
      <c r="H852" s="20">
        <v>0.36380608624703697</v>
      </c>
    </row>
    <row r="853" spans="1:8" x14ac:dyDescent="0.25">
      <c r="A853" s="18" t="s">
        <v>8</v>
      </c>
      <c r="B853" s="18" t="s">
        <v>46</v>
      </c>
      <c r="C853" s="18" t="s">
        <v>157</v>
      </c>
      <c r="D853" s="18" t="s">
        <v>30</v>
      </c>
      <c r="E853" s="20">
        <v>2.0795073057194402E-3</v>
      </c>
      <c r="F853" s="20">
        <v>-0.34247843115715498</v>
      </c>
      <c r="G853" s="19">
        <v>42.422298924647301</v>
      </c>
      <c r="H853" s="20">
        <v>0.394495518523093</v>
      </c>
    </row>
    <row r="854" spans="1:8" x14ac:dyDescent="0.25">
      <c r="A854" s="18" t="s">
        <v>15</v>
      </c>
      <c r="B854" s="18" t="s">
        <v>42</v>
      </c>
      <c r="C854" s="18" t="s">
        <v>153</v>
      </c>
      <c r="D854" s="18" t="s">
        <v>7</v>
      </c>
      <c r="E854" s="20">
        <v>2.0648353947610798E-3</v>
      </c>
      <c r="F854" s="20">
        <v>-0.27640277236786598</v>
      </c>
      <c r="G854" s="19">
        <v>29.202576398241298</v>
      </c>
      <c r="H854" s="20">
        <v>-1.8400793336425799E-2</v>
      </c>
    </row>
    <row r="855" spans="1:8" x14ac:dyDescent="0.25">
      <c r="A855" s="18" t="s">
        <v>27</v>
      </c>
      <c r="B855" s="18" t="s">
        <v>132</v>
      </c>
      <c r="C855" s="18" t="s">
        <v>157</v>
      </c>
      <c r="D855" s="18" t="s">
        <v>30</v>
      </c>
      <c r="E855" s="20">
        <v>2.0481265294091098E-3</v>
      </c>
      <c r="F855" s="20">
        <v>-0.175405652664543</v>
      </c>
      <c r="G855" s="19">
        <v>58.1388516370735</v>
      </c>
      <c r="H855" s="20">
        <v>0.452403098876768</v>
      </c>
    </row>
    <row r="856" spans="1:8" x14ac:dyDescent="0.25">
      <c r="A856" s="18" t="s">
        <v>129</v>
      </c>
      <c r="B856" s="18" t="s">
        <v>130</v>
      </c>
      <c r="C856" s="18" t="s">
        <v>149</v>
      </c>
      <c r="D856" s="18" t="s">
        <v>7</v>
      </c>
      <c r="E856" s="20">
        <v>2.0360527271457698E-3</v>
      </c>
      <c r="F856" s="20">
        <v>-0.72838089854562904</v>
      </c>
      <c r="G856" s="19">
        <v>63.791708094856197</v>
      </c>
      <c r="H856" s="20">
        <v>0.28629427199304402</v>
      </c>
    </row>
    <row r="857" spans="1:8" x14ac:dyDescent="0.25">
      <c r="A857" s="18" t="s">
        <v>167</v>
      </c>
      <c r="B857" s="18" t="s">
        <v>165</v>
      </c>
      <c r="C857" s="18" t="s">
        <v>153</v>
      </c>
      <c r="D857" s="18" t="s">
        <v>7</v>
      </c>
      <c r="E857" s="20">
        <v>2.0327114547356198E-3</v>
      </c>
      <c r="F857" s="20">
        <v>0.95894656098554698</v>
      </c>
      <c r="G857" s="19">
        <v>31.693208988405299</v>
      </c>
      <c r="H857" s="20">
        <v>0.43761305539837098</v>
      </c>
    </row>
    <row r="858" spans="1:8" x14ac:dyDescent="0.25">
      <c r="A858" s="18" t="s">
        <v>19</v>
      </c>
      <c r="B858" s="18" t="s">
        <v>20</v>
      </c>
      <c r="C858" s="18" t="s">
        <v>151</v>
      </c>
      <c r="D858" s="18" t="s">
        <v>7</v>
      </c>
      <c r="E858" s="20">
        <v>2.0074246737083802E-3</v>
      </c>
      <c r="F858" s="20">
        <v>-0.78641430903459797</v>
      </c>
      <c r="G858" s="19">
        <v>34.1</v>
      </c>
      <c r="H858" s="20">
        <v>-0.15973368581582501</v>
      </c>
    </row>
    <row r="859" spans="1:8" x14ac:dyDescent="0.25">
      <c r="A859" s="18" t="s">
        <v>8</v>
      </c>
      <c r="B859" s="18" t="s">
        <v>53</v>
      </c>
      <c r="C859" s="18" t="s">
        <v>152</v>
      </c>
      <c r="D859" s="18" t="s">
        <v>24</v>
      </c>
      <c r="E859" s="20">
        <v>1.9876188081915901E-3</v>
      </c>
      <c r="F859" s="20">
        <v>9.1605161843992103E-2</v>
      </c>
      <c r="G859" s="19">
        <v>42.6675621685715</v>
      </c>
      <c r="H859" s="20">
        <v>0.50414012400735797</v>
      </c>
    </row>
    <row r="860" spans="1:8" x14ac:dyDescent="0.25">
      <c r="A860" s="18" t="s">
        <v>121</v>
      </c>
      <c r="B860" s="18" t="s">
        <v>122</v>
      </c>
      <c r="C860" s="18" t="s">
        <v>156</v>
      </c>
      <c r="D860" s="18" t="s">
        <v>24</v>
      </c>
      <c r="E860" s="20">
        <v>1.96567076376214E-3</v>
      </c>
      <c r="F860" s="20">
        <v>-0.107768526826666</v>
      </c>
      <c r="G860" s="19">
        <v>57.850345253560498</v>
      </c>
      <c r="H860" s="20">
        <v>-0.302840121658354</v>
      </c>
    </row>
    <row r="861" spans="1:8" x14ac:dyDescent="0.25">
      <c r="A861" s="18"/>
      <c r="B861" s="18" t="s">
        <v>94</v>
      </c>
      <c r="C861" s="18" t="s">
        <v>153</v>
      </c>
      <c r="D861" s="18" t="s">
        <v>24</v>
      </c>
      <c r="E861" s="20">
        <v>1.9624947471245202E-3</v>
      </c>
      <c r="F861" s="20">
        <v>-0.46604596015330901</v>
      </c>
      <c r="G861" s="19">
        <v>27.568476901977</v>
      </c>
      <c r="H861" s="20">
        <v>-0.150791888318214</v>
      </c>
    </row>
    <row r="862" spans="1:8" x14ac:dyDescent="0.25">
      <c r="A862" s="18" t="s">
        <v>175</v>
      </c>
      <c r="B862" s="18" t="s">
        <v>176</v>
      </c>
      <c r="C862" s="18" t="s">
        <v>155</v>
      </c>
      <c r="D862" s="18" t="s">
        <v>175</v>
      </c>
      <c r="E862" s="20">
        <v>1.9593197414103499E-3</v>
      </c>
      <c r="F862" s="20">
        <v>-0.490970299224257</v>
      </c>
      <c r="G862" s="19">
        <v>33.915535742866702</v>
      </c>
      <c r="H862" s="20">
        <v>0.58905776387447495</v>
      </c>
    </row>
    <row r="863" spans="1:8" x14ac:dyDescent="0.25">
      <c r="A863" s="18"/>
      <c r="B863" s="18" t="s">
        <v>163</v>
      </c>
      <c r="C863" s="18" t="s">
        <v>151</v>
      </c>
      <c r="D863" s="18" t="s">
        <v>24</v>
      </c>
      <c r="E863" s="20">
        <v>1.9344437555073599E-3</v>
      </c>
      <c r="F863" s="20">
        <v>1.0281213757960901</v>
      </c>
      <c r="G863" s="19">
        <v>15.267903495979899</v>
      </c>
      <c r="H863" s="20">
        <v>-8.6692568669842804E-2</v>
      </c>
    </row>
    <row r="864" spans="1:8" x14ac:dyDescent="0.25">
      <c r="A864" s="18" t="s">
        <v>15</v>
      </c>
      <c r="B864" s="18" t="s">
        <v>105</v>
      </c>
      <c r="C864" s="18" t="s">
        <v>156</v>
      </c>
      <c r="D864" s="18" t="s">
        <v>7</v>
      </c>
      <c r="E864" s="20">
        <v>1.9311631528797001E-3</v>
      </c>
      <c r="F864" s="20">
        <v>-0.60967773449571105</v>
      </c>
      <c r="G864" s="19">
        <v>32.407897585006303</v>
      </c>
      <c r="H864" s="20">
        <v>-0.32928639470773702</v>
      </c>
    </row>
    <row r="865" spans="1:8" x14ac:dyDescent="0.25">
      <c r="A865" s="18" t="s">
        <v>8</v>
      </c>
      <c r="B865" s="18" t="s">
        <v>53</v>
      </c>
      <c r="C865" s="18" t="s">
        <v>154</v>
      </c>
      <c r="D865" s="18" t="s">
        <v>24</v>
      </c>
      <c r="E865" s="20">
        <v>1.92425736450378E-3</v>
      </c>
      <c r="F865" s="20">
        <v>4.4089986682102102E-2</v>
      </c>
      <c r="G865" s="19">
        <v>49.747589115516</v>
      </c>
      <c r="H865" s="20">
        <v>0.31549415140406301</v>
      </c>
    </row>
    <row r="866" spans="1:8" x14ac:dyDescent="0.25">
      <c r="A866" s="18" t="s">
        <v>19</v>
      </c>
      <c r="B866" s="18" t="s">
        <v>103</v>
      </c>
      <c r="C866" s="18" t="s">
        <v>153</v>
      </c>
      <c r="D866" s="18" t="s">
        <v>30</v>
      </c>
      <c r="E866" s="20">
        <v>1.9162299693027301E-3</v>
      </c>
      <c r="F866" s="20">
        <v>-0.54510386397477195</v>
      </c>
      <c r="G866" s="19">
        <v>32.648873424837198</v>
      </c>
      <c r="H866" s="20">
        <v>-2.3593719783088201E-2</v>
      </c>
    </row>
    <row r="867" spans="1:8" x14ac:dyDescent="0.25">
      <c r="A867" s="18" t="s">
        <v>8</v>
      </c>
      <c r="B867" s="18" t="s">
        <v>53</v>
      </c>
      <c r="C867" s="18" t="s">
        <v>151</v>
      </c>
      <c r="D867" s="18" t="s">
        <v>24</v>
      </c>
      <c r="E867" s="20">
        <v>1.8601868356566799E-3</v>
      </c>
      <c r="F867" s="20">
        <v>0.45847938820378697</v>
      </c>
      <c r="G867" s="19">
        <v>32.620713336179698</v>
      </c>
      <c r="H867" s="20">
        <v>-0.137235482676238</v>
      </c>
    </row>
    <row r="868" spans="1:8" x14ac:dyDescent="0.25">
      <c r="A868" s="18" t="s">
        <v>65</v>
      </c>
      <c r="B868" s="18" t="s">
        <v>127</v>
      </c>
      <c r="C868" s="18" t="s">
        <v>157</v>
      </c>
      <c r="D868" s="18" t="s">
        <v>7</v>
      </c>
      <c r="E868" s="20">
        <v>1.8161494349739E-3</v>
      </c>
      <c r="F868" s="20">
        <v>-0.40136679120961699</v>
      </c>
      <c r="G868" s="19">
        <v>17.764770337954499</v>
      </c>
      <c r="H868" s="20">
        <v>-3.0894554144816701E-2</v>
      </c>
    </row>
    <row r="869" spans="1:8" x14ac:dyDescent="0.25">
      <c r="A869" s="18" t="s">
        <v>5</v>
      </c>
      <c r="B869" s="18" t="s">
        <v>138</v>
      </c>
      <c r="C869" s="18" t="s">
        <v>154</v>
      </c>
      <c r="D869" s="18" t="s">
        <v>7</v>
      </c>
      <c r="E869" s="20">
        <v>1.80693905558722E-3</v>
      </c>
      <c r="F869" s="20">
        <v>-0.27099684380113698</v>
      </c>
      <c r="G869" s="19">
        <v>28.1184347991443</v>
      </c>
      <c r="H869" s="20">
        <v>-0.189452569529479</v>
      </c>
    </row>
    <row r="870" spans="1:8" x14ac:dyDescent="0.25">
      <c r="A870" s="18" t="s">
        <v>129</v>
      </c>
      <c r="B870" s="18" t="s">
        <v>130</v>
      </c>
      <c r="C870" s="18" t="s">
        <v>153</v>
      </c>
      <c r="D870" s="18" t="s">
        <v>7</v>
      </c>
      <c r="E870" s="20">
        <v>1.79628145996916E-3</v>
      </c>
      <c r="F870" s="20">
        <v>-0.74584830009257297</v>
      </c>
      <c r="G870" s="19">
        <v>32.696507540151202</v>
      </c>
      <c r="H870" s="20">
        <v>0.22787345752159899</v>
      </c>
    </row>
    <row r="871" spans="1:8" x14ac:dyDescent="0.25">
      <c r="A871" s="18" t="s">
        <v>27</v>
      </c>
      <c r="B871" s="18" t="s">
        <v>162</v>
      </c>
      <c r="C871" s="18" t="s">
        <v>150</v>
      </c>
      <c r="D871" s="18" t="s">
        <v>24</v>
      </c>
      <c r="E871" s="20">
        <v>1.79214078787443E-3</v>
      </c>
      <c r="F871" s="20">
        <v>0.22437633880135699</v>
      </c>
      <c r="G871" s="19">
        <v>24.6060611611145</v>
      </c>
      <c r="H871" s="20">
        <v>7.3200208177663595E-2</v>
      </c>
    </row>
    <row r="872" spans="1:8" x14ac:dyDescent="0.25">
      <c r="A872" s="18"/>
      <c r="B872" s="18" t="s">
        <v>78</v>
      </c>
      <c r="C872" s="18" t="s">
        <v>154</v>
      </c>
      <c r="D872" s="18" t="s">
        <v>7</v>
      </c>
      <c r="E872" s="20">
        <v>1.75201130329051E-3</v>
      </c>
      <c r="F872" s="20">
        <v>0.17514390101761301</v>
      </c>
      <c r="G872" s="19">
        <v>54.212240179461702</v>
      </c>
      <c r="H872" s="20">
        <v>-0.39612879187964301</v>
      </c>
    </row>
    <row r="873" spans="1:8" x14ac:dyDescent="0.25">
      <c r="A873" s="18" t="s">
        <v>65</v>
      </c>
      <c r="B873" s="18" t="s">
        <v>133</v>
      </c>
      <c r="C873" s="18" t="s">
        <v>156</v>
      </c>
      <c r="D873" s="18" t="s">
        <v>51</v>
      </c>
      <c r="E873" s="20">
        <v>1.7326743794878201E-3</v>
      </c>
      <c r="F873" s="20">
        <v>-0.86656032488930002</v>
      </c>
      <c r="G873" s="19">
        <v>23.798810048679002</v>
      </c>
      <c r="H873" s="20">
        <v>-0.55134338743173195</v>
      </c>
    </row>
    <row r="874" spans="1:8" x14ac:dyDescent="0.25">
      <c r="A874" s="18"/>
      <c r="B874" s="18" t="s">
        <v>25</v>
      </c>
      <c r="C874" s="18" t="s">
        <v>150</v>
      </c>
      <c r="D874" s="18" t="s">
        <v>26</v>
      </c>
      <c r="E874" s="20">
        <v>1.7146498459503299E-3</v>
      </c>
      <c r="F874" s="20">
        <v>-0.15939536165554199</v>
      </c>
      <c r="G874" s="19">
        <v>42.136961653936197</v>
      </c>
      <c r="H874" s="20">
        <v>0.41629979690077801</v>
      </c>
    </row>
    <row r="875" spans="1:8" x14ac:dyDescent="0.25">
      <c r="A875" s="18" t="s">
        <v>121</v>
      </c>
      <c r="B875" s="18" t="s">
        <v>122</v>
      </c>
      <c r="C875" s="18" t="s">
        <v>154</v>
      </c>
      <c r="D875" s="18" t="s">
        <v>24</v>
      </c>
      <c r="E875" s="20">
        <v>1.7006913986056501E-3</v>
      </c>
      <c r="F875" s="20">
        <v>-0.109419610527013</v>
      </c>
      <c r="G875" s="19">
        <v>49.461607844031299</v>
      </c>
      <c r="H875" s="20">
        <v>-0.220329578876204</v>
      </c>
    </row>
    <row r="876" spans="1:8" x14ac:dyDescent="0.25">
      <c r="A876" s="18" t="s">
        <v>8</v>
      </c>
      <c r="B876" s="18" t="s">
        <v>61</v>
      </c>
      <c r="C876" s="18" t="s">
        <v>151</v>
      </c>
      <c r="D876" s="18" t="s">
        <v>7</v>
      </c>
      <c r="E876" s="20">
        <v>1.6958176021974901E-3</v>
      </c>
      <c r="F876" s="20">
        <v>-0.221349384435442</v>
      </c>
      <c r="G876" s="19">
        <v>52.377470569684299</v>
      </c>
      <c r="H876" s="20">
        <v>0.204328691007156</v>
      </c>
    </row>
    <row r="877" spans="1:8" x14ac:dyDescent="0.25">
      <c r="A877" s="18" t="s">
        <v>19</v>
      </c>
      <c r="B877" s="18" t="s">
        <v>102</v>
      </c>
      <c r="C877" s="18" t="s">
        <v>154</v>
      </c>
      <c r="D877" s="18" t="s">
        <v>30</v>
      </c>
      <c r="E877" s="20">
        <v>1.67064200640132E-3</v>
      </c>
      <c r="F877" s="20">
        <v>-0.61423204258951503</v>
      </c>
      <c r="G877" s="19">
        <v>72.933707214715298</v>
      </c>
      <c r="H877" s="20">
        <v>0.31453783983842099</v>
      </c>
    </row>
    <row r="878" spans="1:8" x14ac:dyDescent="0.25">
      <c r="A878" s="18"/>
      <c r="B878" s="18" t="s">
        <v>94</v>
      </c>
      <c r="C878" s="18" t="s">
        <v>149</v>
      </c>
      <c r="D878" s="18" t="s">
        <v>24</v>
      </c>
      <c r="E878" s="20">
        <v>1.6638468952704501E-3</v>
      </c>
      <c r="F878" s="20">
        <v>-0.53307672771626702</v>
      </c>
      <c r="G878" s="19">
        <v>38.086143686413202</v>
      </c>
      <c r="H878" s="20">
        <v>-0.14528554146630299</v>
      </c>
    </row>
    <row r="879" spans="1:8" x14ac:dyDescent="0.25">
      <c r="A879" s="18" t="s">
        <v>175</v>
      </c>
      <c r="B879" s="18" t="s">
        <v>176</v>
      </c>
      <c r="C879" s="18" t="s">
        <v>151</v>
      </c>
      <c r="D879" s="18" t="s">
        <v>175</v>
      </c>
      <c r="E879" s="20">
        <v>1.6497558399768701E-3</v>
      </c>
      <c r="F879" s="20">
        <v>-0.30971788350817703</v>
      </c>
      <c r="G879" s="19">
        <v>42.488336703340998</v>
      </c>
      <c r="H879" s="20">
        <v>0.190331927486485</v>
      </c>
    </row>
    <row r="880" spans="1:8" x14ac:dyDescent="0.25">
      <c r="A880" s="18" t="s">
        <v>65</v>
      </c>
      <c r="B880" s="18" t="s">
        <v>127</v>
      </c>
      <c r="C880" s="18" t="s">
        <v>156</v>
      </c>
      <c r="D880" s="18" t="s">
        <v>7</v>
      </c>
      <c r="E880" s="20">
        <v>1.6346284968618799E-3</v>
      </c>
      <c r="F880" s="20">
        <v>-0.53507951145007004</v>
      </c>
      <c r="G880" s="19">
        <v>17.070798047145502</v>
      </c>
      <c r="H880" s="20">
        <v>-0.195879703604835</v>
      </c>
    </row>
    <row r="881" spans="1:8" x14ac:dyDescent="0.25">
      <c r="A881" s="18"/>
      <c r="B881" s="18" t="s">
        <v>94</v>
      </c>
      <c r="C881" s="18" t="s">
        <v>152</v>
      </c>
      <c r="D881" s="18" t="s">
        <v>24</v>
      </c>
      <c r="E881" s="20">
        <v>1.6278122910373899E-3</v>
      </c>
      <c r="F881" s="20">
        <v>-0.50230729944543795</v>
      </c>
      <c r="G881" s="19">
        <v>24.4849616112452</v>
      </c>
      <c r="H881" s="20">
        <v>0.12689915904576701</v>
      </c>
    </row>
    <row r="882" spans="1:8" x14ac:dyDescent="0.25">
      <c r="A882" s="18" t="s">
        <v>22</v>
      </c>
      <c r="B882" s="18" t="s">
        <v>23</v>
      </c>
      <c r="C882" s="18" t="s">
        <v>150</v>
      </c>
      <c r="D882" s="18" t="s">
        <v>24</v>
      </c>
      <c r="E882" s="20">
        <v>1.6256792039001701E-3</v>
      </c>
      <c r="F882" s="20">
        <v>0.40200887763716397</v>
      </c>
      <c r="G882" s="19">
        <v>25.964345730713799</v>
      </c>
      <c r="H882" s="20">
        <v>-5.05587505595326E-2</v>
      </c>
    </row>
    <row r="883" spans="1:8" x14ac:dyDescent="0.25">
      <c r="A883" s="18" t="s">
        <v>8</v>
      </c>
      <c r="B883" s="18" t="s">
        <v>46</v>
      </c>
      <c r="C883" s="18" t="s">
        <v>152</v>
      </c>
      <c r="D883" s="18" t="s">
        <v>30</v>
      </c>
      <c r="E883" s="20">
        <v>1.5968423233403001E-3</v>
      </c>
      <c r="F883" s="20">
        <v>-0.49887206400283302</v>
      </c>
      <c r="G883" s="19">
        <v>45.630079315949203</v>
      </c>
      <c r="H883" s="20">
        <v>0.66975088692688201</v>
      </c>
    </row>
    <row r="884" spans="1:8" x14ac:dyDescent="0.25">
      <c r="A884" s="18" t="s">
        <v>27</v>
      </c>
      <c r="B884" s="18" t="s">
        <v>132</v>
      </c>
      <c r="C884" s="18" t="s">
        <v>156</v>
      </c>
      <c r="D884" s="18" t="s">
        <v>30</v>
      </c>
      <c r="E884" s="20">
        <v>1.59361003468543E-3</v>
      </c>
      <c r="F884" s="20">
        <v>-0.19890475664547499</v>
      </c>
      <c r="G884" s="19">
        <v>47.525024734090202</v>
      </c>
      <c r="H884" s="20">
        <v>0.12884975331575299</v>
      </c>
    </row>
    <row r="885" spans="1:8" x14ac:dyDescent="0.25">
      <c r="A885" s="18" t="s">
        <v>27</v>
      </c>
      <c r="B885" s="18" t="s">
        <v>162</v>
      </c>
      <c r="C885" s="18" t="s">
        <v>156</v>
      </c>
      <c r="D885" s="18" t="s">
        <v>24</v>
      </c>
      <c r="E885" s="20">
        <v>1.55764655836235E-3</v>
      </c>
      <c r="F885" s="20">
        <v>0.18386015584695301</v>
      </c>
      <c r="G885" s="19">
        <v>21.043875589738501</v>
      </c>
      <c r="H885" s="20">
        <v>-0.23414273428396801</v>
      </c>
    </row>
    <row r="886" spans="1:8" x14ac:dyDescent="0.25">
      <c r="A886" s="18"/>
      <c r="B886" s="18" t="s">
        <v>100</v>
      </c>
      <c r="C886" s="18" t="s">
        <v>150</v>
      </c>
      <c r="D886" s="18" t="s">
        <v>24</v>
      </c>
      <c r="E886" s="20">
        <v>1.53989501048044E-3</v>
      </c>
      <c r="F886" s="20">
        <v>0.75969212924504703</v>
      </c>
      <c r="G886" s="19">
        <v>56.491133201522999</v>
      </c>
      <c r="H886" s="20">
        <v>0.13748800180627699</v>
      </c>
    </row>
    <row r="887" spans="1:8" x14ac:dyDescent="0.25">
      <c r="A887" s="18" t="s">
        <v>22</v>
      </c>
      <c r="B887" s="18" t="s">
        <v>23</v>
      </c>
      <c r="C887" s="18" t="s">
        <v>156</v>
      </c>
      <c r="D887" s="18" t="s">
        <v>24</v>
      </c>
      <c r="E887" s="20">
        <v>1.5162081507336901E-3</v>
      </c>
      <c r="F887" s="20">
        <v>9.1165776964017106E-2</v>
      </c>
      <c r="G887" s="19">
        <v>33.205761786523802</v>
      </c>
      <c r="H887" s="20">
        <v>-2.1047643159533901E-2</v>
      </c>
    </row>
    <row r="888" spans="1:8" x14ac:dyDescent="0.25">
      <c r="A888" s="18"/>
      <c r="B888" s="18" t="s">
        <v>163</v>
      </c>
      <c r="C888" s="18" t="s">
        <v>154</v>
      </c>
      <c r="D888" s="18" t="s">
        <v>24</v>
      </c>
      <c r="E888" s="20">
        <v>1.5026826109938701E-3</v>
      </c>
      <c r="F888" s="20">
        <v>1.2814918786279901</v>
      </c>
      <c r="G888" s="19">
        <v>20.681240335079199</v>
      </c>
      <c r="H888" s="20">
        <v>0.10043703050413599</v>
      </c>
    </row>
    <row r="889" spans="1:8" x14ac:dyDescent="0.25">
      <c r="A889" s="18"/>
      <c r="B889" s="18" t="s">
        <v>163</v>
      </c>
      <c r="C889" s="18" t="s">
        <v>152</v>
      </c>
      <c r="D889" s="18" t="s">
        <v>24</v>
      </c>
      <c r="E889" s="20">
        <v>1.4359100203785199E-3</v>
      </c>
      <c r="F889" s="20">
        <v>0.96335277170970102</v>
      </c>
      <c r="G889" s="19">
        <v>24.063644612867801</v>
      </c>
      <c r="H889" s="20">
        <v>-0.150354267935669</v>
      </c>
    </row>
    <row r="890" spans="1:8" x14ac:dyDescent="0.25">
      <c r="A890" s="18" t="s">
        <v>19</v>
      </c>
      <c r="B890" s="18" t="s">
        <v>103</v>
      </c>
      <c r="C890" s="18" t="s">
        <v>157</v>
      </c>
      <c r="D890" s="18" t="s">
        <v>30</v>
      </c>
      <c r="E890" s="20">
        <v>1.43584367149134E-3</v>
      </c>
      <c r="F890" s="20">
        <v>-0.450164557909425</v>
      </c>
      <c r="G890" s="19">
        <v>42.179189678782201</v>
      </c>
      <c r="H890" s="20">
        <v>-6.3215929134016496E-2</v>
      </c>
    </row>
    <row r="891" spans="1:8" x14ac:dyDescent="0.25">
      <c r="A891" s="18" t="s">
        <v>19</v>
      </c>
      <c r="B891" s="18" t="s">
        <v>84</v>
      </c>
      <c r="C891" s="18" t="s">
        <v>155</v>
      </c>
      <c r="D891" s="18" t="s">
        <v>7</v>
      </c>
      <c r="E891" s="20">
        <v>1.3909815278682E-3</v>
      </c>
      <c r="F891" s="20">
        <v>-3.6771189471797798E-2</v>
      </c>
      <c r="G891" s="19">
        <v>40.033892717804498</v>
      </c>
      <c r="H891" s="20">
        <v>-0.34904239483244698</v>
      </c>
    </row>
    <row r="892" spans="1:8" x14ac:dyDescent="0.25">
      <c r="A892" s="18" t="s">
        <v>8</v>
      </c>
      <c r="B892" s="18" t="s">
        <v>50</v>
      </c>
      <c r="C892" s="18" t="s">
        <v>156</v>
      </c>
      <c r="D892" s="18" t="s">
        <v>51</v>
      </c>
      <c r="E892" s="20">
        <v>1.3848441262301601E-3</v>
      </c>
      <c r="F892" s="20">
        <v>-0.192284662811779</v>
      </c>
      <c r="G892" s="19">
        <v>13.5621293990864</v>
      </c>
      <c r="H892" s="20">
        <v>-0.37921860594189799</v>
      </c>
    </row>
    <row r="893" spans="1:8" x14ac:dyDescent="0.25">
      <c r="A893" s="18" t="s">
        <v>8</v>
      </c>
      <c r="B893" s="18" t="s">
        <v>46</v>
      </c>
      <c r="C893" s="18" t="s">
        <v>154</v>
      </c>
      <c r="D893" s="18" t="s">
        <v>30</v>
      </c>
      <c r="E893" s="20">
        <v>1.3761479069813499E-3</v>
      </c>
      <c r="F893" s="20">
        <v>-0.499968020166214</v>
      </c>
      <c r="G893" s="19">
        <v>47.335559827893498</v>
      </c>
      <c r="H893" s="20">
        <v>0.13097855850215501</v>
      </c>
    </row>
    <row r="894" spans="1:8" x14ac:dyDescent="0.25">
      <c r="A894" s="18" t="s">
        <v>65</v>
      </c>
      <c r="B894" s="18" t="s">
        <v>133</v>
      </c>
      <c r="C894" s="18" t="s">
        <v>151</v>
      </c>
      <c r="D894" s="18" t="s">
        <v>51</v>
      </c>
      <c r="E894" s="20">
        <v>1.3745573937196001E-3</v>
      </c>
      <c r="F894" s="20">
        <v>-0.894279300234465</v>
      </c>
      <c r="G894" s="19">
        <v>68.458419775432802</v>
      </c>
      <c r="H894" s="20">
        <v>0.205030303996103</v>
      </c>
    </row>
    <row r="895" spans="1:8" x14ac:dyDescent="0.25">
      <c r="A895" s="18" t="s">
        <v>15</v>
      </c>
      <c r="B895" s="18" t="s">
        <v>42</v>
      </c>
      <c r="C895" s="18" t="s">
        <v>157</v>
      </c>
      <c r="D895" s="18" t="s">
        <v>7</v>
      </c>
      <c r="E895" s="20">
        <v>1.35987574091111E-3</v>
      </c>
      <c r="F895" s="20">
        <v>-4.4969890531748997E-2</v>
      </c>
      <c r="G895" s="19">
        <v>57.021357570851301</v>
      </c>
      <c r="H895" s="20">
        <v>0.47901263343828698</v>
      </c>
    </row>
    <row r="896" spans="1:8" x14ac:dyDescent="0.25">
      <c r="A896" s="18"/>
      <c r="B896" s="18" t="s">
        <v>25</v>
      </c>
      <c r="C896" s="18" t="s">
        <v>151</v>
      </c>
      <c r="D896" s="18" t="s">
        <v>26</v>
      </c>
      <c r="E896" s="20">
        <v>1.3538937302419701E-3</v>
      </c>
      <c r="F896" s="20">
        <v>-0.14496209837898</v>
      </c>
      <c r="G896" s="19">
        <v>76.393722358209004</v>
      </c>
      <c r="H896" s="20">
        <v>1.29232177532001</v>
      </c>
    </row>
    <row r="897" spans="1:8" x14ac:dyDescent="0.25">
      <c r="A897" s="18"/>
      <c r="B897" s="18" t="s">
        <v>163</v>
      </c>
      <c r="C897" s="18" t="s">
        <v>153</v>
      </c>
      <c r="D897" s="18" t="s">
        <v>24</v>
      </c>
      <c r="E897" s="20">
        <v>1.34044214687907E-3</v>
      </c>
      <c r="F897" s="20">
        <v>0.76116744478570297</v>
      </c>
      <c r="G897" s="19">
        <v>21.2520999289275</v>
      </c>
      <c r="H897" s="20">
        <v>-0.109059860953674</v>
      </c>
    </row>
    <row r="898" spans="1:8" x14ac:dyDescent="0.25">
      <c r="A898" s="18" t="s">
        <v>15</v>
      </c>
      <c r="B898" s="18" t="s">
        <v>43</v>
      </c>
      <c r="C898" s="18" t="s">
        <v>150</v>
      </c>
      <c r="D898" s="18" t="s">
        <v>7</v>
      </c>
      <c r="E898" s="20">
        <v>1.3347990812921E-3</v>
      </c>
      <c r="F898" s="20">
        <v>-0.23836833196531501</v>
      </c>
      <c r="G898" s="19">
        <v>13.049435070820399</v>
      </c>
      <c r="H898" s="20">
        <v>-0.679441296368821</v>
      </c>
    </row>
    <row r="899" spans="1:8" x14ac:dyDescent="0.25">
      <c r="A899" s="18" t="s">
        <v>27</v>
      </c>
      <c r="B899" s="18" t="s">
        <v>120</v>
      </c>
      <c r="C899" s="18" t="s">
        <v>150</v>
      </c>
      <c r="D899" s="18" t="s">
        <v>51</v>
      </c>
      <c r="E899" s="20">
        <v>1.29979032691078E-3</v>
      </c>
      <c r="F899" s="20">
        <v>-0.89604757207371699</v>
      </c>
      <c r="G899" s="19">
        <v>42.0892353059212</v>
      </c>
      <c r="H899" s="20">
        <v>-0.32512554306056901</v>
      </c>
    </row>
    <row r="900" spans="1:8" x14ac:dyDescent="0.25">
      <c r="A900" s="18" t="s">
        <v>19</v>
      </c>
      <c r="B900" s="18" t="s">
        <v>90</v>
      </c>
      <c r="C900" s="18" t="s">
        <v>154</v>
      </c>
      <c r="D900" s="18" t="s">
        <v>7</v>
      </c>
      <c r="E900" s="20">
        <v>1.2982265639136601E-3</v>
      </c>
      <c r="F900" s="20">
        <v>-0.65180825256501196</v>
      </c>
      <c r="G900" s="19">
        <v>36.109426356861803</v>
      </c>
      <c r="H900" s="20">
        <v>-0.35841243230296199</v>
      </c>
    </row>
    <row r="901" spans="1:8" x14ac:dyDescent="0.25">
      <c r="A901" s="18" t="s">
        <v>121</v>
      </c>
      <c r="B901" s="18" t="s">
        <v>122</v>
      </c>
      <c r="C901" s="18" t="s">
        <v>149</v>
      </c>
      <c r="D901" s="18" t="s">
        <v>24</v>
      </c>
      <c r="E901" s="20">
        <v>1.2899630209854899E-3</v>
      </c>
      <c r="F901" s="20">
        <v>-0.31242038416183598</v>
      </c>
      <c r="G901" s="19">
        <v>82.146891997200697</v>
      </c>
      <c r="H901" s="20">
        <v>0.63559778413616697</v>
      </c>
    </row>
    <row r="902" spans="1:8" x14ac:dyDescent="0.25">
      <c r="A902" s="18" t="s">
        <v>31</v>
      </c>
      <c r="B902" s="18" t="s">
        <v>33</v>
      </c>
      <c r="C902" s="18" t="s">
        <v>151</v>
      </c>
      <c r="D902" s="18" t="s">
        <v>24</v>
      </c>
      <c r="E902" s="20">
        <v>1.2733524028696801E-3</v>
      </c>
      <c r="F902" s="20">
        <v>0.35836295658141598</v>
      </c>
      <c r="G902" s="19">
        <v>67.400420150582306</v>
      </c>
      <c r="H902" s="20">
        <v>-0.32908486287187599</v>
      </c>
    </row>
    <row r="903" spans="1:8" x14ac:dyDescent="0.25">
      <c r="A903" s="18" t="s">
        <v>22</v>
      </c>
      <c r="B903" s="18" t="s">
        <v>23</v>
      </c>
      <c r="C903" s="18" t="s">
        <v>153</v>
      </c>
      <c r="D903" s="18" t="s">
        <v>24</v>
      </c>
      <c r="E903" s="20">
        <v>1.2345338749749999E-3</v>
      </c>
      <c r="F903" s="20">
        <v>0.90476900184943299</v>
      </c>
      <c r="G903" s="19">
        <v>35.096481527236001</v>
      </c>
      <c r="H903" s="20">
        <v>0.78033532093307401</v>
      </c>
    </row>
    <row r="904" spans="1:8" x14ac:dyDescent="0.25">
      <c r="A904" s="18"/>
      <c r="B904" s="18" t="s">
        <v>94</v>
      </c>
      <c r="C904" s="18" t="s">
        <v>156</v>
      </c>
      <c r="D904" s="18" t="s">
        <v>24</v>
      </c>
      <c r="E904" s="20">
        <v>1.2065948858774099E-3</v>
      </c>
      <c r="F904" s="20">
        <v>-0.48509936454228803</v>
      </c>
      <c r="G904" s="19">
        <v>33.556393941176502</v>
      </c>
      <c r="H904" s="20">
        <v>1.0495910484041799</v>
      </c>
    </row>
    <row r="905" spans="1:8" x14ac:dyDescent="0.25">
      <c r="A905" s="18" t="s">
        <v>15</v>
      </c>
      <c r="B905" s="18" t="s">
        <v>42</v>
      </c>
      <c r="C905" s="18" t="s">
        <v>151</v>
      </c>
      <c r="D905" s="18" t="s">
        <v>7</v>
      </c>
      <c r="E905" s="20">
        <v>1.2033652615397899E-3</v>
      </c>
      <c r="F905" s="20">
        <v>-0.184024465502413</v>
      </c>
      <c r="G905" s="19">
        <v>49.897632521086301</v>
      </c>
      <c r="H905" s="20">
        <v>0.47692247964649098</v>
      </c>
    </row>
    <row r="906" spans="1:8" x14ac:dyDescent="0.25">
      <c r="A906" s="18" t="s">
        <v>65</v>
      </c>
      <c r="B906" s="18" t="s">
        <v>133</v>
      </c>
      <c r="C906" s="18" t="s">
        <v>154</v>
      </c>
      <c r="D906" s="18" t="s">
        <v>51</v>
      </c>
      <c r="E906" s="20">
        <v>1.20051778968885E-3</v>
      </c>
      <c r="F906" s="20">
        <v>-0.77439763259882799</v>
      </c>
      <c r="G906" s="19">
        <v>19.211519699458499</v>
      </c>
      <c r="H906" s="20">
        <v>-0.55905187271482104</v>
      </c>
    </row>
    <row r="907" spans="1:8" x14ac:dyDescent="0.25">
      <c r="A907" s="18" t="s">
        <v>19</v>
      </c>
      <c r="B907" s="18" t="s">
        <v>103</v>
      </c>
      <c r="C907" s="18" t="s">
        <v>156</v>
      </c>
      <c r="D907" s="18" t="s">
        <v>30</v>
      </c>
      <c r="E907" s="20">
        <v>1.1861650342341299E-3</v>
      </c>
      <c r="F907" s="20">
        <v>-0.43818913047464197</v>
      </c>
      <c r="G907" s="19">
        <v>54.266869601284498</v>
      </c>
      <c r="H907" s="20">
        <v>0.53827996549088197</v>
      </c>
    </row>
    <row r="908" spans="1:8" x14ac:dyDescent="0.25">
      <c r="A908" s="18" t="s">
        <v>121</v>
      </c>
      <c r="B908" s="18" t="s">
        <v>122</v>
      </c>
      <c r="C908" s="18" t="s">
        <v>150</v>
      </c>
      <c r="D908" s="18" t="s">
        <v>24</v>
      </c>
      <c r="E908" s="20">
        <v>1.14963875835494E-3</v>
      </c>
      <c r="F908" s="20">
        <v>-0.23022345236314001</v>
      </c>
      <c r="G908" s="19">
        <v>73.309409069685501</v>
      </c>
      <c r="H908" s="20">
        <v>0.173264525819184</v>
      </c>
    </row>
    <row r="909" spans="1:8" x14ac:dyDescent="0.25">
      <c r="A909" s="18"/>
      <c r="B909" s="18" t="s">
        <v>25</v>
      </c>
      <c r="C909" s="18" t="s">
        <v>152</v>
      </c>
      <c r="D909" s="18" t="s">
        <v>26</v>
      </c>
      <c r="E909" s="20">
        <v>1.14883285571781E-3</v>
      </c>
      <c r="F909" s="20">
        <v>0.138134855572007</v>
      </c>
      <c r="G909" s="19">
        <v>23.331451190735301</v>
      </c>
      <c r="H909" s="20">
        <v>-0.45438779047285699</v>
      </c>
    </row>
    <row r="910" spans="1:8" x14ac:dyDescent="0.25">
      <c r="A910" s="18" t="s">
        <v>27</v>
      </c>
      <c r="B910" s="18" t="s">
        <v>120</v>
      </c>
      <c r="C910" s="18" t="s">
        <v>149</v>
      </c>
      <c r="D910" s="18" t="s">
        <v>51</v>
      </c>
      <c r="E910" s="20">
        <v>1.1064375185358901E-3</v>
      </c>
      <c r="F910" s="20">
        <v>-0.91091480656759904</v>
      </c>
      <c r="G910" s="19">
        <v>45.299022338846797</v>
      </c>
      <c r="H910" s="20">
        <v>-5.3815176019702801E-2</v>
      </c>
    </row>
    <row r="911" spans="1:8" x14ac:dyDescent="0.25">
      <c r="A911" s="18" t="s">
        <v>65</v>
      </c>
      <c r="B911" s="18" t="s">
        <v>66</v>
      </c>
      <c r="C911" s="18" t="s">
        <v>154</v>
      </c>
      <c r="D911" s="18" t="s">
        <v>7</v>
      </c>
      <c r="E911" s="20">
        <v>1.0889178982721301E-3</v>
      </c>
      <c r="F911" s="20">
        <v>-0.42182946765500401</v>
      </c>
      <c r="G911" s="19">
        <v>16.659346474256399</v>
      </c>
      <c r="H911" s="20">
        <v>-8.1447234545134403E-2</v>
      </c>
    </row>
    <row r="912" spans="1:8" x14ac:dyDescent="0.25">
      <c r="A912" s="18"/>
      <c r="B912" s="18" t="s">
        <v>25</v>
      </c>
      <c r="C912" s="18" t="s">
        <v>154</v>
      </c>
      <c r="D912" s="18" t="s">
        <v>26</v>
      </c>
      <c r="E912" s="20">
        <v>1.05711086001497E-3</v>
      </c>
      <c r="F912" s="20">
        <v>-2.4322267230855701E-2</v>
      </c>
      <c r="G912" s="19">
        <v>43.333832628928697</v>
      </c>
      <c r="H912" s="20">
        <v>0.56062360664382904</v>
      </c>
    </row>
    <row r="913" spans="1:8" x14ac:dyDescent="0.25">
      <c r="A913" s="18" t="s">
        <v>175</v>
      </c>
      <c r="B913" s="18" t="s">
        <v>176</v>
      </c>
      <c r="C913" s="18" t="s">
        <v>157</v>
      </c>
      <c r="D913" s="18" t="s">
        <v>175</v>
      </c>
      <c r="E913" s="20">
        <v>1.05045797268454E-3</v>
      </c>
      <c r="F913" s="20">
        <v>-0.34173743326338402</v>
      </c>
      <c r="G913" s="19">
        <v>60.1</v>
      </c>
      <c r="H913" s="20">
        <v>0.54677863343219701</v>
      </c>
    </row>
    <row r="914" spans="1:8" x14ac:dyDescent="0.25">
      <c r="A914" s="18" t="s">
        <v>121</v>
      </c>
      <c r="B914" s="18" t="s">
        <v>122</v>
      </c>
      <c r="C914" s="18" t="s">
        <v>157</v>
      </c>
      <c r="D914" s="18" t="s">
        <v>24</v>
      </c>
      <c r="E914" s="20">
        <v>1.0487924534102399E-3</v>
      </c>
      <c r="F914" s="20">
        <v>-0.29981982113531402</v>
      </c>
      <c r="G914" s="19">
        <v>36.890720190292797</v>
      </c>
      <c r="H914" s="20">
        <v>-0.46866507879404201</v>
      </c>
    </row>
    <row r="915" spans="1:8" x14ac:dyDescent="0.25">
      <c r="A915" s="18" t="s">
        <v>27</v>
      </c>
      <c r="B915" s="18" t="s">
        <v>120</v>
      </c>
      <c r="C915" s="18" t="s">
        <v>155</v>
      </c>
      <c r="D915" s="18" t="s">
        <v>51</v>
      </c>
      <c r="E915" s="20">
        <v>1.0420365501230999E-3</v>
      </c>
      <c r="F915" s="20">
        <v>-0.923639288382056</v>
      </c>
      <c r="G915" s="19">
        <v>88.422903152155001</v>
      </c>
      <c r="H915" s="20">
        <v>0.150858837422535</v>
      </c>
    </row>
    <row r="916" spans="1:8" x14ac:dyDescent="0.25">
      <c r="A916" s="18" t="s">
        <v>108</v>
      </c>
      <c r="B916" s="18" t="s">
        <v>109</v>
      </c>
      <c r="C916" s="18" t="s">
        <v>157</v>
      </c>
      <c r="D916" s="18" t="s">
        <v>7</v>
      </c>
      <c r="E916" s="20">
        <v>1.0369682207554099E-3</v>
      </c>
      <c r="F916" s="20">
        <v>-0.48320861225650902</v>
      </c>
      <c r="G916" s="19">
        <v>36.368220006356196</v>
      </c>
      <c r="H916" s="20">
        <v>-0.45077462257659101</v>
      </c>
    </row>
    <row r="917" spans="1:8" x14ac:dyDescent="0.25">
      <c r="A917" s="18"/>
      <c r="B917" s="18" t="s">
        <v>100</v>
      </c>
      <c r="C917" s="18" t="s">
        <v>149</v>
      </c>
      <c r="D917" s="18" t="s">
        <v>24</v>
      </c>
      <c r="E917" s="20">
        <v>1.0337113400211301E-3</v>
      </c>
      <c r="F917" s="20">
        <v>0.39216264078408303</v>
      </c>
      <c r="G917" s="19">
        <v>70.962740400412997</v>
      </c>
      <c r="H917" s="20">
        <v>0.75673036895400003</v>
      </c>
    </row>
    <row r="918" spans="1:8" x14ac:dyDescent="0.25">
      <c r="A918" s="18"/>
      <c r="B918" s="18" t="s">
        <v>100</v>
      </c>
      <c r="C918" s="18" t="s">
        <v>157</v>
      </c>
      <c r="D918" s="18" t="s">
        <v>24</v>
      </c>
      <c r="E918" s="20">
        <v>1.0287835080526901E-3</v>
      </c>
      <c r="F918" s="20">
        <v>1.80559576634223</v>
      </c>
      <c r="G918" s="19">
        <v>22.285153802369798</v>
      </c>
      <c r="H918" s="20">
        <v>-0.37862935133397702</v>
      </c>
    </row>
    <row r="919" spans="1:8" x14ac:dyDescent="0.25">
      <c r="A919" s="18" t="s">
        <v>19</v>
      </c>
      <c r="B919" s="18" t="s">
        <v>84</v>
      </c>
      <c r="C919" s="18" t="s">
        <v>157</v>
      </c>
      <c r="D919" s="18" t="s">
        <v>7</v>
      </c>
      <c r="E919" s="20">
        <v>1.00986129307423E-3</v>
      </c>
      <c r="F919" s="20">
        <v>0.51897967555720903</v>
      </c>
      <c r="G919" s="19">
        <v>29.084701964018802</v>
      </c>
      <c r="H919" s="20">
        <v>-0.50815049014257196</v>
      </c>
    </row>
    <row r="920" spans="1:8" x14ac:dyDescent="0.25">
      <c r="A920" s="18" t="s">
        <v>27</v>
      </c>
      <c r="B920" s="18" t="s">
        <v>162</v>
      </c>
      <c r="C920" s="18" t="s">
        <v>157</v>
      </c>
      <c r="D920" s="18" t="s">
        <v>24</v>
      </c>
      <c r="E920" s="20">
        <v>1.0011489037476901E-3</v>
      </c>
      <c r="F920" s="20">
        <v>0.14276640274282401</v>
      </c>
      <c r="G920" s="19">
        <v>18.539695154861501</v>
      </c>
      <c r="H920" s="20">
        <v>-0.43437654861547298</v>
      </c>
    </row>
    <row r="921" spans="1:8" x14ac:dyDescent="0.25">
      <c r="A921" s="18" t="s">
        <v>65</v>
      </c>
      <c r="B921" s="18" t="s">
        <v>131</v>
      </c>
      <c r="C921" s="18" t="s">
        <v>154</v>
      </c>
      <c r="D921" s="18" t="s">
        <v>51</v>
      </c>
      <c r="E921" s="20">
        <v>1.00002160956315E-3</v>
      </c>
      <c r="F921" s="20">
        <v>-0.69128949515733495</v>
      </c>
      <c r="G921" s="19">
        <v>18.149999999999999</v>
      </c>
      <c r="H921" s="20">
        <v>-0.427291633672717</v>
      </c>
    </row>
    <row r="922" spans="1:8" x14ac:dyDescent="0.25">
      <c r="A922" s="18" t="s">
        <v>19</v>
      </c>
      <c r="B922" s="18" t="s">
        <v>90</v>
      </c>
      <c r="C922" s="18" t="s">
        <v>152</v>
      </c>
      <c r="D922" s="18" t="s">
        <v>7</v>
      </c>
      <c r="E922" s="20">
        <v>9.9518146125918594E-4</v>
      </c>
      <c r="F922" s="20">
        <v>-0.74891835013913099</v>
      </c>
      <c r="G922" s="19">
        <v>31.9059840610538</v>
      </c>
      <c r="H922" s="20">
        <v>-0.19608794650349001</v>
      </c>
    </row>
    <row r="923" spans="1:8" x14ac:dyDescent="0.25">
      <c r="A923" s="18"/>
      <c r="B923" s="18" t="s">
        <v>91</v>
      </c>
      <c r="C923" s="18" t="s">
        <v>150</v>
      </c>
      <c r="D923" s="18" t="s">
        <v>7</v>
      </c>
      <c r="E923" s="20">
        <v>9.8955827375758298E-4</v>
      </c>
      <c r="F923" s="20">
        <v>0.14754671049856899</v>
      </c>
      <c r="G923" s="19">
        <v>25.989020396579299</v>
      </c>
      <c r="H923" s="20">
        <v>-2.90401627443167E-2</v>
      </c>
    </row>
    <row r="924" spans="1:8" x14ac:dyDescent="0.25">
      <c r="A924" s="18" t="s">
        <v>112</v>
      </c>
      <c r="B924" s="18" t="s">
        <v>112</v>
      </c>
      <c r="C924" s="18" t="s">
        <v>157</v>
      </c>
      <c r="D924" s="18" t="s">
        <v>7</v>
      </c>
      <c r="E924" s="21">
        <v>9.8517407828123491E-4</v>
      </c>
      <c r="F924" s="20">
        <v>0.22835084172092099</v>
      </c>
      <c r="G924" s="19">
        <v>24.503534336710199</v>
      </c>
      <c r="H924" s="20">
        <v>0.36745827072547399</v>
      </c>
    </row>
    <row r="925" spans="1:8" x14ac:dyDescent="0.25">
      <c r="A925" s="18" t="s">
        <v>8</v>
      </c>
      <c r="B925" s="18" t="s">
        <v>46</v>
      </c>
      <c r="C925" s="18" t="s">
        <v>153</v>
      </c>
      <c r="D925" s="18" t="s">
        <v>30</v>
      </c>
      <c r="E925" s="20">
        <v>9.8403222237596001E-4</v>
      </c>
      <c r="F925" s="20">
        <v>-0.63348914367606202</v>
      </c>
      <c r="G925" s="19">
        <v>37.558306897776198</v>
      </c>
      <c r="H925" s="20">
        <v>0.25935577987841402</v>
      </c>
    </row>
    <row r="926" spans="1:8" x14ac:dyDescent="0.25">
      <c r="A926" s="18" t="s">
        <v>129</v>
      </c>
      <c r="B926" s="18" t="s">
        <v>130</v>
      </c>
      <c r="C926" s="18" t="s">
        <v>151</v>
      </c>
      <c r="D926" s="18" t="s">
        <v>7</v>
      </c>
      <c r="E926" s="20">
        <v>9.7879918646396604E-4</v>
      </c>
      <c r="F926" s="20">
        <v>-0.75905133054014595</v>
      </c>
      <c r="G926" s="19">
        <v>38.681611503528302</v>
      </c>
      <c r="H926" s="20">
        <v>-0.42409521219464502</v>
      </c>
    </row>
    <row r="927" spans="1:8" x14ac:dyDescent="0.25">
      <c r="A927" s="18" t="s">
        <v>65</v>
      </c>
      <c r="B927" s="18" t="s">
        <v>133</v>
      </c>
      <c r="C927" s="18" t="s">
        <v>157</v>
      </c>
      <c r="D927" s="18" t="s">
        <v>51</v>
      </c>
      <c r="E927" s="20">
        <v>9.7495823121070103E-4</v>
      </c>
      <c r="F927" s="20">
        <v>-0.86398287826894504</v>
      </c>
      <c r="G927" s="19">
        <v>32.695066432167998</v>
      </c>
      <c r="H927" s="20">
        <v>0.26483978551919402</v>
      </c>
    </row>
    <row r="928" spans="1:8" x14ac:dyDescent="0.25">
      <c r="A928" s="18" t="s">
        <v>15</v>
      </c>
      <c r="B928" s="18" t="s">
        <v>42</v>
      </c>
      <c r="C928" s="18" t="s">
        <v>154</v>
      </c>
      <c r="D928" s="18" t="s">
        <v>7</v>
      </c>
      <c r="E928" s="20">
        <v>9.5553018445702204E-4</v>
      </c>
      <c r="F928" s="20">
        <v>-0.45377783370131602</v>
      </c>
      <c r="G928" s="19">
        <v>21.232572297750998</v>
      </c>
      <c r="H928" s="20">
        <v>-0.65029399391857401</v>
      </c>
    </row>
    <row r="929" spans="1:8" x14ac:dyDescent="0.25">
      <c r="A929" s="18" t="s">
        <v>27</v>
      </c>
      <c r="B929" s="18" t="s">
        <v>120</v>
      </c>
      <c r="C929" s="18" t="s">
        <v>156</v>
      </c>
      <c r="D929" s="18" t="s">
        <v>51</v>
      </c>
      <c r="E929" s="20">
        <v>9.4509371288667703E-4</v>
      </c>
      <c r="F929" s="20">
        <v>-0.88910164161880101</v>
      </c>
      <c r="G929" s="19">
        <v>20.287055750251302</v>
      </c>
      <c r="H929" s="20">
        <v>6.2919942837505405E-2</v>
      </c>
    </row>
    <row r="930" spans="1:8" x14ac:dyDescent="0.25">
      <c r="A930" s="18"/>
      <c r="B930" s="18" t="s">
        <v>25</v>
      </c>
      <c r="C930" s="18" t="s">
        <v>153</v>
      </c>
      <c r="D930" s="18" t="s">
        <v>26</v>
      </c>
      <c r="E930" s="20">
        <v>9.1612113023045499E-4</v>
      </c>
      <c r="F930" s="20">
        <v>-0.12644161192578099</v>
      </c>
      <c r="G930" s="19">
        <v>24.982162701127699</v>
      </c>
      <c r="H930" s="20">
        <v>0.55719232476213498</v>
      </c>
    </row>
    <row r="931" spans="1:8" x14ac:dyDescent="0.25">
      <c r="A931" s="18" t="s">
        <v>65</v>
      </c>
      <c r="B931" s="18" t="s">
        <v>131</v>
      </c>
      <c r="C931" s="18" t="s">
        <v>155</v>
      </c>
      <c r="D931" s="18" t="s">
        <v>51</v>
      </c>
      <c r="E931" s="20">
        <v>9.1421303258714E-4</v>
      </c>
      <c r="F931" s="20">
        <v>-0.91417817306007498</v>
      </c>
      <c r="G931" s="19">
        <v>35.779872569930802</v>
      </c>
      <c r="H931" s="20">
        <v>-0.61595326010703499</v>
      </c>
    </row>
    <row r="932" spans="1:8" x14ac:dyDescent="0.25">
      <c r="A932" s="18" t="s">
        <v>27</v>
      </c>
      <c r="B932" s="18" t="s">
        <v>132</v>
      </c>
      <c r="C932" s="18" t="s">
        <v>153</v>
      </c>
      <c r="D932" s="18" t="s">
        <v>30</v>
      </c>
      <c r="E932" s="20">
        <v>9.1182468973433604E-4</v>
      </c>
      <c r="F932" s="20">
        <v>-0.129992074785517</v>
      </c>
      <c r="G932" s="19">
        <v>41.966051667921498</v>
      </c>
      <c r="H932" s="20">
        <v>0.71770176689806997</v>
      </c>
    </row>
    <row r="933" spans="1:8" x14ac:dyDescent="0.25">
      <c r="A933" s="18" t="s">
        <v>19</v>
      </c>
      <c r="B933" s="18" t="s">
        <v>84</v>
      </c>
      <c r="C933" s="18" t="s">
        <v>156</v>
      </c>
      <c r="D933" s="18" t="s">
        <v>7</v>
      </c>
      <c r="E933" s="20">
        <v>8.9993979395312903E-4</v>
      </c>
      <c r="F933" s="20">
        <v>0.432575485978482</v>
      </c>
      <c r="G933" s="19">
        <v>23.353348949197699</v>
      </c>
      <c r="H933" s="20">
        <v>-0.61560003940857</v>
      </c>
    </row>
    <row r="934" spans="1:8" x14ac:dyDescent="0.25">
      <c r="A934" s="18" t="s">
        <v>175</v>
      </c>
      <c r="B934" s="18" t="s">
        <v>176</v>
      </c>
      <c r="C934" s="18" t="s">
        <v>154</v>
      </c>
      <c r="D934" s="18" t="s">
        <v>175</v>
      </c>
      <c r="E934" s="20">
        <v>8.9611431659749805E-4</v>
      </c>
      <c r="F934" s="20">
        <v>-0.42785663182575701</v>
      </c>
      <c r="G934" s="19">
        <v>127.082302851337</v>
      </c>
      <c r="H934" s="20">
        <v>0.56813637986066101</v>
      </c>
    </row>
    <row r="935" spans="1:8" x14ac:dyDescent="0.25">
      <c r="A935" s="18" t="s">
        <v>175</v>
      </c>
      <c r="B935" s="18" t="s">
        <v>176</v>
      </c>
      <c r="C935" s="18" t="s">
        <v>156</v>
      </c>
      <c r="D935" s="18" t="s">
        <v>175</v>
      </c>
      <c r="E935" s="20">
        <v>8.90116325304328E-4</v>
      </c>
      <c r="F935" s="20">
        <v>-0.30008514207353099</v>
      </c>
      <c r="G935" s="19">
        <v>50.6464496282845</v>
      </c>
      <c r="H935" s="20">
        <v>6.6654890818108201E-2</v>
      </c>
    </row>
    <row r="936" spans="1:8" x14ac:dyDescent="0.25">
      <c r="A936" s="18" t="s">
        <v>65</v>
      </c>
      <c r="B936" s="18" t="s">
        <v>66</v>
      </c>
      <c r="C936" s="18" t="s">
        <v>157</v>
      </c>
      <c r="D936" s="18" t="s">
        <v>7</v>
      </c>
      <c r="E936" s="20">
        <v>8.8476196983150598E-4</v>
      </c>
      <c r="F936" s="20">
        <v>-0.64069323336436101</v>
      </c>
      <c r="G936" s="19">
        <v>11.8149865509473</v>
      </c>
      <c r="H936" s="20">
        <v>8.1457517328474092E-3</v>
      </c>
    </row>
    <row r="937" spans="1:8" x14ac:dyDescent="0.25">
      <c r="A937" s="18" t="s">
        <v>65</v>
      </c>
      <c r="B937" s="18" t="s">
        <v>66</v>
      </c>
      <c r="C937" s="18" t="s">
        <v>151</v>
      </c>
      <c r="D937" s="18" t="s">
        <v>7</v>
      </c>
      <c r="E937" s="20">
        <v>8.8164639131184299E-4</v>
      </c>
      <c r="F937" s="20">
        <v>-0.87222297218675104</v>
      </c>
      <c r="G937" s="19">
        <v>40.998252921983799</v>
      </c>
      <c r="H937" s="20">
        <v>2.9816609554386801E-3</v>
      </c>
    </row>
    <row r="938" spans="1:8" x14ac:dyDescent="0.25">
      <c r="A938" s="18" t="s">
        <v>15</v>
      </c>
      <c r="B938" s="18" t="s">
        <v>43</v>
      </c>
      <c r="C938" s="18" t="s">
        <v>152</v>
      </c>
      <c r="D938" s="18" t="s">
        <v>7</v>
      </c>
      <c r="E938" s="20">
        <v>8.8003729014583104E-4</v>
      </c>
      <c r="F938" s="20">
        <v>-0.28948665916619298</v>
      </c>
      <c r="G938" s="19">
        <v>16.080382196559299</v>
      </c>
      <c r="H938" s="20">
        <v>-0.62336479761432495</v>
      </c>
    </row>
    <row r="939" spans="1:8" x14ac:dyDescent="0.25">
      <c r="A939" s="18" t="s">
        <v>65</v>
      </c>
      <c r="B939" s="18" t="s">
        <v>133</v>
      </c>
      <c r="C939" s="18" t="s">
        <v>153</v>
      </c>
      <c r="D939" s="18" t="s">
        <v>51</v>
      </c>
      <c r="E939" s="20">
        <v>8.7745651449536502E-4</v>
      </c>
      <c r="F939" s="20">
        <v>-0.91327587854462799</v>
      </c>
      <c r="G939" s="19">
        <v>33.368209694793002</v>
      </c>
      <c r="H939" s="20">
        <v>3.1162950350919299E-2</v>
      </c>
    </row>
    <row r="940" spans="1:8" x14ac:dyDescent="0.25">
      <c r="A940" s="18" t="s">
        <v>15</v>
      </c>
      <c r="B940" s="18" t="s">
        <v>43</v>
      </c>
      <c r="C940" s="18" t="s">
        <v>149</v>
      </c>
      <c r="D940" s="18" t="s">
        <v>7</v>
      </c>
      <c r="E940" s="20">
        <v>8.7587488327921302E-4</v>
      </c>
      <c r="F940" s="20">
        <v>-5.7753267197371699E-2</v>
      </c>
      <c r="G940" s="19">
        <v>51.0777471521832</v>
      </c>
      <c r="H940" s="20">
        <v>-7.2864511937004495E-2</v>
      </c>
    </row>
    <row r="941" spans="1:8" x14ac:dyDescent="0.25">
      <c r="A941" s="18" t="s">
        <v>19</v>
      </c>
      <c r="B941" s="18" t="s">
        <v>84</v>
      </c>
      <c r="C941" s="18" t="s">
        <v>150</v>
      </c>
      <c r="D941" s="18" t="s">
        <v>7</v>
      </c>
      <c r="E941" s="20">
        <v>8.6607101608635604E-4</v>
      </c>
      <c r="F941" s="20">
        <v>-1.6994041993639401E-2</v>
      </c>
      <c r="G941" s="19">
        <v>45.744703016523196</v>
      </c>
      <c r="H941" s="20">
        <v>-6.49859757148158E-3</v>
      </c>
    </row>
    <row r="942" spans="1:8" x14ac:dyDescent="0.25">
      <c r="A942" s="18" t="s">
        <v>19</v>
      </c>
      <c r="B942" s="18" t="s">
        <v>90</v>
      </c>
      <c r="C942" s="18" t="s">
        <v>157</v>
      </c>
      <c r="D942" s="18" t="s">
        <v>7</v>
      </c>
      <c r="E942" s="20">
        <v>8.2708714789659298E-4</v>
      </c>
      <c r="F942" s="20">
        <v>-0.70434536736925701</v>
      </c>
      <c r="G942" s="19">
        <v>39.274805877785198</v>
      </c>
      <c r="H942" s="20">
        <v>-9.4614140754147993E-2</v>
      </c>
    </row>
    <row r="943" spans="1:8" x14ac:dyDescent="0.25">
      <c r="A943" s="18" t="s">
        <v>65</v>
      </c>
      <c r="B943" s="18" t="s">
        <v>66</v>
      </c>
      <c r="C943" s="18" t="s">
        <v>149</v>
      </c>
      <c r="D943" s="18" t="s">
        <v>7</v>
      </c>
      <c r="E943" s="20">
        <v>8.1807877746064802E-4</v>
      </c>
      <c r="F943" s="20">
        <v>-0.88595054811357299</v>
      </c>
      <c r="G943" s="19">
        <v>39.859066420784302</v>
      </c>
      <c r="H943" s="20">
        <v>0.25358618433140501</v>
      </c>
    </row>
    <row r="944" spans="1:8" x14ac:dyDescent="0.25">
      <c r="A944" s="18" t="s">
        <v>65</v>
      </c>
      <c r="B944" s="18" t="s">
        <v>131</v>
      </c>
      <c r="C944" s="18" t="s">
        <v>149</v>
      </c>
      <c r="D944" s="18" t="s">
        <v>51</v>
      </c>
      <c r="E944" s="20">
        <v>8.0500882018738899E-4</v>
      </c>
      <c r="F944" s="20">
        <v>-0.886350257324799</v>
      </c>
      <c r="G944" s="19">
        <v>78.449116175490801</v>
      </c>
      <c r="H944" s="20">
        <v>2.6653846153846099</v>
      </c>
    </row>
    <row r="945" spans="1:8" x14ac:dyDescent="0.25">
      <c r="A945" s="18" t="s">
        <v>19</v>
      </c>
      <c r="B945" s="18" t="s">
        <v>84</v>
      </c>
      <c r="C945" s="18" t="s">
        <v>149</v>
      </c>
      <c r="D945" s="18" t="s">
        <v>7</v>
      </c>
      <c r="E945" s="20">
        <v>7.9860948362053602E-4</v>
      </c>
      <c r="F945" s="20">
        <v>-7.5323003141981607E-2</v>
      </c>
      <c r="G945" s="19">
        <v>44.5005633561615</v>
      </c>
      <c r="H945" s="20">
        <v>-0.25552115861247898</v>
      </c>
    </row>
    <row r="946" spans="1:8" x14ac:dyDescent="0.25">
      <c r="A946" s="18"/>
      <c r="B946" s="18" t="s">
        <v>100</v>
      </c>
      <c r="C946" s="18" t="s">
        <v>156</v>
      </c>
      <c r="D946" s="18" t="s">
        <v>24</v>
      </c>
      <c r="E946" s="20">
        <v>7.9614342237587204E-4</v>
      </c>
      <c r="F946" s="20">
        <v>0.63906984584869497</v>
      </c>
      <c r="G946" s="19">
        <v>39.619630922725698</v>
      </c>
      <c r="H946" s="20">
        <v>0.26602313141047601</v>
      </c>
    </row>
    <row r="947" spans="1:8" x14ac:dyDescent="0.25">
      <c r="A947" s="18" t="s">
        <v>65</v>
      </c>
      <c r="B947" s="18" t="s">
        <v>133</v>
      </c>
      <c r="C947" s="18" t="s">
        <v>152</v>
      </c>
      <c r="D947" s="18" t="s">
        <v>51</v>
      </c>
      <c r="E947" s="20">
        <v>7.93763172640435E-4</v>
      </c>
      <c r="F947" s="20">
        <v>-0.89564604344404097</v>
      </c>
      <c r="G947" s="19">
        <v>39.9421488834708</v>
      </c>
      <c r="H947" s="20">
        <v>-0.30472853470537498</v>
      </c>
    </row>
    <row r="948" spans="1:8" x14ac:dyDescent="0.25">
      <c r="A948" s="18" t="s">
        <v>27</v>
      </c>
      <c r="B948" s="18" t="s">
        <v>132</v>
      </c>
      <c r="C948" s="18" t="s">
        <v>152</v>
      </c>
      <c r="D948" s="18" t="s">
        <v>30</v>
      </c>
      <c r="E948" s="20">
        <v>7.9202110630263896E-4</v>
      </c>
      <c r="F948" s="20">
        <v>-0.22780657327387199</v>
      </c>
      <c r="G948" s="19">
        <v>45.738875746147201</v>
      </c>
      <c r="H948" s="20">
        <v>0.42922284789498399</v>
      </c>
    </row>
    <row r="949" spans="1:8" x14ac:dyDescent="0.25">
      <c r="A949" s="18" t="s">
        <v>22</v>
      </c>
      <c r="B949" s="18" t="s">
        <v>23</v>
      </c>
      <c r="C949" s="18" t="s">
        <v>157</v>
      </c>
      <c r="D949" s="18" t="s">
        <v>24</v>
      </c>
      <c r="E949" s="20">
        <v>7.9124099900201698E-4</v>
      </c>
      <c r="F949" s="20">
        <v>6.1820220835791903E-2</v>
      </c>
      <c r="G949" s="19">
        <v>20.815363367266301</v>
      </c>
      <c r="H949" s="20">
        <v>-0.51274003902500798</v>
      </c>
    </row>
    <row r="950" spans="1:8" x14ac:dyDescent="0.25">
      <c r="A950" s="18" t="s">
        <v>65</v>
      </c>
      <c r="B950" s="18" t="s">
        <v>131</v>
      </c>
      <c r="C950" s="18" t="s">
        <v>157</v>
      </c>
      <c r="D950" s="18" t="s">
        <v>51</v>
      </c>
      <c r="E950" s="20">
        <v>7.8571673968404199E-4</v>
      </c>
      <c r="F950" s="20">
        <v>-0.79264254196922301</v>
      </c>
      <c r="G950" s="19">
        <v>20.924172101191999</v>
      </c>
      <c r="H950" s="20">
        <v>4.7465125650818897E-3</v>
      </c>
    </row>
    <row r="951" spans="1:8" x14ac:dyDescent="0.25">
      <c r="A951" s="18" t="s">
        <v>168</v>
      </c>
      <c r="B951" s="18" t="s">
        <v>166</v>
      </c>
      <c r="C951" s="18" t="s">
        <v>155</v>
      </c>
      <c r="D951" s="18" t="s">
        <v>24</v>
      </c>
      <c r="E951" s="20">
        <v>7.6811653068314001E-4</v>
      </c>
      <c r="F951" s="20">
        <v>0.57018813003041602</v>
      </c>
      <c r="G951" s="19">
        <v>25.7150052876353</v>
      </c>
      <c r="H951" s="20">
        <v>-0.28371279568784202</v>
      </c>
    </row>
    <row r="952" spans="1:8" x14ac:dyDescent="0.25">
      <c r="A952" s="18"/>
      <c r="B952" s="18" t="s">
        <v>94</v>
      </c>
      <c r="C952" s="18" t="s">
        <v>151</v>
      </c>
      <c r="D952" s="18" t="s">
        <v>24</v>
      </c>
      <c r="E952" s="20">
        <v>7.6535838047891904E-4</v>
      </c>
      <c r="F952" s="20">
        <v>-0.63489606180426605</v>
      </c>
      <c r="G952" s="19">
        <v>23.769528275543699</v>
      </c>
      <c r="H952" s="20">
        <v>-0.39083463764746101</v>
      </c>
    </row>
    <row r="953" spans="1:8" x14ac:dyDescent="0.25">
      <c r="A953" s="18" t="s">
        <v>15</v>
      </c>
      <c r="B953" s="18" t="s">
        <v>43</v>
      </c>
      <c r="C953" s="18" t="s">
        <v>157</v>
      </c>
      <c r="D953" s="18" t="s">
        <v>7</v>
      </c>
      <c r="E953" s="20">
        <v>7.5609369058359096E-4</v>
      </c>
      <c r="F953" s="20">
        <v>0.45385359476186499</v>
      </c>
      <c r="G953" s="19">
        <v>86.701746601409795</v>
      </c>
      <c r="H953" s="20">
        <v>2.9137642675558602</v>
      </c>
    </row>
    <row r="954" spans="1:8" x14ac:dyDescent="0.25">
      <c r="A954" s="18"/>
      <c r="B954" s="18" t="s">
        <v>100</v>
      </c>
      <c r="C954" s="18" t="s">
        <v>153</v>
      </c>
      <c r="D954" s="18" t="s">
        <v>24</v>
      </c>
      <c r="E954" s="20">
        <v>7.5455975061524501E-4</v>
      </c>
      <c r="F954" s="20">
        <v>0.572007657740773</v>
      </c>
      <c r="G954" s="19">
        <v>34.735590595175502</v>
      </c>
      <c r="H954" s="20">
        <v>-0.43260375374728399</v>
      </c>
    </row>
    <row r="955" spans="1:8" x14ac:dyDescent="0.25">
      <c r="A955" s="18" t="s">
        <v>15</v>
      </c>
      <c r="B955" s="18" t="s">
        <v>43</v>
      </c>
      <c r="C955" s="18" t="s">
        <v>153</v>
      </c>
      <c r="D955" s="18" t="s">
        <v>7</v>
      </c>
      <c r="E955" s="20">
        <v>7.3369028574650204E-4</v>
      </c>
      <c r="F955" s="20">
        <v>-0.13468321672297201</v>
      </c>
      <c r="G955" s="19">
        <v>28.884753113624001</v>
      </c>
      <c r="H955" s="21">
        <v>-0.124077175171056</v>
      </c>
    </row>
    <row r="956" spans="1:8" x14ac:dyDescent="0.25">
      <c r="A956" s="18"/>
      <c r="B956" s="18" t="s">
        <v>94</v>
      </c>
      <c r="C956" s="18" t="s">
        <v>157</v>
      </c>
      <c r="D956" s="18" t="s">
        <v>24</v>
      </c>
      <c r="E956" s="20">
        <v>7.20025646262702E-4</v>
      </c>
      <c r="F956" s="20">
        <v>-0.48833368389609699</v>
      </c>
      <c r="G956" s="19">
        <v>40.682511750053798</v>
      </c>
      <c r="H956" s="20">
        <v>1.44999399204668</v>
      </c>
    </row>
    <row r="957" spans="1:8" x14ac:dyDescent="0.25">
      <c r="A957" s="18" t="s">
        <v>65</v>
      </c>
      <c r="B957" s="18" t="s">
        <v>131</v>
      </c>
      <c r="C957" s="18" t="s">
        <v>150</v>
      </c>
      <c r="D957" s="18" t="s">
        <v>51</v>
      </c>
      <c r="E957" s="20">
        <v>6.8268987917020603E-4</v>
      </c>
      <c r="F957" s="20">
        <v>-0.89772450242255397</v>
      </c>
      <c r="G957" s="19">
        <v>68.365195951192504</v>
      </c>
      <c r="H957" s="20">
        <v>0.80003893175926</v>
      </c>
    </row>
    <row r="958" spans="1:8" x14ac:dyDescent="0.25">
      <c r="A958" s="18" t="s">
        <v>22</v>
      </c>
      <c r="B958" s="18" t="s">
        <v>23</v>
      </c>
      <c r="C958" s="18" t="s">
        <v>152</v>
      </c>
      <c r="D958" s="18" t="s">
        <v>24</v>
      </c>
      <c r="E958" s="20">
        <v>6.7837034591855397E-4</v>
      </c>
      <c r="F958" s="20">
        <v>7.2932715185547795E-2</v>
      </c>
      <c r="G958" s="19">
        <v>41.576232420587999</v>
      </c>
      <c r="H958" s="20">
        <v>1.35589509723597</v>
      </c>
    </row>
    <row r="959" spans="1:8" x14ac:dyDescent="0.25">
      <c r="A959" s="18"/>
      <c r="B959" s="18" t="s">
        <v>94</v>
      </c>
      <c r="C959" s="18" t="s">
        <v>154</v>
      </c>
      <c r="D959" s="18" t="s">
        <v>24</v>
      </c>
      <c r="E959" s="20">
        <v>6.66767261651671E-4</v>
      </c>
      <c r="F959" s="20">
        <v>-0.61237568824437805</v>
      </c>
      <c r="G959" s="19">
        <v>60.804167641663703</v>
      </c>
      <c r="H959" s="20">
        <v>0.54343676473122005</v>
      </c>
    </row>
    <row r="960" spans="1:8" x14ac:dyDescent="0.25">
      <c r="A960" s="18" t="s">
        <v>19</v>
      </c>
      <c r="B960" s="18" t="s">
        <v>90</v>
      </c>
      <c r="C960" s="18" t="s">
        <v>156</v>
      </c>
      <c r="D960" s="18" t="s">
        <v>7</v>
      </c>
      <c r="E960" s="20">
        <v>6.43724588534604E-4</v>
      </c>
      <c r="F960" s="20">
        <v>-0.82140405522612503</v>
      </c>
      <c r="G960" s="19">
        <v>19.978137365614302</v>
      </c>
      <c r="H960" s="20">
        <v>-0.36153261884700999</v>
      </c>
    </row>
    <row r="961" spans="1:8" x14ac:dyDescent="0.25">
      <c r="A961" s="18" t="s">
        <v>175</v>
      </c>
      <c r="B961" s="18" t="s">
        <v>176</v>
      </c>
      <c r="C961" s="18" t="s">
        <v>153</v>
      </c>
      <c r="D961" s="18" t="s">
        <v>175</v>
      </c>
      <c r="E961" s="20">
        <v>6.3648985352357599E-4</v>
      </c>
      <c r="F961" s="20">
        <v>-0.53398488472769601</v>
      </c>
      <c r="G961" s="19">
        <v>21.942693439185199</v>
      </c>
      <c r="H961" s="20">
        <v>-0.24265596403204301</v>
      </c>
    </row>
    <row r="962" spans="1:8" x14ac:dyDescent="0.25">
      <c r="A962" s="18" t="s">
        <v>27</v>
      </c>
      <c r="B962" s="18" t="s">
        <v>120</v>
      </c>
      <c r="C962" s="18" t="s">
        <v>157</v>
      </c>
      <c r="D962" s="18" t="s">
        <v>51</v>
      </c>
      <c r="E962" s="20">
        <v>5.8833898161706605E-4</v>
      </c>
      <c r="F962" s="20">
        <v>-0.87059352866920303</v>
      </c>
      <c r="G962" s="19">
        <v>17.773112715108201</v>
      </c>
      <c r="H962" s="20">
        <v>-0.199289946149836</v>
      </c>
    </row>
    <row r="963" spans="1:8" x14ac:dyDescent="0.25">
      <c r="A963" s="18" t="s">
        <v>168</v>
      </c>
      <c r="B963" s="18" t="s">
        <v>166</v>
      </c>
      <c r="C963" s="18" t="s">
        <v>150</v>
      </c>
      <c r="D963" s="18" t="s">
        <v>24</v>
      </c>
      <c r="E963" s="20">
        <v>5.8501980374852595E-4</v>
      </c>
      <c r="F963" s="20">
        <v>0.57862164935169202</v>
      </c>
      <c r="G963" s="19">
        <v>27.646847377312799</v>
      </c>
      <c r="H963" s="20">
        <v>0.858511660059183</v>
      </c>
    </row>
    <row r="964" spans="1:8" x14ac:dyDescent="0.25">
      <c r="A964" s="18" t="s">
        <v>22</v>
      </c>
      <c r="B964" s="18" t="s">
        <v>23</v>
      </c>
      <c r="C964" s="18" t="s">
        <v>154</v>
      </c>
      <c r="D964" s="18" t="s">
        <v>24</v>
      </c>
      <c r="E964" s="20">
        <v>5.8080408460316299E-4</v>
      </c>
      <c r="F964" s="20">
        <v>8.8293851590926495E-2</v>
      </c>
      <c r="G964" s="19">
        <v>48.903623411590203</v>
      </c>
      <c r="H964" s="20">
        <v>-4.5687500410633901E-2</v>
      </c>
    </row>
    <row r="965" spans="1:8" x14ac:dyDescent="0.25">
      <c r="A965" s="18" t="s">
        <v>175</v>
      </c>
      <c r="B965" s="18" t="s">
        <v>176</v>
      </c>
      <c r="C965" s="18" t="s">
        <v>152</v>
      </c>
      <c r="D965" s="18" t="s">
        <v>175</v>
      </c>
      <c r="E965" s="20">
        <v>5.7526719551311402E-4</v>
      </c>
      <c r="F965" s="20">
        <v>-0.62225310971032899</v>
      </c>
      <c r="G965" s="19">
        <v>86.389914478930294</v>
      </c>
      <c r="H965" s="20">
        <v>0.39633211098773802</v>
      </c>
    </row>
    <row r="966" spans="1:8" x14ac:dyDescent="0.25">
      <c r="A966" s="18" t="s">
        <v>27</v>
      </c>
      <c r="B966" s="18" t="s">
        <v>97</v>
      </c>
      <c r="C966" s="18" t="s">
        <v>156</v>
      </c>
      <c r="D966" s="18" t="s">
        <v>51</v>
      </c>
      <c r="E966" s="20">
        <v>5.60190217640542E-4</v>
      </c>
      <c r="F966" s="20">
        <v>-0.56448299397663904</v>
      </c>
      <c r="G966" s="19">
        <v>25.5703589027543</v>
      </c>
      <c r="H966" s="20">
        <v>-9.5349882462628502E-2</v>
      </c>
    </row>
    <row r="967" spans="1:8" x14ac:dyDescent="0.25">
      <c r="A967" s="18" t="s">
        <v>19</v>
      </c>
      <c r="B967" s="18" t="s">
        <v>90</v>
      </c>
      <c r="C967" s="18" t="s">
        <v>153</v>
      </c>
      <c r="D967" s="18" t="s">
        <v>7</v>
      </c>
      <c r="E967" s="20">
        <v>5.6006367304685303E-4</v>
      </c>
      <c r="F967" s="20">
        <v>-0.84562275307165502</v>
      </c>
      <c r="G967" s="19">
        <v>31.688965976032801</v>
      </c>
      <c r="H967" s="20">
        <v>0.15258472168741199</v>
      </c>
    </row>
    <row r="968" spans="1:8" x14ac:dyDescent="0.25">
      <c r="A968" s="18" t="s">
        <v>168</v>
      </c>
      <c r="B968" s="18" t="s">
        <v>166</v>
      </c>
      <c r="C968" s="18" t="s">
        <v>149</v>
      </c>
      <c r="D968" s="18" t="s">
        <v>24</v>
      </c>
      <c r="E968" s="20">
        <v>5.5913453766159805E-4</v>
      </c>
      <c r="F968" s="20">
        <v>0.70816449633630196</v>
      </c>
      <c r="G968" s="19">
        <v>28.295039036135801</v>
      </c>
      <c r="H968" s="20">
        <v>-0.126736673684747</v>
      </c>
    </row>
    <row r="969" spans="1:8" x14ac:dyDescent="0.25">
      <c r="A969" s="18" t="s">
        <v>112</v>
      </c>
      <c r="B969" s="18" t="s">
        <v>112</v>
      </c>
      <c r="C969" s="18" t="s">
        <v>156</v>
      </c>
      <c r="D969" s="18" t="s">
        <v>7</v>
      </c>
      <c r="E969" s="21">
        <v>5.5796122633964304E-4</v>
      </c>
      <c r="F969" s="20">
        <v>-0.36776644853024199</v>
      </c>
      <c r="G969" s="19">
        <v>16.912553030823801</v>
      </c>
      <c r="H969" s="20">
        <v>0.53026016840990897</v>
      </c>
    </row>
    <row r="970" spans="1:8" x14ac:dyDescent="0.25">
      <c r="A970" s="18" t="s">
        <v>15</v>
      </c>
      <c r="B970" s="18" t="s">
        <v>43</v>
      </c>
      <c r="C970" s="18" t="s">
        <v>154</v>
      </c>
      <c r="D970" s="18" t="s">
        <v>7</v>
      </c>
      <c r="E970" s="20">
        <v>5.42630090437963E-4</v>
      </c>
      <c r="F970" s="20">
        <v>-0.39340281295874602</v>
      </c>
      <c r="G970" s="19">
        <v>93.884831548330993</v>
      </c>
      <c r="H970" s="20">
        <v>0.63884565397598303</v>
      </c>
    </row>
    <row r="971" spans="1:8" x14ac:dyDescent="0.25">
      <c r="A971" s="18" t="s">
        <v>121</v>
      </c>
      <c r="B971" s="18" t="s">
        <v>122</v>
      </c>
      <c r="C971" s="18" t="s">
        <v>151</v>
      </c>
      <c r="D971" s="18" t="s">
        <v>24</v>
      </c>
      <c r="E971" s="20">
        <v>5.2750996922614098E-4</v>
      </c>
      <c r="F971" s="20">
        <v>-0.34971501145657802</v>
      </c>
      <c r="G971" s="19">
        <v>67.681977632046497</v>
      </c>
      <c r="H971" s="20">
        <v>0.94286981975916495</v>
      </c>
    </row>
    <row r="972" spans="1:8" x14ac:dyDescent="0.25">
      <c r="A972" s="18" t="s">
        <v>27</v>
      </c>
      <c r="B972" s="18" t="s">
        <v>120</v>
      </c>
      <c r="C972" s="18" t="s">
        <v>151</v>
      </c>
      <c r="D972" s="18" t="s">
        <v>51</v>
      </c>
      <c r="E972" s="20">
        <v>5.2428996682682503E-4</v>
      </c>
      <c r="F972" s="20">
        <v>-0.92090344881943498</v>
      </c>
      <c r="G972" s="19">
        <v>25.597096150881999</v>
      </c>
      <c r="H972" s="20">
        <v>-0.72041274510734998</v>
      </c>
    </row>
    <row r="973" spans="1:8" x14ac:dyDescent="0.25">
      <c r="A973" s="18"/>
      <c r="B973" s="18" t="s">
        <v>91</v>
      </c>
      <c r="C973" s="18" t="s">
        <v>155</v>
      </c>
      <c r="D973" s="18" t="s">
        <v>7</v>
      </c>
      <c r="E973" s="20">
        <v>5.1388735256173304E-4</v>
      </c>
      <c r="F973" s="20">
        <v>-0.27318135295672102</v>
      </c>
      <c r="G973" s="19">
        <v>35.201326995176501</v>
      </c>
      <c r="H973" s="20">
        <v>0.72387389450300799</v>
      </c>
    </row>
    <row r="974" spans="1:8" x14ac:dyDescent="0.25">
      <c r="A974" s="18" t="s">
        <v>27</v>
      </c>
      <c r="B974" s="18" t="s">
        <v>97</v>
      </c>
      <c r="C974" s="18" t="s">
        <v>157</v>
      </c>
      <c r="D974" s="18" t="s">
        <v>51</v>
      </c>
      <c r="E974" s="20">
        <v>5.1275991043684798E-4</v>
      </c>
      <c r="F974" s="20">
        <v>-0.53678751289592297</v>
      </c>
      <c r="G974" s="19">
        <v>38.742562482154298</v>
      </c>
      <c r="H974" s="20">
        <v>0.52284094989892904</v>
      </c>
    </row>
    <row r="975" spans="1:8" x14ac:dyDescent="0.25">
      <c r="A975" s="18"/>
      <c r="B975" s="18" t="s">
        <v>100</v>
      </c>
      <c r="C975" s="18" t="s">
        <v>151</v>
      </c>
      <c r="D975" s="18" t="s">
        <v>24</v>
      </c>
      <c r="E975" s="20">
        <v>5.0748218571578603E-4</v>
      </c>
      <c r="F975" s="20">
        <v>0.48390640412427</v>
      </c>
      <c r="G975" s="19">
        <v>24.566868513582001</v>
      </c>
      <c r="H975" s="20">
        <v>6.52122488110249E-2</v>
      </c>
    </row>
    <row r="976" spans="1:8" x14ac:dyDescent="0.25">
      <c r="A976" s="18" t="s">
        <v>15</v>
      </c>
      <c r="B976" s="18" t="s">
        <v>43</v>
      </c>
      <c r="C976" s="18" t="s">
        <v>156</v>
      </c>
      <c r="D976" s="18" t="s">
        <v>7</v>
      </c>
      <c r="E976" s="20">
        <v>5.0451410181400402E-4</v>
      </c>
      <c r="F976" s="20">
        <v>-0.29054640657020803</v>
      </c>
      <c r="G976" s="19">
        <v>21.967706339122</v>
      </c>
      <c r="H976" s="20">
        <v>-0.39082444360796897</v>
      </c>
    </row>
    <row r="977" spans="1:8" x14ac:dyDescent="0.25">
      <c r="A977" s="18"/>
      <c r="B977" s="18" t="s">
        <v>100</v>
      </c>
      <c r="C977" s="18" t="s">
        <v>154</v>
      </c>
      <c r="D977" s="18" t="s">
        <v>24</v>
      </c>
      <c r="E977" s="20">
        <v>4.9937657614071895E-4</v>
      </c>
      <c r="F977" s="20">
        <v>0.39602658275833302</v>
      </c>
      <c r="G977" s="19">
        <v>59.800285518452299</v>
      </c>
      <c r="H977" s="20">
        <v>0.410567719614025</v>
      </c>
    </row>
    <row r="978" spans="1:8" x14ac:dyDescent="0.25">
      <c r="A978" s="18" t="s">
        <v>22</v>
      </c>
      <c r="B978" s="18" t="s">
        <v>23</v>
      </c>
      <c r="C978" s="18" t="s">
        <v>151</v>
      </c>
      <c r="D978" s="18" t="s">
        <v>24</v>
      </c>
      <c r="E978" s="20">
        <v>4.9808127624327298E-4</v>
      </c>
      <c r="F978" s="20">
        <v>0.208917933867104</v>
      </c>
      <c r="G978" s="19">
        <v>33.047456638529198</v>
      </c>
      <c r="H978" s="20">
        <v>0.16585952680042801</v>
      </c>
    </row>
    <row r="979" spans="1:8" x14ac:dyDescent="0.25">
      <c r="A979" s="18" t="s">
        <v>65</v>
      </c>
      <c r="B979" s="18" t="s">
        <v>131</v>
      </c>
      <c r="C979" s="18" t="s">
        <v>156</v>
      </c>
      <c r="D979" s="18" t="s">
        <v>51</v>
      </c>
      <c r="E979" s="20">
        <v>4.8845895616192599E-4</v>
      </c>
      <c r="F979" s="20">
        <v>-0.92433113347806295</v>
      </c>
      <c r="G979" s="19">
        <v>21.410295140915999</v>
      </c>
      <c r="H979" s="20">
        <v>-0.71400765339411698</v>
      </c>
    </row>
    <row r="980" spans="1:8" x14ac:dyDescent="0.25">
      <c r="A980" s="18" t="s">
        <v>11</v>
      </c>
      <c r="B980" s="18" t="s">
        <v>39</v>
      </c>
      <c r="C980" s="18" t="s">
        <v>153</v>
      </c>
      <c r="D980" s="18" t="s">
        <v>10</v>
      </c>
      <c r="E980" s="20">
        <v>4.7932845021987701E-4</v>
      </c>
      <c r="F980" s="20">
        <v>0.1401393915113</v>
      </c>
      <c r="G980" s="19">
        <v>21.045114488154201</v>
      </c>
      <c r="H980" s="20">
        <v>-0.669837292084835</v>
      </c>
    </row>
    <row r="981" spans="1:8" x14ac:dyDescent="0.25">
      <c r="A981" s="18" t="s">
        <v>19</v>
      </c>
      <c r="B981" s="18" t="s">
        <v>84</v>
      </c>
      <c r="C981" s="18" t="s">
        <v>154</v>
      </c>
      <c r="D981" s="18" t="s">
        <v>7</v>
      </c>
      <c r="E981" s="20">
        <v>4.6499714873546701E-4</v>
      </c>
      <c r="F981" s="20">
        <v>-0.24544017871787999</v>
      </c>
      <c r="G981" s="19">
        <v>34.918561295957304</v>
      </c>
      <c r="H981" s="20">
        <v>-0.50719091498665503</v>
      </c>
    </row>
    <row r="982" spans="1:8" x14ac:dyDescent="0.25">
      <c r="A982" s="18" t="s">
        <v>27</v>
      </c>
      <c r="B982" s="18" t="s">
        <v>132</v>
      </c>
      <c r="C982" s="18" t="s">
        <v>154</v>
      </c>
      <c r="D982" s="18" t="s">
        <v>30</v>
      </c>
      <c r="E982" s="20">
        <v>4.5838046170401501E-4</v>
      </c>
      <c r="F982" s="20">
        <v>-0.45572253107514399</v>
      </c>
      <c r="G982" s="19">
        <v>68.396261239950505</v>
      </c>
      <c r="H982" s="20">
        <v>-0.13940453147923301</v>
      </c>
    </row>
    <row r="983" spans="1:8" x14ac:dyDescent="0.25">
      <c r="A983" s="18" t="s">
        <v>19</v>
      </c>
      <c r="B983" s="18" t="s">
        <v>21</v>
      </c>
      <c r="C983" s="18" t="s">
        <v>150</v>
      </c>
      <c r="D983" s="18" t="s">
        <v>7</v>
      </c>
      <c r="E983" s="20">
        <v>4.4816467735989899E-4</v>
      </c>
      <c r="F983" s="20">
        <v>-0.64032201130882105</v>
      </c>
      <c r="G983" s="19">
        <v>63.627408093626997</v>
      </c>
      <c r="H983" s="20">
        <v>2.5057878426495501E-2</v>
      </c>
    </row>
    <row r="984" spans="1:8" x14ac:dyDescent="0.25">
      <c r="A984" s="18" t="s">
        <v>27</v>
      </c>
      <c r="B984" s="18" t="s">
        <v>97</v>
      </c>
      <c r="C984" s="18" t="s">
        <v>155</v>
      </c>
      <c r="D984" s="18" t="s">
        <v>51</v>
      </c>
      <c r="E984" s="20">
        <v>4.4686273133273397E-4</v>
      </c>
      <c r="F984" s="20">
        <v>-0.81719324100840696</v>
      </c>
      <c r="G984" s="19">
        <v>17.427797114846001</v>
      </c>
      <c r="H984" s="20">
        <v>0.20174974419692901</v>
      </c>
    </row>
    <row r="985" spans="1:8" x14ac:dyDescent="0.25">
      <c r="A985" s="18" t="s">
        <v>19</v>
      </c>
      <c r="B985" s="18" t="s">
        <v>21</v>
      </c>
      <c r="C985" s="18" t="s">
        <v>155</v>
      </c>
      <c r="D985" s="18" t="s">
        <v>7</v>
      </c>
      <c r="E985" s="20">
        <v>4.4262888395906602E-4</v>
      </c>
      <c r="F985" s="20">
        <v>-0.82483773670125504</v>
      </c>
      <c r="G985" s="19">
        <v>27.7956812489935</v>
      </c>
      <c r="H985" s="20">
        <v>-0.44211273488115999</v>
      </c>
    </row>
    <row r="986" spans="1:8" x14ac:dyDescent="0.25">
      <c r="A986" s="18" t="s">
        <v>27</v>
      </c>
      <c r="B986" s="18" t="s">
        <v>162</v>
      </c>
      <c r="C986" s="18" t="s">
        <v>151</v>
      </c>
      <c r="D986" s="18" t="s">
        <v>24</v>
      </c>
      <c r="E986" s="20">
        <v>4.4222534191007098E-4</v>
      </c>
      <c r="F986" s="20">
        <v>-0.16430350283636799</v>
      </c>
      <c r="G986" s="19">
        <v>18.546546074095801</v>
      </c>
      <c r="H986" s="20">
        <v>-0.218465986791439</v>
      </c>
    </row>
    <row r="987" spans="1:8" x14ac:dyDescent="0.25">
      <c r="A987" s="18" t="s">
        <v>8</v>
      </c>
      <c r="B987" s="18" t="s">
        <v>50</v>
      </c>
      <c r="C987" s="18" t="s">
        <v>152</v>
      </c>
      <c r="D987" s="18" t="s">
        <v>51</v>
      </c>
      <c r="E987" s="20">
        <v>4.3633061551484999E-4</v>
      </c>
      <c r="F987" s="20">
        <v>-0.45645870152700202</v>
      </c>
      <c r="G987" s="19">
        <v>10.7182554962515</v>
      </c>
      <c r="H987" s="20">
        <v>-0.35003550758709001</v>
      </c>
    </row>
    <row r="988" spans="1:8" x14ac:dyDescent="0.25">
      <c r="A988" s="18"/>
      <c r="B988" s="18" t="s">
        <v>25</v>
      </c>
      <c r="C988" s="18" t="s">
        <v>157</v>
      </c>
      <c r="D988" s="18" t="s">
        <v>26</v>
      </c>
      <c r="E988" s="20">
        <v>4.2505771913002002E-4</v>
      </c>
      <c r="F988" s="20">
        <v>-0.37008187252131902</v>
      </c>
      <c r="G988" s="19">
        <v>32.362109078331798</v>
      </c>
      <c r="H988" s="20">
        <v>3.3937227280149702E-2</v>
      </c>
    </row>
    <row r="989" spans="1:8" x14ac:dyDescent="0.25">
      <c r="A989" s="18" t="s">
        <v>27</v>
      </c>
      <c r="B989" s="18" t="s">
        <v>97</v>
      </c>
      <c r="C989" s="18" t="s">
        <v>149</v>
      </c>
      <c r="D989" s="18" t="s">
        <v>51</v>
      </c>
      <c r="E989" s="20">
        <v>4.2492646049458902E-4</v>
      </c>
      <c r="F989" s="20">
        <v>-0.718832347044008</v>
      </c>
      <c r="G989" s="19">
        <v>6.5470498495480003</v>
      </c>
      <c r="H989" s="20">
        <v>-0.83333191024728603</v>
      </c>
    </row>
    <row r="990" spans="1:8" x14ac:dyDescent="0.25">
      <c r="A990" s="18"/>
      <c r="B990" s="18" t="s">
        <v>91</v>
      </c>
      <c r="C990" s="18" t="s">
        <v>149</v>
      </c>
      <c r="D990" s="18" t="s">
        <v>7</v>
      </c>
      <c r="E990" s="20">
        <v>4.2179314414835997E-4</v>
      </c>
      <c r="F990" s="20">
        <v>-0.20664766108941299</v>
      </c>
      <c r="G990" s="19">
        <v>31.712116929114298</v>
      </c>
      <c r="H990" s="20">
        <v>0.110101279511547</v>
      </c>
    </row>
    <row r="991" spans="1:8" x14ac:dyDescent="0.25">
      <c r="A991" s="18"/>
      <c r="B991" s="18" t="s">
        <v>100</v>
      </c>
      <c r="C991" s="18" t="s">
        <v>152</v>
      </c>
      <c r="D991" s="18" t="s">
        <v>24</v>
      </c>
      <c r="E991" s="20">
        <v>4.1614772370711898E-4</v>
      </c>
      <c r="F991" s="20">
        <v>4.5091365170964397E-2</v>
      </c>
      <c r="G991" s="19">
        <v>35.334449540497701</v>
      </c>
      <c r="H991" s="20">
        <v>-0.52714864924253602</v>
      </c>
    </row>
    <row r="992" spans="1:8" x14ac:dyDescent="0.25">
      <c r="A992" s="18" t="s">
        <v>22</v>
      </c>
      <c r="B992" s="18" t="s">
        <v>62</v>
      </c>
      <c r="C992" s="18" t="s">
        <v>149</v>
      </c>
      <c r="D992" s="18" t="s">
        <v>7</v>
      </c>
      <c r="E992" s="20">
        <v>4.1388940340517598E-4</v>
      </c>
      <c r="F992" s="20">
        <v>-0.56218824632210795</v>
      </c>
      <c r="G992" s="19">
        <v>16.217977231845499</v>
      </c>
      <c r="H992" s="20">
        <v>-0.49783668850168</v>
      </c>
    </row>
    <row r="993" spans="1:8" x14ac:dyDescent="0.25">
      <c r="A993" s="18"/>
      <c r="B993" s="18" t="s">
        <v>25</v>
      </c>
      <c r="C993" s="18" t="s">
        <v>156</v>
      </c>
      <c r="D993" s="18" t="s">
        <v>26</v>
      </c>
      <c r="E993" s="20">
        <v>4.1232299824284902E-4</v>
      </c>
      <c r="F993" s="20">
        <v>-0.189253271581067</v>
      </c>
      <c r="G993" s="19">
        <v>9.6382247802947703</v>
      </c>
      <c r="H993" s="20">
        <v>-0.372682031630932</v>
      </c>
    </row>
    <row r="994" spans="1:8" x14ac:dyDescent="0.25">
      <c r="A994" s="18" t="s">
        <v>19</v>
      </c>
      <c r="B994" s="18" t="s">
        <v>84</v>
      </c>
      <c r="C994" s="18" t="s">
        <v>153</v>
      </c>
      <c r="D994" s="18" t="s">
        <v>7</v>
      </c>
      <c r="E994" s="20">
        <v>3.9718062024858E-4</v>
      </c>
      <c r="F994" s="20">
        <v>-0.22369080831135199</v>
      </c>
      <c r="G994" s="19">
        <v>30.9695338673978</v>
      </c>
      <c r="H994" s="20">
        <v>0.13500135160283799</v>
      </c>
    </row>
    <row r="995" spans="1:8" x14ac:dyDescent="0.25">
      <c r="A995" s="18" t="s">
        <v>19</v>
      </c>
      <c r="B995" s="18" t="s">
        <v>84</v>
      </c>
      <c r="C995" s="18" t="s">
        <v>152</v>
      </c>
      <c r="D995" s="18" t="s">
        <v>7</v>
      </c>
      <c r="E995" s="20">
        <v>3.8725651888759602E-4</v>
      </c>
      <c r="F995" s="20">
        <v>-0.30106666288021899</v>
      </c>
      <c r="G995" s="19">
        <v>38.848849554250499</v>
      </c>
      <c r="H995" s="20">
        <v>0.89894250642127804</v>
      </c>
    </row>
    <row r="996" spans="1:8" x14ac:dyDescent="0.25">
      <c r="A996" s="18" t="s">
        <v>168</v>
      </c>
      <c r="B996" s="18" t="s">
        <v>166</v>
      </c>
      <c r="C996" s="18" t="s">
        <v>156</v>
      </c>
      <c r="D996" s="18" t="s">
        <v>24</v>
      </c>
      <c r="E996" s="20">
        <v>3.4547038070563998E-4</v>
      </c>
      <c r="F996" s="20">
        <v>0.291700569989641</v>
      </c>
      <c r="G996" s="19">
        <v>26.060542134542999</v>
      </c>
      <c r="H996" s="20">
        <v>-0.33518167994393899</v>
      </c>
    </row>
    <row r="997" spans="1:8" x14ac:dyDescent="0.25">
      <c r="A997" s="18" t="s">
        <v>168</v>
      </c>
      <c r="B997" s="18" t="s">
        <v>166</v>
      </c>
      <c r="C997" s="18" t="s">
        <v>153</v>
      </c>
      <c r="D997" s="18" t="s">
        <v>24</v>
      </c>
      <c r="E997" s="20">
        <v>3.3839946997954402E-4</v>
      </c>
      <c r="F997" s="20">
        <v>0.28894147285855998</v>
      </c>
      <c r="G997" s="19">
        <v>10.0636466468685</v>
      </c>
      <c r="H997" s="20">
        <v>-0.54410121457022098</v>
      </c>
    </row>
    <row r="998" spans="1:8" x14ac:dyDescent="0.25">
      <c r="A998" s="18" t="s">
        <v>19</v>
      </c>
      <c r="B998" s="18" t="s">
        <v>21</v>
      </c>
      <c r="C998" s="18" t="s">
        <v>156</v>
      </c>
      <c r="D998" s="18" t="s">
        <v>7</v>
      </c>
      <c r="E998" s="20">
        <v>3.2404187594547198E-4</v>
      </c>
      <c r="F998" s="20">
        <v>-0.73851094606455703</v>
      </c>
      <c r="G998" s="19">
        <v>27.7956812489935</v>
      </c>
      <c r="H998" s="20">
        <v>-0.43791405228830599</v>
      </c>
    </row>
    <row r="999" spans="1:8" x14ac:dyDescent="0.25">
      <c r="A999" s="18" t="s">
        <v>168</v>
      </c>
      <c r="B999" s="18" t="s">
        <v>166</v>
      </c>
      <c r="C999" s="18" t="s">
        <v>157</v>
      </c>
      <c r="D999" s="18" t="s">
        <v>24</v>
      </c>
      <c r="E999" s="20">
        <v>3.13999960588569E-4</v>
      </c>
      <c r="F999" s="20">
        <v>0.54898658688465696</v>
      </c>
      <c r="G999" s="19">
        <v>23.644950081744302</v>
      </c>
      <c r="H999" s="20">
        <v>-0.166777395023021</v>
      </c>
    </row>
    <row r="1000" spans="1:8" x14ac:dyDescent="0.25">
      <c r="A1000" s="18" t="s">
        <v>168</v>
      </c>
      <c r="B1000" s="18" t="s">
        <v>166</v>
      </c>
      <c r="C1000" s="18" t="s">
        <v>152</v>
      </c>
      <c r="D1000" s="18" t="s">
        <v>24</v>
      </c>
      <c r="E1000" s="20">
        <v>2.7322621692698701E-4</v>
      </c>
      <c r="F1000" s="20">
        <v>5.6498619139918098E-2</v>
      </c>
      <c r="G1000" s="19">
        <v>13.279520804466999</v>
      </c>
      <c r="H1000" s="20">
        <v>-0.665122008824516</v>
      </c>
    </row>
    <row r="1001" spans="1:8" x14ac:dyDescent="0.25">
      <c r="A1001" s="18" t="s">
        <v>19</v>
      </c>
      <c r="B1001" s="18" t="s">
        <v>84</v>
      </c>
      <c r="C1001" s="18" t="s">
        <v>151</v>
      </c>
      <c r="D1001" s="18" t="s">
        <v>7</v>
      </c>
      <c r="E1001" s="20">
        <v>2.7228267554833E-4</v>
      </c>
      <c r="F1001" s="20">
        <v>-0.142828923920061</v>
      </c>
      <c r="G1001" s="19">
        <v>18.828250926848</v>
      </c>
      <c r="H1001" s="20">
        <v>7.9278844006887395E-2</v>
      </c>
    </row>
    <row r="1002" spans="1:8" x14ac:dyDescent="0.25">
      <c r="A1002" s="18"/>
      <c r="B1002" s="18" t="s">
        <v>91</v>
      </c>
      <c r="C1002" s="18" t="s">
        <v>152</v>
      </c>
      <c r="D1002" s="18" t="s">
        <v>7</v>
      </c>
      <c r="E1002" s="20">
        <v>2.6593216307363302E-4</v>
      </c>
      <c r="F1002" s="20">
        <v>-0.339869015279747</v>
      </c>
      <c r="G1002" s="19">
        <v>38.894074235170002</v>
      </c>
      <c r="H1002" s="20">
        <v>-4.9238683596544701E-2</v>
      </c>
    </row>
    <row r="1003" spans="1:8" x14ac:dyDescent="0.25">
      <c r="A1003" s="18" t="s">
        <v>19</v>
      </c>
      <c r="B1003" s="18" t="s">
        <v>21</v>
      </c>
      <c r="C1003" s="18" t="s">
        <v>157</v>
      </c>
      <c r="D1003" s="18" t="s">
        <v>7</v>
      </c>
      <c r="E1003" s="20">
        <v>2.6265180007431298E-4</v>
      </c>
      <c r="F1003" s="20">
        <v>-0.76539284482357905</v>
      </c>
      <c r="G1003" s="19">
        <v>40.4773947665308</v>
      </c>
      <c r="H1003" s="20">
        <v>0.23068415307517001</v>
      </c>
    </row>
    <row r="1004" spans="1:8" x14ac:dyDescent="0.25">
      <c r="A1004" s="18" t="s">
        <v>65</v>
      </c>
      <c r="B1004" s="18" t="s">
        <v>131</v>
      </c>
      <c r="C1004" s="18" t="s">
        <v>152</v>
      </c>
      <c r="D1004" s="18" t="s">
        <v>51</v>
      </c>
      <c r="E1004" s="20">
        <v>2.5378286653485502E-4</v>
      </c>
      <c r="F1004" s="20">
        <v>-0.93783185936743496</v>
      </c>
      <c r="G1004" s="19">
        <v>13.941669637407299</v>
      </c>
      <c r="H1004" s="20">
        <v>-0.42181437256580601</v>
      </c>
    </row>
    <row r="1005" spans="1:8" x14ac:dyDescent="0.25">
      <c r="A1005" s="18" t="s">
        <v>65</v>
      </c>
      <c r="B1005" s="18" t="s">
        <v>127</v>
      </c>
      <c r="C1005" s="18" t="s">
        <v>152</v>
      </c>
      <c r="D1005" s="18" t="s">
        <v>7</v>
      </c>
      <c r="E1005" s="20">
        <v>2.4438611974189601E-4</v>
      </c>
      <c r="F1005" s="20">
        <v>-0.91934984110998297</v>
      </c>
      <c r="G1005" s="19">
        <v>16.895066493349201</v>
      </c>
      <c r="H1005" s="20">
        <v>-0.48202131274777499</v>
      </c>
    </row>
    <row r="1006" spans="1:8" x14ac:dyDescent="0.25">
      <c r="A1006" s="18" t="s">
        <v>19</v>
      </c>
      <c r="B1006" s="18" t="s">
        <v>21</v>
      </c>
      <c r="C1006" s="18" t="s">
        <v>154</v>
      </c>
      <c r="D1006" s="18" t="s">
        <v>7</v>
      </c>
      <c r="E1006" s="20">
        <v>2.44086376332963E-4</v>
      </c>
      <c r="F1006" s="20">
        <v>-0.79605620769233398</v>
      </c>
      <c r="G1006" s="19">
        <v>16.318389259145601</v>
      </c>
      <c r="H1006" s="20">
        <v>-0.39289177636255301</v>
      </c>
    </row>
    <row r="1007" spans="1:8" x14ac:dyDescent="0.25">
      <c r="A1007" s="18" t="s">
        <v>27</v>
      </c>
      <c r="B1007" s="18" t="s">
        <v>120</v>
      </c>
      <c r="C1007" s="18" t="s">
        <v>152</v>
      </c>
      <c r="D1007" s="18" t="s">
        <v>51</v>
      </c>
      <c r="E1007" s="20">
        <v>2.3463709154500099E-4</v>
      </c>
      <c r="F1007" s="20">
        <v>-0.93333399996471</v>
      </c>
      <c r="G1007" s="19">
        <v>60.114684722379799</v>
      </c>
      <c r="H1007" s="20">
        <v>0.52421506749958102</v>
      </c>
    </row>
    <row r="1008" spans="1:8" x14ac:dyDescent="0.25">
      <c r="A1008" s="18" t="s">
        <v>65</v>
      </c>
      <c r="B1008" s="18" t="s">
        <v>127</v>
      </c>
      <c r="C1008" s="18" t="s">
        <v>155</v>
      </c>
      <c r="D1008" s="18" t="s">
        <v>7</v>
      </c>
      <c r="E1008" s="20">
        <v>2.3208589889329699E-4</v>
      </c>
      <c r="F1008" s="20">
        <v>-0.90654136911121397</v>
      </c>
      <c r="G1008" s="19">
        <v>41.269641557963702</v>
      </c>
      <c r="H1008" s="20">
        <v>0.822455732543379</v>
      </c>
    </row>
    <row r="1009" spans="1:8" x14ac:dyDescent="0.25">
      <c r="A1009" s="18" t="s">
        <v>22</v>
      </c>
      <c r="B1009" s="18" t="s">
        <v>62</v>
      </c>
      <c r="C1009" s="18" t="s">
        <v>154</v>
      </c>
      <c r="D1009" s="18" t="s">
        <v>7</v>
      </c>
      <c r="E1009" s="20">
        <v>2.3076652151554999E-4</v>
      </c>
      <c r="F1009" s="20">
        <v>-0.79269689732522297</v>
      </c>
      <c r="G1009" s="19">
        <v>14.0088907721067</v>
      </c>
      <c r="H1009" s="20">
        <v>0.14573757131696799</v>
      </c>
    </row>
    <row r="1010" spans="1:8" x14ac:dyDescent="0.25">
      <c r="A1010" s="18" t="s">
        <v>65</v>
      </c>
      <c r="B1010" s="18" t="s">
        <v>66</v>
      </c>
      <c r="C1010" s="18" t="s">
        <v>156</v>
      </c>
      <c r="D1010" s="18" t="s">
        <v>7</v>
      </c>
      <c r="E1010" s="20">
        <v>2.2549366511474299E-4</v>
      </c>
      <c r="F1010" s="20">
        <v>-0.89960169607086904</v>
      </c>
      <c r="G1010" s="19">
        <v>82.178699063690999</v>
      </c>
      <c r="H1010" s="20">
        <v>2.7311945825609998</v>
      </c>
    </row>
    <row r="1011" spans="1:8" x14ac:dyDescent="0.25">
      <c r="A1011" s="18" t="s">
        <v>168</v>
      </c>
      <c r="B1011" s="18" t="s">
        <v>166</v>
      </c>
      <c r="C1011" s="18" t="s">
        <v>151</v>
      </c>
      <c r="D1011" s="18" t="s">
        <v>24</v>
      </c>
      <c r="E1011" s="20">
        <v>2.2347609607176099E-4</v>
      </c>
      <c r="F1011" s="20">
        <v>0.89148962533198395</v>
      </c>
      <c r="G1011" s="19">
        <v>39.723011342451798</v>
      </c>
      <c r="H1011" s="20">
        <v>2.5867595785101001</v>
      </c>
    </row>
    <row r="1012" spans="1:8" x14ac:dyDescent="0.25">
      <c r="A1012" s="18"/>
      <c r="B1012" s="18" t="s">
        <v>91</v>
      </c>
      <c r="C1012" s="18" t="s">
        <v>153</v>
      </c>
      <c r="D1012" s="18" t="s">
        <v>7</v>
      </c>
      <c r="E1012" s="20">
        <v>2.22468555114454E-4</v>
      </c>
      <c r="F1012" s="20">
        <v>-0.55085732728352399</v>
      </c>
      <c r="G1012" s="19">
        <v>26.975198277414201</v>
      </c>
      <c r="H1012" s="20">
        <v>0.193616724861396</v>
      </c>
    </row>
    <row r="1013" spans="1:8" x14ac:dyDescent="0.25">
      <c r="A1013" s="18" t="s">
        <v>65</v>
      </c>
      <c r="B1013" s="18" t="s">
        <v>66</v>
      </c>
      <c r="C1013" s="18" t="s">
        <v>155</v>
      </c>
      <c r="D1013" s="18" t="s">
        <v>7</v>
      </c>
      <c r="E1013" s="20">
        <v>2.20341225056941E-4</v>
      </c>
      <c r="F1013" s="20">
        <v>-0.94424448266982997</v>
      </c>
      <c r="G1013" s="19">
        <v>21.2694482636578</v>
      </c>
      <c r="H1013" s="20">
        <v>-0.661924888496495</v>
      </c>
    </row>
    <row r="1014" spans="1:8" x14ac:dyDescent="0.25">
      <c r="A1014" s="18" t="s">
        <v>168</v>
      </c>
      <c r="B1014" s="18" t="s">
        <v>166</v>
      </c>
      <c r="C1014" s="18" t="s">
        <v>154</v>
      </c>
      <c r="D1014" s="18" t="s">
        <v>24</v>
      </c>
      <c r="E1014" s="20">
        <v>2.1597321100198601E-4</v>
      </c>
      <c r="F1014" s="20">
        <v>-2.6237975618526602E-2</v>
      </c>
      <c r="G1014" s="19">
        <v>18.484089868256</v>
      </c>
      <c r="H1014" s="20">
        <v>-0.47250272314320202</v>
      </c>
    </row>
    <row r="1015" spans="1:8" x14ac:dyDescent="0.25">
      <c r="A1015" s="18" t="s">
        <v>19</v>
      </c>
      <c r="B1015" s="18" t="s">
        <v>21</v>
      </c>
      <c r="C1015" s="18" t="s">
        <v>152</v>
      </c>
      <c r="D1015" s="18" t="s">
        <v>7</v>
      </c>
      <c r="E1015" s="20">
        <v>2.1252123994302299E-4</v>
      </c>
      <c r="F1015" s="20">
        <v>-0.852875029715078</v>
      </c>
      <c r="G1015" s="19">
        <v>47.771666313706703</v>
      </c>
      <c r="H1015" s="20">
        <v>0.28299649403389898</v>
      </c>
    </row>
    <row r="1016" spans="1:8" x14ac:dyDescent="0.25">
      <c r="A1016" s="18" t="s">
        <v>65</v>
      </c>
      <c r="B1016" s="18" t="s">
        <v>131</v>
      </c>
      <c r="C1016" s="18" t="s">
        <v>153</v>
      </c>
      <c r="D1016" s="18" t="s">
        <v>51</v>
      </c>
      <c r="E1016" s="20">
        <v>1.8205588523700599E-4</v>
      </c>
      <c r="F1016" s="20">
        <v>-0.952180357631493</v>
      </c>
      <c r="G1016" s="19">
        <v>16.3805585051382</v>
      </c>
      <c r="H1016" s="20">
        <v>-0.320669349989192</v>
      </c>
    </row>
    <row r="1017" spans="1:8" x14ac:dyDescent="0.25">
      <c r="A1017" s="18" t="s">
        <v>19</v>
      </c>
      <c r="B1017" s="18" t="s">
        <v>21</v>
      </c>
      <c r="C1017" s="18" t="s">
        <v>153</v>
      </c>
      <c r="D1017" s="18" t="s">
        <v>7</v>
      </c>
      <c r="E1017" s="20">
        <v>1.8107767422269799E-4</v>
      </c>
      <c r="F1017" s="20">
        <v>-0.888661007830016</v>
      </c>
      <c r="G1017" s="19">
        <v>58.341192088087702</v>
      </c>
      <c r="H1017" s="20">
        <v>0.66057501944357899</v>
      </c>
    </row>
    <row r="1018" spans="1:8" x14ac:dyDescent="0.25">
      <c r="A1018" s="18" t="s">
        <v>65</v>
      </c>
      <c r="B1018" s="18" t="s">
        <v>131</v>
      </c>
      <c r="C1018" s="18" t="s">
        <v>151</v>
      </c>
      <c r="D1018" s="18" t="s">
        <v>51</v>
      </c>
      <c r="E1018" s="20">
        <v>1.78258471287864E-4</v>
      </c>
      <c r="F1018" s="20">
        <v>-0.950032355640682</v>
      </c>
      <c r="G1018" s="19">
        <v>75.078706819666493</v>
      </c>
      <c r="H1018" s="20">
        <v>2.53071847113663</v>
      </c>
    </row>
    <row r="1019" spans="1:8" x14ac:dyDescent="0.25">
      <c r="A1019" s="18" t="s">
        <v>15</v>
      </c>
      <c r="B1019" s="18" t="s">
        <v>43</v>
      </c>
      <c r="C1019" s="18" t="s">
        <v>151</v>
      </c>
      <c r="D1019" s="18" t="s">
        <v>7</v>
      </c>
      <c r="E1019" s="20">
        <v>1.7354619935321599E-4</v>
      </c>
      <c r="F1019" s="20">
        <v>-0.51338140878502903</v>
      </c>
      <c r="G1019" s="19">
        <v>10.157077408469201</v>
      </c>
      <c r="H1019" s="20">
        <v>-0.673507662773982</v>
      </c>
    </row>
    <row r="1020" spans="1:8" x14ac:dyDescent="0.25">
      <c r="A1020" s="18" t="s">
        <v>19</v>
      </c>
      <c r="B1020" s="18" t="s">
        <v>21</v>
      </c>
      <c r="C1020" s="18" t="s">
        <v>149</v>
      </c>
      <c r="D1020" s="18" t="s">
        <v>7</v>
      </c>
      <c r="E1020" s="20">
        <v>1.7185525230537801E-4</v>
      </c>
      <c r="F1020" s="20">
        <v>-0.82107768073615195</v>
      </c>
      <c r="G1020" s="19">
        <v>88.729814052253204</v>
      </c>
      <c r="H1020" s="20">
        <v>1.2630483868620701</v>
      </c>
    </row>
    <row r="1021" spans="1:8" x14ac:dyDescent="0.25">
      <c r="A1021" s="18" t="s">
        <v>65</v>
      </c>
      <c r="B1021" s="18" t="s">
        <v>127</v>
      </c>
      <c r="C1021" s="18" t="s">
        <v>154</v>
      </c>
      <c r="D1021" s="18" t="s">
        <v>7</v>
      </c>
      <c r="E1021" s="20">
        <v>1.7002995223928201E-4</v>
      </c>
      <c r="F1021" s="20">
        <v>-0.84482924951307303</v>
      </c>
      <c r="G1021" s="19">
        <v>17.767469617197701</v>
      </c>
      <c r="H1021" s="20">
        <v>-0.70725321617635595</v>
      </c>
    </row>
    <row r="1022" spans="1:8" x14ac:dyDescent="0.25">
      <c r="A1022" s="18" t="s">
        <v>27</v>
      </c>
      <c r="B1022" s="18" t="s">
        <v>120</v>
      </c>
      <c r="C1022" s="18" t="s">
        <v>153</v>
      </c>
      <c r="D1022" s="18" t="s">
        <v>51</v>
      </c>
      <c r="E1022" s="20">
        <v>1.6836357129899001E-4</v>
      </c>
      <c r="F1022" s="20">
        <v>-0.96124326002522198</v>
      </c>
      <c r="G1022" s="19">
        <v>34.609017875199498</v>
      </c>
      <c r="H1022" s="20">
        <v>-0.27963135591218802</v>
      </c>
    </row>
    <row r="1023" spans="1:8" x14ac:dyDescent="0.25">
      <c r="A1023" s="18" t="s">
        <v>27</v>
      </c>
      <c r="B1023" s="18" t="s">
        <v>97</v>
      </c>
      <c r="C1023" s="18" t="s">
        <v>151</v>
      </c>
      <c r="D1023" s="18" t="s">
        <v>51</v>
      </c>
      <c r="E1023" s="20">
        <v>1.4092096642644099E-4</v>
      </c>
      <c r="F1023" s="20">
        <v>-0.72550289719626204</v>
      </c>
      <c r="G1023" s="19">
        <v>11.6980539118706</v>
      </c>
      <c r="H1023" s="20">
        <v>-0.75333080648634598</v>
      </c>
    </row>
    <row r="1024" spans="1:8" x14ac:dyDescent="0.25">
      <c r="A1024" s="18" t="s">
        <v>65</v>
      </c>
      <c r="B1024" s="18" t="s">
        <v>66</v>
      </c>
      <c r="C1024" s="18" t="s">
        <v>152</v>
      </c>
      <c r="D1024" s="18" t="s">
        <v>7</v>
      </c>
      <c r="E1024" s="20">
        <v>1.07961816875186E-4</v>
      </c>
      <c r="F1024" s="20">
        <v>-0.93096210390280298</v>
      </c>
      <c r="G1024" s="19">
        <v>17.601119910524801</v>
      </c>
      <c r="H1024" s="20">
        <v>-0.29192480239426399</v>
      </c>
    </row>
    <row r="1025" spans="1:8" x14ac:dyDescent="0.25">
      <c r="A1025" s="18" t="s">
        <v>65</v>
      </c>
      <c r="B1025" s="18" t="s">
        <v>66</v>
      </c>
      <c r="C1025" s="18" t="s">
        <v>150</v>
      </c>
      <c r="D1025" s="18" t="s">
        <v>7</v>
      </c>
      <c r="E1025" s="20">
        <v>1.02072628566079E-4</v>
      </c>
      <c r="F1025" s="20">
        <v>-0.95034674186161505</v>
      </c>
      <c r="G1025" s="19">
        <v>75.307744033733798</v>
      </c>
      <c r="H1025" s="20">
        <v>-0.21775337004315501</v>
      </c>
    </row>
    <row r="1026" spans="1:8" x14ac:dyDescent="0.25">
      <c r="A1026" s="18" t="s">
        <v>8</v>
      </c>
      <c r="B1026" s="18" t="s">
        <v>50</v>
      </c>
      <c r="C1026" s="18" t="s">
        <v>157</v>
      </c>
      <c r="D1026" s="18" t="s">
        <v>51</v>
      </c>
      <c r="E1026" s="21">
        <v>9.94447092063605E-5</v>
      </c>
      <c r="F1026" s="20">
        <v>-0.80498631805180798</v>
      </c>
      <c r="G1026" s="19">
        <v>165.283583070503</v>
      </c>
      <c r="H1026" s="20">
        <v>14.0408754232124</v>
      </c>
    </row>
    <row r="1027" spans="1:8" x14ac:dyDescent="0.25">
      <c r="A1027" s="18" t="s">
        <v>65</v>
      </c>
      <c r="B1027" s="18" t="s">
        <v>127</v>
      </c>
      <c r="C1027" s="18" t="s">
        <v>149</v>
      </c>
      <c r="D1027" s="18" t="s">
        <v>7</v>
      </c>
      <c r="E1027" s="21">
        <v>9.9170744777565007E-5</v>
      </c>
      <c r="F1027" s="20">
        <v>-0.89511324707433304</v>
      </c>
      <c r="G1027" s="19">
        <v>435.73636121267202</v>
      </c>
      <c r="H1027" s="20">
        <v>16.920346529762501</v>
      </c>
    </row>
    <row r="1028" spans="1:8" x14ac:dyDescent="0.25">
      <c r="A1028" s="18" t="s">
        <v>27</v>
      </c>
      <c r="B1028" s="18" t="s">
        <v>97</v>
      </c>
      <c r="C1028" s="18" t="s">
        <v>150</v>
      </c>
      <c r="D1028" s="18" t="s">
        <v>51</v>
      </c>
      <c r="E1028" s="21">
        <v>9.4597542810513798E-5</v>
      </c>
      <c r="F1028" s="20">
        <v>-0.95264087706492495</v>
      </c>
      <c r="G1028" s="19">
        <v>28.060896842182199</v>
      </c>
      <c r="H1028" s="20">
        <v>1.1918255451883799</v>
      </c>
    </row>
    <row r="1029" spans="1:8" x14ac:dyDescent="0.25">
      <c r="A1029" s="18" t="s">
        <v>19</v>
      </c>
      <c r="B1029" s="18" t="s">
        <v>21</v>
      </c>
      <c r="C1029" s="18" t="s">
        <v>151</v>
      </c>
      <c r="D1029" s="18" t="s">
        <v>7</v>
      </c>
      <c r="E1029" s="21">
        <v>7.3689418633629395E-5</v>
      </c>
      <c r="F1029" s="20">
        <v>-0.82589517610654095</v>
      </c>
      <c r="G1029" s="19">
        <v>154.79635290697601</v>
      </c>
      <c r="H1029" s="20">
        <v>26.1871276422074</v>
      </c>
    </row>
    <row r="1030" spans="1:8" x14ac:dyDescent="0.25">
      <c r="A1030" s="18" t="s">
        <v>27</v>
      </c>
      <c r="B1030" s="18" t="s">
        <v>120</v>
      </c>
      <c r="C1030" s="18" t="s">
        <v>154</v>
      </c>
      <c r="D1030" s="18" t="s">
        <v>51</v>
      </c>
      <c r="E1030" s="21">
        <v>6.9852751377318703E-5</v>
      </c>
      <c r="F1030" s="20">
        <v>-0.93147585288985402</v>
      </c>
      <c r="G1030" s="19">
        <v>17.492490825468</v>
      </c>
      <c r="H1030" s="20">
        <v>-0.208131945383765</v>
      </c>
    </row>
    <row r="1031" spans="1:8" x14ac:dyDescent="0.25">
      <c r="A1031" s="18" t="s">
        <v>65</v>
      </c>
      <c r="B1031" s="18" t="s">
        <v>66</v>
      </c>
      <c r="C1031" s="18" t="s">
        <v>153</v>
      </c>
      <c r="D1031" s="18" t="s">
        <v>7</v>
      </c>
      <c r="E1031" s="21">
        <v>6.8820301857627403E-5</v>
      </c>
      <c r="F1031" s="20">
        <v>-0.959888871501418</v>
      </c>
      <c r="G1031" s="19">
        <v>13.6496823015761</v>
      </c>
      <c r="H1031" s="20">
        <v>-0.79720602287946096</v>
      </c>
    </row>
    <row r="1032" spans="1:8" x14ac:dyDescent="0.25">
      <c r="A1032" s="18" t="s">
        <v>65</v>
      </c>
      <c r="B1032" s="18" t="s">
        <v>127</v>
      </c>
      <c r="C1032" s="18" t="s">
        <v>150</v>
      </c>
      <c r="D1032" s="18" t="s">
        <v>7</v>
      </c>
      <c r="E1032" s="21">
        <v>6.5178618751734303E-5</v>
      </c>
      <c r="F1032" s="20">
        <v>-0.92970057806038497</v>
      </c>
      <c r="G1032" s="19">
        <v>29.955860158236</v>
      </c>
      <c r="H1032" s="20">
        <v>3.2158834782404302</v>
      </c>
    </row>
    <row r="1033" spans="1:8" x14ac:dyDescent="0.25">
      <c r="A1033" s="18" t="s">
        <v>65</v>
      </c>
      <c r="B1033" s="18" t="s">
        <v>127</v>
      </c>
      <c r="C1033" s="18" t="s">
        <v>153</v>
      </c>
      <c r="D1033" s="18" t="s">
        <v>7</v>
      </c>
      <c r="E1033" s="21">
        <v>5.9533455936882799E-5</v>
      </c>
      <c r="F1033" s="20">
        <v>-0.87786362136893104</v>
      </c>
      <c r="G1033" s="19">
        <v>58.535478100295997</v>
      </c>
      <c r="H1033" s="20">
        <v>1.24628505939349</v>
      </c>
    </row>
    <row r="1034" spans="1:8" x14ac:dyDescent="0.25">
      <c r="A1034" s="18" t="s">
        <v>22</v>
      </c>
      <c r="B1034" s="18" t="s">
        <v>62</v>
      </c>
      <c r="C1034" s="18" t="s">
        <v>152</v>
      </c>
      <c r="D1034" s="18" t="s">
        <v>7</v>
      </c>
      <c r="E1034" s="21">
        <v>5.7105812728584698E-5</v>
      </c>
      <c r="F1034" s="20">
        <v>-0.89925095423378998</v>
      </c>
      <c r="G1034" s="19">
        <v>13.373533328880599</v>
      </c>
      <c r="H1034" s="20">
        <v>0.92685474863202599</v>
      </c>
    </row>
    <row r="1035" spans="1:8" x14ac:dyDescent="0.25">
      <c r="A1035" s="18" t="s">
        <v>27</v>
      </c>
      <c r="B1035" s="18" t="s">
        <v>97</v>
      </c>
      <c r="C1035" s="18" t="s">
        <v>154</v>
      </c>
      <c r="D1035" s="18" t="s">
        <v>51</v>
      </c>
      <c r="E1035" s="21">
        <v>5.2175882111631103E-5</v>
      </c>
      <c r="F1035" s="20">
        <v>-0.93439922788290797</v>
      </c>
      <c r="G1035" s="19">
        <v>60.233150460203703</v>
      </c>
      <c r="H1035" s="20">
        <v>0.53507710704048705</v>
      </c>
    </row>
    <row r="1036" spans="1:8" x14ac:dyDescent="0.25">
      <c r="A1036" s="18" t="s">
        <v>65</v>
      </c>
      <c r="B1036" s="18" t="s">
        <v>127</v>
      </c>
      <c r="C1036" s="18" t="s">
        <v>151</v>
      </c>
      <c r="D1036" s="18" t="s">
        <v>7</v>
      </c>
      <c r="E1036" s="21">
        <v>4.3324744171119597E-5</v>
      </c>
      <c r="F1036" s="20">
        <v>-0.85006975934713902</v>
      </c>
      <c r="G1036" s="19">
        <v>418.88918223727802</v>
      </c>
      <c r="H1036" s="20">
        <v>24.483620348685101</v>
      </c>
    </row>
    <row r="1037" spans="1:8" x14ac:dyDescent="0.25">
      <c r="A1037" s="18" t="s">
        <v>27</v>
      </c>
      <c r="B1037" s="18" t="s">
        <v>97</v>
      </c>
      <c r="C1037" s="18" t="s">
        <v>152</v>
      </c>
      <c r="D1037" s="18" t="s">
        <v>51</v>
      </c>
      <c r="E1037" s="21">
        <v>4.2234042335974701E-5</v>
      </c>
      <c r="F1037" s="20">
        <v>-0.97011974539869195</v>
      </c>
      <c r="G1037" s="19">
        <v>116.12771580647799</v>
      </c>
      <c r="H1037" s="20">
        <v>0.408133525379479</v>
      </c>
    </row>
    <row r="1038" spans="1:8" x14ac:dyDescent="0.25">
      <c r="A1038" s="18" t="s">
        <v>27</v>
      </c>
      <c r="B1038" s="18" t="s">
        <v>97</v>
      </c>
      <c r="C1038" s="18" t="s">
        <v>153</v>
      </c>
      <c r="D1038" s="18" t="s">
        <v>51</v>
      </c>
      <c r="E1038" s="21">
        <v>4.2234042335974701E-5</v>
      </c>
      <c r="F1038" s="20">
        <v>-0.96495827530710798</v>
      </c>
      <c r="G1038" s="19">
        <v>36.687206714059201</v>
      </c>
      <c r="H1038" s="20">
        <v>0.233524293546919</v>
      </c>
    </row>
    <row r="1039" spans="1:8" x14ac:dyDescent="0.25">
      <c r="A1039" s="18"/>
      <c r="B1039" s="18" t="s">
        <v>91</v>
      </c>
      <c r="C1039" s="18" t="s">
        <v>157</v>
      </c>
      <c r="D1039" s="18" t="s">
        <v>7</v>
      </c>
      <c r="E1039" s="21">
        <v>2.8334181876040799E-5</v>
      </c>
      <c r="F1039" s="20">
        <v>-0.28948641528540298</v>
      </c>
      <c r="G1039" s="19">
        <v>14.399216506854099</v>
      </c>
      <c r="H1039" s="20">
        <v>-0.37885756075510102</v>
      </c>
    </row>
    <row r="1040" spans="1:8" x14ac:dyDescent="0.25">
      <c r="A1040" s="18" t="s">
        <v>22</v>
      </c>
      <c r="B1040" s="18" t="s">
        <v>62</v>
      </c>
      <c r="C1040" s="18" t="s">
        <v>151</v>
      </c>
      <c r="D1040" s="18" t="s">
        <v>7</v>
      </c>
      <c r="E1040" s="20">
        <v>0</v>
      </c>
      <c r="F1040" s="20">
        <v>-1</v>
      </c>
      <c r="G1040" s="19">
        <v>0</v>
      </c>
      <c r="H1040" s="20">
        <v>-1</v>
      </c>
    </row>
    <row r="1041" spans="1:8" x14ac:dyDescent="0.25">
      <c r="A1041" s="18"/>
      <c r="B1041" s="18"/>
      <c r="C1041" s="18"/>
      <c r="D1041" s="18"/>
      <c r="E1041" s="20"/>
      <c r="F1041" s="20"/>
      <c r="G1041" s="19"/>
      <c r="H1041" s="20"/>
    </row>
    <row r="1042" spans="1:8" x14ac:dyDescent="0.25">
      <c r="A1042" s="18"/>
      <c r="B1042" s="18"/>
      <c r="C1042" s="18"/>
      <c r="D1042" s="18"/>
      <c r="E1042" s="20"/>
      <c r="F1042" s="20"/>
      <c r="G1042" s="19"/>
      <c r="H1042" s="20"/>
    </row>
    <row r="1043" spans="1:8" x14ac:dyDescent="0.25">
      <c r="A1043" s="18"/>
      <c r="B1043" s="18"/>
      <c r="C1043" s="18"/>
      <c r="D1043" s="18"/>
      <c r="E1043" s="20"/>
      <c r="F1043" s="20"/>
      <c r="G1043" s="19"/>
      <c r="H1043" s="20"/>
    </row>
    <row r="1044" spans="1:8" x14ac:dyDescent="0.25">
      <c r="A1044" s="18"/>
      <c r="B1044" s="18"/>
      <c r="C1044" s="18"/>
      <c r="D1044" s="18"/>
      <c r="E1044" s="20"/>
      <c r="F1044" s="20"/>
      <c r="G1044" s="19"/>
      <c r="H1044" s="20"/>
    </row>
    <row r="1045" spans="1:8" x14ac:dyDescent="0.25">
      <c r="A1045" s="18"/>
      <c r="B1045" s="18"/>
      <c r="C1045" s="18"/>
      <c r="D1045" s="18"/>
      <c r="E1045" s="20"/>
      <c r="F1045" s="20"/>
      <c r="G1045" s="19"/>
      <c r="H1045" s="20"/>
    </row>
  </sheetData>
  <conditionalFormatting sqref="F2:F1045 H2:H1045">
    <cfRule type="cellIs" dxfId="7" priority="3" operator="lessThan">
      <formula>0</formula>
    </cfRule>
    <cfRule type="cellIs" dxfId="6"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13DC-4789-48E1-8533-CB52FC116D41}">
  <dimension ref="A1:B121"/>
  <sheetViews>
    <sheetView topLeftCell="C1" workbookViewId="0">
      <selection activeCell="B10" sqref="B10"/>
    </sheetView>
  </sheetViews>
  <sheetFormatPr defaultRowHeight="15" x14ac:dyDescent="0.25"/>
  <cols>
    <col min="1" max="1" width="27.28515625" hidden="1" customWidth="1"/>
    <col min="2" max="2" width="51.28515625" hidden="1" customWidth="1"/>
    <col min="3" max="3" width="8.5703125" customWidth="1"/>
    <col min="4" max="4" width="2.5703125" customWidth="1"/>
    <col min="5" max="5" width="0.140625" customWidth="1"/>
    <col min="6" max="8" width="9" customWidth="1"/>
    <col min="9" max="9" width="2" customWidth="1"/>
    <col min="10" max="12" width="9" customWidth="1"/>
  </cols>
  <sheetData>
    <row r="1" spans="1:2" x14ac:dyDescent="0.25">
      <c r="A1" s="14" t="s">
        <v>2</v>
      </c>
      <c r="B1" t="s">
        <v>155</v>
      </c>
    </row>
    <row r="3" spans="1:2" x14ac:dyDescent="0.25">
      <c r="A3" s="14" t="s">
        <v>171</v>
      </c>
      <c r="B3" t="s">
        <v>183</v>
      </c>
    </row>
    <row r="4" spans="1:2" x14ac:dyDescent="0.25">
      <c r="A4" s="15" t="s">
        <v>66</v>
      </c>
      <c r="B4" s="16">
        <v>-0.94424448266982997</v>
      </c>
    </row>
    <row r="5" spans="1:2" x14ac:dyDescent="0.25">
      <c r="A5" s="15" t="s">
        <v>120</v>
      </c>
      <c r="B5" s="16">
        <v>-0.923639288382056</v>
      </c>
    </row>
    <row r="6" spans="1:2" x14ac:dyDescent="0.25">
      <c r="A6" s="15" t="s">
        <v>131</v>
      </c>
      <c r="B6" s="16">
        <v>-0.91417817306007498</v>
      </c>
    </row>
    <row r="7" spans="1:2" x14ac:dyDescent="0.25">
      <c r="A7" s="15" t="s">
        <v>127</v>
      </c>
      <c r="B7" s="16">
        <v>-0.90654136911121397</v>
      </c>
    </row>
    <row r="8" spans="1:2" x14ac:dyDescent="0.25">
      <c r="A8" s="15" t="s">
        <v>133</v>
      </c>
      <c r="B8" s="16">
        <v>-0.87429128712891102</v>
      </c>
    </row>
    <row r="9" spans="1:2" x14ac:dyDescent="0.25">
      <c r="A9" s="15" t="s">
        <v>21</v>
      </c>
      <c r="B9" s="16">
        <v>-0.82483773670125504</v>
      </c>
    </row>
    <row r="10" spans="1:2" x14ac:dyDescent="0.25">
      <c r="A10" s="15" t="s">
        <v>97</v>
      </c>
      <c r="B10" s="16">
        <v>-0.81719324100840696</v>
      </c>
    </row>
    <row r="11" spans="1:2" x14ac:dyDescent="0.25">
      <c r="A11" s="15" t="s">
        <v>20</v>
      </c>
      <c r="B11" s="16">
        <v>-0.70663889768188104</v>
      </c>
    </row>
    <row r="12" spans="1:2" x14ac:dyDescent="0.25">
      <c r="A12" s="15" t="s">
        <v>137</v>
      </c>
      <c r="B12" s="16">
        <v>-0.69857515470533005</v>
      </c>
    </row>
    <row r="13" spans="1:2" x14ac:dyDescent="0.25">
      <c r="A13" s="15" t="s">
        <v>90</v>
      </c>
      <c r="B13" s="16">
        <v>-0.65040723523794297</v>
      </c>
    </row>
    <row r="14" spans="1:2" x14ac:dyDescent="0.25">
      <c r="A14" s="15" t="s">
        <v>130</v>
      </c>
      <c r="B14" s="16">
        <v>-0.62951602067185397</v>
      </c>
    </row>
    <row r="15" spans="1:2" x14ac:dyDescent="0.25">
      <c r="A15" s="15" t="s">
        <v>94</v>
      </c>
      <c r="B15" s="16">
        <v>-0.52800330008555696</v>
      </c>
    </row>
    <row r="16" spans="1:2" x14ac:dyDescent="0.25">
      <c r="A16" s="15" t="s">
        <v>176</v>
      </c>
      <c r="B16" s="16">
        <v>-0.490970299224257</v>
      </c>
    </row>
    <row r="17" spans="1:2" x14ac:dyDescent="0.25">
      <c r="A17" s="15" t="s">
        <v>88</v>
      </c>
      <c r="B17" s="16">
        <v>-0.460622657052697</v>
      </c>
    </row>
    <row r="18" spans="1:2" x14ac:dyDescent="0.25">
      <c r="A18" s="15" t="s">
        <v>102</v>
      </c>
      <c r="B18" s="16">
        <v>-0.448461486109626</v>
      </c>
    </row>
    <row r="19" spans="1:2" x14ac:dyDescent="0.25">
      <c r="A19" s="15" t="s">
        <v>83</v>
      </c>
      <c r="B19" s="16">
        <v>-0.42774011145804802</v>
      </c>
    </row>
    <row r="20" spans="1:2" x14ac:dyDescent="0.25">
      <c r="A20" s="15" t="s">
        <v>101</v>
      </c>
      <c r="B20" s="16">
        <v>-0.41949401208804599</v>
      </c>
    </row>
    <row r="21" spans="1:2" x14ac:dyDescent="0.25">
      <c r="A21" s="15" t="s">
        <v>44</v>
      </c>
      <c r="B21" s="16">
        <v>-0.40737307599146</v>
      </c>
    </row>
    <row r="22" spans="1:2" x14ac:dyDescent="0.25">
      <c r="A22" s="15" t="s">
        <v>103</v>
      </c>
      <c r="B22" s="16">
        <v>-0.40604970287596098</v>
      </c>
    </row>
    <row r="23" spans="1:2" x14ac:dyDescent="0.25">
      <c r="A23" s="15" t="s">
        <v>36</v>
      </c>
      <c r="B23" s="16">
        <v>-0.39396236411826102</v>
      </c>
    </row>
    <row r="24" spans="1:2" x14ac:dyDescent="0.25">
      <c r="A24" s="15" t="s">
        <v>12</v>
      </c>
      <c r="B24" s="16">
        <v>-0.39206913036431001</v>
      </c>
    </row>
    <row r="25" spans="1:2" x14ac:dyDescent="0.25">
      <c r="A25" s="15" t="s">
        <v>46</v>
      </c>
      <c r="B25" s="16">
        <v>-0.37498775132996298</v>
      </c>
    </row>
    <row r="26" spans="1:2" x14ac:dyDescent="0.25">
      <c r="A26" s="15" t="s">
        <v>105</v>
      </c>
      <c r="B26" s="16">
        <v>-0.37389420608337198</v>
      </c>
    </row>
    <row r="27" spans="1:2" x14ac:dyDescent="0.25">
      <c r="A27" s="15" t="s">
        <v>43</v>
      </c>
      <c r="B27" s="16">
        <v>-0.35469851422898402</v>
      </c>
    </row>
    <row r="28" spans="1:2" x14ac:dyDescent="0.25">
      <c r="A28" s="15" t="s">
        <v>45</v>
      </c>
      <c r="B28" s="16">
        <v>-0.32998172304466</v>
      </c>
    </row>
    <row r="29" spans="1:2" x14ac:dyDescent="0.25">
      <c r="A29" s="15" t="s">
        <v>104</v>
      </c>
      <c r="B29" s="16">
        <v>-0.32114640119187698</v>
      </c>
    </row>
    <row r="30" spans="1:2" x14ac:dyDescent="0.25">
      <c r="A30" s="15" t="s">
        <v>123</v>
      </c>
      <c r="B30" s="16">
        <v>-0.31587947803118999</v>
      </c>
    </row>
    <row r="31" spans="1:2" x14ac:dyDescent="0.25">
      <c r="A31" s="15" t="s">
        <v>132</v>
      </c>
      <c r="B31" s="16">
        <v>-0.298401586217514</v>
      </c>
    </row>
    <row r="32" spans="1:2" x14ac:dyDescent="0.25">
      <c r="A32" s="15" t="s">
        <v>91</v>
      </c>
      <c r="B32" s="16">
        <v>-0.27318135295672102</v>
      </c>
    </row>
    <row r="33" spans="1:2" x14ac:dyDescent="0.25">
      <c r="A33" s="15" t="s">
        <v>82</v>
      </c>
      <c r="B33" s="16">
        <v>-0.23942100845280401</v>
      </c>
    </row>
    <row r="34" spans="1:2" x14ac:dyDescent="0.25">
      <c r="A34" s="15" t="s">
        <v>139</v>
      </c>
      <c r="B34" s="16">
        <v>-0.23808278858064499</v>
      </c>
    </row>
    <row r="35" spans="1:2" x14ac:dyDescent="0.25">
      <c r="A35" s="15" t="s">
        <v>28</v>
      </c>
      <c r="B35" s="16">
        <v>-0.22063100875091801</v>
      </c>
    </row>
    <row r="36" spans="1:2" x14ac:dyDescent="0.25">
      <c r="A36" s="15" t="s">
        <v>138</v>
      </c>
      <c r="B36" s="16">
        <v>-0.19108771474627001</v>
      </c>
    </row>
    <row r="37" spans="1:2" x14ac:dyDescent="0.25">
      <c r="A37" s="15" t="s">
        <v>61</v>
      </c>
      <c r="B37" s="16">
        <v>-0.144304664864771</v>
      </c>
    </row>
    <row r="38" spans="1:2" x14ac:dyDescent="0.25">
      <c r="A38" s="15" t="s">
        <v>59</v>
      </c>
      <c r="B38" s="16">
        <v>-0.12952813990232601</v>
      </c>
    </row>
    <row r="39" spans="1:2" x14ac:dyDescent="0.25">
      <c r="A39" s="15" t="s">
        <v>48</v>
      </c>
      <c r="B39" s="16">
        <v>-0.12549172162458699</v>
      </c>
    </row>
    <row r="40" spans="1:2" x14ac:dyDescent="0.25">
      <c r="A40" s="15" t="s">
        <v>89</v>
      </c>
      <c r="B40" s="16">
        <v>-0.12156958516517</v>
      </c>
    </row>
    <row r="41" spans="1:2" x14ac:dyDescent="0.25">
      <c r="A41" s="15" t="s">
        <v>63</v>
      </c>
      <c r="B41" s="16">
        <v>-0.11591221905589399</v>
      </c>
    </row>
    <row r="42" spans="1:2" x14ac:dyDescent="0.25">
      <c r="A42" s="15" t="s">
        <v>37</v>
      </c>
      <c r="B42" s="16">
        <v>-0.108312325121947</v>
      </c>
    </row>
    <row r="43" spans="1:2" x14ac:dyDescent="0.25">
      <c r="A43" s="15" t="s">
        <v>79</v>
      </c>
      <c r="B43" s="16">
        <v>-9.0068820261473198E-2</v>
      </c>
    </row>
    <row r="44" spans="1:2" x14ac:dyDescent="0.25">
      <c r="A44" s="15" t="s">
        <v>60</v>
      </c>
      <c r="B44" s="16">
        <v>-7.9596802430995997E-2</v>
      </c>
    </row>
    <row r="45" spans="1:2" x14ac:dyDescent="0.25">
      <c r="A45" s="15" t="s">
        <v>122</v>
      </c>
      <c r="B45" s="16">
        <v>-6.5249627324707099E-2</v>
      </c>
    </row>
    <row r="46" spans="1:2" x14ac:dyDescent="0.25">
      <c r="A46" s="15" t="s">
        <v>42</v>
      </c>
      <c r="B46" s="16">
        <v>-5.4869788838777099E-2</v>
      </c>
    </row>
    <row r="47" spans="1:2" x14ac:dyDescent="0.25">
      <c r="A47" s="15" t="s">
        <v>73</v>
      </c>
      <c r="B47" s="16">
        <v>-5.4558546948639097E-2</v>
      </c>
    </row>
    <row r="48" spans="1:2" x14ac:dyDescent="0.25">
      <c r="A48" s="15" t="s">
        <v>118</v>
      </c>
      <c r="B48" s="16">
        <v>-3.9020710124293999E-2</v>
      </c>
    </row>
    <row r="49" spans="1:2" x14ac:dyDescent="0.25">
      <c r="A49" s="15" t="s">
        <v>84</v>
      </c>
      <c r="B49" s="16">
        <v>-3.6771189471797798E-2</v>
      </c>
    </row>
    <row r="50" spans="1:2" x14ac:dyDescent="0.25">
      <c r="A50" s="15" t="s">
        <v>75</v>
      </c>
      <c r="B50" s="16">
        <v>-3.3590608250589703E-2</v>
      </c>
    </row>
    <row r="51" spans="1:2" x14ac:dyDescent="0.25">
      <c r="A51" s="15" t="s">
        <v>126</v>
      </c>
      <c r="B51" s="16">
        <v>-2.9506619271670399E-2</v>
      </c>
    </row>
    <row r="52" spans="1:2" x14ac:dyDescent="0.25">
      <c r="A52" s="15" t="s">
        <v>81</v>
      </c>
      <c r="B52" s="16">
        <v>-2.0912978412814E-2</v>
      </c>
    </row>
    <row r="53" spans="1:2" x14ac:dyDescent="0.25">
      <c r="A53" s="15" t="s">
        <v>110</v>
      </c>
      <c r="B53" s="16">
        <v>-6.0724021771597801E-3</v>
      </c>
    </row>
    <row r="54" spans="1:2" x14ac:dyDescent="0.25">
      <c r="A54" s="15" t="s">
        <v>52</v>
      </c>
      <c r="B54" s="16">
        <v>-2.4691780931689802E-3</v>
      </c>
    </row>
    <row r="55" spans="1:2" x14ac:dyDescent="0.25">
      <c r="A55" s="15" t="s">
        <v>50</v>
      </c>
      <c r="B55" s="16">
        <v>7.6016620775113597E-3</v>
      </c>
    </row>
    <row r="56" spans="1:2" x14ac:dyDescent="0.25">
      <c r="A56" s="15" t="s">
        <v>112</v>
      </c>
      <c r="B56" s="16">
        <v>8.0575009044562794E-3</v>
      </c>
    </row>
    <row r="57" spans="1:2" x14ac:dyDescent="0.25">
      <c r="A57" s="15" t="s">
        <v>72</v>
      </c>
      <c r="B57" s="16">
        <v>1.1253190796113199E-2</v>
      </c>
    </row>
    <row r="58" spans="1:2" x14ac:dyDescent="0.25">
      <c r="A58" s="15" t="s">
        <v>74</v>
      </c>
      <c r="B58" s="16">
        <v>2.18301190256351E-2</v>
      </c>
    </row>
    <row r="59" spans="1:2" x14ac:dyDescent="0.25">
      <c r="A59" s="15" t="s">
        <v>119</v>
      </c>
      <c r="B59" s="16">
        <v>2.67629504954493E-2</v>
      </c>
    </row>
    <row r="60" spans="1:2" x14ac:dyDescent="0.25">
      <c r="A60" s="15" t="s">
        <v>35</v>
      </c>
      <c r="B60" s="16">
        <v>4.2734412611161503E-2</v>
      </c>
    </row>
    <row r="61" spans="1:2" x14ac:dyDescent="0.25">
      <c r="A61" s="15" t="s">
        <v>125</v>
      </c>
      <c r="B61" s="16">
        <v>5.27479124752663E-2</v>
      </c>
    </row>
    <row r="62" spans="1:2" x14ac:dyDescent="0.25">
      <c r="A62" s="15" t="s">
        <v>25</v>
      </c>
      <c r="B62" s="16">
        <v>6.9060586342601801E-2</v>
      </c>
    </row>
    <row r="63" spans="1:2" x14ac:dyDescent="0.25">
      <c r="A63" s="15" t="s">
        <v>135</v>
      </c>
      <c r="B63" s="16">
        <v>7.4389743353711096E-2</v>
      </c>
    </row>
    <row r="64" spans="1:2" x14ac:dyDescent="0.25">
      <c r="A64" s="15" t="s">
        <v>70</v>
      </c>
      <c r="B64" s="16">
        <v>0.105658001484397</v>
      </c>
    </row>
    <row r="65" spans="1:2" x14ac:dyDescent="0.25">
      <c r="A65" s="15" t="s">
        <v>68</v>
      </c>
      <c r="B65" s="16">
        <v>0.106979990801257</v>
      </c>
    </row>
    <row r="66" spans="1:2" x14ac:dyDescent="0.25">
      <c r="A66" s="15" t="s">
        <v>14</v>
      </c>
      <c r="B66" s="16">
        <v>0.11096369250244</v>
      </c>
    </row>
    <row r="67" spans="1:2" x14ac:dyDescent="0.25">
      <c r="A67" s="15" t="s">
        <v>124</v>
      </c>
      <c r="B67" s="16">
        <v>0.113051265365785</v>
      </c>
    </row>
    <row r="68" spans="1:2" x14ac:dyDescent="0.25">
      <c r="A68" s="15" t="s">
        <v>18</v>
      </c>
      <c r="B68" s="16">
        <v>0.113837404529301</v>
      </c>
    </row>
    <row r="69" spans="1:2" x14ac:dyDescent="0.25">
      <c r="A69" s="15" t="s">
        <v>99</v>
      </c>
      <c r="B69" s="16">
        <v>0.11986295470623499</v>
      </c>
    </row>
    <row r="70" spans="1:2" x14ac:dyDescent="0.25">
      <c r="A70" s="15" t="s">
        <v>39</v>
      </c>
      <c r="B70" s="16">
        <v>0.120540276654529</v>
      </c>
    </row>
    <row r="71" spans="1:2" x14ac:dyDescent="0.25">
      <c r="A71" s="15" t="s">
        <v>113</v>
      </c>
      <c r="B71" s="16">
        <v>0.12943858672203401</v>
      </c>
    </row>
    <row r="72" spans="1:2" x14ac:dyDescent="0.25">
      <c r="A72" s="15" t="s">
        <v>9</v>
      </c>
      <c r="B72" s="16">
        <v>0.13426557818656101</v>
      </c>
    </row>
    <row r="73" spans="1:2" x14ac:dyDescent="0.25">
      <c r="A73" s="15" t="s">
        <v>115</v>
      </c>
      <c r="B73" s="16">
        <v>0.135688186099409</v>
      </c>
    </row>
    <row r="74" spans="1:2" x14ac:dyDescent="0.25">
      <c r="A74" s="15" t="s">
        <v>54</v>
      </c>
      <c r="B74" s="16">
        <v>0.13784725517582699</v>
      </c>
    </row>
    <row r="75" spans="1:2" x14ac:dyDescent="0.25">
      <c r="A75" s="15" t="s">
        <v>111</v>
      </c>
      <c r="B75" s="16">
        <v>0.14092349643587099</v>
      </c>
    </row>
    <row r="76" spans="1:2" x14ac:dyDescent="0.25">
      <c r="A76" s="15" t="s">
        <v>38</v>
      </c>
      <c r="B76" s="16">
        <v>0.15301065945290601</v>
      </c>
    </row>
    <row r="77" spans="1:2" x14ac:dyDescent="0.25">
      <c r="A77" s="15" t="s">
        <v>136</v>
      </c>
      <c r="B77" s="16">
        <v>0.15567221162446601</v>
      </c>
    </row>
    <row r="78" spans="1:2" x14ac:dyDescent="0.25">
      <c r="A78" s="15" t="s">
        <v>95</v>
      </c>
      <c r="B78" s="16">
        <v>0.197874320431499</v>
      </c>
    </row>
    <row r="79" spans="1:2" x14ac:dyDescent="0.25">
      <c r="A79" s="15" t="s">
        <v>69</v>
      </c>
      <c r="B79" s="16">
        <v>0.21381691520240001</v>
      </c>
    </row>
    <row r="80" spans="1:2" x14ac:dyDescent="0.25">
      <c r="A80" s="15" t="s">
        <v>117</v>
      </c>
      <c r="B80" s="16">
        <v>0.24004482995579701</v>
      </c>
    </row>
    <row r="81" spans="1:2" x14ac:dyDescent="0.25">
      <c r="A81" s="15" t="s">
        <v>77</v>
      </c>
      <c r="B81" s="16">
        <v>0.25723603344891899</v>
      </c>
    </row>
    <row r="82" spans="1:2" x14ac:dyDescent="0.25">
      <c r="A82" s="15" t="s">
        <v>49</v>
      </c>
      <c r="B82" s="16">
        <v>0.263205315309542</v>
      </c>
    </row>
    <row r="83" spans="1:2" x14ac:dyDescent="0.25">
      <c r="A83" s="15" t="s">
        <v>32</v>
      </c>
      <c r="B83" s="16">
        <v>0.26563274225470102</v>
      </c>
    </row>
    <row r="84" spans="1:2" x14ac:dyDescent="0.25">
      <c r="A84" s="15" t="s">
        <v>109</v>
      </c>
      <c r="B84" s="16">
        <v>0.26569025771448801</v>
      </c>
    </row>
    <row r="85" spans="1:2" x14ac:dyDescent="0.25">
      <c r="A85" s="15" t="s">
        <v>114</v>
      </c>
      <c r="B85" s="16">
        <v>0.26791426283853398</v>
      </c>
    </row>
    <row r="86" spans="1:2" x14ac:dyDescent="0.25">
      <c r="A86" s="15" t="s">
        <v>128</v>
      </c>
      <c r="B86" s="16">
        <v>0.277689753639217</v>
      </c>
    </row>
    <row r="87" spans="1:2" x14ac:dyDescent="0.25">
      <c r="A87" s="15" t="s">
        <v>6</v>
      </c>
      <c r="B87" s="16">
        <v>0.28903782666257799</v>
      </c>
    </row>
    <row r="88" spans="1:2" x14ac:dyDescent="0.25">
      <c r="A88" s="15" t="s">
        <v>34</v>
      </c>
      <c r="B88" s="16">
        <v>0.28933445545526498</v>
      </c>
    </row>
    <row r="89" spans="1:2" x14ac:dyDescent="0.25">
      <c r="A89" s="15" t="s">
        <v>86</v>
      </c>
      <c r="B89" s="16">
        <v>0.302528996138135</v>
      </c>
    </row>
    <row r="90" spans="1:2" x14ac:dyDescent="0.25">
      <c r="A90" s="15" t="s">
        <v>56</v>
      </c>
      <c r="B90" s="16">
        <v>0.34529477638452399</v>
      </c>
    </row>
    <row r="91" spans="1:2" x14ac:dyDescent="0.25">
      <c r="A91" s="15" t="s">
        <v>93</v>
      </c>
      <c r="B91" s="16">
        <v>0.347455679935738</v>
      </c>
    </row>
    <row r="92" spans="1:2" x14ac:dyDescent="0.25">
      <c r="A92" s="15" t="s">
        <v>53</v>
      </c>
      <c r="B92" s="16">
        <v>0.36056192423287298</v>
      </c>
    </row>
    <row r="93" spans="1:2" x14ac:dyDescent="0.25">
      <c r="A93" s="15" t="s">
        <v>23</v>
      </c>
      <c r="B93" s="16">
        <v>0.368522523888072</v>
      </c>
    </row>
    <row r="94" spans="1:2" x14ac:dyDescent="0.25">
      <c r="A94" s="15" t="s">
        <v>162</v>
      </c>
      <c r="B94" s="16">
        <v>0.38891074044402602</v>
      </c>
    </row>
    <row r="95" spans="1:2" x14ac:dyDescent="0.25">
      <c r="A95" s="15" t="s">
        <v>16</v>
      </c>
      <c r="B95" s="16">
        <v>0.40016376010959098</v>
      </c>
    </row>
    <row r="96" spans="1:2" x14ac:dyDescent="0.25">
      <c r="A96" s="15" t="s">
        <v>164</v>
      </c>
      <c r="B96" s="16">
        <v>0.42077055002067099</v>
      </c>
    </row>
    <row r="97" spans="1:2" x14ac:dyDescent="0.25">
      <c r="A97" s="15" t="s">
        <v>142</v>
      </c>
      <c r="B97" s="16">
        <v>0.42403658771601499</v>
      </c>
    </row>
    <row r="98" spans="1:2" x14ac:dyDescent="0.25">
      <c r="A98" s="15" t="s">
        <v>57</v>
      </c>
      <c r="B98" s="16">
        <v>0.43685311641972802</v>
      </c>
    </row>
    <row r="99" spans="1:2" x14ac:dyDescent="0.25">
      <c r="A99" s="15" t="s">
        <v>116</v>
      </c>
      <c r="B99" s="16">
        <v>0.44149002868495801</v>
      </c>
    </row>
    <row r="100" spans="1:2" x14ac:dyDescent="0.25">
      <c r="A100" s="15" t="s">
        <v>40</v>
      </c>
      <c r="B100" s="16">
        <v>0.461337611993066</v>
      </c>
    </row>
    <row r="101" spans="1:2" x14ac:dyDescent="0.25">
      <c r="A101" s="15" t="s">
        <v>17</v>
      </c>
      <c r="B101" s="16">
        <v>0.536745243738878</v>
      </c>
    </row>
    <row r="102" spans="1:2" x14ac:dyDescent="0.25">
      <c r="A102" s="15" t="s">
        <v>78</v>
      </c>
      <c r="B102" s="16">
        <v>0.54684738392293297</v>
      </c>
    </row>
    <row r="103" spans="1:2" x14ac:dyDescent="0.25">
      <c r="A103" s="15" t="s">
        <v>47</v>
      </c>
      <c r="B103" s="16">
        <v>0.55934033951089002</v>
      </c>
    </row>
    <row r="104" spans="1:2" x14ac:dyDescent="0.25">
      <c r="A104" s="15" t="s">
        <v>166</v>
      </c>
      <c r="B104" s="16">
        <v>0.57018813003041602</v>
      </c>
    </row>
    <row r="105" spans="1:2" x14ac:dyDescent="0.25">
      <c r="A105" s="15" t="s">
        <v>92</v>
      </c>
      <c r="B105" s="16">
        <v>0.59698935174065904</v>
      </c>
    </row>
    <row r="106" spans="1:2" x14ac:dyDescent="0.25">
      <c r="A106" s="15" t="s">
        <v>140</v>
      </c>
      <c r="B106" s="16">
        <v>0.67022995177135303</v>
      </c>
    </row>
    <row r="107" spans="1:2" x14ac:dyDescent="0.25">
      <c r="A107" s="15" t="s">
        <v>100</v>
      </c>
      <c r="B107" s="16">
        <v>0.68627607877301999</v>
      </c>
    </row>
    <row r="108" spans="1:2" x14ac:dyDescent="0.25">
      <c r="A108" s="15" t="s">
        <v>76</v>
      </c>
      <c r="B108" s="16">
        <v>0.718935343210936</v>
      </c>
    </row>
    <row r="109" spans="1:2" x14ac:dyDescent="0.25">
      <c r="A109" s="15" t="s">
        <v>41</v>
      </c>
      <c r="B109" s="16">
        <v>0.75103356362273899</v>
      </c>
    </row>
    <row r="110" spans="1:2" x14ac:dyDescent="0.25">
      <c r="A110" s="15" t="s">
        <v>64</v>
      </c>
      <c r="B110" s="16">
        <v>0.90901732013042602</v>
      </c>
    </row>
    <row r="111" spans="1:2" x14ac:dyDescent="0.25">
      <c r="A111" s="15" t="s">
        <v>163</v>
      </c>
      <c r="B111" s="16">
        <v>1.04101408092577</v>
      </c>
    </row>
    <row r="112" spans="1:2" x14ac:dyDescent="0.25">
      <c r="A112" s="15" t="s">
        <v>107</v>
      </c>
      <c r="B112" s="16">
        <v>1.09142281419888</v>
      </c>
    </row>
    <row r="113" spans="1:2" x14ac:dyDescent="0.25">
      <c r="A113" s="15" t="s">
        <v>87</v>
      </c>
      <c r="B113" s="16">
        <v>1.14207691744512</v>
      </c>
    </row>
    <row r="114" spans="1:2" x14ac:dyDescent="0.25">
      <c r="A114" s="15" t="s">
        <v>165</v>
      </c>
      <c r="B114" s="16">
        <v>1.2322921897821499</v>
      </c>
    </row>
    <row r="115" spans="1:2" x14ac:dyDescent="0.25">
      <c r="A115" s="15" t="s">
        <v>33</v>
      </c>
      <c r="B115" s="16">
        <v>1.51106379478515</v>
      </c>
    </row>
    <row r="116" spans="1:2" x14ac:dyDescent="0.25">
      <c r="A116" s="15" t="s">
        <v>96</v>
      </c>
      <c r="B116" s="16">
        <v>1.89653378954124</v>
      </c>
    </row>
    <row r="117" spans="1:2" x14ac:dyDescent="0.25">
      <c r="A117" s="15" t="s">
        <v>55</v>
      </c>
      <c r="B117" s="16">
        <v>2.8413729587028298</v>
      </c>
    </row>
    <row r="118" spans="1:2" x14ac:dyDescent="0.25">
      <c r="A118" s="15" t="s">
        <v>178</v>
      </c>
      <c r="B118" s="16">
        <v>3.5376907776086699</v>
      </c>
    </row>
    <row r="119" spans="1:2" x14ac:dyDescent="0.25">
      <c r="A119" s="15" t="s">
        <v>58</v>
      </c>
      <c r="B119" s="16">
        <v>8.3139287930189596</v>
      </c>
    </row>
    <row r="120" spans="1:2" x14ac:dyDescent="0.25">
      <c r="A120" s="15" t="s">
        <v>62</v>
      </c>
      <c r="B120" s="16">
        <v>8.6018335248455706</v>
      </c>
    </row>
    <row r="121" spans="1:2" x14ac:dyDescent="0.25">
      <c r="A121" s="15" t="s">
        <v>172</v>
      </c>
      <c r="B121" s="16">
        <v>29.318404507327173</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NASCAR Audience</vt:lpstr>
      <vt:lpstr>Incremental Net, Day Reach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2020-06-16T23:10:09Z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