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6.8-.14/"/>
    </mc:Choice>
  </mc:AlternateContent>
  <xr:revisionPtr revIDLastSave="762" documentId="8_{5CD525FD-3716-474F-9B16-237D2BD97EE6}" xr6:coauthVersionLast="45" xr6:coauthVersionMax="45" xr10:uidLastSave="{CC80F2EA-37EF-483A-B95D-43DA377639DF}"/>
  <bookViews>
    <workbookView xWindow="-120" yWindow="-120" windowWidth="29040" windowHeight="17640" tabRatio="853" xr2:uid="{0161D49C-E045-490E-9732-3EA668398B49}"/>
  </bookViews>
  <sheets>
    <sheet name="Methodology" sheetId="22" r:id="rId1"/>
    <sheet name="55+ Audience" sheetId="10" r:id="rId2"/>
    <sheet name="Incremental Net, Day Chart" sheetId="26" r:id="rId3"/>
  </sheets>
  <calcPr calcId="191029"/>
  <pivotCaches>
    <pivotCache cacheId="4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<sst xmlns="http://schemas.openxmlformats.org/spreadsheetml/2006/main" count="4275" uniqueCount="184">
  <si>
    <t>Network Family</t>
  </si>
  <si>
    <t>Network</t>
  </si>
  <si>
    <t>Daypart</t>
  </si>
  <si>
    <t>Category</t>
  </si>
  <si>
    <t>WoW Change in Time Viewed</t>
  </si>
  <si>
    <t>A+E Networks</t>
  </si>
  <si>
    <t>A&amp;E</t>
  </si>
  <si>
    <t>General Cable</t>
  </si>
  <si>
    <t>The Walt Disney Company</t>
  </si>
  <si>
    <t>ABC</t>
  </si>
  <si>
    <t>Network (National)</t>
  </si>
  <si>
    <t>Warner Media</t>
  </si>
  <si>
    <t>Adult Swim</t>
  </si>
  <si>
    <t>AMC Networks</t>
  </si>
  <si>
    <t>AMC</t>
  </si>
  <si>
    <t>Discovery Communications</t>
  </si>
  <si>
    <t>American Heroes Channel</t>
  </si>
  <si>
    <t>Animal Planet</t>
  </si>
  <si>
    <t>BBC America</t>
  </si>
  <si>
    <t>Viacom Media Networks</t>
  </si>
  <si>
    <t>BET</t>
  </si>
  <si>
    <t>BET Her</t>
  </si>
  <si>
    <t>Fox Entertainment Group</t>
  </si>
  <si>
    <t>Big Ten Network</t>
  </si>
  <si>
    <t>Sports</t>
  </si>
  <si>
    <t>Bloomberg HD</t>
  </si>
  <si>
    <t>News</t>
  </si>
  <si>
    <t>NBCUniversal</t>
  </si>
  <si>
    <t>BRAVO</t>
  </si>
  <si>
    <t>Cartoon Network</t>
  </si>
  <si>
    <t>Children</t>
  </si>
  <si>
    <t>CBS Corporation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</si>
  <si>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</si>
  <si>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</si>
  <si>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</si>
  <si>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</si>
  <si>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</si>
  <si>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</si>
  <si>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</si>
  <si>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</si>
  <si>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</si>
  <si>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</si>
  <si>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</si>
  <si>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</si>
  <si>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</si>
  <si>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</si>
  <si>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</si>
  <si>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</si>
  <si>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</si>
  <si>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</si>
  <si>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</si>
  <si>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Spanish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</si>
  <si>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</si>
  <si>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</si>
  <si>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</si>
  <si>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</si>
  <si>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</si>
  <si>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</si>
  <si>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</si>
  <si>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</si>
  <si>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</si>
  <si>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</si>
  <si>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</si>
  <si>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</si>
  <si>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</si>
  <si>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Univision Communications</t>
  </si>
  <si>
    <t>Galavision</t>
  </si>
  <si>
    <t>Sony Pictures Television</t>
  </si>
  <si>
    <t>Game Show</t>
  </si>
  <si>
    <t>Golf</t>
  </si>
  <si>
    <t>Great American Country</t>
  </si>
  <si>
    <t>Crown Media Holdings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</si>
  <si>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</si>
  <si>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</si>
  <si>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</si>
  <si>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</si>
  <si>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</si>
  <si>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</si>
  <si>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</si>
  <si>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</si>
  <si>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 Media Networks</t>
  </si>
  <si>
    <t>ION</t>
  </si>
  <si>
    <t>Lifetime</t>
  </si>
  <si>
    <t>Lifetime Movies</t>
  </si>
  <si>
    <t>Logo</t>
  </si>
  <si>
    <t>Major League Baseball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</si>
  <si>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</si>
  <si>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</si>
  <si>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</si>
  <si>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</si>
  <si>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</si>
  <si>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</si>
  <si>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</si>
  <si>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</si>
  <si>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</si>
  <si>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</si>
  <si>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</si>
  <si>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</si>
  <si>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National Football League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</si>
  <si>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</si>
  <si>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</si>
  <si>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</si>
  <si>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</si>
  <si>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</si>
  <si>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</si>
  <si>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</si>
  <si>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Kroenke Sports &amp; Entertainment</t>
  </si>
  <si>
    <t>Outdoor Channel</t>
  </si>
  <si>
    <t>Hubbard Broadcasting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</si>
  <si>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</si>
  <si>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</si>
  <si>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</si>
  <si>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</si>
  <si>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</si>
  <si>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</si>
  <si>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</si>
  <si>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</si>
  <si>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</si>
  <si>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</si>
  <si>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</si>
  <si>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</si>
  <si>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Sinclair</t>
  </si>
  <si>
    <t>Tennis Channel</t>
  </si>
  <si>
    <t>TLC</t>
  </si>
  <si>
    <t>TNT</t>
  </si>
  <si>
    <t>Travel</t>
  </si>
  <si>
    <t>truTV</t>
  </si>
  <si>
    <t>TUDN</t>
  </si>
  <si>
    <t>TV LAND</t>
  </si>
  <si>
    <t>Urban One</t>
  </si>
  <si>
    <t>TV ONE</t>
  </si>
  <si>
    <t>UniMas</t>
  </si>
  <si>
    <t>Universal Kids</t>
  </si>
  <si>
    <t>Univision</t>
  </si>
  <si>
    <t>InterMedia Partners</t>
  </si>
  <si>
    <t>UP TV</t>
  </si>
  <si>
    <t>USA Network</t>
  </si>
  <si>
    <t>VH1</t>
  </si>
  <si>
    <t>Viceland</t>
  </si>
  <si>
    <t>WE TV</t>
  </si>
  <si>
    <t>Weather Channel</t>
  </si>
  <si>
    <t>Tribune Broadcasting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</si>
  <si>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</si>
  <si>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</si>
  <si>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</si>
  <si>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</si>
  <si>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</si>
  <si>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</si>
  <si>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</si>
  <si>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</si>
  <si>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</si>
  <si>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</si>
  <si>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</si>
  <si>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</si>
  <si>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</si>
  <si>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</si>
  <si>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</si>
  <si>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</si>
  <si>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</si>
  <si>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</si>
  <si>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</si>
  <si>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</si>
  <si>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</si>
  <si>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</si>
  <si>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</si>
  <si>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</si>
  <si>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</si>
  <si>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</si>
  <si>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>RFD Communications Inc.</t>
  </si>
  <si>
    <t>Pacific-12 Conference</t>
  </si>
  <si>
    <t xml:space="preserve">Network/Daypart Viewing for 55+ Audience </t>
  </si>
  <si>
    <t>For this analysis we created a segment of TV viewing households with representation in the 55+ demographic. iSpot's proprietary media measurement platform allows us to understand the networks and dayparts that this demographic is consuming, allowing our clients to target this valuable audience.</t>
  </si>
  <si>
    <t>The weekly total reach of a given network/daypart combination for the 55+ demographic.</t>
  </si>
  <si>
    <t>Row Labels</t>
  </si>
  <si>
    <t>Grand Total</t>
  </si>
  <si>
    <t>Incremental Segment Reach</t>
  </si>
  <si>
    <t>NULL</t>
  </si>
  <si>
    <t>Teen Nick</t>
  </si>
  <si>
    <t>FOX Sports 2</t>
  </si>
  <si>
    <t>MON JUNE 08 THROUGH SUN JUNE 14</t>
  </si>
  <si>
    <t>Week of 6/08-6/14
Segment Reach</t>
  </si>
  <si>
    <t>Week of 6/08-6/14
Incremental Segment Reach</t>
  </si>
  <si>
    <t>Week of 6/08-6/14
Avg Time Viewed (minutes)</t>
  </si>
  <si>
    <t>Sum of Week of 6/08-6/14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</si>
</sst>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right"/>
    </xf>
    <xf numFmtId="0" fontId="0" fillId="0" borderId="0" xfId="0" applyNumberFormat="1"/>
    <xf numFmtId="10" fontId="2" fillId="2" borderId="2" xfId="1" applyNumberFormat="1" applyFont="1" applyFill="1" applyBorder="1" applyAlignment="1">
      <alignment horizontal="center" vertical="center" wrapText="1"/>
    </xf>
    <xf numFmtId="43" fontId="0" fillId="0" borderId="0" xfId="2" applyFont="1" applyAlignment="1">
      <alignment horizontal="right"/>
    </xf>
    <xf numFmtId="43" fontId="2" fillId="2" borderId="2" xfId="2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43" fontId="0" fillId="0" borderId="0" xfId="2" applyFont="1" applyAlignment="1">
      <alignment vertical="center" wrapText="1"/>
    </xf>
    <xf numFmtId="22" fontId="0" fillId="0" borderId="0" xfId="0" applyNumberFormat="1" applyAlignment="1">
      <alignment vertical="center" wrapText="1"/>
    </xf>
    <xf numFmtId="11" fontId="0" fillId="0" borderId="0" xfId="1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[55+_Audience_Week_of_2020_06_08_to_2020_06_14.xlsx]Incremental Net, Day Chart!PivotTable1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- 6.8-6.14</a:t>
            </a:r>
          </a:p>
        </c:rich>
      </c:tx>
      <c:layout>
        <c:manualLayout>
          <c:xMode val="edge"/>
          <c:yMode val="edge"/>
          <c:x val="0.36270298101684323"/>
          <c:y val="4.6901178082339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4"/>
        <c:spPr>
          <a:solidFill>
            <a:srgbClr val="4472C4"/>
          </a:solidFill>
          <a:ln>
            <a:noFill/>
          </a:ln>
          <a:effectLst/>
        </c:spPr>
      </c:pivotFmt>
      <c:pivotFmt>
        <c:idx val="475"/>
        <c:spPr>
          <a:solidFill>
            <a:srgbClr val="4472C4"/>
          </a:solidFill>
          <a:ln>
            <a:noFill/>
          </a:ln>
          <a:effectLst/>
        </c:spPr>
      </c:pivotFmt>
      <c:pivotFmt>
        <c:idx val="476"/>
        <c:spPr>
          <a:solidFill>
            <a:srgbClr val="4472C4"/>
          </a:solidFill>
          <a:ln>
            <a:noFill/>
          </a:ln>
          <a:effectLst/>
        </c:spPr>
      </c:pivotFmt>
      <c:pivotFmt>
        <c:idx val="477"/>
        <c:spPr>
          <a:solidFill>
            <a:srgbClr val="4472C4"/>
          </a:solidFill>
          <a:ln>
            <a:noFill/>
          </a:ln>
          <a:effectLst/>
        </c:spPr>
      </c:pivotFmt>
      <c:pivotFmt>
        <c:idx val="478"/>
        <c:spPr>
          <a:solidFill>
            <a:srgbClr val="4472C4"/>
          </a:solidFill>
          <a:ln>
            <a:noFill/>
          </a:ln>
          <a:effectLst/>
        </c:spPr>
      </c:pivotFmt>
      <c:pivotFmt>
        <c:idx val="479"/>
        <c:spPr>
          <a:solidFill>
            <a:srgbClr val="4472C4"/>
          </a:solidFill>
          <a:ln>
            <a:noFill/>
          </a:ln>
          <a:effectLst/>
        </c:spPr>
      </c:pivotFmt>
      <c:pivotFmt>
        <c:idx val="480"/>
        <c:spPr>
          <a:solidFill>
            <a:srgbClr val="4472C4"/>
          </a:solidFill>
          <a:ln>
            <a:noFill/>
          </a:ln>
          <a:effectLst/>
        </c:spPr>
      </c:pivotFmt>
      <c:pivotFmt>
        <c:idx val="481"/>
        <c:spPr>
          <a:solidFill>
            <a:srgbClr val="4472C4"/>
          </a:solidFill>
          <a:ln>
            <a:noFill/>
          </a:ln>
          <a:effectLst/>
        </c:spPr>
      </c:pivotFmt>
      <c:pivotFmt>
        <c:idx val="482"/>
        <c:spPr>
          <a:solidFill>
            <a:srgbClr val="4472C4"/>
          </a:solidFill>
          <a:ln>
            <a:noFill/>
          </a:ln>
          <a:effectLst/>
        </c:spPr>
      </c:pivotFmt>
      <c:pivotFmt>
        <c:idx val="483"/>
        <c:spPr>
          <a:solidFill>
            <a:srgbClr val="4472C4"/>
          </a:solidFill>
          <a:ln>
            <a:noFill/>
          </a:ln>
          <a:effectLst/>
        </c:spPr>
      </c:pivotFmt>
      <c:pivotFmt>
        <c:idx val="484"/>
        <c:spPr>
          <a:solidFill>
            <a:srgbClr val="4472C4"/>
          </a:solidFill>
          <a:ln>
            <a:noFill/>
          </a:ln>
          <a:effectLst/>
        </c:spPr>
      </c:pivotFmt>
      <c:pivotFmt>
        <c:idx val="485"/>
        <c:spPr>
          <a:solidFill>
            <a:srgbClr val="4472C4"/>
          </a:solidFill>
          <a:ln>
            <a:noFill/>
          </a:ln>
          <a:effectLst/>
        </c:spPr>
      </c:pivotFmt>
      <c:pivotFmt>
        <c:idx val="486"/>
        <c:spPr>
          <a:solidFill>
            <a:srgbClr val="4472C4"/>
          </a:solidFill>
          <a:ln>
            <a:noFill/>
          </a:ln>
          <a:effectLst/>
        </c:spPr>
      </c:pivotFmt>
      <c:pivotFmt>
        <c:idx val="487"/>
        <c:spPr>
          <a:solidFill>
            <a:srgbClr val="4472C4"/>
          </a:solidFill>
          <a:ln>
            <a:noFill/>
          </a:ln>
          <a:effectLst/>
        </c:spPr>
      </c:pivotFmt>
      <c:pivotFmt>
        <c:idx val="488"/>
        <c:spPr>
          <a:solidFill>
            <a:srgbClr val="4472C4"/>
          </a:solidFill>
          <a:ln>
            <a:noFill/>
          </a:ln>
          <a:effectLst/>
        </c:spPr>
      </c:pivotFmt>
      <c:pivotFmt>
        <c:idx val="489"/>
        <c:spPr>
          <a:solidFill>
            <a:srgbClr val="4472C4"/>
          </a:solidFill>
          <a:ln>
            <a:noFill/>
          </a:ln>
          <a:effectLst/>
        </c:spPr>
      </c:pivotFmt>
      <c:pivotFmt>
        <c:idx val="490"/>
        <c:spPr>
          <a:solidFill>
            <a:srgbClr val="4472C4"/>
          </a:solidFill>
          <a:ln>
            <a:noFill/>
          </a:ln>
          <a:effectLst/>
        </c:spPr>
      </c:pivotFmt>
      <c:pivotFmt>
        <c:idx val="491"/>
        <c:spPr>
          <a:solidFill>
            <a:srgbClr val="4472C4"/>
          </a:solidFill>
          <a:ln>
            <a:noFill/>
          </a:ln>
          <a:effectLst/>
        </c:spPr>
      </c:pivotFmt>
      <c:pivotFmt>
        <c:idx val="492"/>
        <c:spPr>
          <a:solidFill>
            <a:srgbClr val="4472C4"/>
          </a:solidFill>
          <a:ln>
            <a:noFill/>
          </a:ln>
          <a:effectLst/>
        </c:spPr>
      </c:pivotFmt>
      <c:pivotFmt>
        <c:idx val="493"/>
        <c:spPr>
          <a:solidFill>
            <a:srgbClr val="4472C4"/>
          </a:solidFill>
          <a:ln>
            <a:noFill/>
          </a:ln>
          <a:effectLst/>
        </c:spPr>
      </c:pivotFmt>
      <c:pivotFmt>
        <c:idx val="494"/>
        <c:spPr>
          <a:solidFill>
            <a:srgbClr val="4472C4"/>
          </a:solidFill>
          <a:ln>
            <a:noFill/>
          </a:ln>
          <a:effectLst/>
        </c:spPr>
      </c:pivotFmt>
      <c:pivotFmt>
        <c:idx val="495"/>
        <c:spPr>
          <a:solidFill>
            <a:srgbClr val="4472C4"/>
          </a:solidFill>
          <a:ln>
            <a:noFill/>
          </a:ln>
          <a:effectLst/>
        </c:spPr>
      </c:pivotFmt>
      <c:pivotFmt>
        <c:idx val="496"/>
        <c:spPr>
          <a:solidFill>
            <a:srgbClr val="4472C4"/>
          </a:solidFill>
          <a:ln>
            <a:noFill/>
          </a:ln>
          <a:effectLst/>
        </c:spPr>
      </c:pivotFmt>
      <c:pivotFmt>
        <c:idx val="497"/>
        <c:spPr>
          <a:solidFill>
            <a:srgbClr val="4472C4"/>
          </a:solidFill>
          <a:ln>
            <a:noFill/>
          </a:ln>
          <a:effectLst/>
        </c:spPr>
      </c:pivotFmt>
      <c:pivotFmt>
        <c:idx val="498"/>
        <c:spPr>
          <a:solidFill>
            <a:srgbClr val="4472C4"/>
          </a:solidFill>
          <a:ln>
            <a:noFill/>
          </a:ln>
          <a:effectLst/>
        </c:spPr>
      </c:pivotFmt>
      <c:pivotFmt>
        <c:idx val="499"/>
        <c:spPr>
          <a:solidFill>
            <a:srgbClr val="4472C4"/>
          </a:solidFill>
          <a:ln>
            <a:noFill/>
          </a:ln>
          <a:effectLst/>
        </c:spPr>
      </c:pivotFmt>
      <c:pivotFmt>
        <c:idx val="500"/>
        <c:spPr>
          <a:solidFill>
            <a:srgbClr val="4472C4"/>
          </a:solidFill>
          <a:ln>
            <a:noFill/>
          </a:ln>
          <a:effectLst/>
        </c:spPr>
      </c:pivotFmt>
      <c:pivotFmt>
        <c:idx val="501"/>
        <c:spPr>
          <a:solidFill>
            <a:srgbClr val="4472C4"/>
          </a:solidFill>
          <a:ln>
            <a:noFill/>
          </a:ln>
          <a:effectLst/>
        </c:spPr>
      </c:pivotFmt>
      <c:pivotFmt>
        <c:idx val="502"/>
        <c:spPr>
          <a:solidFill>
            <a:srgbClr val="4472C4"/>
          </a:solidFill>
          <a:ln>
            <a:noFill/>
          </a:ln>
          <a:effectLst/>
        </c:spPr>
      </c:pivotFmt>
      <c:pivotFmt>
        <c:idx val="503"/>
        <c:spPr>
          <a:solidFill>
            <a:srgbClr val="4472C4"/>
          </a:solidFill>
          <a:ln>
            <a:noFill/>
          </a:ln>
          <a:effectLst/>
        </c:spPr>
      </c:pivotFmt>
      <c:pivotFmt>
        <c:idx val="504"/>
        <c:spPr>
          <a:solidFill>
            <a:srgbClr val="4472C4"/>
          </a:solidFill>
          <a:ln>
            <a:noFill/>
          </a:ln>
          <a:effectLst/>
        </c:spPr>
      </c:pivotFmt>
      <c:pivotFmt>
        <c:idx val="505"/>
        <c:spPr>
          <a:solidFill>
            <a:srgbClr val="4472C4"/>
          </a:solidFill>
          <a:ln>
            <a:noFill/>
          </a:ln>
          <a:effectLst/>
        </c:spPr>
      </c:pivotFmt>
      <c:pivotFmt>
        <c:idx val="506"/>
        <c:spPr>
          <a:solidFill>
            <a:srgbClr val="4472C4"/>
          </a:solidFill>
          <a:ln>
            <a:noFill/>
          </a:ln>
          <a:effectLst/>
        </c:spPr>
      </c:pivotFmt>
      <c:pivotFmt>
        <c:idx val="507"/>
        <c:spPr>
          <a:solidFill>
            <a:srgbClr val="4472C4"/>
          </a:solidFill>
          <a:ln>
            <a:noFill/>
          </a:ln>
          <a:effectLst/>
        </c:spPr>
      </c:pivotFmt>
      <c:pivotFmt>
        <c:idx val="508"/>
        <c:spPr>
          <a:solidFill>
            <a:srgbClr val="4472C4"/>
          </a:solidFill>
          <a:ln>
            <a:noFill/>
          </a:ln>
          <a:effectLst/>
        </c:spPr>
      </c:pivotFmt>
      <c:pivotFmt>
        <c:idx val="509"/>
        <c:spPr>
          <a:solidFill>
            <a:srgbClr val="4472C4"/>
          </a:solidFill>
          <a:ln>
            <a:noFill/>
          </a:ln>
          <a:effectLst/>
        </c:spPr>
      </c:pivotFmt>
      <c:pivotFmt>
        <c:idx val="510"/>
        <c:spPr>
          <a:solidFill>
            <a:srgbClr val="4472C4"/>
          </a:solidFill>
          <a:ln>
            <a:noFill/>
          </a:ln>
          <a:effectLst/>
        </c:spPr>
      </c:pivotFmt>
      <c:pivotFmt>
        <c:idx val="511"/>
        <c:spPr>
          <a:solidFill>
            <a:srgbClr val="4472C4"/>
          </a:solidFill>
          <a:ln>
            <a:noFill/>
          </a:ln>
          <a:effectLst/>
        </c:spPr>
      </c:pivotFmt>
      <c:pivotFmt>
        <c:idx val="512"/>
        <c:spPr>
          <a:solidFill>
            <a:srgbClr val="4472C4"/>
          </a:solidFill>
          <a:ln>
            <a:noFill/>
          </a:ln>
          <a:effectLst/>
        </c:spPr>
      </c:pivotFmt>
      <c:pivotFmt>
        <c:idx val="513"/>
        <c:spPr>
          <a:solidFill>
            <a:srgbClr val="4472C4"/>
          </a:solidFill>
          <a:ln>
            <a:noFill/>
          </a:ln>
          <a:effectLst/>
        </c:spPr>
      </c:pivotFmt>
      <c:pivotFmt>
        <c:idx val="514"/>
        <c:spPr>
          <a:solidFill>
            <a:srgbClr val="4472C4"/>
          </a:solidFill>
          <a:ln>
            <a:noFill/>
          </a:ln>
          <a:effectLst/>
        </c:spPr>
      </c:pivotFmt>
      <c:pivotFmt>
        <c:idx val="515"/>
        <c:spPr>
          <a:solidFill>
            <a:srgbClr val="4472C4"/>
          </a:solidFill>
          <a:ln>
            <a:noFill/>
          </a:ln>
          <a:effectLst/>
        </c:spPr>
      </c:pivotFmt>
      <c:pivotFmt>
        <c:idx val="516"/>
        <c:spPr>
          <a:solidFill>
            <a:srgbClr val="4472C4"/>
          </a:solidFill>
          <a:ln>
            <a:noFill/>
          </a:ln>
          <a:effectLst/>
        </c:spPr>
      </c:pivotFmt>
      <c:pivotFmt>
        <c:idx val="517"/>
        <c:spPr>
          <a:solidFill>
            <a:srgbClr val="4472C4"/>
          </a:solidFill>
          <a:ln>
            <a:noFill/>
          </a:ln>
          <a:effectLst/>
        </c:spPr>
      </c:pivotFmt>
      <c:pivotFmt>
        <c:idx val="518"/>
        <c:spPr>
          <a:solidFill>
            <a:srgbClr val="4472C4"/>
          </a:solidFill>
          <a:ln>
            <a:noFill/>
          </a:ln>
          <a:effectLst/>
        </c:spPr>
      </c:pivotFmt>
      <c:pivotFmt>
        <c:idx val="519"/>
        <c:spPr>
          <a:solidFill>
            <a:srgbClr val="4472C4"/>
          </a:solidFill>
          <a:ln>
            <a:noFill/>
          </a:ln>
          <a:effectLst/>
        </c:spPr>
      </c:pivotFmt>
      <c:pivotFmt>
        <c:idx val="520"/>
        <c:spPr>
          <a:solidFill>
            <a:srgbClr val="4472C4"/>
          </a:solidFill>
          <a:ln>
            <a:noFill/>
          </a:ln>
          <a:effectLst/>
        </c:spPr>
      </c:pivotFmt>
      <c:pivotFmt>
        <c:idx val="521"/>
        <c:spPr>
          <a:solidFill>
            <a:srgbClr val="4472C4"/>
          </a:solidFill>
          <a:ln>
            <a:noFill/>
          </a:ln>
          <a:effectLst/>
        </c:spPr>
      </c:pivotFmt>
      <c:pivotFmt>
        <c:idx val="522"/>
        <c:spPr>
          <a:solidFill>
            <a:srgbClr val="4472C4"/>
          </a:solidFill>
          <a:ln>
            <a:noFill/>
          </a:ln>
          <a:effectLst/>
        </c:spPr>
      </c:pivotFmt>
      <c:pivotFmt>
        <c:idx val="523"/>
        <c:spPr>
          <a:solidFill>
            <a:srgbClr val="4472C4"/>
          </a:solidFill>
          <a:ln>
            <a:noFill/>
          </a:ln>
          <a:effectLst/>
        </c:spPr>
      </c:pivotFmt>
      <c:pivotFmt>
        <c:idx val="524"/>
        <c:spPr>
          <a:solidFill>
            <a:srgbClr val="4472C4"/>
          </a:solidFill>
          <a:ln>
            <a:noFill/>
          </a:ln>
          <a:effectLst/>
        </c:spPr>
      </c:pivotFmt>
      <c:pivotFmt>
        <c:idx val="525"/>
        <c:spPr>
          <a:solidFill>
            <a:srgbClr val="4472C4"/>
          </a:solidFill>
          <a:ln>
            <a:noFill/>
          </a:ln>
          <a:effectLst/>
        </c:spPr>
      </c:pivotFmt>
      <c:pivotFmt>
        <c:idx val="526"/>
        <c:spPr>
          <a:solidFill>
            <a:srgbClr val="4472C4"/>
          </a:solidFill>
          <a:ln>
            <a:noFill/>
          </a:ln>
          <a:effectLst/>
        </c:spPr>
      </c:pivotFmt>
      <c:pivotFmt>
        <c:idx val="527"/>
        <c:spPr>
          <a:solidFill>
            <a:srgbClr val="4472C4"/>
          </a:solidFill>
          <a:ln>
            <a:noFill/>
          </a:ln>
          <a:effectLst/>
        </c:spPr>
      </c:pivotFmt>
      <c:pivotFmt>
        <c:idx val="528"/>
        <c:spPr>
          <a:solidFill>
            <a:srgbClr val="4472C4"/>
          </a:solidFill>
          <a:ln>
            <a:noFill/>
          </a:ln>
          <a:effectLst/>
        </c:spPr>
      </c:pivotFmt>
      <c:pivotFmt>
        <c:idx val="529"/>
        <c:spPr>
          <a:solidFill>
            <a:srgbClr val="4472C4"/>
          </a:solidFill>
          <a:ln>
            <a:noFill/>
          </a:ln>
          <a:effectLst/>
        </c:spPr>
      </c:pivotFmt>
      <c:pivotFmt>
        <c:idx val="530"/>
        <c:spPr>
          <a:solidFill>
            <a:srgbClr val="4472C4"/>
          </a:solidFill>
          <a:ln>
            <a:noFill/>
          </a:ln>
          <a:effectLst/>
        </c:spPr>
      </c:pivotFmt>
      <c:pivotFmt>
        <c:idx val="531"/>
        <c:spPr>
          <a:solidFill>
            <a:srgbClr val="4472C4"/>
          </a:solidFill>
          <a:ln>
            <a:noFill/>
          </a:ln>
          <a:effectLst/>
        </c:spPr>
      </c:pivotFmt>
      <c:pivotFmt>
        <c:idx val="532"/>
        <c:spPr>
          <a:solidFill>
            <a:srgbClr val="4472C4"/>
          </a:solidFill>
          <a:ln>
            <a:noFill/>
          </a:ln>
          <a:effectLst/>
        </c:spPr>
      </c:pivotFmt>
      <c:pivotFmt>
        <c:idx val="533"/>
        <c:spPr>
          <a:solidFill>
            <a:srgbClr val="4472C4"/>
          </a:solidFill>
          <a:ln>
            <a:noFill/>
          </a:ln>
          <a:effectLst/>
        </c:spPr>
      </c:pivotFmt>
      <c:pivotFmt>
        <c:idx val="534"/>
        <c:spPr>
          <a:solidFill>
            <a:srgbClr val="4472C4"/>
          </a:solidFill>
          <a:ln>
            <a:noFill/>
          </a:ln>
          <a:effectLst/>
        </c:spPr>
      </c:pivotFmt>
      <c:pivotFmt>
        <c:idx val="535"/>
        <c:spPr>
          <a:solidFill>
            <a:srgbClr val="4472C4"/>
          </a:solidFill>
          <a:ln>
            <a:noFill/>
          </a:ln>
          <a:effectLst/>
        </c:spPr>
      </c:pivotFmt>
      <c:pivotFmt>
        <c:idx val="536"/>
        <c:spPr>
          <a:solidFill>
            <a:srgbClr val="4472C4"/>
          </a:solidFill>
          <a:ln>
            <a:noFill/>
          </a:ln>
          <a:effectLst/>
        </c:spPr>
      </c:pivotFmt>
      <c:pivotFmt>
        <c:idx val="537"/>
        <c:spPr>
          <a:solidFill>
            <a:srgbClr val="4472C4"/>
          </a:solidFill>
          <a:ln>
            <a:noFill/>
          </a:ln>
          <a:effectLst/>
        </c:spPr>
      </c:pivotFmt>
      <c:pivotFmt>
        <c:idx val="538"/>
        <c:spPr>
          <a:solidFill>
            <a:srgbClr val="4472C4"/>
          </a:solidFill>
          <a:ln>
            <a:noFill/>
          </a:ln>
          <a:effectLst/>
        </c:spPr>
      </c:pivotFmt>
      <c:pivotFmt>
        <c:idx val="539"/>
        <c:spPr>
          <a:solidFill>
            <a:srgbClr val="4472C4"/>
          </a:solidFill>
          <a:ln>
            <a:noFill/>
          </a:ln>
          <a:effectLst/>
        </c:spPr>
      </c:pivotFmt>
      <c:pivotFmt>
        <c:idx val="540"/>
        <c:spPr>
          <a:solidFill>
            <a:srgbClr val="4472C4"/>
          </a:solidFill>
          <a:ln>
            <a:noFill/>
          </a:ln>
          <a:effectLst/>
        </c:spPr>
      </c:pivotFmt>
      <c:pivotFmt>
        <c:idx val="541"/>
        <c:spPr>
          <a:solidFill>
            <a:srgbClr val="4472C4"/>
          </a:solidFill>
          <a:ln>
            <a:noFill/>
          </a:ln>
          <a:effectLst/>
        </c:spPr>
      </c:pivotFmt>
      <c:pivotFmt>
        <c:idx val="542"/>
        <c:spPr>
          <a:solidFill>
            <a:srgbClr val="4472C4"/>
          </a:solidFill>
          <a:ln>
            <a:noFill/>
          </a:ln>
          <a:effectLst/>
        </c:spPr>
      </c:pivotFmt>
      <c:pivotFmt>
        <c:idx val="543"/>
        <c:spPr>
          <a:solidFill>
            <a:srgbClr val="4472C4"/>
          </a:solidFill>
          <a:ln>
            <a:noFill/>
          </a:ln>
          <a:effectLst/>
        </c:spPr>
      </c:pivotFmt>
      <c:pivotFmt>
        <c:idx val="544"/>
        <c:spPr>
          <a:solidFill>
            <a:srgbClr val="4472C4"/>
          </a:solidFill>
          <a:ln>
            <a:noFill/>
          </a:ln>
          <a:effectLst/>
        </c:spPr>
      </c:pivotFmt>
      <c:pivotFmt>
        <c:idx val="545"/>
        <c:spPr>
          <a:solidFill>
            <a:srgbClr val="4472C4"/>
          </a:solidFill>
          <a:ln>
            <a:noFill/>
          </a:ln>
          <a:effectLst/>
        </c:spPr>
      </c:pivotFmt>
      <c:pivotFmt>
        <c:idx val="546"/>
        <c:spPr>
          <a:solidFill>
            <a:srgbClr val="4472C4"/>
          </a:solidFill>
          <a:ln>
            <a:noFill/>
          </a:ln>
          <a:effectLst/>
        </c:spPr>
      </c:pivotFmt>
      <c:pivotFmt>
        <c:idx val="547"/>
        <c:spPr>
          <a:solidFill>
            <a:srgbClr val="4472C4"/>
          </a:solidFill>
          <a:ln>
            <a:noFill/>
          </a:ln>
          <a:effectLst/>
        </c:spPr>
      </c:pivotFmt>
      <c:pivotFmt>
        <c:idx val="548"/>
        <c:spPr>
          <a:solidFill>
            <a:srgbClr val="4472C4"/>
          </a:solidFill>
          <a:ln>
            <a:noFill/>
          </a:ln>
          <a:effectLst/>
        </c:spPr>
      </c:pivotFmt>
      <c:pivotFmt>
        <c:idx val="549"/>
        <c:spPr>
          <a:solidFill>
            <a:srgbClr val="4472C4"/>
          </a:solidFill>
          <a:ln>
            <a:noFill/>
          </a:ln>
          <a:effectLst/>
        </c:spPr>
      </c:pivotFmt>
      <c:pivotFmt>
        <c:idx val="550"/>
        <c:spPr>
          <a:solidFill>
            <a:srgbClr val="4472C4"/>
          </a:solidFill>
          <a:ln>
            <a:noFill/>
          </a:ln>
          <a:effectLst/>
        </c:spPr>
      </c:pivotFmt>
      <c:pivotFmt>
        <c:idx val="551"/>
        <c:spPr>
          <a:solidFill>
            <a:srgbClr val="4472C4"/>
          </a:solidFill>
          <a:ln>
            <a:noFill/>
          </a:ln>
          <a:effectLst/>
        </c:spPr>
      </c:pivotFmt>
      <c:pivotFmt>
        <c:idx val="552"/>
        <c:spPr>
          <a:solidFill>
            <a:srgbClr val="4472C4"/>
          </a:solidFill>
          <a:ln>
            <a:noFill/>
          </a:ln>
          <a:effectLst/>
        </c:spPr>
      </c:pivotFmt>
      <c:pivotFmt>
        <c:idx val="553"/>
        <c:spPr>
          <a:solidFill>
            <a:srgbClr val="4472C4"/>
          </a:solidFill>
          <a:ln>
            <a:noFill/>
          </a:ln>
          <a:effectLst/>
        </c:spPr>
      </c:pivotFmt>
      <c:pivotFmt>
        <c:idx val="554"/>
        <c:spPr>
          <a:solidFill>
            <a:srgbClr val="4472C4"/>
          </a:solidFill>
          <a:ln>
            <a:noFill/>
          </a:ln>
          <a:effectLst/>
        </c:spPr>
      </c:pivotFmt>
      <c:pivotFmt>
        <c:idx val="555"/>
        <c:spPr>
          <a:solidFill>
            <a:srgbClr val="4472C4"/>
          </a:solidFill>
          <a:ln>
            <a:noFill/>
          </a:ln>
          <a:effectLst/>
        </c:spPr>
      </c:pivotFmt>
      <c:pivotFmt>
        <c:idx val="556"/>
        <c:spPr>
          <a:solidFill>
            <a:srgbClr val="4472C4"/>
          </a:solidFill>
          <a:ln>
            <a:noFill/>
          </a:ln>
          <a:effectLst/>
        </c:spPr>
      </c:pivotFmt>
      <c:pivotFmt>
        <c:idx val="557"/>
        <c:spPr>
          <a:solidFill>
            <a:srgbClr val="4472C4"/>
          </a:solidFill>
          <a:ln>
            <a:noFill/>
          </a:ln>
          <a:effectLst/>
        </c:spPr>
      </c:pivotFmt>
      <c:pivotFmt>
        <c:idx val="558"/>
        <c:spPr>
          <a:solidFill>
            <a:srgbClr val="4472C4"/>
          </a:solidFill>
          <a:ln>
            <a:noFill/>
          </a:ln>
          <a:effectLst/>
        </c:spPr>
      </c:pivotFmt>
      <c:pivotFmt>
        <c:idx val="559"/>
        <c:spPr>
          <a:solidFill>
            <a:srgbClr val="4472C4"/>
          </a:solidFill>
          <a:ln>
            <a:noFill/>
          </a:ln>
          <a:effectLst/>
        </c:spPr>
      </c:pivotFmt>
      <c:pivotFmt>
        <c:idx val="560"/>
        <c:spPr>
          <a:solidFill>
            <a:srgbClr val="4472C4"/>
          </a:solidFill>
          <a:ln>
            <a:noFill/>
          </a:ln>
          <a:effectLst/>
        </c:spPr>
      </c:pivotFmt>
      <c:pivotFmt>
        <c:idx val="561"/>
        <c:spPr>
          <a:solidFill>
            <a:srgbClr val="4472C4"/>
          </a:solidFill>
          <a:ln>
            <a:noFill/>
          </a:ln>
          <a:effectLst/>
        </c:spPr>
      </c:pivotFmt>
      <c:pivotFmt>
        <c:idx val="562"/>
        <c:spPr>
          <a:solidFill>
            <a:srgbClr val="4472C4"/>
          </a:solidFill>
          <a:ln>
            <a:noFill/>
          </a:ln>
          <a:effectLst/>
        </c:spPr>
      </c:pivotFmt>
      <c:pivotFmt>
        <c:idx val="563"/>
        <c:spPr>
          <a:solidFill>
            <a:srgbClr val="4472C4"/>
          </a:solidFill>
          <a:ln>
            <a:noFill/>
          </a:ln>
          <a:effectLst/>
        </c:spPr>
      </c:pivotFmt>
      <c:pivotFmt>
        <c:idx val="564"/>
        <c:spPr>
          <a:solidFill>
            <a:srgbClr val="4472C4"/>
          </a:solidFill>
          <a:ln>
            <a:noFill/>
          </a:ln>
          <a:effectLst/>
        </c:spPr>
      </c:pivotFmt>
      <c:pivotFmt>
        <c:idx val="565"/>
        <c:spPr>
          <a:solidFill>
            <a:srgbClr val="4472C4"/>
          </a:solidFill>
          <a:ln>
            <a:noFill/>
          </a:ln>
          <a:effectLst/>
        </c:spPr>
      </c:pivotFmt>
      <c:pivotFmt>
        <c:idx val="566"/>
        <c:spPr>
          <a:solidFill>
            <a:srgbClr val="4472C4"/>
          </a:solidFill>
          <a:ln>
            <a:noFill/>
          </a:ln>
          <a:effectLst/>
        </c:spPr>
      </c:pivotFmt>
      <c:pivotFmt>
        <c:idx val="567"/>
        <c:spPr>
          <a:solidFill>
            <a:srgbClr val="4472C4"/>
          </a:solidFill>
          <a:ln>
            <a:noFill/>
          </a:ln>
          <a:effectLst/>
        </c:spPr>
      </c:pivotFmt>
      <c:pivotFmt>
        <c:idx val="568"/>
        <c:spPr>
          <a:solidFill>
            <a:srgbClr val="4472C4"/>
          </a:solidFill>
          <a:ln>
            <a:noFill/>
          </a:ln>
          <a:effectLst/>
        </c:spPr>
      </c:pivotFmt>
      <c:pivotFmt>
        <c:idx val="569"/>
        <c:spPr>
          <a:solidFill>
            <a:srgbClr val="4472C4"/>
          </a:solidFill>
          <a:ln>
            <a:noFill/>
          </a:ln>
          <a:effectLst/>
        </c:spPr>
      </c:pivotFmt>
      <c:pivotFmt>
        <c:idx val="570"/>
        <c:spPr>
          <a:solidFill>
            <a:srgbClr val="4472C4"/>
          </a:solidFill>
          <a:ln>
            <a:noFill/>
          </a:ln>
          <a:effectLst/>
        </c:spPr>
      </c:pivotFmt>
      <c:pivotFmt>
        <c:idx val="571"/>
        <c:spPr>
          <a:solidFill>
            <a:srgbClr val="4472C4"/>
          </a:solidFill>
          <a:ln>
            <a:noFill/>
          </a:ln>
          <a:effectLst/>
        </c:spPr>
      </c:pivotFmt>
      <c:pivotFmt>
        <c:idx val="572"/>
        <c:spPr>
          <a:solidFill>
            <a:srgbClr val="4472C4"/>
          </a:solidFill>
          <a:ln>
            <a:noFill/>
          </a:ln>
          <a:effectLst/>
        </c:spPr>
      </c:pivotFmt>
      <c:pivotFmt>
        <c:idx val="573"/>
        <c:spPr>
          <a:solidFill>
            <a:srgbClr val="4472C4"/>
          </a:solidFill>
          <a:ln>
            <a:noFill/>
          </a:ln>
          <a:effectLst/>
        </c:spPr>
      </c:pivotFmt>
      <c:pivotFmt>
        <c:idx val="574"/>
        <c:spPr>
          <a:solidFill>
            <a:srgbClr val="4472C4"/>
          </a:solidFill>
          <a:ln>
            <a:noFill/>
          </a:ln>
          <a:effectLst/>
        </c:spPr>
      </c:pivotFmt>
      <c:pivotFmt>
        <c:idx val="575"/>
        <c:spPr>
          <a:solidFill>
            <a:srgbClr val="4472C4"/>
          </a:solidFill>
          <a:ln>
            <a:noFill/>
          </a:ln>
          <a:effectLst/>
        </c:spPr>
      </c:pivotFmt>
      <c:pivotFmt>
        <c:idx val="576"/>
        <c:spPr>
          <a:solidFill>
            <a:srgbClr val="4472C4"/>
          </a:solidFill>
          <a:ln>
            <a:noFill/>
          </a:ln>
          <a:effectLst/>
        </c:spPr>
      </c:pivotFmt>
      <c:pivotFmt>
        <c:idx val="577"/>
        <c:spPr>
          <a:solidFill>
            <a:srgbClr val="4472C4"/>
          </a:solidFill>
          <a:ln>
            <a:noFill/>
          </a:ln>
          <a:effectLst/>
        </c:spPr>
      </c:pivotFmt>
      <c:pivotFmt>
        <c:idx val="578"/>
        <c:spPr>
          <a:solidFill>
            <a:srgbClr val="4472C4"/>
          </a:solidFill>
          <a:ln>
            <a:noFill/>
          </a:ln>
          <a:effectLst/>
        </c:spPr>
      </c:pivotFmt>
      <c:pivotFmt>
        <c:idx val="579"/>
        <c:spPr>
          <a:solidFill>
            <a:srgbClr val="4472C4"/>
          </a:solidFill>
          <a:ln>
            <a:noFill/>
          </a:ln>
          <a:effectLst/>
        </c:spPr>
      </c:pivotFmt>
      <c:pivotFmt>
        <c:idx val="580"/>
        <c:spPr>
          <a:solidFill>
            <a:srgbClr val="4472C4"/>
          </a:solidFill>
          <a:ln>
            <a:noFill/>
          </a:ln>
          <a:effectLst/>
        </c:spPr>
      </c:pivotFmt>
      <c:pivotFmt>
        <c:idx val="581"/>
        <c:spPr>
          <a:solidFill>
            <a:srgbClr val="4472C4"/>
          </a:solidFill>
          <a:ln>
            <a:noFill/>
          </a:ln>
          <a:effectLst/>
        </c:spPr>
      </c:pivotFmt>
      <c:pivotFmt>
        <c:idx val="582"/>
        <c:spPr>
          <a:solidFill>
            <a:srgbClr val="4472C4"/>
          </a:solidFill>
          <a:ln>
            <a:noFill/>
          </a:ln>
          <a:effectLst/>
        </c:spPr>
      </c:pivotFmt>
      <c:pivotFmt>
        <c:idx val="583"/>
        <c:spPr>
          <a:solidFill>
            <a:srgbClr val="4472C4"/>
          </a:solidFill>
          <a:ln>
            <a:noFill/>
          </a:ln>
          <a:effectLst/>
        </c:spPr>
      </c:pivotFmt>
      <c:pivotFmt>
        <c:idx val="584"/>
        <c:spPr>
          <a:solidFill>
            <a:srgbClr val="4472C4"/>
          </a:solidFill>
          <a:ln>
            <a:noFill/>
          </a:ln>
          <a:effectLst/>
        </c:spPr>
      </c:pivotFmt>
      <c:pivotFmt>
        <c:idx val="585"/>
        <c:spPr>
          <a:solidFill>
            <a:srgbClr val="4472C4"/>
          </a:solidFill>
          <a:ln>
            <a:noFill/>
          </a:ln>
          <a:effectLst/>
        </c:spPr>
      </c:pivotFmt>
      <c:pivotFmt>
        <c:idx val="586"/>
        <c:spPr>
          <a:solidFill>
            <a:srgbClr val="4472C4"/>
          </a:solidFill>
          <a:ln>
            <a:noFill/>
          </a:ln>
          <a:effectLst/>
        </c:spPr>
      </c:pivotFmt>
      <c:pivotFmt>
        <c:idx val="587"/>
        <c:spPr>
          <a:solidFill>
            <a:srgbClr val="4472C4"/>
          </a:solidFill>
          <a:ln>
            <a:noFill/>
          </a:ln>
          <a:effectLst/>
        </c:spPr>
      </c:pivotFmt>
      <c:pivotFmt>
        <c:idx val="588"/>
        <c:spPr>
          <a:solidFill>
            <a:srgbClr val="4472C4"/>
          </a:solidFill>
          <a:ln>
            <a:noFill/>
          </a:ln>
          <a:effectLst/>
        </c:spPr>
      </c:pivotFmt>
      <c:pivotFmt>
        <c:idx val="589"/>
        <c:spPr>
          <a:solidFill>
            <a:srgbClr val="4472C4"/>
          </a:solidFill>
          <a:ln>
            <a:noFill/>
          </a:ln>
          <a:effectLst/>
        </c:spPr>
      </c:pivotFmt>
      <c:pivotFmt>
        <c:idx val="590"/>
        <c:spPr>
          <a:solidFill>
            <a:srgbClr val="4472C4"/>
          </a:solidFill>
          <a:ln>
            <a:noFill/>
          </a:ln>
          <a:effectLst/>
        </c:spPr>
      </c:pivotFmt>
      <c:pivotFmt>
        <c:idx val="591"/>
        <c:spPr>
          <a:solidFill>
            <a:srgbClr val="4472C4"/>
          </a:solidFill>
          <a:ln>
            <a:noFill/>
          </a:ln>
          <a:effectLst/>
        </c:spPr>
      </c:pivotFmt>
      <c:pivotFmt>
        <c:idx val="592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3"/>
        <c:spPr>
          <a:solidFill>
            <a:srgbClr val="4472C4"/>
          </a:solidFill>
          <a:ln>
            <a:noFill/>
          </a:ln>
          <a:effectLst/>
        </c:spPr>
      </c:pivotFmt>
      <c:pivotFmt>
        <c:idx val="594"/>
        <c:spPr>
          <a:solidFill>
            <a:srgbClr val="4472C4"/>
          </a:solidFill>
          <a:ln>
            <a:noFill/>
          </a:ln>
          <a:effectLst/>
        </c:spPr>
      </c:pivotFmt>
      <c:pivotFmt>
        <c:idx val="595"/>
        <c:spPr>
          <a:solidFill>
            <a:srgbClr val="4472C4"/>
          </a:solidFill>
          <a:ln>
            <a:noFill/>
          </a:ln>
          <a:effectLst/>
        </c:spPr>
      </c:pivotFmt>
      <c:pivotFmt>
        <c:idx val="596"/>
        <c:spPr>
          <a:solidFill>
            <a:srgbClr val="4472C4"/>
          </a:solidFill>
          <a:ln>
            <a:noFill/>
          </a:ln>
          <a:effectLst/>
        </c:spPr>
      </c:pivotFmt>
      <c:pivotFmt>
        <c:idx val="597"/>
        <c:spPr>
          <a:solidFill>
            <a:srgbClr val="4472C4"/>
          </a:solidFill>
          <a:ln>
            <a:noFill/>
          </a:ln>
          <a:effectLst/>
        </c:spPr>
      </c:pivotFmt>
      <c:pivotFmt>
        <c:idx val="598"/>
        <c:spPr>
          <a:solidFill>
            <a:srgbClr val="4472C4"/>
          </a:solidFill>
          <a:ln>
            <a:noFill/>
          </a:ln>
          <a:effectLst/>
        </c:spPr>
      </c:pivotFmt>
      <c:pivotFmt>
        <c:idx val="599"/>
        <c:spPr>
          <a:solidFill>
            <a:srgbClr val="4472C4"/>
          </a:solidFill>
          <a:ln>
            <a:noFill/>
          </a:ln>
          <a:effectLst/>
        </c:spPr>
      </c:pivotFmt>
      <c:pivotFmt>
        <c:idx val="600"/>
        <c:spPr>
          <a:solidFill>
            <a:srgbClr val="4472C4"/>
          </a:solidFill>
          <a:ln>
            <a:noFill/>
          </a:ln>
          <a:effectLst/>
        </c:spPr>
      </c:pivotFmt>
      <c:pivotFmt>
        <c:idx val="601"/>
        <c:spPr>
          <a:solidFill>
            <a:srgbClr val="4472C4"/>
          </a:solidFill>
          <a:ln>
            <a:noFill/>
          </a:ln>
          <a:effectLst/>
        </c:spPr>
      </c:pivotFmt>
      <c:pivotFmt>
        <c:idx val="602"/>
        <c:spPr>
          <a:solidFill>
            <a:srgbClr val="4472C4"/>
          </a:solidFill>
          <a:ln>
            <a:noFill/>
          </a:ln>
          <a:effectLst/>
        </c:spPr>
      </c:pivotFmt>
      <c:pivotFmt>
        <c:idx val="603"/>
        <c:spPr>
          <a:solidFill>
            <a:srgbClr val="4472C4"/>
          </a:solidFill>
          <a:ln>
            <a:noFill/>
          </a:ln>
          <a:effectLst/>
        </c:spPr>
      </c:pivotFmt>
      <c:pivotFmt>
        <c:idx val="604"/>
        <c:spPr>
          <a:solidFill>
            <a:srgbClr val="4472C4"/>
          </a:solidFill>
          <a:ln>
            <a:noFill/>
          </a:ln>
          <a:effectLst/>
        </c:spPr>
      </c:pivotFmt>
      <c:pivotFmt>
        <c:idx val="605"/>
        <c:spPr>
          <a:solidFill>
            <a:srgbClr val="4472C4"/>
          </a:solidFill>
          <a:ln>
            <a:noFill/>
          </a:ln>
          <a:effectLst/>
        </c:spPr>
      </c:pivotFmt>
      <c:pivotFmt>
        <c:idx val="606"/>
        <c:spPr>
          <a:solidFill>
            <a:srgbClr val="4472C4"/>
          </a:solidFill>
          <a:ln>
            <a:noFill/>
          </a:ln>
          <a:effectLst/>
        </c:spPr>
      </c:pivotFmt>
      <c:pivotFmt>
        <c:idx val="607"/>
        <c:spPr>
          <a:solidFill>
            <a:srgbClr val="4472C4"/>
          </a:solidFill>
          <a:ln>
            <a:noFill/>
          </a:ln>
          <a:effectLst/>
        </c:spPr>
      </c:pivotFmt>
      <c:pivotFmt>
        <c:idx val="608"/>
        <c:spPr>
          <a:solidFill>
            <a:srgbClr val="4472C4"/>
          </a:solidFill>
          <a:ln>
            <a:noFill/>
          </a:ln>
          <a:effectLst/>
        </c:spPr>
      </c:pivotFmt>
      <c:pivotFmt>
        <c:idx val="609"/>
        <c:spPr>
          <a:solidFill>
            <a:srgbClr val="4472C4"/>
          </a:solidFill>
          <a:ln>
            <a:noFill/>
          </a:ln>
          <a:effectLst/>
        </c:spPr>
      </c:pivotFmt>
      <c:pivotFmt>
        <c:idx val="610"/>
        <c:spPr>
          <a:solidFill>
            <a:srgbClr val="4472C4"/>
          </a:solidFill>
          <a:ln>
            <a:noFill/>
          </a:ln>
          <a:effectLst/>
        </c:spPr>
      </c:pivotFmt>
      <c:pivotFmt>
        <c:idx val="611"/>
        <c:spPr>
          <a:solidFill>
            <a:srgbClr val="4472C4"/>
          </a:solidFill>
          <a:ln>
            <a:noFill/>
          </a:ln>
          <a:effectLst/>
        </c:spPr>
      </c:pivotFmt>
      <c:pivotFmt>
        <c:idx val="612"/>
        <c:spPr>
          <a:solidFill>
            <a:srgbClr val="4472C4"/>
          </a:solidFill>
          <a:ln>
            <a:noFill/>
          </a:ln>
          <a:effectLst/>
        </c:spPr>
      </c:pivotFmt>
      <c:pivotFmt>
        <c:idx val="613"/>
        <c:spPr>
          <a:solidFill>
            <a:srgbClr val="4472C4"/>
          </a:solidFill>
          <a:ln>
            <a:noFill/>
          </a:ln>
          <a:effectLst/>
        </c:spPr>
      </c:pivotFmt>
      <c:pivotFmt>
        <c:idx val="614"/>
        <c:spPr>
          <a:solidFill>
            <a:srgbClr val="4472C4"/>
          </a:solidFill>
          <a:ln>
            <a:noFill/>
          </a:ln>
          <a:effectLst/>
        </c:spPr>
      </c:pivotFmt>
      <c:pivotFmt>
        <c:idx val="615"/>
        <c:spPr>
          <a:solidFill>
            <a:srgbClr val="4472C4"/>
          </a:solidFill>
          <a:ln>
            <a:noFill/>
          </a:ln>
          <a:effectLst/>
        </c:spPr>
      </c:pivotFmt>
      <c:pivotFmt>
        <c:idx val="616"/>
        <c:spPr>
          <a:solidFill>
            <a:srgbClr val="4472C4"/>
          </a:solidFill>
          <a:ln>
            <a:noFill/>
          </a:ln>
          <a:effectLst/>
        </c:spPr>
      </c:pivotFmt>
      <c:pivotFmt>
        <c:idx val="617"/>
        <c:spPr>
          <a:solidFill>
            <a:srgbClr val="4472C4"/>
          </a:solidFill>
          <a:ln>
            <a:noFill/>
          </a:ln>
          <a:effectLst/>
        </c:spPr>
      </c:pivotFmt>
      <c:pivotFmt>
        <c:idx val="618"/>
        <c:spPr>
          <a:solidFill>
            <a:srgbClr val="4472C4"/>
          </a:solidFill>
          <a:ln>
            <a:noFill/>
          </a:ln>
          <a:effectLst/>
        </c:spPr>
      </c:pivotFmt>
      <c:pivotFmt>
        <c:idx val="619"/>
        <c:spPr>
          <a:solidFill>
            <a:srgbClr val="4472C4"/>
          </a:solidFill>
          <a:ln>
            <a:noFill/>
          </a:ln>
          <a:effectLst/>
        </c:spPr>
      </c:pivotFmt>
      <c:pivotFmt>
        <c:idx val="620"/>
        <c:spPr>
          <a:solidFill>
            <a:srgbClr val="4472C4"/>
          </a:solidFill>
          <a:ln>
            <a:noFill/>
          </a:ln>
          <a:effectLst/>
        </c:spPr>
      </c:pivotFmt>
      <c:pivotFmt>
        <c:idx val="621"/>
        <c:spPr>
          <a:solidFill>
            <a:srgbClr val="4472C4"/>
          </a:solidFill>
          <a:ln>
            <a:noFill/>
          </a:ln>
          <a:effectLst/>
        </c:spPr>
      </c:pivotFmt>
      <c:pivotFmt>
        <c:idx val="622"/>
        <c:spPr>
          <a:solidFill>
            <a:srgbClr val="4472C4"/>
          </a:solidFill>
          <a:ln>
            <a:noFill/>
          </a:ln>
          <a:effectLst/>
        </c:spPr>
      </c:pivotFmt>
      <c:pivotFmt>
        <c:idx val="623"/>
        <c:spPr>
          <a:solidFill>
            <a:srgbClr val="4472C4"/>
          </a:solidFill>
          <a:ln>
            <a:noFill/>
          </a:ln>
          <a:effectLst/>
        </c:spPr>
      </c:pivotFmt>
      <c:pivotFmt>
        <c:idx val="624"/>
        <c:spPr>
          <a:solidFill>
            <a:srgbClr val="4472C4"/>
          </a:solidFill>
          <a:ln>
            <a:noFill/>
          </a:ln>
          <a:effectLst/>
        </c:spPr>
      </c:pivotFmt>
      <c:pivotFmt>
        <c:idx val="625"/>
        <c:spPr>
          <a:solidFill>
            <a:srgbClr val="4472C4"/>
          </a:solidFill>
          <a:ln>
            <a:noFill/>
          </a:ln>
          <a:effectLst/>
        </c:spPr>
      </c:pivotFmt>
      <c:pivotFmt>
        <c:idx val="626"/>
        <c:spPr>
          <a:solidFill>
            <a:srgbClr val="4472C4"/>
          </a:solidFill>
          <a:ln>
            <a:noFill/>
          </a:ln>
          <a:effectLst/>
        </c:spPr>
      </c:pivotFmt>
      <c:pivotFmt>
        <c:idx val="627"/>
        <c:spPr>
          <a:solidFill>
            <a:srgbClr val="4472C4"/>
          </a:solidFill>
          <a:ln>
            <a:noFill/>
          </a:ln>
          <a:effectLst/>
        </c:spPr>
      </c:pivotFmt>
      <c:pivotFmt>
        <c:idx val="628"/>
        <c:spPr>
          <a:solidFill>
            <a:srgbClr val="4472C4"/>
          </a:solidFill>
          <a:ln>
            <a:noFill/>
          </a:ln>
          <a:effectLst/>
        </c:spPr>
      </c:pivotFmt>
      <c:pivotFmt>
        <c:idx val="629"/>
        <c:spPr>
          <a:solidFill>
            <a:srgbClr val="4472C4"/>
          </a:solidFill>
          <a:ln>
            <a:noFill/>
          </a:ln>
          <a:effectLst/>
        </c:spPr>
      </c:pivotFmt>
      <c:pivotFmt>
        <c:idx val="630"/>
        <c:spPr>
          <a:solidFill>
            <a:srgbClr val="4472C4"/>
          </a:solidFill>
          <a:ln>
            <a:noFill/>
          </a:ln>
          <a:effectLst/>
        </c:spPr>
      </c:pivotFmt>
      <c:pivotFmt>
        <c:idx val="631"/>
        <c:spPr>
          <a:solidFill>
            <a:srgbClr val="4472C4"/>
          </a:solidFill>
          <a:ln>
            <a:noFill/>
          </a:ln>
          <a:effectLst/>
        </c:spPr>
      </c:pivotFmt>
      <c:pivotFmt>
        <c:idx val="632"/>
        <c:spPr>
          <a:solidFill>
            <a:srgbClr val="4472C4"/>
          </a:solidFill>
          <a:ln>
            <a:noFill/>
          </a:ln>
          <a:effectLst/>
        </c:spPr>
      </c:pivotFmt>
      <c:pivotFmt>
        <c:idx val="633"/>
        <c:spPr>
          <a:solidFill>
            <a:srgbClr val="4472C4"/>
          </a:solidFill>
          <a:ln>
            <a:noFill/>
          </a:ln>
          <a:effectLst/>
        </c:spPr>
      </c:pivotFmt>
      <c:pivotFmt>
        <c:idx val="634"/>
        <c:spPr>
          <a:solidFill>
            <a:srgbClr val="4472C4"/>
          </a:solidFill>
          <a:ln>
            <a:noFill/>
          </a:ln>
          <a:effectLst/>
        </c:spPr>
      </c:pivotFmt>
      <c:pivotFmt>
        <c:idx val="635"/>
        <c:spPr>
          <a:solidFill>
            <a:srgbClr val="4472C4"/>
          </a:solidFill>
          <a:ln>
            <a:noFill/>
          </a:ln>
          <a:effectLst/>
        </c:spPr>
      </c:pivotFmt>
      <c:pivotFmt>
        <c:idx val="636"/>
        <c:spPr>
          <a:solidFill>
            <a:srgbClr val="4472C4"/>
          </a:solidFill>
          <a:ln>
            <a:noFill/>
          </a:ln>
          <a:effectLst/>
        </c:spPr>
      </c:pivotFmt>
      <c:pivotFmt>
        <c:idx val="637"/>
        <c:spPr>
          <a:solidFill>
            <a:srgbClr val="4472C4"/>
          </a:solidFill>
          <a:ln>
            <a:noFill/>
          </a:ln>
          <a:effectLst/>
        </c:spPr>
      </c:pivotFmt>
      <c:pivotFmt>
        <c:idx val="638"/>
        <c:spPr>
          <a:solidFill>
            <a:srgbClr val="4472C4"/>
          </a:solidFill>
          <a:ln>
            <a:noFill/>
          </a:ln>
          <a:effectLst/>
        </c:spPr>
      </c:pivotFmt>
      <c:pivotFmt>
        <c:idx val="639"/>
        <c:spPr>
          <a:solidFill>
            <a:srgbClr val="4472C4"/>
          </a:solidFill>
          <a:ln>
            <a:noFill/>
          </a:ln>
          <a:effectLst/>
        </c:spPr>
      </c:pivotFmt>
      <c:pivotFmt>
        <c:idx val="640"/>
        <c:spPr>
          <a:solidFill>
            <a:srgbClr val="4472C4"/>
          </a:solidFill>
          <a:ln>
            <a:noFill/>
          </a:ln>
          <a:effectLst/>
        </c:spPr>
      </c:pivotFmt>
      <c:pivotFmt>
        <c:idx val="641"/>
        <c:spPr>
          <a:solidFill>
            <a:srgbClr val="4472C4"/>
          </a:solidFill>
          <a:ln>
            <a:noFill/>
          </a:ln>
          <a:effectLst/>
        </c:spPr>
      </c:pivotFmt>
      <c:pivotFmt>
        <c:idx val="642"/>
        <c:spPr>
          <a:solidFill>
            <a:srgbClr val="4472C4"/>
          </a:solidFill>
          <a:ln>
            <a:noFill/>
          </a:ln>
          <a:effectLst/>
        </c:spPr>
      </c:pivotFmt>
      <c:pivotFmt>
        <c:idx val="643"/>
        <c:spPr>
          <a:solidFill>
            <a:srgbClr val="4472C4"/>
          </a:solidFill>
          <a:ln>
            <a:noFill/>
          </a:ln>
          <a:effectLst/>
        </c:spPr>
      </c:pivotFmt>
      <c:pivotFmt>
        <c:idx val="644"/>
        <c:spPr>
          <a:solidFill>
            <a:srgbClr val="4472C4"/>
          </a:solidFill>
          <a:ln>
            <a:noFill/>
          </a:ln>
          <a:effectLst/>
        </c:spPr>
      </c:pivotFmt>
      <c:pivotFmt>
        <c:idx val="645"/>
        <c:spPr>
          <a:solidFill>
            <a:srgbClr val="4472C4"/>
          </a:solidFill>
          <a:ln>
            <a:noFill/>
          </a:ln>
          <a:effectLst/>
        </c:spPr>
      </c:pivotFmt>
      <c:pivotFmt>
        <c:idx val="646"/>
        <c:spPr>
          <a:solidFill>
            <a:srgbClr val="4472C4"/>
          </a:solidFill>
          <a:ln>
            <a:noFill/>
          </a:ln>
          <a:effectLst/>
        </c:spPr>
      </c:pivotFmt>
      <c:pivotFmt>
        <c:idx val="647"/>
        <c:spPr>
          <a:solidFill>
            <a:srgbClr val="4472C4"/>
          </a:solidFill>
          <a:ln>
            <a:noFill/>
          </a:ln>
          <a:effectLst/>
        </c:spPr>
      </c:pivotFmt>
      <c:pivotFmt>
        <c:idx val="648"/>
        <c:spPr>
          <a:solidFill>
            <a:srgbClr val="4472C4"/>
          </a:solidFill>
          <a:ln>
            <a:noFill/>
          </a:ln>
          <a:effectLst/>
        </c:spPr>
      </c:pivotFmt>
      <c:pivotFmt>
        <c:idx val="649"/>
        <c:spPr>
          <a:solidFill>
            <a:srgbClr val="4472C4"/>
          </a:solidFill>
          <a:ln>
            <a:noFill/>
          </a:ln>
          <a:effectLst/>
        </c:spPr>
      </c:pivotFmt>
      <c:pivotFmt>
        <c:idx val="650"/>
        <c:spPr>
          <a:solidFill>
            <a:srgbClr val="4472C4"/>
          </a:solidFill>
          <a:ln>
            <a:noFill/>
          </a:ln>
          <a:effectLst/>
        </c:spPr>
      </c:pivotFmt>
      <c:pivotFmt>
        <c:idx val="651"/>
        <c:spPr>
          <a:solidFill>
            <a:srgbClr val="4472C4"/>
          </a:solidFill>
          <a:ln>
            <a:noFill/>
          </a:ln>
          <a:effectLst/>
        </c:spPr>
      </c:pivotFmt>
      <c:pivotFmt>
        <c:idx val="652"/>
        <c:spPr>
          <a:solidFill>
            <a:srgbClr val="4472C4"/>
          </a:solidFill>
          <a:ln>
            <a:noFill/>
          </a:ln>
          <a:effectLst/>
        </c:spPr>
      </c:pivotFmt>
      <c:pivotFmt>
        <c:idx val="653"/>
        <c:spPr>
          <a:solidFill>
            <a:srgbClr val="4472C4"/>
          </a:solidFill>
          <a:ln>
            <a:noFill/>
          </a:ln>
          <a:effectLst/>
        </c:spPr>
      </c:pivotFmt>
      <c:pivotFmt>
        <c:idx val="654"/>
        <c:spPr>
          <a:solidFill>
            <a:srgbClr val="4472C4"/>
          </a:solidFill>
          <a:ln>
            <a:noFill/>
          </a:ln>
          <a:effectLst/>
        </c:spPr>
      </c:pivotFmt>
      <c:pivotFmt>
        <c:idx val="655"/>
        <c:spPr>
          <a:solidFill>
            <a:srgbClr val="4472C4"/>
          </a:solidFill>
          <a:ln>
            <a:noFill/>
          </a:ln>
          <a:effectLst/>
        </c:spPr>
      </c:pivotFmt>
      <c:pivotFmt>
        <c:idx val="656"/>
        <c:spPr>
          <a:solidFill>
            <a:srgbClr val="4472C4"/>
          </a:solidFill>
          <a:ln>
            <a:noFill/>
          </a:ln>
          <a:effectLst/>
        </c:spPr>
      </c:pivotFmt>
      <c:pivotFmt>
        <c:idx val="657"/>
        <c:spPr>
          <a:solidFill>
            <a:srgbClr val="4472C4"/>
          </a:solidFill>
          <a:ln>
            <a:noFill/>
          </a:ln>
          <a:effectLst/>
        </c:spPr>
      </c:pivotFmt>
      <c:pivotFmt>
        <c:idx val="658"/>
        <c:spPr>
          <a:solidFill>
            <a:srgbClr val="4472C4"/>
          </a:solidFill>
          <a:ln>
            <a:noFill/>
          </a:ln>
          <a:effectLst/>
        </c:spPr>
      </c:pivotFmt>
      <c:pivotFmt>
        <c:idx val="659"/>
        <c:spPr>
          <a:solidFill>
            <a:srgbClr val="4472C4"/>
          </a:solidFill>
          <a:ln>
            <a:noFill/>
          </a:ln>
          <a:effectLst/>
        </c:spPr>
      </c:pivotFmt>
      <c:pivotFmt>
        <c:idx val="660"/>
        <c:spPr>
          <a:solidFill>
            <a:srgbClr val="4472C4"/>
          </a:solidFill>
          <a:ln>
            <a:noFill/>
          </a:ln>
          <a:effectLst/>
        </c:spPr>
      </c:pivotFmt>
      <c:pivotFmt>
        <c:idx val="661"/>
        <c:spPr>
          <a:solidFill>
            <a:srgbClr val="4472C4"/>
          </a:solidFill>
          <a:ln>
            <a:noFill/>
          </a:ln>
          <a:effectLst/>
        </c:spPr>
      </c:pivotFmt>
      <c:pivotFmt>
        <c:idx val="662"/>
        <c:spPr>
          <a:solidFill>
            <a:srgbClr val="4472C4"/>
          </a:solidFill>
          <a:ln>
            <a:noFill/>
          </a:ln>
          <a:effectLst/>
        </c:spPr>
      </c:pivotFmt>
      <c:pivotFmt>
        <c:idx val="663"/>
        <c:spPr>
          <a:solidFill>
            <a:srgbClr val="4472C4"/>
          </a:solidFill>
          <a:ln>
            <a:noFill/>
          </a:ln>
          <a:effectLst/>
        </c:spPr>
      </c:pivotFmt>
      <c:pivotFmt>
        <c:idx val="664"/>
        <c:spPr>
          <a:solidFill>
            <a:srgbClr val="4472C4"/>
          </a:solidFill>
          <a:ln>
            <a:noFill/>
          </a:ln>
          <a:effectLst/>
        </c:spPr>
      </c:pivotFmt>
      <c:pivotFmt>
        <c:idx val="665"/>
        <c:spPr>
          <a:solidFill>
            <a:srgbClr val="4472C4"/>
          </a:solidFill>
          <a:ln>
            <a:noFill/>
          </a:ln>
          <a:effectLst/>
        </c:spPr>
      </c:pivotFmt>
      <c:pivotFmt>
        <c:idx val="666"/>
        <c:spPr>
          <a:solidFill>
            <a:srgbClr val="4472C4"/>
          </a:solidFill>
          <a:ln>
            <a:noFill/>
          </a:ln>
          <a:effectLst/>
        </c:spPr>
      </c:pivotFmt>
      <c:pivotFmt>
        <c:idx val="667"/>
        <c:spPr>
          <a:solidFill>
            <a:srgbClr val="4472C4"/>
          </a:solidFill>
          <a:ln>
            <a:noFill/>
          </a:ln>
          <a:effectLst/>
        </c:spPr>
      </c:pivotFmt>
      <c:pivotFmt>
        <c:idx val="668"/>
        <c:spPr>
          <a:solidFill>
            <a:srgbClr val="4472C4"/>
          </a:solidFill>
          <a:ln>
            <a:noFill/>
          </a:ln>
          <a:effectLst/>
        </c:spPr>
      </c:pivotFmt>
      <c:pivotFmt>
        <c:idx val="669"/>
        <c:spPr>
          <a:solidFill>
            <a:srgbClr val="4472C4"/>
          </a:solidFill>
          <a:ln>
            <a:noFill/>
          </a:ln>
          <a:effectLst/>
        </c:spPr>
      </c:pivotFmt>
      <c:pivotFmt>
        <c:idx val="670"/>
        <c:spPr>
          <a:solidFill>
            <a:srgbClr val="4472C4"/>
          </a:solidFill>
          <a:ln>
            <a:noFill/>
          </a:ln>
          <a:effectLst/>
        </c:spPr>
      </c:pivotFmt>
      <c:pivotFmt>
        <c:idx val="671"/>
        <c:spPr>
          <a:solidFill>
            <a:srgbClr val="4472C4"/>
          </a:solidFill>
          <a:ln>
            <a:noFill/>
          </a:ln>
          <a:effectLst/>
        </c:spPr>
      </c:pivotFmt>
      <c:pivotFmt>
        <c:idx val="672"/>
        <c:spPr>
          <a:solidFill>
            <a:srgbClr val="4472C4"/>
          </a:solidFill>
          <a:ln>
            <a:noFill/>
          </a:ln>
          <a:effectLst/>
        </c:spPr>
      </c:pivotFmt>
      <c:pivotFmt>
        <c:idx val="673"/>
        <c:spPr>
          <a:solidFill>
            <a:srgbClr val="4472C4"/>
          </a:solidFill>
          <a:ln>
            <a:noFill/>
          </a:ln>
          <a:effectLst/>
        </c:spPr>
      </c:pivotFmt>
      <c:pivotFmt>
        <c:idx val="674"/>
        <c:spPr>
          <a:solidFill>
            <a:srgbClr val="4472C4"/>
          </a:solidFill>
          <a:ln>
            <a:noFill/>
          </a:ln>
          <a:effectLst/>
        </c:spPr>
      </c:pivotFmt>
      <c:pivotFmt>
        <c:idx val="675"/>
        <c:spPr>
          <a:solidFill>
            <a:srgbClr val="4472C4"/>
          </a:solidFill>
          <a:ln>
            <a:noFill/>
          </a:ln>
          <a:effectLst/>
        </c:spPr>
      </c:pivotFmt>
      <c:pivotFmt>
        <c:idx val="676"/>
        <c:spPr>
          <a:solidFill>
            <a:srgbClr val="4472C4"/>
          </a:solidFill>
          <a:ln>
            <a:noFill/>
          </a:ln>
          <a:effectLst/>
        </c:spPr>
      </c:pivotFmt>
      <c:pivotFmt>
        <c:idx val="677"/>
        <c:spPr>
          <a:solidFill>
            <a:srgbClr val="4472C4"/>
          </a:solidFill>
          <a:ln>
            <a:noFill/>
          </a:ln>
          <a:effectLst/>
        </c:spPr>
      </c:pivotFmt>
      <c:pivotFmt>
        <c:idx val="678"/>
        <c:spPr>
          <a:solidFill>
            <a:srgbClr val="4472C4"/>
          </a:solidFill>
          <a:ln>
            <a:noFill/>
          </a:ln>
          <a:effectLst/>
        </c:spPr>
      </c:pivotFmt>
      <c:pivotFmt>
        <c:idx val="679"/>
        <c:spPr>
          <a:solidFill>
            <a:srgbClr val="4472C4"/>
          </a:solidFill>
          <a:ln>
            <a:noFill/>
          </a:ln>
          <a:effectLst/>
        </c:spPr>
      </c:pivotFmt>
      <c:pivotFmt>
        <c:idx val="680"/>
        <c:spPr>
          <a:solidFill>
            <a:srgbClr val="4472C4"/>
          </a:solidFill>
          <a:ln>
            <a:noFill/>
          </a:ln>
          <a:effectLst/>
        </c:spPr>
      </c:pivotFmt>
      <c:pivotFmt>
        <c:idx val="681"/>
        <c:spPr>
          <a:solidFill>
            <a:srgbClr val="4472C4"/>
          </a:solidFill>
          <a:ln>
            <a:noFill/>
          </a:ln>
          <a:effectLst/>
        </c:spPr>
      </c:pivotFmt>
      <c:pivotFmt>
        <c:idx val="682"/>
        <c:spPr>
          <a:solidFill>
            <a:srgbClr val="4472C4"/>
          </a:solidFill>
          <a:ln>
            <a:noFill/>
          </a:ln>
          <a:effectLst/>
        </c:spPr>
      </c:pivotFmt>
      <c:pivotFmt>
        <c:idx val="683"/>
        <c:spPr>
          <a:solidFill>
            <a:srgbClr val="4472C4"/>
          </a:solidFill>
          <a:ln>
            <a:noFill/>
          </a:ln>
          <a:effectLst/>
        </c:spPr>
      </c:pivotFmt>
      <c:pivotFmt>
        <c:idx val="684"/>
        <c:spPr>
          <a:solidFill>
            <a:srgbClr val="4472C4"/>
          </a:solidFill>
          <a:ln>
            <a:noFill/>
          </a:ln>
          <a:effectLst/>
        </c:spPr>
      </c:pivotFmt>
      <c:pivotFmt>
        <c:idx val="685"/>
        <c:spPr>
          <a:solidFill>
            <a:srgbClr val="4472C4"/>
          </a:solidFill>
          <a:ln>
            <a:noFill/>
          </a:ln>
          <a:effectLst/>
        </c:spPr>
      </c:pivotFmt>
      <c:pivotFmt>
        <c:idx val="686"/>
        <c:spPr>
          <a:solidFill>
            <a:srgbClr val="4472C4"/>
          </a:solidFill>
          <a:ln>
            <a:noFill/>
          </a:ln>
          <a:effectLst/>
        </c:spPr>
      </c:pivotFmt>
      <c:pivotFmt>
        <c:idx val="687"/>
        <c:spPr>
          <a:solidFill>
            <a:srgbClr val="4472C4"/>
          </a:solidFill>
          <a:ln>
            <a:noFill/>
          </a:ln>
          <a:effectLst/>
        </c:spPr>
      </c:pivotFmt>
      <c:pivotFmt>
        <c:idx val="688"/>
        <c:spPr>
          <a:solidFill>
            <a:srgbClr val="4472C4"/>
          </a:solidFill>
          <a:ln>
            <a:noFill/>
          </a:ln>
          <a:effectLst/>
        </c:spPr>
      </c:pivotFmt>
      <c:pivotFmt>
        <c:idx val="689"/>
        <c:spPr>
          <a:solidFill>
            <a:srgbClr val="4472C4"/>
          </a:solidFill>
          <a:ln>
            <a:noFill/>
          </a:ln>
          <a:effectLst/>
        </c:spPr>
      </c:pivotFmt>
      <c:pivotFmt>
        <c:idx val="690"/>
        <c:spPr>
          <a:solidFill>
            <a:srgbClr val="4472C4"/>
          </a:solidFill>
          <a:ln>
            <a:noFill/>
          </a:ln>
          <a:effectLst/>
        </c:spPr>
      </c:pivotFmt>
      <c:pivotFmt>
        <c:idx val="691"/>
        <c:spPr>
          <a:solidFill>
            <a:srgbClr val="4472C4"/>
          </a:solidFill>
          <a:ln>
            <a:noFill/>
          </a:ln>
          <a:effectLst/>
        </c:spPr>
      </c:pivotFmt>
      <c:pivotFmt>
        <c:idx val="692"/>
        <c:spPr>
          <a:solidFill>
            <a:srgbClr val="4472C4"/>
          </a:solidFill>
          <a:ln>
            <a:noFill/>
          </a:ln>
          <a:effectLst/>
        </c:spPr>
      </c:pivotFmt>
      <c:pivotFmt>
        <c:idx val="693"/>
        <c:spPr>
          <a:solidFill>
            <a:srgbClr val="4472C4"/>
          </a:solidFill>
          <a:ln>
            <a:noFill/>
          </a:ln>
          <a:effectLst/>
        </c:spPr>
      </c:pivotFmt>
      <c:pivotFmt>
        <c:idx val="694"/>
        <c:spPr>
          <a:solidFill>
            <a:srgbClr val="4472C4"/>
          </a:solidFill>
          <a:ln>
            <a:noFill/>
          </a:ln>
          <a:effectLst/>
        </c:spPr>
      </c:pivotFmt>
      <c:pivotFmt>
        <c:idx val="695"/>
        <c:spPr>
          <a:solidFill>
            <a:srgbClr val="4472C4"/>
          </a:solidFill>
          <a:ln>
            <a:noFill/>
          </a:ln>
          <a:effectLst/>
        </c:spPr>
      </c:pivotFmt>
      <c:pivotFmt>
        <c:idx val="696"/>
        <c:spPr>
          <a:solidFill>
            <a:srgbClr val="4472C4"/>
          </a:solidFill>
          <a:ln>
            <a:noFill/>
          </a:ln>
          <a:effectLst/>
        </c:spPr>
      </c:pivotFmt>
      <c:pivotFmt>
        <c:idx val="697"/>
        <c:spPr>
          <a:solidFill>
            <a:srgbClr val="4472C4"/>
          </a:solidFill>
          <a:ln>
            <a:noFill/>
          </a:ln>
          <a:effectLst/>
        </c:spPr>
      </c:pivotFmt>
      <c:pivotFmt>
        <c:idx val="698"/>
        <c:spPr>
          <a:solidFill>
            <a:srgbClr val="4472C4"/>
          </a:solidFill>
          <a:ln>
            <a:noFill/>
          </a:ln>
          <a:effectLst/>
        </c:spPr>
      </c:pivotFmt>
      <c:pivotFmt>
        <c:idx val="699"/>
        <c:spPr>
          <a:solidFill>
            <a:srgbClr val="4472C4"/>
          </a:solidFill>
          <a:ln>
            <a:noFill/>
          </a:ln>
          <a:effectLst/>
        </c:spPr>
      </c:pivotFmt>
      <c:pivotFmt>
        <c:idx val="700"/>
        <c:spPr>
          <a:solidFill>
            <a:srgbClr val="4472C4"/>
          </a:solidFill>
          <a:ln>
            <a:noFill/>
          </a:ln>
          <a:effectLst/>
        </c:spPr>
      </c:pivotFmt>
      <c:pivotFmt>
        <c:idx val="701"/>
        <c:spPr>
          <a:solidFill>
            <a:srgbClr val="4472C4"/>
          </a:solidFill>
          <a:ln>
            <a:noFill/>
          </a:ln>
          <a:effectLst/>
        </c:spPr>
      </c:pivotFmt>
      <c:pivotFmt>
        <c:idx val="702"/>
        <c:spPr>
          <a:solidFill>
            <a:srgbClr val="4472C4"/>
          </a:solidFill>
          <a:ln>
            <a:noFill/>
          </a:ln>
          <a:effectLst/>
        </c:spPr>
      </c:pivotFmt>
      <c:pivotFmt>
        <c:idx val="703"/>
        <c:spPr>
          <a:solidFill>
            <a:srgbClr val="4472C4"/>
          </a:solidFill>
          <a:ln>
            <a:noFill/>
          </a:ln>
          <a:effectLst/>
        </c:spPr>
      </c:pivotFmt>
      <c:pivotFmt>
        <c:idx val="704"/>
        <c:spPr>
          <a:solidFill>
            <a:srgbClr val="4472C4"/>
          </a:solidFill>
          <a:ln>
            <a:noFill/>
          </a:ln>
          <a:effectLst/>
        </c:spPr>
      </c:pivotFmt>
      <c:pivotFmt>
        <c:idx val="705"/>
        <c:spPr>
          <a:solidFill>
            <a:srgbClr val="4472C4"/>
          </a:solidFill>
          <a:ln>
            <a:noFill/>
          </a:ln>
          <a:effectLst/>
        </c:spPr>
      </c:pivotFmt>
      <c:pivotFmt>
        <c:idx val="706"/>
        <c:spPr>
          <a:solidFill>
            <a:srgbClr val="4472C4"/>
          </a:solidFill>
          <a:ln>
            <a:noFill/>
          </a:ln>
          <a:effectLst/>
        </c:spPr>
      </c:pivotFmt>
      <c:pivotFmt>
        <c:idx val="707"/>
        <c:spPr>
          <a:solidFill>
            <a:srgbClr val="4472C4"/>
          </a:solidFill>
          <a:ln>
            <a:noFill/>
          </a:ln>
          <a:effectLst/>
        </c:spPr>
      </c:pivotFmt>
      <c:pivotFmt>
        <c:idx val="708"/>
        <c:spPr>
          <a:solidFill>
            <a:srgbClr val="4472C4"/>
          </a:solidFill>
          <a:ln>
            <a:noFill/>
          </a:ln>
          <a:effectLst/>
        </c:spPr>
      </c:pivotFmt>
      <c:pivotFmt>
        <c:idx val="709"/>
        <c:spPr>
          <a:solidFill>
            <a:srgbClr val="4472C4"/>
          </a:solidFill>
          <a:ln>
            <a:noFill/>
          </a:ln>
          <a:effectLst/>
        </c:spPr>
      </c:pivotFmt>
      <c:pivotFmt>
        <c:idx val="710"/>
        <c:spPr>
          <a:solidFill>
            <a:srgbClr val="4472C4"/>
          </a:solidFill>
          <a:ln>
            <a:noFill/>
          </a:ln>
          <a:effectLst/>
        </c:spPr>
      </c:pivotFmt>
      <c:pivotFmt>
        <c:idx val="71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2"/>
        <c:spPr>
          <a:solidFill>
            <a:srgbClr val="4472C4"/>
          </a:solidFill>
          <a:ln>
            <a:noFill/>
          </a:ln>
          <a:effectLst/>
        </c:spPr>
      </c:pivotFmt>
      <c:pivotFmt>
        <c:idx val="713"/>
        <c:spPr>
          <a:solidFill>
            <a:srgbClr val="4472C4"/>
          </a:solidFill>
          <a:ln>
            <a:noFill/>
          </a:ln>
          <a:effectLst/>
        </c:spPr>
      </c:pivotFmt>
      <c:pivotFmt>
        <c:idx val="714"/>
        <c:spPr>
          <a:solidFill>
            <a:srgbClr val="4472C4"/>
          </a:solidFill>
          <a:ln>
            <a:noFill/>
          </a:ln>
          <a:effectLst/>
        </c:spPr>
      </c:pivotFmt>
      <c:pivotFmt>
        <c:idx val="715"/>
        <c:spPr>
          <a:solidFill>
            <a:srgbClr val="4472C4"/>
          </a:solidFill>
          <a:ln>
            <a:noFill/>
          </a:ln>
          <a:effectLst/>
        </c:spPr>
      </c:pivotFmt>
      <c:pivotFmt>
        <c:idx val="716"/>
        <c:spPr>
          <a:solidFill>
            <a:srgbClr val="4472C4"/>
          </a:solidFill>
          <a:ln>
            <a:noFill/>
          </a:ln>
          <a:effectLst/>
        </c:spPr>
      </c:pivotFmt>
      <c:pivotFmt>
        <c:idx val="717"/>
        <c:spPr>
          <a:solidFill>
            <a:srgbClr val="4472C4"/>
          </a:solidFill>
          <a:ln>
            <a:noFill/>
          </a:ln>
          <a:effectLst/>
        </c:spPr>
      </c:pivotFmt>
      <c:pivotFmt>
        <c:idx val="718"/>
        <c:spPr>
          <a:solidFill>
            <a:srgbClr val="4472C4"/>
          </a:solidFill>
          <a:ln>
            <a:noFill/>
          </a:ln>
          <a:effectLst/>
        </c:spPr>
      </c:pivotFmt>
      <c:pivotFmt>
        <c:idx val="719"/>
        <c:spPr>
          <a:solidFill>
            <a:srgbClr val="4472C4"/>
          </a:solidFill>
          <a:ln>
            <a:noFill/>
          </a:ln>
          <a:effectLst/>
        </c:spPr>
      </c:pivotFmt>
      <c:pivotFmt>
        <c:idx val="720"/>
        <c:spPr>
          <a:solidFill>
            <a:srgbClr val="4472C4"/>
          </a:solidFill>
          <a:ln>
            <a:noFill/>
          </a:ln>
          <a:effectLst/>
        </c:spPr>
      </c:pivotFmt>
      <c:pivotFmt>
        <c:idx val="721"/>
        <c:spPr>
          <a:solidFill>
            <a:srgbClr val="4472C4"/>
          </a:solidFill>
          <a:ln>
            <a:noFill/>
          </a:ln>
          <a:effectLst/>
        </c:spPr>
      </c:pivotFmt>
      <c:pivotFmt>
        <c:idx val="722"/>
        <c:spPr>
          <a:solidFill>
            <a:srgbClr val="4472C4"/>
          </a:solidFill>
          <a:ln>
            <a:noFill/>
          </a:ln>
          <a:effectLst/>
        </c:spPr>
      </c:pivotFmt>
      <c:pivotFmt>
        <c:idx val="723"/>
        <c:spPr>
          <a:solidFill>
            <a:srgbClr val="4472C4"/>
          </a:solidFill>
          <a:ln>
            <a:noFill/>
          </a:ln>
          <a:effectLst/>
        </c:spPr>
      </c:pivotFmt>
      <c:pivotFmt>
        <c:idx val="724"/>
        <c:spPr>
          <a:solidFill>
            <a:srgbClr val="4472C4"/>
          </a:solidFill>
          <a:ln>
            <a:noFill/>
          </a:ln>
          <a:effectLst/>
        </c:spPr>
      </c:pivotFmt>
      <c:pivotFmt>
        <c:idx val="725"/>
        <c:spPr>
          <a:solidFill>
            <a:srgbClr val="4472C4"/>
          </a:solidFill>
          <a:ln>
            <a:noFill/>
          </a:ln>
          <a:effectLst/>
        </c:spPr>
      </c:pivotFmt>
      <c:pivotFmt>
        <c:idx val="726"/>
        <c:spPr>
          <a:solidFill>
            <a:srgbClr val="4472C4"/>
          </a:solidFill>
          <a:ln>
            <a:noFill/>
          </a:ln>
          <a:effectLst/>
        </c:spPr>
      </c:pivotFmt>
      <c:pivotFmt>
        <c:idx val="727"/>
        <c:spPr>
          <a:solidFill>
            <a:srgbClr val="4472C4"/>
          </a:solidFill>
          <a:ln>
            <a:noFill/>
          </a:ln>
          <a:effectLst/>
        </c:spPr>
      </c:pivotFmt>
      <c:pivotFmt>
        <c:idx val="728"/>
        <c:spPr>
          <a:solidFill>
            <a:srgbClr val="4472C4"/>
          </a:solidFill>
          <a:ln>
            <a:noFill/>
          </a:ln>
          <a:effectLst/>
        </c:spPr>
      </c:pivotFmt>
      <c:pivotFmt>
        <c:idx val="729"/>
        <c:spPr>
          <a:solidFill>
            <a:srgbClr val="4472C4"/>
          </a:solidFill>
          <a:ln>
            <a:noFill/>
          </a:ln>
          <a:effectLst/>
        </c:spPr>
      </c:pivotFmt>
      <c:pivotFmt>
        <c:idx val="730"/>
        <c:spPr>
          <a:solidFill>
            <a:srgbClr val="4472C4"/>
          </a:solidFill>
          <a:ln>
            <a:noFill/>
          </a:ln>
          <a:effectLst/>
        </c:spPr>
      </c:pivotFmt>
      <c:pivotFmt>
        <c:idx val="731"/>
        <c:spPr>
          <a:solidFill>
            <a:srgbClr val="4472C4"/>
          </a:solidFill>
          <a:ln>
            <a:noFill/>
          </a:ln>
          <a:effectLst/>
        </c:spPr>
      </c:pivotFmt>
      <c:pivotFmt>
        <c:idx val="732"/>
        <c:spPr>
          <a:solidFill>
            <a:srgbClr val="4472C4"/>
          </a:solidFill>
          <a:ln>
            <a:noFill/>
          </a:ln>
          <a:effectLst/>
        </c:spPr>
      </c:pivotFmt>
      <c:pivotFmt>
        <c:idx val="733"/>
        <c:spPr>
          <a:solidFill>
            <a:srgbClr val="4472C4"/>
          </a:solidFill>
          <a:ln>
            <a:noFill/>
          </a:ln>
          <a:effectLst/>
        </c:spPr>
      </c:pivotFmt>
      <c:pivotFmt>
        <c:idx val="734"/>
        <c:spPr>
          <a:solidFill>
            <a:srgbClr val="4472C4"/>
          </a:solidFill>
          <a:ln>
            <a:noFill/>
          </a:ln>
          <a:effectLst/>
        </c:spPr>
      </c:pivotFmt>
      <c:pivotFmt>
        <c:idx val="735"/>
        <c:spPr>
          <a:solidFill>
            <a:srgbClr val="4472C4"/>
          </a:solidFill>
          <a:ln>
            <a:noFill/>
          </a:ln>
          <a:effectLst/>
        </c:spPr>
      </c:pivotFmt>
      <c:pivotFmt>
        <c:idx val="736"/>
        <c:spPr>
          <a:solidFill>
            <a:srgbClr val="4472C4"/>
          </a:solidFill>
          <a:ln>
            <a:noFill/>
          </a:ln>
          <a:effectLst/>
        </c:spPr>
      </c:pivotFmt>
      <c:pivotFmt>
        <c:idx val="737"/>
        <c:spPr>
          <a:solidFill>
            <a:srgbClr val="4472C4"/>
          </a:solidFill>
          <a:ln>
            <a:noFill/>
          </a:ln>
          <a:effectLst/>
        </c:spPr>
      </c:pivotFmt>
      <c:pivotFmt>
        <c:idx val="738"/>
        <c:spPr>
          <a:solidFill>
            <a:srgbClr val="4472C4"/>
          </a:solidFill>
          <a:ln>
            <a:noFill/>
          </a:ln>
          <a:effectLst/>
        </c:spPr>
      </c:pivotFmt>
      <c:pivotFmt>
        <c:idx val="739"/>
        <c:spPr>
          <a:solidFill>
            <a:srgbClr val="4472C4"/>
          </a:solidFill>
          <a:ln>
            <a:noFill/>
          </a:ln>
          <a:effectLst/>
        </c:spPr>
      </c:pivotFmt>
      <c:pivotFmt>
        <c:idx val="740"/>
        <c:spPr>
          <a:solidFill>
            <a:srgbClr val="4472C4"/>
          </a:solidFill>
          <a:ln>
            <a:noFill/>
          </a:ln>
          <a:effectLst/>
        </c:spPr>
      </c:pivotFmt>
      <c:pivotFmt>
        <c:idx val="741"/>
        <c:spPr>
          <a:solidFill>
            <a:srgbClr val="4472C4"/>
          </a:solidFill>
          <a:ln>
            <a:noFill/>
          </a:ln>
          <a:effectLst/>
        </c:spPr>
      </c:pivotFmt>
      <c:pivotFmt>
        <c:idx val="742"/>
        <c:spPr>
          <a:solidFill>
            <a:srgbClr val="4472C4"/>
          </a:solidFill>
          <a:ln>
            <a:noFill/>
          </a:ln>
          <a:effectLst/>
        </c:spPr>
      </c:pivotFmt>
      <c:pivotFmt>
        <c:idx val="743"/>
        <c:spPr>
          <a:solidFill>
            <a:srgbClr val="4472C4"/>
          </a:solidFill>
          <a:ln>
            <a:noFill/>
          </a:ln>
          <a:effectLst/>
        </c:spPr>
      </c:pivotFmt>
      <c:pivotFmt>
        <c:idx val="744"/>
        <c:spPr>
          <a:solidFill>
            <a:srgbClr val="4472C4"/>
          </a:solidFill>
          <a:ln>
            <a:noFill/>
          </a:ln>
          <a:effectLst/>
        </c:spPr>
      </c:pivotFmt>
      <c:pivotFmt>
        <c:idx val="745"/>
        <c:spPr>
          <a:solidFill>
            <a:srgbClr val="4472C4"/>
          </a:solidFill>
          <a:ln>
            <a:noFill/>
          </a:ln>
          <a:effectLst/>
        </c:spPr>
      </c:pivotFmt>
      <c:pivotFmt>
        <c:idx val="746"/>
        <c:spPr>
          <a:solidFill>
            <a:srgbClr val="4472C4"/>
          </a:solidFill>
          <a:ln>
            <a:noFill/>
          </a:ln>
          <a:effectLst/>
        </c:spPr>
      </c:pivotFmt>
      <c:pivotFmt>
        <c:idx val="747"/>
        <c:spPr>
          <a:solidFill>
            <a:srgbClr val="4472C4"/>
          </a:solidFill>
          <a:ln>
            <a:noFill/>
          </a:ln>
          <a:effectLst/>
        </c:spPr>
      </c:pivotFmt>
      <c:pivotFmt>
        <c:idx val="748"/>
        <c:spPr>
          <a:solidFill>
            <a:srgbClr val="4472C4"/>
          </a:solidFill>
          <a:ln>
            <a:noFill/>
          </a:ln>
          <a:effectLst/>
        </c:spPr>
      </c:pivotFmt>
      <c:pivotFmt>
        <c:idx val="749"/>
        <c:spPr>
          <a:solidFill>
            <a:srgbClr val="4472C4"/>
          </a:solidFill>
          <a:ln>
            <a:noFill/>
          </a:ln>
          <a:effectLst/>
        </c:spPr>
      </c:pivotFmt>
      <c:pivotFmt>
        <c:idx val="750"/>
        <c:spPr>
          <a:solidFill>
            <a:srgbClr val="4472C4"/>
          </a:solidFill>
          <a:ln>
            <a:noFill/>
          </a:ln>
          <a:effectLst/>
        </c:spPr>
      </c:pivotFmt>
      <c:pivotFmt>
        <c:idx val="751"/>
        <c:spPr>
          <a:solidFill>
            <a:srgbClr val="4472C4"/>
          </a:solidFill>
          <a:ln>
            <a:noFill/>
          </a:ln>
          <a:effectLst/>
        </c:spPr>
      </c:pivotFmt>
      <c:pivotFmt>
        <c:idx val="752"/>
        <c:spPr>
          <a:solidFill>
            <a:srgbClr val="4472C4"/>
          </a:solidFill>
          <a:ln>
            <a:noFill/>
          </a:ln>
          <a:effectLst/>
        </c:spPr>
      </c:pivotFmt>
      <c:pivotFmt>
        <c:idx val="753"/>
        <c:spPr>
          <a:solidFill>
            <a:srgbClr val="4472C4"/>
          </a:solidFill>
          <a:ln>
            <a:noFill/>
          </a:ln>
          <a:effectLst/>
        </c:spPr>
      </c:pivotFmt>
      <c:pivotFmt>
        <c:idx val="754"/>
        <c:spPr>
          <a:solidFill>
            <a:srgbClr val="4472C4"/>
          </a:solidFill>
          <a:ln>
            <a:noFill/>
          </a:ln>
          <a:effectLst/>
        </c:spPr>
      </c:pivotFmt>
      <c:pivotFmt>
        <c:idx val="755"/>
        <c:spPr>
          <a:solidFill>
            <a:srgbClr val="4472C4"/>
          </a:solidFill>
          <a:ln>
            <a:noFill/>
          </a:ln>
          <a:effectLst/>
        </c:spPr>
      </c:pivotFmt>
      <c:pivotFmt>
        <c:idx val="756"/>
        <c:spPr>
          <a:solidFill>
            <a:srgbClr val="4472C4"/>
          </a:solidFill>
          <a:ln>
            <a:noFill/>
          </a:ln>
          <a:effectLst/>
        </c:spPr>
      </c:pivotFmt>
      <c:pivotFmt>
        <c:idx val="757"/>
        <c:spPr>
          <a:solidFill>
            <a:srgbClr val="4472C4"/>
          </a:solidFill>
          <a:ln>
            <a:noFill/>
          </a:ln>
          <a:effectLst/>
        </c:spPr>
      </c:pivotFmt>
      <c:pivotFmt>
        <c:idx val="758"/>
        <c:spPr>
          <a:solidFill>
            <a:srgbClr val="4472C4"/>
          </a:solidFill>
          <a:ln>
            <a:noFill/>
          </a:ln>
          <a:effectLst/>
        </c:spPr>
      </c:pivotFmt>
      <c:pivotFmt>
        <c:idx val="759"/>
        <c:spPr>
          <a:solidFill>
            <a:srgbClr val="4472C4"/>
          </a:solidFill>
          <a:ln>
            <a:noFill/>
          </a:ln>
          <a:effectLst/>
        </c:spPr>
      </c:pivotFmt>
      <c:pivotFmt>
        <c:idx val="760"/>
        <c:spPr>
          <a:solidFill>
            <a:srgbClr val="4472C4"/>
          </a:solidFill>
          <a:ln>
            <a:noFill/>
          </a:ln>
          <a:effectLst/>
        </c:spPr>
      </c:pivotFmt>
      <c:pivotFmt>
        <c:idx val="761"/>
        <c:spPr>
          <a:solidFill>
            <a:srgbClr val="4472C4"/>
          </a:solidFill>
          <a:ln>
            <a:noFill/>
          </a:ln>
          <a:effectLst/>
        </c:spPr>
      </c:pivotFmt>
      <c:pivotFmt>
        <c:idx val="762"/>
        <c:spPr>
          <a:solidFill>
            <a:srgbClr val="4472C4"/>
          </a:solidFill>
          <a:ln>
            <a:noFill/>
          </a:ln>
          <a:effectLst/>
        </c:spPr>
      </c:pivotFmt>
      <c:pivotFmt>
        <c:idx val="763"/>
        <c:spPr>
          <a:solidFill>
            <a:srgbClr val="4472C4"/>
          </a:solidFill>
          <a:ln>
            <a:noFill/>
          </a:ln>
          <a:effectLst/>
        </c:spPr>
      </c:pivotFmt>
      <c:pivotFmt>
        <c:idx val="764"/>
        <c:spPr>
          <a:solidFill>
            <a:srgbClr val="4472C4"/>
          </a:solidFill>
          <a:ln>
            <a:noFill/>
          </a:ln>
          <a:effectLst/>
        </c:spPr>
      </c:pivotFmt>
      <c:pivotFmt>
        <c:idx val="765"/>
        <c:spPr>
          <a:solidFill>
            <a:srgbClr val="4472C4"/>
          </a:solidFill>
          <a:ln>
            <a:noFill/>
          </a:ln>
          <a:effectLst/>
        </c:spPr>
      </c:pivotFmt>
      <c:pivotFmt>
        <c:idx val="766"/>
        <c:spPr>
          <a:solidFill>
            <a:srgbClr val="4472C4"/>
          </a:solidFill>
          <a:ln>
            <a:noFill/>
          </a:ln>
          <a:effectLst/>
        </c:spPr>
      </c:pivotFmt>
      <c:pivotFmt>
        <c:idx val="767"/>
        <c:spPr>
          <a:solidFill>
            <a:srgbClr val="4472C4"/>
          </a:solidFill>
          <a:ln>
            <a:noFill/>
          </a:ln>
          <a:effectLst/>
        </c:spPr>
      </c:pivotFmt>
      <c:pivotFmt>
        <c:idx val="768"/>
        <c:spPr>
          <a:solidFill>
            <a:srgbClr val="4472C4"/>
          </a:solidFill>
          <a:ln>
            <a:noFill/>
          </a:ln>
          <a:effectLst/>
        </c:spPr>
      </c:pivotFmt>
      <c:pivotFmt>
        <c:idx val="769"/>
        <c:spPr>
          <a:solidFill>
            <a:srgbClr val="4472C4"/>
          </a:solidFill>
          <a:ln>
            <a:noFill/>
          </a:ln>
          <a:effectLst/>
        </c:spPr>
      </c:pivotFmt>
      <c:pivotFmt>
        <c:idx val="770"/>
        <c:spPr>
          <a:solidFill>
            <a:srgbClr val="4472C4"/>
          </a:solidFill>
          <a:ln>
            <a:noFill/>
          </a:ln>
          <a:effectLst/>
        </c:spPr>
      </c:pivotFmt>
      <c:pivotFmt>
        <c:idx val="771"/>
        <c:spPr>
          <a:solidFill>
            <a:srgbClr val="4472C4"/>
          </a:solidFill>
          <a:ln>
            <a:noFill/>
          </a:ln>
          <a:effectLst/>
        </c:spPr>
      </c:pivotFmt>
      <c:pivotFmt>
        <c:idx val="772"/>
        <c:spPr>
          <a:solidFill>
            <a:srgbClr val="4472C4"/>
          </a:solidFill>
          <a:ln>
            <a:noFill/>
          </a:ln>
          <a:effectLst/>
        </c:spPr>
      </c:pivotFmt>
      <c:pivotFmt>
        <c:idx val="773"/>
        <c:spPr>
          <a:solidFill>
            <a:srgbClr val="4472C4"/>
          </a:solidFill>
          <a:ln>
            <a:noFill/>
          </a:ln>
          <a:effectLst/>
        </c:spPr>
      </c:pivotFmt>
      <c:pivotFmt>
        <c:idx val="774"/>
        <c:spPr>
          <a:solidFill>
            <a:srgbClr val="4472C4"/>
          </a:solidFill>
          <a:ln>
            <a:noFill/>
          </a:ln>
          <a:effectLst/>
        </c:spPr>
      </c:pivotFmt>
      <c:pivotFmt>
        <c:idx val="775"/>
        <c:spPr>
          <a:solidFill>
            <a:srgbClr val="4472C4"/>
          </a:solidFill>
          <a:ln>
            <a:noFill/>
          </a:ln>
          <a:effectLst/>
        </c:spPr>
      </c:pivotFmt>
      <c:pivotFmt>
        <c:idx val="776"/>
        <c:spPr>
          <a:solidFill>
            <a:srgbClr val="4472C4"/>
          </a:solidFill>
          <a:ln>
            <a:noFill/>
          </a:ln>
          <a:effectLst/>
        </c:spPr>
      </c:pivotFmt>
      <c:pivotFmt>
        <c:idx val="777"/>
        <c:spPr>
          <a:solidFill>
            <a:srgbClr val="4472C4"/>
          </a:solidFill>
          <a:ln>
            <a:noFill/>
          </a:ln>
          <a:effectLst/>
        </c:spPr>
      </c:pivotFmt>
      <c:pivotFmt>
        <c:idx val="778"/>
        <c:spPr>
          <a:solidFill>
            <a:srgbClr val="4472C4"/>
          </a:solidFill>
          <a:ln>
            <a:noFill/>
          </a:ln>
          <a:effectLst/>
        </c:spPr>
      </c:pivotFmt>
      <c:pivotFmt>
        <c:idx val="779"/>
        <c:spPr>
          <a:solidFill>
            <a:srgbClr val="4472C4"/>
          </a:solidFill>
          <a:ln>
            <a:noFill/>
          </a:ln>
          <a:effectLst/>
        </c:spPr>
      </c:pivotFmt>
      <c:pivotFmt>
        <c:idx val="780"/>
        <c:spPr>
          <a:solidFill>
            <a:srgbClr val="4472C4"/>
          </a:solidFill>
          <a:ln>
            <a:noFill/>
          </a:ln>
          <a:effectLst/>
        </c:spPr>
      </c:pivotFmt>
      <c:pivotFmt>
        <c:idx val="781"/>
        <c:spPr>
          <a:solidFill>
            <a:srgbClr val="4472C4"/>
          </a:solidFill>
          <a:ln>
            <a:noFill/>
          </a:ln>
          <a:effectLst/>
        </c:spPr>
      </c:pivotFmt>
      <c:pivotFmt>
        <c:idx val="782"/>
        <c:spPr>
          <a:solidFill>
            <a:srgbClr val="4472C4"/>
          </a:solidFill>
          <a:ln>
            <a:noFill/>
          </a:ln>
          <a:effectLst/>
        </c:spPr>
      </c:pivotFmt>
      <c:pivotFmt>
        <c:idx val="783"/>
        <c:spPr>
          <a:solidFill>
            <a:srgbClr val="4472C4"/>
          </a:solidFill>
          <a:ln>
            <a:noFill/>
          </a:ln>
          <a:effectLst/>
        </c:spPr>
      </c:pivotFmt>
      <c:pivotFmt>
        <c:idx val="784"/>
        <c:spPr>
          <a:solidFill>
            <a:srgbClr val="4472C4"/>
          </a:solidFill>
          <a:ln>
            <a:noFill/>
          </a:ln>
          <a:effectLst/>
        </c:spPr>
      </c:pivotFmt>
      <c:pivotFmt>
        <c:idx val="785"/>
        <c:spPr>
          <a:solidFill>
            <a:srgbClr val="4472C4"/>
          </a:solidFill>
          <a:ln>
            <a:noFill/>
          </a:ln>
          <a:effectLst/>
        </c:spPr>
      </c:pivotFmt>
      <c:pivotFmt>
        <c:idx val="786"/>
        <c:spPr>
          <a:solidFill>
            <a:srgbClr val="4472C4"/>
          </a:solidFill>
          <a:ln>
            <a:noFill/>
          </a:ln>
          <a:effectLst/>
        </c:spPr>
      </c:pivotFmt>
      <c:pivotFmt>
        <c:idx val="787"/>
        <c:spPr>
          <a:solidFill>
            <a:srgbClr val="4472C4"/>
          </a:solidFill>
          <a:ln>
            <a:noFill/>
          </a:ln>
          <a:effectLst/>
        </c:spPr>
      </c:pivotFmt>
      <c:pivotFmt>
        <c:idx val="788"/>
        <c:spPr>
          <a:solidFill>
            <a:srgbClr val="4472C4"/>
          </a:solidFill>
          <a:ln>
            <a:noFill/>
          </a:ln>
          <a:effectLst/>
        </c:spPr>
      </c:pivotFmt>
      <c:pivotFmt>
        <c:idx val="789"/>
        <c:spPr>
          <a:solidFill>
            <a:srgbClr val="4472C4"/>
          </a:solidFill>
          <a:ln>
            <a:noFill/>
          </a:ln>
          <a:effectLst/>
        </c:spPr>
      </c:pivotFmt>
      <c:pivotFmt>
        <c:idx val="790"/>
        <c:spPr>
          <a:solidFill>
            <a:srgbClr val="4472C4"/>
          </a:solidFill>
          <a:ln>
            <a:noFill/>
          </a:ln>
          <a:effectLst/>
        </c:spPr>
      </c:pivotFmt>
      <c:pivotFmt>
        <c:idx val="791"/>
        <c:spPr>
          <a:solidFill>
            <a:srgbClr val="4472C4"/>
          </a:solidFill>
          <a:ln>
            <a:noFill/>
          </a:ln>
          <a:effectLst/>
        </c:spPr>
      </c:pivotFmt>
      <c:pivotFmt>
        <c:idx val="792"/>
        <c:spPr>
          <a:solidFill>
            <a:srgbClr val="4472C4"/>
          </a:solidFill>
          <a:ln>
            <a:noFill/>
          </a:ln>
          <a:effectLst/>
        </c:spPr>
      </c:pivotFmt>
      <c:pivotFmt>
        <c:idx val="793"/>
        <c:spPr>
          <a:solidFill>
            <a:srgbClr val="4472C4"/>
          </a:solidFill>
          <a:ln>
            <a:noFill/>
          </a:ln>
          <a:effectLst/>
        </c:spPr>
      </c:pivotFmt>
      <c:pivotFmt>
        <c:idx val="794"/>
        <c:spPr>
          <a:solidFill>
            <a:srgbClr val="4472C4"/>
          </a:solidFill>
          <a:ln>
            <a:noFill/>
          </a:ln>
          <a:effectLst/>
        </c:spPr>
      </c:pivotFmt>
      <c:pivotFmt>
        <c:idx val="795"/>
        <c:spPr>
          <a:solidFill>
            <a:srgbClr val="4472C4"/>
          </a:solidFill>
          <a:ln>
            <a:noFill/>
          </a:ln>
          <a:effectLst/>
        </c:spPr>
      </c:pivotFmt>
      <c:pivotFmt>
        <c:idx val="796"/>
        <c:spPr>
          <a:solidFill>
            <a:srgbClr val="4472C4"/>
          </a:solidFill>
          <a:ln>
            <a:noFill/>
          </a:ln>
          <a:effectLst/>
        </c:spPr>
      </c:pivotFmt>
      <c:pivotFmt>
        <c:idx val="797"/>
        <c:spPr>
          <a:solidFill>
            <a:srgbClr val="4472C4"/>
          </a:solidFill>
          <a:ln>
            <a:noFill/>
          </a:ln>
          <a:effectLst/>
        </c:spPr>
      </c:pivotFmt>
      <c:pivotFmt>
        <c:idx val="798"/>
        <c:spPr>
          <a:solidFill>
            <a:srgbClr val="4472C4"/>
          </a:solidFill>
          <a:ln>
            <a:noFill/>
          </a:ln>
          <a:effectLst/>
        </c:spPr>
      </c:pivotFmt>
      <c:pivotFmt>
        <c:idx val="799"/>
        <c:spPr>
          <a:solidFill>
            <a:srgbClr val="4472C4"/>
          </a:solidFill>
          <a:ln>
            <a:noFill/>
          </a:ln>
          <a:effectLst/>
        </c:spPr>
      </c:pivotFmt>
      <c:pivotFmt>
        <c:idx val="800"/>
        <c:spPr>
          <a:solidFill>
            <a:srgbClr val="4472C4"/>
          </a:solidFill>
          <a:ln>
            <a:noFill/>
          </a:ln>
          <a:effectLst/>
        </c:spPr>
      </c:pivotFmt>
      <c:pivotFmt>
        <c:idx val="801"/>
        <c:spPr>
          <a:solidFill>
            <a:srgbClr val="4472C4"/>
          </a:solidFill>
          <a:ln>
            <a:noFill/>
          </a:ln>
          <a:effectLst/>
        </c:spPr>
      </c:pivotFmt>
      <c:pivotFmt>
        <c:idx val="802"/>
        <c:spPr>
          <a:solidFill>
            <a:srgbClr val="4472C4"/>
          </a:solidFill>
          <a:ln>
            <a:noFill/>
          </a:ln>
          <a:effectLst/>
        </c:spPr>
      </c:pivotFmt>
      <c:pivotFmt>
        <c:idx val="803"/>
        <c:spPr>
          <a:solidFill>
            <a:srgbClr val="4472C4"/>
          </a:solidFill>
          <a:ln>
            <a:noFill/>
          </a:ln>
          <a:effectLst/>
        </c:spPr>
      </c:pivotFmt>
      <c:pivotFmt>
        <c:idx val="804"/>
        <c:spPr>
          <a:solidFill>
            <a:srgbClr val="4472C4"/>
          </a:solidFill>
          <a:ln>
            <a:noFill/>
          </a:ln>
          <a:effectLst/>
        </c:spPr>
      </c:pivotFmt>
      <c:pivotFmt>
        <c:idx val="805"/>
        <c:spPr>
          <a:solidFill>
            <a:srgbClr val="4472C4"/>
          </a:solidFill>
          <a:ln>
            <a:noFill/>
          </a:ln>
          <a:effectLst/>
        </c:spPr>
      </c:pivotFmt>
      <c:pivotFmt>
        <c:idx val="806"/>
        <c:spPr>
          <a:solidFill>
            <a:srgbClr val="4472C4"/>
          </a:solidFill>
          <a:ln>
            <a:noFill/>
          </a:ln>
          <a:effectLst/>
        </c:spPr>
      </c:pivotFmt>
      <c:pivotFmt>
        <c:idx val="807"/>
        <c:spPr>
          <a:solidFill>
            <a:srgbClr val="4472C4"/>
          </a:solidFill>
          <a:ln>
            <a:noFill/>
          </a:ln>
          <a:effectLst/>
        </c:spPr>
      </c:pivotFmt>
      <c:pivotFmt>
        <c:idx val="808"/>
        <c:spPr>
          <a:solidFill>
            <a:srgbClr val="4472C4"/>
          </a:solidFill>
          <a:ln>
            <a:noFill/>
          </a:ln>
          <a:effectLst/>
        </c:spPr>
      </c:pivotFmt>
      <c:pivotFmt>
        <c:idx val="809"/>
        <c:spPr>
          <a:solidFill>
            <a:srgbClr val="4472C4"/>
          </a:solidFill>
          <a:ln>
            <a:noFill/>
          </a:ln>
          <a:effectLst/>
        </c:spPr>
      </c:pivotFmt>
      <c:pivotFmt>
        <c:idx val="810"/>
        <c:spPr>
          <a:solidFill>
            <a:srgbClr val="4472C4"/>
          </a:solidFill>
          <a:ln>
            <a:noFill/>
          </a:ln>
          <a:effectLst/>
        </c:spPr>
      </c:pivotFmt>
      <c:pivotFmt>
        <c:idx val="811"/>
        <c:spPr>
          <a:solidFill>
            <a:srgbClr val="4472C4"/>
          </a:solidFill>
          <a:ln>
            <a:noFill/>
          </a:ln>
          <a:effectLst/>
        </c:spPr>
      </c:pivotFmt>
      <c:pivotFmt>
        <c:idx val="812"/>
        <c:spPr>
          <a:solidFill>
            <a:srgbClr val="4472C4"/>
          </a:solidFill>
          <a:ln>
            <a:noFill/>
          </a:ln>
          <a:effectLst/>
        </c:spPr>
      </c:pivotFmt>
      <c:pivotFmt>
        <c:idx val="813"/>
        <c:spPr>
          <a:solidFill>
            <a:srgbClr val="4472C4"/>
          </a:solidFill>
          <a:ln>
            <a:noFill/>
          </a:ln>
          <a:effectLst/>
        </c:spPr>
      </c:pivotFmt>
      <c:pivotFmt>
        <c:idx val="814"/>
        <c:spPr>
          <a:solidFill>
            <a:srgbClr val="4472C4"/>
          </a:solidFill>
          <a:ln>
            <a:noFill/>
          </a:ln>
          <a:effectLst/>
        </c:spPr>
      </c:pivotFmt>
      <c:pivotFmt>
        <c:idx val="815"/>
        <c:spPr>
          <a:solidFill>
            <a:srgbClr val="4472C4"/>
          </a:solidFill>
          <a:ln>
            <a:noFill/>
          </a:ln>
          <a:effectLst/>
        </c:spPr>
      </c:pivotFmt>
      <c:pivotFmt>
        <c:idx val="816"/>
        <c:spPr>
          <a:solidFill>
            <a:srgbClr val="4472C4"/>
          </a:solidFill>
          <a:ln>
            <a:noFill/>
          </a:ln>
          <a:effectLst/>
        </c:spPr>
      </c:pivotFmt>
      <c:pivotFmt>
        <c:idx val="817"/>
        <c:spPr>
          <a:solidFill>
            <a:srgbClr val="4472C4"/>
          </a:solidFill>
          <a:ln>
            <a:noFill/>
          </a:ln>
          <a:effectLst/>
        </c:spPr>
      </c:pivotFmt>
      <c:pivotFmt>
        <c:idx val="818"/>
        <c:spPr>
          <a:solidFill>
            <a:srgbClr val="4472C4"/>
          </a:solidFill>
          <a:ln>
            <a:noFill/>
          </a:ln>
          <a:effectLst/>
        </c:spPr>
      </c:pivotFmt>
      <c:pivotFmt>
        <c:idx val="819"/>
        <c:spPr>
          <a:solidFill>
            <a:srgbClr val="4472C4"/>
          </a:solidFill>
          <a:ln>
            <a:noFill/>
          </a:ln>
          <a:effectLst/>
        </c:spPr>
      </c:pivotFmt>
      <c:pivotFmt>
        <c:idx val="820"/>
        <c:spPr>
          <a:solidFill>
            <a:srgbClr val="4472C4"/>
          </a:solidFill>
          <a:ln>
            <a:noFill/>
          </a:ln>
          <a:effectLst/>
        </c:spPr>
      </c:pivotFmt>
      <c:pivotFmt>
        <c:idx val="821"/>
        <c:spPr>
          <a:solidFill>
            <a:srgbClr val="4472C4"/>
          </a:solidFill>
          <a:ln>
            <a:noFill/>
          </a:ln>
          <a:effectLst/>
        </c:spPr>
      </c:pivotFmt>
      <c:pivotFmt>
        <c:idx val="822"/>
        <c:spPr>
          <a:solidFill>
            <a:srgbClr val="4472C4"/>
          </a:solidFill>
          <a:ln>
            <a:noFill/>
          </a:ln>
          <a:effectLst/>
        </c:spPr>
      </c:pivotFmt>
      <c:pivotFmt>
        <c:idx val="823"/>
        <c:spPr>
          <a:solidFill>
            <a:srgbClr val="4472C4"/>
          </a:solidFill>
          <a:ln>
            <a:noFill/>
          </a:ln>
          <a:effectLst/>
        </c:spPr>
      </c:pivotFmt>
      <c:pivotFmt>
        <c:idx val="824"/>
        <c:spPr>
          <a:solidFill>
            <a:srgbClr val="4472C4"/>
          </a:solidFill>
          <a:ln>
            <a:noFill/>
          </a:ln>
          <a:effectLst/>
        </c:spPr>
      </c:pivotFmt>
      <c:pivotFmt>
        <c:idx val="825"/>
        <c:spPr>
          <a:solidFill>
            <a:srgbClr val="4472C4"/>
          </a:solidFill>
          <a:ln>
            <a:noFill/>
          </a:ln>
          <a:effectLst/>
        </c:spPr>
      </c:pivotFmt>
      <c:pivotFmt>
        <c:idx val="826"/>
        <c:spPr>
          <a:solidFill>
            <a:srgbClr val="4472C4"/>
          </a:solidFill>
          <a:ln>
            <a:noFill/>
          </a:ln>
          <a:effectLst/>
        </c:spPr>
      </c:pivotFmt>
      <c:pivotFmt>
        <c:idx val="827"/>
        <c:spPr>
          <a:solidFill>
            <a:srgbClr val="4472C4"/>
          </a:solidFill>
          <a:ln>
            <a:noFill/>
          </a:ln>
          <a:effectLst/>
        </c:spPr>
      </c:pivotFmt>
      <c:pivotFmt>
        <c:idx val="828"/>
        <c:spPr>
          <a:solidFill>
            <a:srgbClr val="4472C4"/>
          </a:solidFill>
          <a:ln>
            <a:noFill/>
          </a:ln>
          <a:effectLst/>
        </c:spPr>
      </c:pivotFmt>
      <c:pivotFmt>
        <c:idx val="829"/>
        <c:spPr>
          <a:solidFill>
            <a:srgbClr val="4472C4"/>
          </a:solidFill>
          <a:ln>
            <a:noFill/>
          </a:ln>
          <a:effectLst/>
        </c:spPr>
      </c:pivotFmt>
      <c:pivotFmt>
        <c:idx val="83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1"/>
        <c:spPr>
          <a:solidFill>
            <a:srgbClr val="4472C4"/>
          </a:solidFill>
          <a:ln>
            <a:noFill/>
          </a:ln>
          <a:effectLst/>
        </c:spPr>
      </c:pivotFmt>
      <c:pivotFmt>
        <c:idx val="832"/>
        <c:spPr>
          <a:solidFill>
            <a:srgbClr val="4472C4"/>
          </a:solidFill>
          <a:ln>
            <a:noFill/>
          </a:ln>
          <a:effectLst/>
        </c:spPr>
      </c:pivotFmt>
      <c:pivotFmt>
        <c:idx val="833"/>
        <c:spPr>
          <a:solidFill>
            <a:srgbClr val="4472C4"/>
          </a:solidFill>
          <a:ln>
            <a:noFill/>
          </a:ln>
          <a:effectLst/>
        </c:spPr>
      </c:pivotFmt>
      <c:pivotFmt>
        <c:idx val="834"/>
        <c:spPr>
          <a:solidFill>
            <a:srgbClr val="4472C4"/>
          </a:solidFill>
          <a:ln>
            <a:noFill/>
          </a:ln>
          <a:effectLst/>
        </c:spPr>
      </c:pivotFmt>
      <c:pivotFmt>
        <c:idx val="835"/>
        <c:spPr>
          <a:solidFill>
            <a:srgbClr val="4472C4"/>
          </a:solidFill>
          <a:ln>
            <a:noFill/>
          </a:ln>
          <a:effectLst/>
        </c:spPr>
      </c:pivotFmt>
      <c:pivotFmt>
        <c:idx val="836"/>
        <c:spPr>
          <a:solidFill>
            <a:srgbClr val="4472C4"/>
          </a:solidFill>
          <a:ln>
            <a:noFill/>
          </a:ln>
          <a:effectLst/>
        </c:spPr>
      </c:pivotFmt>
      <c:pivotFmt>
        <c:idx val="837"/>
        <c:spPr>
          <a:solidFill>
            <a:srgbClr val="4472C4"/>
          </a:solidFill>
          <a:ln>
            <a:noFill/>
          </a:ln>
          <a:effectLst/>
        </c:spPr>
      </c:pivotFmt>
      <c:pivotFmt>
        <c:idx val="838"/>
        <c:spPr>
          <a:solidFill>
            <a:srgbClr val="4472C4"/>
          </a:solidFill>
          <a:ln>
            <a:noFill/>
          </a:ln>
          <a:effectLst/>
        </c:spPr>
      </c:pivotFmt>
      <c:pivotFmt>
        <c:idx val="839"/>
        <c:spPr>
          <a:solidFill>
            <a:srgbClr val="4472C4"/>
          </a:solidFill>
          <a:ln>
            <a:noFill/>
          </a:ln>
          <a:effectLst/>
        </c:spPr>
      </c:pivotFmt>
      <c:pivotFmt>
        <c:idx val="840"/>
        <c:spPr>
          <a:solidFill>
            <a:srgbClr val="4472C4"/>
          </a:solidFill>
          <a:ln>
            <a:noFill/>
          </a:ln>
          <a:effectLst/>
        </c:spPr>
      </c:pivotFmt>
      <c:pivotFmt>
        <c:idx val="841"/>
        <c:spPr>
          <a:solidFill>
            <a:srgbClr val="4472C4"/>
          </a:solidFill>
          <a:ln>
            <a:noFill/>
          </a:ln>
          <a:effectLst/>
        </c:spPr>
      </c:pivotFmt>
      <c:pivotFmt>
        <c:idx val="842"/>
        <c:spPr>
          <a:solidFill>
            <a:srgbClr val="4472C4"/>
          </a:solidFill>
          <a:ln>
            <a:noFill/>
          </a:ln>
          <a:effectLst/>
        </c:spPr>
      </c:pivotFmt>
      <c:pivotFmt>
        <c:idx val="843"/>
        <c:spPr>
          <a:solidFill>
            <a:srgbClr val="4472C4"/>
          </a:solidFill>
          <a:ln>
            <a:noFill/>
          </a:ln>
          <a:effectLst/>
        </c:spPr>
      </c:pivotFmt>
      <c:pivotFmt>
        <c:idx val="844"/>
        <c:spPr>
          <a:solidFill>
            <a:srgbClr val="4472C4"/>
          </a:solidFill>
          <a:ln>
            <a:noFill/>
          </a:ln>
          <a:effectLst/>
        </c:spPr>
      </c:pivotFmt>
      <c:pivotFmt>
        <c:idx val="845"/>
        <c:spPr>
          <a:solidFill>
            <a:srgbClr val="4472C4"/>
          </a:solidFill>
          <a:ln>
            <a:noFill/>
          </a:ln>
          <a:effectLst/>
        </c:spPr>
      </c:pivotFmt>
      <c:pivotFmt>
        <c:idx val="846"/>
        <c:spPr>
          <a:solidFill>
            <a:srgbClr val="4472C4"/>
          </a:solidFill>
          <a:ln>
            <a:noFill/>
          </a:ln>
          <a:effectLst/>
        </c:spPr>
      </c:pivotFmt>
      <c:pivotFmt>
        <c:idx val="847"/>
        <c:spPr>
          <a:solidFill>
            <a:srgbClr val="4472C4"/>
          </a:solidFill>
          <a:ln>
            <a:noFill/>
          </a:ln>
          <a:effectLst/>
        </c:spPr>
      </c:pivotFmt>
      <c:pivotFmt>
        <c:idx val="848"/>
        <c:spPr>
          <a:solidFill>
            <a:srgbClr val="4472C4"/>
          </a:solidFill>
          <a:ln>
            <a:noFill/>
          </a:ln>
          <a:effectLst/>
        </c:spPr>
      </c:pivotFmt>
      <c:pivotFmt>
        <c:idx val="849"/>
        <c:spPr>
          <a:solidFill>
            <a:srgbClr val="4472C4"/>
          </a:solidFill>
          <a:ln>
            <a:noFill/>
          </a:ln>
          <a:effectLst/>
        </c:spPr>
      </c:pivotFmt>
      <c:pivotFmt>
        <c:idx val="850"/>
        <c:spPr>
          <a:solidFill>
            <a:srgbClr val="4472C4"/>
          </a:solidFill>
          <a:ln>
            <a:noFill/>
          </a:ln>
          <a:effectLst/>
        </c:spPr>
      </c:pivotFmt>
      <c:pivotFmt>
        <c:idx val="851"/>
        <c:spPr>
          <a:solidFill>
            <a:srgbClr val="4472C4"/>
          </a:solidFill>
          <a:ln>
            <a:noFill/>
          </a:ln>
          <a:effectLst/>
        </c:spPr>
      </c:pivotFmt>
      <c:pivotFmt>
        <c:idx val="852"/>
        <c:spPr>
          <a:solidFill>
            <a:srgbClr val="4472C4"/>
          </a:solidFill>
          <a:ln>
            <a:noFill/>
          </a:ln>
          <a:effectLst/>
        </c:spPr>
      </c:pivotFmt>
      <c:pivotFmt>
        <c:idx val="853"/>
        <c:spPr>
          <a:solidFill>
            <a:srgbClr val="4472C4"/>
          </a:solidFill>
          <a:ln>
            <a:noFill/>
          </a:ln>
          <a:effectLst/>
        </c:spPr>
      </c:pivotFmt>
      <c:pivotFmt>
        <c:idx val="854"/>
        <c:spPr>
          <a:solidFill>
            <a:srgbClr val="4472C4"/>
          </a:solidFill>
          <a:ln>
            <a:noFill/>
          </a:ln>
          <a:effectLst/>
        </c:spPr>
      </c:pivotFmt>
      <c:pivotFmt>
        <c:idx val="855"/>
        <c:spPr>
          <a:solidFill>
            <a:srgbClr val="4472C4"/>
          </a:solidFill>
          <a:ln>
            <a:noFill/>
          </a:ln>
          <a:effectLst/>
        </c:spPr>
      </c:pivotFmt>
      <c:pivotFmt>
        <c:idx val="856"/>
        <c:spPr>
          <a:solidFill>
            <a:srgbClr val="4472C4"/>
          </a:solidFill>
          <a:ln>
            <a:noFill/>
          </a:ln>
          <a:effectLst/>
        </c:spPr>
      </c:pivotFmt>
      <c:pivotFmt>
        <c:idx val="857"/>
        <c:spPr>
          <a:solidFill>
            <a:srgbClr val="4472C4"/>
          </a:solidFill>
          <a:ln>
            <a:noFill/>
          </a:ln>
          <a:effectLst/>
        </c:spPr>
      </c:pivotFmt>
      <c:pivotFmt>
        <c:idx val="858"/>
        <c:spPr>
          <a:solidFill>
            <a:srgbClr val="4472C4"/>
          </a:solidFill>
          <a:ln>
            <a:noFill/>
          </a:ln>
          <a:effectLst/>
        </c:spPr>
      </c:pivotFmt>
      <c:pivotFmt>
        <c:idx val="859"/>
        <c:spPr>
          <a:solidFill>
            <a:srgbClr val="4472C4"/>
          </a:solidFill>
          <a:ln>
            <a:noFill/>
          </a:ln>
          <a:effectLst/>
        </c:spPr>
      </c:pivotFmt>
      <c:pivotFmt>
        <c:idx val="860"/>
        <c:spPr>
          <a:solidFill>
            <a:srgbClr val="4472C4"/>
          </a:solidFill>
          <a:ln>
            <a:noFill/>
          </a:ln>
          <a:effectLst/>
        </c:spPr>
      </c:pivotFmt>
      <c:pivotFmt>
        <c:idx val="861"/>
        <c:spPr>
          <a:solidFill>
            <a:srgbClr val="4472C4"/>
          </a:solidFill>
          <a:ln>
            <a:noFill/>
          </a:ln>
          <a:effectLst/>
        </c:spPr>
      </c:pivotFmt>
      <c:pivotFmt>
        <c:idx val="862"/>
        <c:spPr>
          <a:solidFill>
            <a:srgbClr val="4472C4"/>
          </a:solidFill>
          <a:ln>
            <a:noFill/>
          </a:ln>
          <a:effectLst/>
        </c:spPr>
      </c:pivotFmt>
      <c:pivotFmt>
        <c:idx val="863"/>
        <c:spPr>
          <a:solidFill>
            <a:srgbClr val="4472C4"/>
          </a:solidFill>
          <a:ln>
            <a:noFill/>
          </a:ln>
          <a:effectLst/>
        </c:spPr>
      </c:pivotFmt>
      <c:pivotFmt>
        <c:idx val="864"/>
        <c:spPr>
          <a:solidFill>
            <a:srgbClr val="4472C4"/>
          </a:solidFill>
          <a:ln>
            <a:noFill/>
          </a:ln>
          <a:effectLst/>
        </c:spPr>
      </c:pivotFmt>
      <c:pivotFmt>
        <c:idx val="865"/>
        <c:spPr>
          <a:solidFill>
            <a:srgbClr val="4472C4"/>
          </a:solidFill>
          <a:ln>
            <a:noFill/>
          </a:ln>
          <a:effectLst/>
        </c:spPr>
      </c:pivotFmt>
      <c:pivotFmt>
        <c:idx val="866"/>
        <c:spPr>
          <a:solidFill>
            <a:srgbClr val="4472C4"/>
          </a:solidFill>
          <a:ln>
            <a:noFill/>
          </a:ln>
          <a:effectLst/>
        </c:spPr>
      </c:pivotFmt>
      <c:pivotFmt>
        <c:idx val="867"/>
        <c:spPr>
          <a:solidFill>
            <a:srgbClr val="4472C4"/>
          </a:solidFill>
          <a:ln>
            <a:noFill/>
          </a:ln>
          <a:effectLst/>
        </c:spPr>
      </c:pivotFmt>
      <c:pivotFmt>
        <c:idx val="868"/>
        <c:spPr>
          <a:solidFill>
            <a:srgbClr val="4472C4"/>
          </a:solidFill>
          <a:ln>
            <a:noFill/>
          </a:ln>
          <a:effectLst/>
        </c:spPr>
      </c:pivotFmt>
      <c:pivotFmt>
        <c:idx val="869"/>
        <c:spPr>
          <a:solidFill>
            <a:srgbClr val="4472C4"/>
          </a:solidFill>
          <a:ln>
            <a:noFill/>
          </a:ln>
          <a:effectLst/>
        </c:spPr>
      </c:pivotFmt>
      <c:pivotFmt>
        <c:idx val="870"/>
        <c:spPr>
          <a:solidFill>
            <a:srgbClr val="4472C4"/>
          </a:solidFill>
          <a:ln>
            <a:noFill/>
          </a:ln>
          <a:effectLst/>
        </c:spPr>
      </c:pivotFmt>
      <c:pivotFmt>
        <c:idx val="871"/>
        <c:spPr>
          <a:solidFill>
            <a:srgbClr val="4472C4"/>
          </a:solidFill>
          <a:ln>
            <a:noFill/>
          </a:ln>
          <a:effectLst/>
        </c:spPr>
      </c:pivotFmt>
      <c:pivotFmt>
        <c:idx val="872"/>
        <c:spPr>
          <a:solidFill>
            <a:srgbClr val="4472C4"/>
          </a:solidFill>
          <a:ln>
            <a:noFill/>
          </a:ln>
          <a:effectLst/>
        </c:spPr>
      </c:pivotFmt>
      <c:pivotFmt>
        <c:idx val="873"/>
        <c:spPr>
          <a:solidFill>
            <a:srgbClr val="4472C4"/>
          </a:solidFill>
          <a:ln>
            <a:noFill/>
          </a:ln>
          <a:effectLst/>
        </c:spPr>
      </c:pivotFmt>
      <c:pivotFmt>
        <c:idx val="874"/>
        <c:spPr>
          <a:solidFill>
            <a:srgbClr val="4472C4"/>
          </a:solidFill>
          <a:ln>
            <a:noFill/>
          </a:ln>
          <a:effectLst/>
        </c:spPr>
      </c:pivotFmt>
      <c:pivotFmt>
        <c:idx val="875"/>
        <c:spPr>
          <a:solidFill>
            <a:srgbClr val="4472C4"/>
          </a:solidFill>
          <a:ln>
            <a:noFill/>
          </a:ln>
          <a:effectLst/>
        </c:spPr>
      </c:pivotFmt>
      <c:pivotFmt>
        <c:idx val="876"/>
        <c:spPr>
          <a:solidFill>
            <a:srgbClr val="4472C4"/>
          </a:solidFill>
          <a:ln>
            <a:noFill/>
          </a:ln>
          <a:effectLst/>
        </c:spPr>
      </c:pivotFmt>
      <c:pivotFmt>
        <c:idx val="877"/>
        <c:spPr>
          <a:solidFill>
            <a:srgbClr val="4472C4"/>
          </a:solidFill>
          <a:ln>
            <a:noFill/>
          </a:ln>
          <a:effectLst/>
        </c:spPr>
      </c:pivotFmt>
      <c:pivotFmt>
        <c:idx val="878"/>
        <c:spPr>
          <a:solidFill>
            <a:srgbClr val="4472C4"/>
          </a:solidFill>
          <a:ln>
            <a:noFill/>
          </a:ln>
          <a:effectLst/>
        </c:spPr>
      </c:pivotFmt>
      <c:pivotFmt>
        <c:idx val="879"/>
        <c:spPr>
          <a:solidFill>
            <a:srgbClr val="4472C4"/>
          </a:solidFill>
          <a:ln>
            <a:noFill/>
          </a:ln>
          <a:effectLst/>
        </c:spPr>
      </c:pivotFmt>
      <c:pivotFmt>
        <c:idx val="880"/>
        <c:spPr>
          <a:solidFill>
            <a:srgbClr val="4472C4"/>
          </a:solidFill>
          <a:ln>
            <a:noFill/>
          </a:ln>
          <a:effectLst/>
        </c:spPr>
      </c:pivotFmt>
      <c:pivotFmt>
        <c:idx val="881"/>
        <c:spPr>
          <a:solidFill>
            <a:srgbClr val="4472C4"/>
          </a:solidFill>
          <a:ln>
            <a:noFill/>
          </a:ln>
          <a:effectLst/>
        </c:spPr>
      </c:pivotFmt>
      <c:pivotFmt>
        <c:idx val="882"/>
        <c:spPr>
          <a:solidFill>
            <a:srgbClr val="4472C4"/>
          </a:solidFill>
          <a:ln>
            <a:noFill/>
          </a:ln>
          <a:effectLst/>
        </c:spPr>
      </c:pivotFmt>
      <c:pivotFmt>
        <c:idx val="883"/>
        <c:spPr>
          <a:solidFill>
            <a:srgbClr val="4472C4"/>
          </a:solidFill>
          <a:ln>
            <a:noFill/>
          </a:ln>
          <a:effectLst/>
        </c:spPr>
      </c:pivotFmt>
      <c:pivotFmt>
        <c:idx val="884"/>
        <c:spPr>
          <a:solidFill>
            <a:srgbClr val="4472C4"/>
          </a:solidFill>
          <a:ln>
            <a:noFill/>
          </a:ln>
          <a:effectLst/>
        </c:spPr>
      </c:pivotFmt>
      <c:pivotFmt>
        <c:idx val="885"/>
        <c:spPr>
          <a:solidFill>
            <a:srgbClr val="4472C4"/>
          </a:solidFill>
          <a:ln>
            <a:noFill/>
          </a:ln>
          <a:effectLst/>
        </c:spPr>
      </c:pivotFmt>
      <c:pivotFmt>
        <c:idx val="886"/>
        <c:spPr>
          <a:solidFill>
            <a:srgbClr val="4472C4"/>
          </a:solidFill>
          <a:ln>
            <a:noFill/>
          </a:ln>
          <a:effectLst/>
        </c:spPr>
      </c:pivotFmt>
      <c:pivotFmt>
        <c:idx val="887"/>
        <c:spPr>
          <a:solidFill>
            <a:srgbClr val="4472C4"/>
          </a:solidFill>
          <a:ln>
            <a:noFill/>
          </a:ln>
          <a:effectLst/>
        </c:spPr>
      </c:pivotFmt>
      <c:pivotFmt>
        <c:idx val="888"/>
        <c:spPr>
          <a:solidFill>
            <a:srgbClr val="4472C4"/>
          </a:solidFill>
          <a:ln>
            <a:noFill/>
          </a:ln>
          <a:effectLst/>
        </c:spPr>
      </c:pivotFmt>
      <c:pivotFmt>
        <c:idx val="889"/>
        <c:spPr>
          <a:solidFill>
            <a:srgbClr val="4472C4"/>
          </a:solidFill>
          <a:ln>
            <a:noFill/>
          </a:ln>
          <a:effectLst/>
        </c:spPr>
      </c:pivotFmt>
      <c:pivotFmt>
        <c:idx val="890"/>
        <c:spPr>
          <a:solidFill>
            <a:srgbClr val="4472C4"/>
          </a:solidFill>
          <a:ln>
            <a:noFill/>
          </a:ln>
          <a:effectLst/>
        </c:spPr>
      </c:pivotFmt>
      <c:pivotFmt>
        <c:idx val="891"/>
        <c:spPr>
          <a:solidFill>
            <a:srgbClr val="4472C4"/>
          </a:solidFill>
          <a:ln>
            <a:noFill/>
          </a:ln>
          <a:effectLst/>
        </c:spPr>
      </c:pivotFmt>
      <c:pivotFmt>
        <c:idx val="892"/>
        <c:spPr>
          <a:solidFill>
            <a:srgbClr val="4472C4"/>
          </a:solidFill>
          <a:ln>
            <a:noFill/>
          </a:ln>
          <a:effectLst/>
        </c:spPr>
      </c:pivotFmt>
      <c:pivotFmt>
        <c:idx val="893"/>
        <c:spPr>
          <a:solidFill>
            <a:srgbClr val="4472C4"/>
          </a:solidFill>
          <a:ln>
            <a:noFill/>
          </a:ln>
          <a:effectLst/>
        </c:spPr>
      </c:pivotFmt>
      <c:pivotFmt>
        <c:idx val="894"/>
        <c:spPr>
          <a:solidFill>
            <a:srgbClr val="4472C4"/>
          </a:solidFill>
          <a:ln>
            <a:noFill/>
          </a:ln>
          <a:effectLst/>
        </c:spPr>
      </c:pivotFmt>
      <c:pivotFmt>
        <c:idx val="895"/>
        <c:spPr>
          <a:solidFill>
            <a:srgbClr val="4472C4"/>
          </a:solidFill>
          <a:ln>
            <a:noFill/>
          </a:ln>
          <a:effectLst/>
        </c:spPr>
      </c:pivotFmt>
      <c:pivotFmt>
        <c:idx val="896"/>
        <c:spPr>
          <a:solidFill>
            <a:srgbClr val="4472C4"/>
          </a:solidFill>
          <a:ln>
            <a:noFill/>
          </a:ln>
          <a:effectLst/>
        </c:spPr>
      </c:pivotFmt>
      <c:pivotFmt>
        <c:idx val="897"/>
        <c:spPr>
          <a:solidFill>
            <a:srgbClr val="4472C4"/>
          </a:solidFill>
          <a:ln>
            <a:noFill/>
          </a:ln>
          <a:effectLst/>
        </c:spPr>
      </c:pivotFmt>
      <c:pivotFmt>
        <c:idx val="898"/>
        <c:spPr>
          <a:solidFill>
            <a:srgbClr val="4472C4"/>
          </a:solidFill>
          <a:ln>
            <a:noFill/>
          </a:ln>
          <a:effectLst/>
        </c:spPr>
      </c:pivotFmt>
      <c:pivotFmt>
        <c:idx val="899"/>
        <c:spPr>
          <a:solidFill>
            <a:srgbClr val="4472C4"/>
          </a:solidFill>
          <a:ln>
            <a:noFill/>
          </a:ln>
          <a:effectLst/>
        </c:spPr>
      </c:pivotFmt>
      <c:pivotFmt>
        <c:idx val="900"/>
        <c:spPr>
          <a:solidFill>
            <a:srgbClr val="4472C4"/>
          </a:solidFill>
          <a:ln>
            <a:noFill/>
          </a:ln>
          <a:effectLst/>
        </c:spPr>
      </c:pivotFmt>
      <c:pivotFmt>
        <c:idx val="901"/>
        <c:spPr>
          <a:solidFill>
            <a:srgbClr val="4472C4"/>
          </a:solidFill>
          <a:ln>
            <a:noFill/>
          </a:ln>
          <a:effectLst/>
        </c:spPr>
      </c:pivotFmt>
      <c:pivotFmt>
        <c:idx val="902"/>
        <c:spPr>
          <a:solidFill>
            <a:srgbClr val="4472C4"/>
          </a:solidFill>
          <a:ln>
            <a:noFill/>
          </a:ln>
          <a:effectLst/>
        </c:spPr>
      </c:pivotFmt>
      <c:pivotFmt>
        <c:idx val="903"/>
        <c:spPr>
          <a:solidFill>
            <a:srgbClr val="4472C4"/>
          </a:solidFill>
          <a:ln>
            <a:noFill/>
          </a:ln>
          <a:effectLst/>
        </c:spPr>
      </c:pivotFmt>
      <c:pivotFmt>
        <c:idx val="904"/>
        <c:spPr>
          <a:solidFill>
            <a:srgbClr val="4472C4"/>
          </a:solidFill>
          <a:ln>
            <a:noFill/>
          </a:ln>
          <a:effectLst/>
        </c:spPr>
      </c:pivotFmt>
      <c:pivotFmt>
        <c:idx val="905"/>
        <c:spPr>
          <a:solidFill>
            <a:srgbClr val="4472C4"/>
          </a:solidFill>
          <a:ln>
            <a:noFill/>
          </a:ln>
          <a:effectLst/>
        </c:spPr>
      </c:pivotFmt>
      <c:pivotFmt>
        <c:idx val="906"/>
        <c:spPr>
          <a:solidFill>
            <a:srgbClr val="4472C4"/>
          </a:solidFill>
          <a:ln>
            <a:noFill/>
          </a:ln>
          <a:effectLst/>
        </c:spPr>
      </c:pivotFmt>
      <c:pivotFmt>
        <c:idx val="907"/>
        <c:spPr>
          <a:solidFill>
            <a:srgbClr val="4472C4"/>
          </a:solidFill>
          <a:ln>
            <a:noFill/>
          </a:ln>
          <a:effectLst/>
        </c:spPr>
      </c:pivotFmt>
      <c:pivotFmt>
        <c:idx val="908"/>
        <c:spPr>
          <a:solidFill>
            <a:srgbClr val="4472C4"/>
          </a:solidFill>
          <a:ln>
            <a:noFill/>
          </a:ln>
          <a:effectLst/>
        </c:spPr>
      </c:pivotFmt>
      <c:pivotFmt>
        <c:idx val="909"/>
        <c:spPr>
          <a:solidFill>
            <a:srgbClr val="4472C4"/>
          </a:solidFill>
          <a:ln>
            <a:noFill/>
          </a:ln>
          <a:effectLst/>
        </c:spPr>
      </c:pivotFmt>
      <c:pivotFmt>
        <c:idx val="910"/>
        <c:spPr>
          <a:solidFill>
            <a:srgbClr val="4472C4"/>
          </a:solidFill>
          <a:ln>
            <a:noFill/>
          </a:ln>
          <a:effectLst/>
        </c:spPr>
      </c:pivotFmt>
      <c:pivotFmt>
        <c:idx val="911"/>
        <c:spPr>
          <a:solidFill>
            <a:srgbClr val="4472C4"/>
          </a:solidFill>
          <a:ln>
            <a:noFill/>
          </a:ln>
          <a:effectLst/>
        </c:spPr>
      </c:pivotFmt>
      <c:pivotFmt>
        <c:idx val="912"/>
        <c:spPr>
          <a:solidFill>
            <a:srgbClr val="4472C4"/>
          </a:solidFill>
          <a:ln>
            <a:noFill/>
          </a:ln>
          <a:effectLst/>
        </c:spPr>
      </c:pivotFmt>
      <c:pivotFmt>
        <c:idx val="913"/>
        <c:spPr>
          <a:solidFill>
            <a:srgbClr val="4472C4"/>
          </a:solidFill>
          <a:ln>
            <a:noFill/>
          </a:ln>
          <a:effectLst/>
        </c:spPr>
      </c:pivotFmt>
      <c:pivotFmt>
        <c:idx val="914"/>
        <c:spPr>
          <a:solidFill>
            <a:srgbClr val="4472C4"/>
          </a:solidFill>
          <a:ln>
            <a:noFill/>
          </a:ln>
          <a:effectLst/>
        </c:spPr>
      </c:pivotFmt>
      <c:pivotFmt>
        <c:idx val="915"/>
        <c:spPr>
          <a:solidFill>
            <a:srgbClr val="4472C4"/>
          </a:solidFill>
          <a:ln>
            <a:noFill/>
          </a:ln>
          <a:effectLst/>
        </c:spPr>
      </c:pivotFmt>
      <c:pivotFmt>
        <c:idx val="916"/>
        <c:spPr>
          <a:solidFill>
            <a:srgbClr val="4472C4"/>
          </a:solidFill>
          <a:ln>
            <a:noFill/>
          </a:ln>
          <a:effectLst/>
        </c:spPr>
      </c:pivotFmt>
      <c:pivotFmt>
        <c:idx val="917"/>
        <c:spPr>
          <a:solidFill>
            <a:srgbClr val="4472C4"/>
          </a:solidFill>
          <a:ln>
            <a:noFill/>
          </a:ln>
          <a:effectLst/>
        </c:spPr>
      </c:pivotFmt>
      <c:pivotFmt>
        <c:idx val="918"/>
        <c:spPr>
          <a:solidFill>
            <a:srgbClr val="4472C4"/>
          </a:solidFill>
          <a:ln>
            <a:noFill/>
          </a:ln>
          <a:effectLst/>
        </c:spPr>
      </c:pivotFmt>
      <c:pivotFmt>
        <c:idx val="919"/>
        <c:spPr>
          <a:solidFill>
            <a:srgbClr val="4472C4"/>
          </a:solidFill>
          <a:ln>
            <a:noFill/>
          </a:ln>
          <a:effectLst/>
        </c:spPr>
      </c:pivotFmt>
      <c:pivotFmt>
        <c:idx val="920"/>
        <c:spPr>
          <a:solidFill>
            <a:srgbClr val="4472C4"/>
          </a:solidFill>
          <a:ln>
            <a:noFill/>
          </a:ln>
          <a:effectLst/>
        </c:spPr>
      </c:pivotFmt>
      <c:pivotFmt>
        <c:idx val="921"/>
        <c:spPr>
          <a:solidFill>
            <a:srgbClr val="4472C4"/>
          </a:solidFill>
          <a:ln>
            <a:noFill/>
          </a:ln>
          <a:effectLst/>
        </c:spPr>
      </c:pivotFmt>
      <c:pivotFmt>
        <c:idx val="922"/>
        <c:spPr>
          <a:solidFill>
            <a:srgbClr val="4472C4"/>
          </a:solidFill>
          <a:ln>
            <a:noFill/>
          </a:ln>
          <a:effectLst/>
        </c:spPr>
      </c:pivotFmt>
      <c:pivotFmt>
        <c:idx val="923"/>
        <c:spPr>
          <a:solidFill>
            <a:srgbClr val="4472C4"/>
          </a:solidFill>
          <a:ln>
            <a:noFill/>
          </a:ln>
          <a:effectLst/>
        </c:spPr>
      </c:pivotFmt>
      <c:pivotFmt>
        <c:idx val="924"/>
        <c:spPr>
          <a:solidFill>
            <a:srgbClr val="4472C4"/>
          </a:solidFill>
          <a:ln>
            <a:noFill/>
          </a:ln>
          <a:effectLst/>
        </c:spPr>
      </c:pivotFmt>
      <c:pivotFmt>
        <c:idx val="925"/>
        <c:spPr>
          <a:solidFill>
            <a:srgbClr val="4472C4"/>
          </a:solidFill>
          <a:ln>
            <a:noFill/>
          </a:ln>
          <a:effectLst/>
        </c:spPr>
      </c:pivotFmt>
      <c:pivotFmt>
        <c:idx val="926"/>
        <c:spPr>
          <a:solidFill>
            <a:srgbClr val="4472C4"/>
          </a:solidFill>
          <a:ln>
            <a:noFill/>
          </a:ln>
          <a:effectLst/>
        </c:spPr>
      </c:pivotFmt>
      <c:pivotFmt>
        <c:idx val="927"/>
        <c:spPr>
          <a:solidFill>
            <a:srgbClr val="4472C4"/>
          </a:solidFill>
          <a:ln>
            <a:noFill/>
          </a:ln>
          <a:effectLst/>
        </c:spPr>
      </c:pivotFmt>
      <c:pivotFmt>
        <c:idx val="928"/>
        <c:spPr>
          <a:solidFill>
            <a:srgbClr val="4472C4"/>
          </a:solidFill>
          <a:ln>
            <a:noFill/>
          </a:ln>
          <a:effectLst/>
        </c:spPr>
      </c:pivotFmt>
      <c:pivotFmt>
        <c:idx val="929"/>
        <c:spPr>
          <a:solidFill>
            <a:srgbClr val="4472C4"/>
          </a:solidFill>
          <a:ln>
            <a:noFill/>
          </a:ln>
          <a:effectLst/>
        </c:spPr>
      </c:pivotFmt>
      <c:pivotFmt>
        <c:idx val="930"/>
        <c:spPr>
          <a:solidFill>
            <a:srgbClr val="4472C4"/>
          </a:solidFill>
          <a:ln>
            <a:noFill/>
          </a:ln>
          <a:effectLst/>
        </c:spPr>
      </c:pivotFmt>
      <c:pivotFmt>
        <c:idx val="931"/>
        <c:spPr>
          <a:solidFill>
            <a:srgbClr val="4472C4"/>
          </a:solidFill>
          <a:ln>
            <a:noFill/>
          </a:ln>
          <a:effectLst/>
        </c:spPr>
      </c:pivotFmt>
      <c:pivotFmt>
        <c:idx val="932"/>
        <c:spPr>
          <a:solidFill>
            <a:srgbClr val="4472C4"/>
          </a:solidFill>
          <a:ln>
            <a:noFill/>
          </a:ln>
          <a:effectLst/>
        </c:spPr>
      </c:pivotFmt>
      <c:pivotFmt>
        <c:idx val="933"/>
        <c:spPr>
          <a:solidFill>
            <a:srgbClr val="4472C4"/>
          </a:solidFill>
          <a:ln>
            <a:noFill/>
          </a:ln>
          <a:effectLst/>
        </c:spPr>
      </c:pivotFmt>
      <c:pivotFmt>
        <c:idx val="934"/>
        <c:spPr>
          <a:solidFill>
            <a:srgbClr val="4472C4"/>
          </a:solidFill>
          <a:ln>
            <a:noFill/>
          </a:ln>
          <a:effectLst/>
        </c:spPr>
      </c:pivotFmt>
      <c:pivotFmt>
        <c:idx val="935"/>
        <c:spPr>
          <a:solidFill>
            <a:srgbClr val="4472C4"/>
          </a:solidFill>
          <a:ln>
            <a:noFill/>
          </a:ln>
          <a:effectLst/>
        </c:spPr>
      </c:pivotFmt>
      <c:pivotFmt>
        <c:idx val="936"/>
        <c:spPr>
          <a:solidFill>
            <a:srgbClr val="4472C4"/>
          </a:solidFill>
          <a:ln>
            <a:noFill/>
          </a:ln>
          <a:effectLst/>
        </c:spPr>
      </c:pivotFmt>
      <c:pivotFmt>
        <c:idx val="937"/>
        <c:spPr>
          <a:solidFill>
            <a:srgbClr val="4472C4"/>
          </a:solidFill>
          <a:ln>
            <a:noFill/>
          </a:ln>
          <a:effectLst/>
        </c:spPr>
      </c:pivotFmt>
      <c:pivotFmt>
        <c:idx val="938"/>
        <c:spPr>
          <a:solidFill>
            <a:srgbClr val="4472C4"/>
          </a:solidFill>
          <a:ln>
            <a:noFill/>
          </a:ln>
          <a:effectLst/>
        </c:spPr>
      </c:pivotFmt>
      <c:pivotFmt>
        <c:idx val="939"/>
        <c:spPr>
          <a:solidFill>
            <a:srgbClr val="4472C4"/>
          </a:solidFill>
          <a:ln>
            <a:noFill/>
          </a:ln>
          <a:effectLst/>
        </c:spPr>
      </c:pivotFmt>
      <c:pivotFmt>
        <c:idx val="940"/>
        <c:spPr>
          <a:solidFill>
            <a:srgbClr val="4472C4"/>
          </a:solidFill>
          <a:ln>
            <a:noFill/>
          </a:ln>
          <a:effectLst/>
        </c:spPr>
      </c:pivotFmt>
      <c:pivotFmt>
        <c:idx val="941"/>
        <c:spPr>
          <a:solidFill>
            <a:srgbClr val="4472C4"/>
          </a:solidFill>
          <a:ln>
            <a:noFill/>
          </a:ln>
          <a:effectLst/>
        </c:spPr>
      </c:pivotFmt>
      <c:pivotFmt>
        <c:idx val="942"/>
        <c:spPr>
          <a:solidFill>
            <a:srgbClr val="4472C4"/>
          </a:solidFill>
          <a:ln>
            <a:noFill/>
          </a:ln>
          <a:effectLst/>
        </c:spPr>
      </c:pivotFmt>
      <c:pivotFmt>
        <c:idx val="943"/>
        <c:spPr>
          <a:solidFill>
            <a:srgbClr val="4472C4"/>
          </a:solidFill>
          <a:ln>
            <a:noFill/>
          </a:ln>
          <a:effectLst/>
        </c:spPr>
      </c:pivotFmt>
      <c:pivotFmt>
        <c:idx val="944"/>
        <c:spPr>
          <a:solidFill>
            <a:srgbClr val="4472C4"/>
          </a:solidFill>
          <a:ln>
            <a:noFill/>
          </a:ln>
          <a:effectLst/>
        </c:spPr>
      </c:pivotFmt>
      <c:pivotFmt>
        <c:idx val="945"/>
        <c:spPr>
          <a:solidFill>
            <a:srgbClr val="4472C4"/>
          </a:solidFill>
          <a:ln>
            <a:noFill/>
          </a:ln>
          <a:effectLst/>
        </c:spPr>
      </c:pivotFmt>
      <c:pivotFmt>
        <c:idx val="946"/>
        <c:spPr>
          <a:solidFill>
            <a:srgbClr val="4472C4"/>
          </a:solidFill>
          <a:ln>
            <a:noFill/>
          </a:ln>
          <a:effectLst/>
        </c:spPr>
      </c:pivotFmt>
      <c:pivotFmt>
        <c:idx val="947"/>
        <c:spPr>
          <a:solidFill>
            <a:srgbClr val="4472C4"/>
          </a:solidFill>
          <a:ln>
            <a:noFill/>
          </a:ln>
          <a:effectLst/>
        </c:spPr>
      </c:pivotFmt>
      <c:pivotFmt>
        <c:idx val="948"/>
        <c:spPr>
          <a:solidFill>
            <a:srgbClr val="4472C4"/>
          </a:solidFill>
          <a:ln>
            <a:noFill/>
          </a:ln>
          <a:effectLst/>
        </c:spPr>
      </c:pivotFmt>
      <c:pivotFmt>
        <c:idx val="94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0"/>
        <c:spPr>
          <a:solidFill>
            <a:srgbClr val="4472C4"/>
          </a:solidFill>
          <a:ln>
            <a:noFill/>
          </a:ln>
          <a:effectLst/>
        </c:spPr>
      </c:pivotFmt>
      <c:pivotFmt>
        <c:idx val="951"/>
        <c:spPr>
          <a:solidFill>
            <a:srgbClr val="4472C4"/>
          </a:solidFill>
          <a:ln>
            <a:noFill/>
          </a:ln>
          <a:effectLst/>
        </c:spPr>
      </c:pivotFmt>
      <c:pivotFmt>
        <c:idx val="952"/>
        <c:spPr>
          <a:solidFill>
            <a:srgbClr val="4472C4"/>
          </a:solidFill>
          <a:ln>
            <a:noFill/>
          </a:ln>
          <a:effectLst/>
        </c:spPr>
      </c:pivotFmt>
      <c:pivotFmt>
        <c:idx val="953"/>
        <c:spPr>
          <a:solidFill>
            <a:srgbClr val="4472C4"/>
          </a:solidFill>
          <a:ln>
            <a:noFill/>
          </a:ln>
          <a:effectLst/>
        </c:spPr>
      </c:pivotFmt>
      <c:pivotFmt>
        <c:idx val="954"/>
        <c:spPr>
          <a:solidFill>
            <a:srgbClr val="4472C4"/>
          </a:solidFill>
          <a:ln>
            <a:noFill/>
          </a:ln>
          <a:effectLst/>
        </c:spPr>
      </c:pivotFmt>
      <c:pivotFmt>
        <c:idx val="955"/>
        <c:spPr>
          <a:solidFill>
            <a:srgbClr val="4472C4"/>
          </a:solidFill>
          <a:ln>
            <a:noFill/>
          </a:ln>
          <a:effectLst/>
        </c:spPr>
      </c:pivotFmt>
      <c:pivotFmt>
        <c:idx val="956"/>
        <c:spPr>
          <a:solidFill>
            <a:srgbClr val="4472C4"/>
          </a:solidFill>
          <a:ln>
            <a:noFill/>
          </a:ln>
          <a:effectLst/>
        </c:spPr>
      </c:pivotFmt>
      <c:pivotFmt>
        <c:idx val="957"/>
        <c:spPr>
          <a:solidFill>
            <a:srgbClr val="4472C4"/>
          </a:solidFill>
          <a:ln>
            <a:noFill/>
          </a:ln>
          <a:effectLst/>
        </c:spPr>
      </c:pivotFmt>
      <c:pivotFmt>
        <c:idx val="958"/>
        <c:spPr>
          <a:solidFill>
            <a:srgbClr val="4472C4"/>
          </a:solidFill>
          <a:ln>
            <a:noFill/>
          </a:ln>
          <a:effectLst/>
        </c:spPr>
      </c:pivotFmt>
      <c:pivotFmt>
        <c:idx val="959"/>
        <c:spPr>
          <a:solidFill>
            <a:srgbClr val="4472C4"/>
          </a:solidFill>
          <a:ln>
            <a:noFill/>
          </a:ln>
          <a:effectLst/>
        </c:spPr>
      </c:pivotFmt>
      <c:pivotFmt>
        <c:idx val="960"/>
        <c:spPr>
          <a:solidFill>
            <a:srgbClr val="4472C4"/>
          </a:solidFill>
          <a:ln>
            <a:noFill/>
          </a:ln>
          <a:effectLst/>
        </c:spPr>
      </c:pivotFmt>
      <c:pivotFmt>
        <c:idx val="961"/>
        <c:spPr>
          <a:solidFill>
            <a:srgbClr val="4472C4"/>
          </a:solidFill>
          <a:ln>
            <a:noFill/>
          </a:ln>
          <a:effectLst/>
        </c:spPr>
      </c:pivotFmt>
      <c:pivotFmt>
        <c:idx val="962"/>
        <c:spPr>
          <a:solidFill>
            <a:srgbClr val="4472C4"/>
          </a:solidFill>
          <a:ln>
            <a:noFill/>
          </a:ln>
          <a:effectLst/>
        </c:spPr>
      </c:pivotFmt>
      <c:pivotFmt>
        <c:idx val="963"/>
        <c:spPr>
          <a:solidFill>
            <a:srgbClr val="4472C4"/>
          </a:solidFill>
          <a:ln>
            <a:noFill/>
          </a:ln>
          <a:effectLst/>
        </c:spPr>
      </c:pivotFmt>
      <c:pivotFmt>
        <c:idx val="964"/>
        <c:spPr>
          <a:solidFill>
            <a:srgbClr val="4472C4"/>
          </a:solidFill>
          <a:ln>
            <a:noFill/>
          </a:ln>
          <a:effectLst/>
        </c:spPr>
      </c:pivotFmt>
      <c:pivotFmt>
        <c:idx val="965"/>
        <c:spPr>
          <a:solidFill>
            <a:srgbClr val="4472C4"/>
          </a:solidFill>
          <a:ln>
            <a:noFill/>
          </a:ln>
          <a:effectLst/>
        </c:spPr>
      </c:pivotFmt>
      <c:pivotFmt>
        <c:idx val="966"/>
        <c:spPr>
          <a:solidFill>
            <a:srgbClr val="4472C4"/>
          </a:solidFill>
          <a:ln>
            <a:noFill/>
          </a:ln>
          <a:effectLst/>
        </c:spPr>
      </c:pivotFmt>
      <c:pivotFmt>
        <c:idx val="967"/>
        <c:spPr>
          <a:solidFill>
            <a:srgbClr val="4472C4"/>
          </a:solidFill>
          <a:ln>
            <a:noFill/>
          </a:ln>
          <a:effectLst/>
        </c:spPr>
      </c:pivotFmt>
      <c:pivotFmt>
        <c:idx val="968"/>
        <c:spPr>
          <a:solidFill>
            <a:srgbClr val="4472C4"/>
          </a:solidFill>
          <a:ln>
            <a:noFill/>
          </a:ln>
          <a:effectLst/>
        </c:spPr>
      </c:pivotFmt>
      <c:pivotFmt>
        <c:idx val="969"/>
        <c:spPr>
          <a:solidFill>
            <a:srgbClr val="4472C4"/>
          </a:solidFill>
          <a:ln>
            <a:noFill/>
          </a:ln>
          <a:effectLst/>
        </c:spPr>
      </c:pivotFmt>
      <c:pivotFmt>
        <c:idx val="970"/>
        <c:spPr>
          <a:solidFill>
            <a:srgbClr val="4472C4"/>
          </a:solidFill>
          <a:ln>
            <a:noFill/>
          </a:ln>
          <a:effectLst/>
        </c:spPr>
      </c:pivotFmt>
      <c:pivotFmt>
        <c:idx val="971"/>
        <c:spPr>
          <a:solidFill>
            <a:srgbClr val="4472C4"/>
          </a:solidFill>
          <a:ln>
            <a:noFill/>
          </a:ln>
          <a:effectLst/>
        </c:spPr>
      </c:pivotFmt>
      <c:pivotFmt>
        <c:idx val="972"/>
        <c:spPr>
          <a:solidFill>
            <a:srgbClr val="4472C4"/>
          </a:solidFill>
          <a:ln>
            <a:noFill/>
          </a:ln>
          <a:effectLst/>
        </c:spPr>
      </c:pivotFmt>
      <c:pivotFmt>
        <c:idx val="973"/>
        <c:spPr>
          <a:solidFill>
            <a:srgbClr val="4472C4"/>
          </a:solidFill>
          <a:ln>
            <a:noFill/>
          </a:ln>
          <a:effectLst/>
        </c:spPr>
      </c:pivotFmt>
      <c:pivotFmt>
        <c:idx val="974"/>
        <c:spPr>
          <a:solidFill>
            <a:srgbClr val="4472C4"/>
          </a:solidFill>
          <a:ln>
            <a:noFill/>
          </a:ln>
          <a:effectLst/>
        </c:spPr>
      </c:pivotFmt>
      <c:pivotFmt>
        <c:idx val="975"/>
        <c:spPr>
          <a:solidFill>
            <a:srgbClr val="4472C4"/>
          </a:solidFill>
          <a:ln>
            <a:noFill/>
          </a:ln>
          <a:effectLst/>
        </c:spPr>
      </c:pivotFmt>
      <c:pivotFmt>
        <c:idx val="976"/>
        <c:spPr>
          <a:solidFill>
            <a:srgbClr val="4472C4"/>
          </a:solidFill>
          <a:ln>
            <a:noFill/>
          </a:ln>
          <a:effectLst/>
        </c:spPr>
      </c:pivotFmt>
      <c:pivotFmt>
        <c:idx val="977"/>
        <c:spPr>
          <a:solidFill>
            <a:srgbClr val="4472C4"/>
          </a:solidFill>
          <a:ln>
            <a:noFill/>
          </a:ln>
          <a:effectLst/>
        </c:spPr>
      </c:pivotFmt>
      <c:pivotFmt>
        <c:idx val="978"/>
        <c:spPr>
          <a:solidFill>
            <a:srgbClr val="4472C4"/>
          </a:solidFill>
          <a:ln>
            <a:noFill/>
          </a:ln>
          <a:effectLst/>
        </c:spPr>
      </c:pivotFmt>
      <c:pivotFmt>
        <c:idx val="979"/>
        <c:spPr>
          <a:solidFill>
            <a:srgbClr val="4472C4"/>
          </a:solidFill>
          <a:ln>
            <a:noFill/>
          </a:ln>
          <a:effectLst/>
        </c:spPr>
      </c:pivotFmt>
      <c:pivotFmt>
        <c:idx val="980"/>
        <c:spPr>
          <a:solidFill>
            <a:srgbClr val="4472C4"/>
          </a:solidFill>
          <a:ln>
            <a:noFill/>
          </a:ln>
          <a:effectLst/>
        </c:spPr>
      </c:pivotFmt>
      <c:pivotFmt>
        <c:idx val="981"/>
        <c:spPr>
          <a:solidFill>
            <a:srgbClr val="4472C4"/>
          </a:solidFill>
          <a:ln>
            <a:noFill/>
          </a:ln>
          <a:effectLst/>
        </c:spPr>
      </c:pivotFmt>
      <c:pivotFmt>
        <c:idx val="982"/>
        <c:spPr>
          <a:solidFill>
            <a:srgbClr val="4472C4"/>
          </a:solidFill>
          <a:ln>
            <a:noFill/>
          </a:ln>
          <a:effectLst/>
        </c:spPr>
      </c:pivotFmt>
      <c:pivotFmt>
        <c:idx val="983"/>
        <c:spPr>
          <a:solidFill>
            <a:srgbClr val="4472C4"/>
          </a:solidFill>
          <a:ln>
            <a:noFill/>
          </a:ln>
          <a:effectLst/>
        </c:spPr>
      </c:pivotFmt>
      <c:pivotFmt>
        <c:idx val="984"/>
        <c:spPr>
          <a:solidFill>
            <a:srgbClr val="4472C4"/>
          </a:solidFill>
          <a:ln>
            <a:noFill/>
          </a:ln>
          <a:effectLst/>
        </c:spPr>
      </c:pivotFmt>
      <c:pivotFmt>
        <c:idx val="985"/>
        <c:spPr>
          <a:solidFill>
            <a:srgbClr val="4472C4"/>
          </a:solidFill>
          <a:ln>
            <a:noFill/>
          </a:ln>
          <a:effectLst/>
        </c:spPr>
      </c:pivotFmt>
      <c:pivotFmt>
        <c:idx val="986"/>
        <c:spPr>
          <a:solidFill>
            <a:srgbClr val="4472C4"/>
          </a:solidFill>
          <a:ln>
            <a:noFill/>
          </a:ln>
          <a:effectLst/>
        </c:spPr>
      </c:pivotFmt>
      <c:pivotFmt>
        <c:idx val="987"/>
        <c:spPr>
          <a:solidFill>
            <a:srgbClr val="4472C4"/>
          </a:solidFill>
          <a:ln>
            <a:noFill/>
          </a:ln>
          <a:effectLst/>
        </c:spPr>
      </c:pivotFmt>
      <c:pivotFmt>
        <c:idx val="988"/>
        <c:spPr>
          <a:solidFill>
            <a:srgbClr val="4472C4"/>
          </a:solidFill>
          <a:ln>
            <a:noFill/>
          </a:ln>
          <a:effectLst/>
        </c:spPr>
      </c:pivotFmt>
      <c:pivotFmt>
        <c:idx val="989"/>
        <c:spPr>
          <a:solidFill>
            <a:srgbClr val="4472C4"/>
          </a:solidFill>
          <a:ln>
            <a:noFill/>
          </a:ln>
          <a:effectLst/>
        </c:spPr>
      </c:pivotFmt>
      <c:pivotFmt>
        <c:idx val="990"/>
        <c:spPr>
          <a:solidFill>
            <a:srgbClr val="4472C4"/>
          </a:solidFill>
          <a:ln>
            <a:noFill/>
          </a:ln>
          <a:effectLst/>
        </c:spPr>
      </c:pivotFmt>
      <c:pivotFmt>
        <c:idx val="991"/>
        <c:spPr>
          <a:solidFill>
            <a:srgbClr val="4472C4"/>
          </a:solidFill>
          <a:ln>
            <a:noFill/>
          </a:ln>
          <a:effectLst/>
        </c:spPr>
      </c:pivotFmt>
      <c:pivotFmt>
        <c:idx val="992"/>
        <c:spPr>
          <a:solidFill>
            <a:srgbClr val="4472C4"/>
          </a:solidFill>
          <a:ln>
            <a:noFill/>
          </a:ln>
          <a:effectLst/>
        </c:spPr>
      </c:pivotFmt>
      <c:pivotFmt>
        <c:idx val="993"/>
        <c:spPr>
          <a:solidFill>
            <a:srgbClr val="4472C4"/>
          </a:solidFill>
          <a:ln>
            <a:noFill/>
          </a:ln>
          <a:effectLst/>
        </c:spPr>
      </c:pivotFmt>
      <c:pivotFmt>
        <c:idx val="994"/>
        <c:spPr>
          <a:solidFill>
            <a:srgbClr val="4472C4"/>
          </a:solidFill>
          <a:ln>
            <a:noFill/>
          </a:ln>
          <a:effectLst/>
        </c:spPr>
      </c:pivotFmt>
      <c:pivotFmt>
        <c:idx val="995"/>
        <c:spPr>
          <a:solidFill>
            <a:srgbClr val="4472C4"/>
          </a:solidFill>
          <a:ln>
            <a:noFill/>
          </a:ln>
          <a:effectLst/>
        </c:spPr>
      </c:pivotFmt>
      <c:pivotFmt>
        <c:idx val="996"/>
        <c:spPr>
          <a:solidFill>
            <a:srgbClr val="4472C4"/>
          </a:solidFill>
          <a:ln>
            <a:noFill/>
          </a:ln>
          <a:effectLst/>
        </c:spPr>
      </c:pivotFmt>
      <c:pivotFmt>
        <c:idx val="997"/>
        <c:spPr>
          <a:solidFill>
            <a:srgbClr val="4472C4"/>
          </a:solidFill>
          <a:ln>
            <a:noFill/>
          </a:ln>
          <a:effectLst/>
        </c:spPr>
      </c:pivotFmt>
      <c:pivotFmt>
        <c:idx val="998"/>
        <c:spPr>
          <a:solidFill>
            <a:srgbClr val="4472C4"/>
          </a:solidFill>
          <a:ln>
            <a:noFill/>
          </a:ln>
          <a:effectLst/>
        </c:spPr>
      </c:pivotFmt>
      <c:pivotFmt>
        <c:idx val="999"/>
        <c:spPr>
          <a:solidFill>
            <a:srgbClr val="4472C4"/>
          </a:solidFill>
          <a:ln>
            <a:noFill/>
          </a:ln>
          <a:effectLst/>
        </c:spPr>
      </c:pivotFmt>
      <c:pivotFmt>
        <c:idx val="1000"/>
        <c:spPr>
          <a:solidFill>
            <a:srgbClr val="4472C4"/>
          </a:solidFill>
          <a:ln>
            <a:noFill/>
          </a:ln>
          <a:effectLst/>
        </c:spPr>
      </c:pivotFmt>
      <c:pivotFmt>
        <c:idx val="1001"/>
        <c:spPr>
          <a:solidFill>
            <a:srgbClr val="4472C4"/>
          </a:solidFill>
          <a:ln>
            <a:noFill/>
          </a:ln>
          <a:effectLst/>
        </c:spPr>
      </c:pivotFmt>
      <c:pivotFmt>
        <c:idx val="1002"/>
        <c:spPr>
          <a:solidFill>
            <a:srgbClr val="4472C4"/>
          </a:solidFill>
          <a:ln>
            <a:noFill/>
          </a:ln>
          <a:effectLst/>
        </c:spPr>
      </c:pivotFmt>
      <c:pivotFmt>
        <c:idx val="1003"/>
        <c:spPr>
          <a:solidFill>
            <a:srgbClr val="4472C4"/>
          </a:solidFill>
          <a:ln>
            <a:noFill/>
          </a:ln>
          <a:effectLst/>
        </c:spPr>
      </c:pivotFmt>
      <c:pivotFmt>
        <c:idx val="1004"/>
        <c:spPr>
          <a:solidFill>
            <a:srgbClr val="4472C4"/>
          </a:solidFill>
          <a:ln>
            <a:noFill/>
          </a:ln>
          <a:effectLst/>
        </c:spPr>
      </c:pivotFmt>
      <c:pivotFmt>
        <c:idx val="1005"/>
        <c:spPr>
          <a:solidFill>
            <a:srgbClr val="4472C4"/>
          </a:solidFill>
          <a:ln>
            <a:noFill/>
          </a:ln>
          <a:effectLst/>
        </c:spPr>
      </c:pivotFmt>
      <c:pivotFmt>
        <c:idx val="1006"/>
        <c:spPr>
          <a:solidFill>
            <a:srgbClr val="4472C4"/>
          </a:solidFill>
          <a:ln>
            <a:noFill/>
          </a:ln>
          <a:effectLst/>
        </c:spPr>
      </c:pivotFmt>
      <c:pivotFmt>
        <c:idx val="1007"/>
        <c:spPr>
          <a:solidFill>
            <a:srgbClr val="4472C4"/>
          </a:solidFill>
          <a:ln>
            <a:noFill/>
          </a:ln>
          <a:effectLst/>
        </c:spPr>
      </c:pivotFmt>
      <c:pivotFmt>
        <c:idx val="1008"/>
        <c:spPr>
          <a:solidFill>
            <a:srgbClr val="4472C4"/>
          </a:solidFill>
          <a:ln>
            <a:noFill/>
          </a:ln>
          <a:effectLst/>
        </c:spPr>
      </c:pivotFmt>
      <c:pivotFmt>
        <c:idx val="1009"/>
        <c:spPr>
          <a:solidFill>
            <a:srgbClr val="4472C4"/>
          </a:solidFill>
          <a:ln>
            <a:noFill/>
          </a:ln>
          <a:effectLst/>
        </c:spPr>
      </c:pivotFmt>
      <c:pivotFmt>
        <c:idx val="1010"/>
        <c:spPr>
          <a:solidFill>
            <a:srgbClr val="4472C4"/>
          </a:solidFill>
          <a:ln>
            <a:noFill/>
          </a:ln>
          <a:effectLst/>
        </c:spPr>
      </c:pivotFmt>
      <c:pivotFmt>
        <c:idx val="1011"/>
        <c:spPr>
          <a:solidFill>
            <a:srgbClr val="4472C4"/>
          </a:solidFill>
          <a:ln>
            <a:noFill/>
          </a:ln>
          <a:effectLst/>
        </c:spPr>
      </c:pivotFmt>
      <c:pivotFmt>
        <c:idx val="1012"/>
        <c:spPr>
          <a:solidFill>
            <a:srgbClr val="4472C4"/>
          </a:solidFill>
          <a:ln>
            <a:noFill/>
          </a:ln>
          <a:effectLst/>
        </c:spPr>
      </c:pivotFmt>
      <c:pivotFmt>
        <c:idx val="1013"/>
        <c:spPr>
          <a:solidFill>
            <a:srgbClr val="4472C4"/>
          </a:solidFill>
          <a:ln>
            <a:noFill/>
          </a:ln>
          <a:effectLst/>
        </c:spPr>
      </c:pivotFmt>
      <c:pivotFmt>
        <c:idx val="1014"/>
        <c:spPr>
          <a:solidFill>
            <a:srgbClr val="4472C4"/>
          </a:solidFill>
          <a:ln>
            <a:noFill/>
          </a:ln>
          <a:effectLst/>
        </c:spPr>
      </c:pivotFmt>
      <c:pivotFmt>
        <c:idx val="1015"/>
        <c:spPr>
          <a:solidFill>
            <a:srgbClr val="4472C4"/>
          </a:solidFill>
          <a:ln>
            <a:noFill/>
          </a:ln>
          <a:effectLst/>
        </c:spPr>
      </c:pivotFmt>
      <c:pivotFmt>
        <c:idx val="1016"/>
        <c:spPr>
          <a:solidFill>
            <a:srgbClr val="4472C4"/>
          </a:solidFill>
          <a:ln>
            <a:noFill/>
          </a:ln>
          <a:effectLst/>
        </c:spPr>
      </c:pivotFmt>
      <c:pivotFmt>
        <c:idx val="1017"/>
        <c:spPr>
          <a:solidFill>
            <a:srgbClr val="4472C4"/>
          </a:solidFill>
          <a:ln>
            <a:noFill/>
          </a:ln>
          <a:effectLst/>
        </c:spPr>
      </c:pivotFmt>
      <c:pivotFmt>
        <c:idx val="1018"/>
        <c:spPr>
          <a:solidFill>
            <a:srgbClr val="4472C4"/>
          </a:solidFill>
          <a:ln>
            <a:noFill/>
          </a:ln>
          <a:effectLst/>
        </c:spPr>
      </c:pivotFmt>
      <c:pivotFmt>
        <c:idx val="1019"/>
        <c:spPr>
          <a:solidFill>
            <a:srgbClr val="4472C4"/>
          </a:solidFill>
          <a:ln>
            <a:noFill/>
          </a:ln>
          <a:effectLst/>
        </c:spPr>
      </c:pivotFmt>
      <c:pivotFmt>
        <c:idx val="1020"/>
        <c:spPr>
          <a:solidFill>
            <a:srgbClr val="4472C4"/>
          </a:solidFill>
          <a:ln>
            <a:noFill/>
          </a:ln>
          <a:effectLst/>
        </c:spPr>
      </c:pivotFmt>
      <c:pivotFmt>
        <c:idx val="1021"/>
        <c:spPr>
          <a:solidFill>
            <a:srgbClr val="4472C4"/>
          </a:solidFill>
          <a:ln>
            <a:noFill/>
          </a:ln>
          <a:effectLst/>
        </c:spPr>
      </c:pivotFmt>
      <c:pivotFmt>
        <c:idx val="1022"/>
        <c:spPr>
          <a:solidFill>
            <a:srgbClr val="4472C4"/>
          </a:solidFill>
          <a:ln>
            <a:noFill/>
          </a:ln>
          <a:effectLst/>
        </c:spPr>
      </c:pivotFmt>
      <c:pivotFmt>
        <c:idx val="1023"/>
        <c:spPr>
          <a:solidFill>
            <a:srgbClr val="4472C4"/>
          </a:solidFill>
          <a:ln>
            <a:noFill/>
          </a:ln>
          <a:effectLst/>
        </c:spPr>
      </c:pivotFmt>
      <c:pivotFmt>
        <c:idx val="1024"/>
        <c:spPr>
          <a:solidFill>
            <a:srgbClr val="4472C4"/>
          </a:solidFill>
          <a:ln>
            <a:noFill/>
          </a:ln>
          <a:effectLst/>
        </c:spPr>
      </c:pivotFmt>
      <c:pivotFmt>
        <c:idx val="1025"/>
        <c:spPr>
          <a:solidFill>
            <a:srgbClr val="4472C4"/>
          </a:solidFill>
          <a:ln>
            <a:noFill/>
          </a:ln>
          <a:effectLst/>
        </c:spPr>
      </c:pivotFmt>
      <c:pivotFmt>
        <c:idx val="1026"/>
        <c:spPr>
          <a:solidFill>
            <a:srgbClr val="4472C4"/>
          </a:solidFill>
          <a:ln>
            <a:noFill/>
          </a:ln>
          <a:effectLst/>
        </c:spPr>
      </c:pivotFmt>
      <c:pivotFmt>
        <c:idx val="1027"/>
        <c:spPr>
          <a:solidFill>
            <a:srgbClr val="4472C4"/>
          </a:solidFill>
          <a:ln>
            <a:noFill/>
          </a:ln>
          <a:effectLst/>
        </c:spPr>
      </c:pivotFmt>
      <c:pivotFmt>
        <c:idx val="1028"/>
        <c:spPr>
          <a:solidFill>
            <a:srgbClr val="4472C4"/>
          </a:solidFill>
          <a:ln>
            <a:noFill/>
          </a:ln>
          <a:effectLst/>
        </c:spPr>
      </c:pivotFmt>
      <c:pivotFmt>
        <c:idx val="1029"/>
        <c:spPr>
          <a:solidFill>
            <a:srgbClr val="4472C4"/>
          </a:solidFill>
          <a:ln>
            <a:noFill/>
          </a:ln>
          <a:effectLst/>
        </c:spPr>
      </c:pivotFmt>
      <c:pivotFmt>
        <c:idx val="1030"/>
        <c:spPr>
          <a:solidFill>
            <a:srgbClr val="4472C4"/>
          </a:solidFill>
          <a:ln>
            <a:noFill/>
          </a:ln>
          <a:effectLst/>
        </c:spPr>
      </c:pivotFmt>
      <c:pivotFmt>
        <c:idx val="1031"/>
        <c:spPr>
          <a:solidFill>
            <a:srgbClr val="4472C4"/>
          </a:solidFill>
          <a:ln>
            <a:noFill/>
          </a:ln>
          <a:effectLst/>
        </c:spPr>
      </c:pivotFmt>
      <c:pivotFmt>
        <c:idx val="1032"/>
        <c:spPr>
          <a:solidFill>
            <a:srgbClr val="4472C4"/>
          </a:solidFill>
          <a:ln>
            <a:noFill/>
          </a:ln>
          <a:effectLst/>
        </c:spPr>
      </c:pivotFmt>
      <c:pivotFmt>
        <c:idx val="1033"/>
        <c:spPr>
          <a:solidFill>
            <a:srgbClr val="4472C4"/>
          </a:solidFill>
          <a:ln>
            <a:noFill/>
          </a:ln>
          <a:effectLst/>
        </c:spPr>
      </c:pivotFmt>
      <c:pivotFmt>
        <c:idx val="1034"/>
        <c:spPr>
          <a:solidFill>
            <a:srgbClr val="4472C4"/>
          </a:solidFill>
          <a:ln>
            <a:noFill/>
          </a:ln>
          <a:effectLst/>
        </c:spPr>
      </c:pivotFmt>
      <c:pivotFmt>
        <c:idx val="1035"/>
        <c:spPr>
          <a:solidFill>
            <a:srgbClr val="4472C4"/>
          </a:solidFill>
          <a:ln>
            <a:noFill/>
          </a:ln>
          <a:effectLst/>
        </c:spPr>
      </c:pivotFmt>
      <c:pivotFmt>
        <c:idx val="1036"/>
        <c:spPr>
          <a:solidFill>
            <a:srgbClr val="4472C4"/>
          </a:solidFill>
          <a:ln>
            <a:noFill/>
          </a:ln>
          <a:effectLst/>
        </c:spPr>
      </c:pivotFmt>
      <c:pivotFmt>
        <c:idx val="1037"/>
        <c:spPr>
          <a:solidFill>
            <a:srgbClr val="4472C4"/>
          </a:solidFill>
          <a:ln>
            <a:noFill/>
          </a:ln>
          <a:effectLst/>
        </c:spPr>
      </c:pivotFmt>
      <c:pivotFmt>
        <c:idx val="1038"/>
        <c:spPr>
          <a:solidFill>
            <a:srgbClr val="4472C4"/>
          </a:solidFill>
          <a:ln>
            <a:noFill/>
          </a:ln>
          <a:effectLst/>
        </c:spPr>
      </c:pivotFmt>
      <c:pivotFmt>
        <c:idx val="1039"/>
        <c:spPr>
          <a:solidFill>
            <a:srgbClr val="4472C4"/>
          </a:solidFill>
          <a:ln>
            <a:noFill/>
          </a:ln>
          <a:effectLst/>
        </c:spPr>
      </c:pivotFmt>
      <c:pivotFmt>
        <c:idx val="1040"/>
        <c:spPr>
          <a:solidFill>
            <a:srgbClr val="4472C4"/>
          </a:solidFill>
          <a:ln>
            <a:noFill/>
          </a:ln>
          <a:effectLst/>
        </c:spPr>
      </c:pivotFmt>
      <c:pivotFmt>
        <c:idx val="1041"/>
        <c:spPr>
          <a:solidFill>
            <a:srgbClr val="4472C4"/>
          </a:solidFill>
          <a:ln>
            <a:noFill/>
          </a:ln>
          <a:effectLst/>
        </c:spPr>
      </c:pivotFmt>
      <c:pivotFmt>
        <c:idx val="1042"/>
        <c:spPr>
          <a:solidFill>
            <a:srgbClr val="4472C4"/>
          </a:solidFill>
          <a:ln>
            <a:noFill/>
          </a:ln>
          <a:effectLst/>
        </c:spPr>
      </c:pivotFmt>
      <c:pivotFmt>
        <c:idx val="1043"/>
        <c:spPr>
          <a:solidFill>
            <a:srgbClr val="4472C4"/>
          </a:solidFill>
          <a:ln>
            <a:noFill/>
          </a:ln>
          <a:effectLst/>
        </c:spPr>
      </c:pivotFmt>
      <c:pivotFmt>
        <c:idx val="1044"/>
        <c:spPr>
          <a:solidFill>
            <a:srgbClr val="4472C4"/>
          </a:solidFill>
          <a:ln>
            <a:noFill/>
          </a:ln>
          <a:effectLst/>
        </c:spPr>
      </c:pivotFmt>
      <c:pivotFmt>
        <c:idx val="1045"/>
        <c:spPr>
          <a:solidFill>
            <a:srgbClr val="4472C4"/>
          </a:solidFill>
          <a:ln>
            <a:noFill/>
          </a:ln>
          <a:effectLst/>
        </c:spPr>
      </c:pivotFmt>
      <c:pivotFmt>
        <c:idx val="1046"/>
        <c:spPr>
          <a:solidFill>
            <a:srgbClr val="4472C4"/>
          </a:solidFill>
          <a:ln>
            <a:noFill/>
          </a:ln>
          <a:effectLst/>
        </c:spPr>
      </c:pivotFmt>
      <c:pivotFmt>
        <c:idx val="1047"/>
        <c:spPr>
          <a:solidFill>
            <a:srgbClr val="4472C4"/>
          </a:solidFill>
          <a:ln>
            <a:noFill/>
          </a:ln>
          <a:effectLst/>
        </c:spPr>
      </c:pivotFmt>
      <c:pivotFmt>
        <c:idx val="1048"/>
        <c:spPr>
          <a:solidFill>
            <a:srgbClr val="4472C4"/>
          </a:solidFill>
          <a:ln>
            <a:noFill/>
          </a:ln>
          <a:effectLst/>
        </c:spPr>
      </c:pivotFmt>
      <c:pivotFmt>
        <c:idx val="1049"/>
        <c:spPr>
          <a:solidFill>
            <a:srgbClr val="4472C4"/>
          </a:solidFill>
          <a:ln>
            <a:noFill/>
          </a:ln>
          <a:effectLst/>
        </c:spPr>
      </c:pivotFmt>
      <c:pivotFmt>
        <c:idx val="1050"/>
        <c:spPr>
          <a:solidFill>
            <a:srgbClr val="4472C4"/>
          </a:solidFill>
          <a:ln>
            <a:noFill/>
          </a:ln>
          <a:effectLst/>
        </c:spPr>
      </c:pivotFmt>
      <c:pivotFmt>
        <c:idx val="1051"/>
        <c:spPr>
          <a:solidFill>
            <a:srgbClr val="4472C4"/>
          </a:solidFill>
          <a:ln>
            <a:noFill/>
          </a:ln>
          <a:effectLst/>
        </c:spPr>
      </c:pivotFmt>
      <c:pivotFmt>
        <c:idx val="1052"/>
        <c:spPr>
          <a:solidFill>
            <a:srgbClr val="4472C4"/>
          </a:solidFill>
          <a:ln>
            <a:noFill/>
          </a:ln>
          <a:effectLst/>
        </c:spPr>
      </c:pivotFmt>
      <c:pivotFmt>
        <c:idx val="1053"/>
        <c:spPr>
          <a:solidFill>
            <a:srgbClr val="4472C4"/>
          </a:solidFill>
          <a:ln>
            <a:noFill/>
          </a:ln>
          <a:effectLst/>
        </c:spPr>
      </c:pivotFmt>
      <c:pivotFmt>
        <c:idx val="1054"/>
        <c:spPr>
          <a:solidFill>
            <a:srgbClr val="4472C4"/>
          </a:solidFill>
          <a:ln>
            <a:noFill/>
          </a:ln>
          <a:effectLst/>
        </c:spPr>
      </c:pivotFmt>
      <c:pivotFmt>
        <c:idx val="1055"/>
        <c:spPr>
          <a:solidFill>
            <a:srgbClr val="4472C4"/>
          </a:solidFill>
          <a:ln>
            <a:noFill/>
          </a:ln>
          <a:effectLst/>
        </c:spPr>
      </c:pivotFmt>
      <c:pivotFmt>
        <c:idx val="1056"/>
        <c:spPr>
          <a:solidFill>
            <a:srgbClr val="4472C4"/>
          </a:solidFill>
          <a:ln>
            <a:noFill/>
          </a:ln>
          <a:effectLst/>
        </c:spPr>
      </c:pivotFmt>
      <c:pivotFmt>
        <c:idx val="1057"/>
        <c:spPr>
          <a:solidFill>
            <a:srgbClr val="4472C4"/>
          </a:solidFill>
          <a:ln>
            <a:noFill/>
          </a:ln>
          <a:effectLst/>
        </c:spPr>
      </c:pivotFmt>
      <c:pivotFmt>
        <c:idx val="1058"/>
        <c:spPr>
          <a:solidFill>
            <a:srgbClr val="4472C4"/>
          </a:solidFill>
          <a:ln>
            <a:noFill/>
          </a:ln>
          <a:effectLst/>
        </c:spPr>
      </c:pivotFmt>
      <c:pivotFmt>
        <c:idx val="1059"/>
        <c:spPr>
          <a:solidFill>
            <a:srgbClr val="4472C4"/>
          </a:solidFill>
          <a:ln>
            <a:noFill/>
          </a:ln>
          <a:effectLst/>
        </c:spPr>
      </c:pivotFmt>
      <c:pivotFmt>
        <c:idx val="1060"/>
        <c:spPr>
          <a:solidFill>
            <a:srgbClr val="4472C4"/>
          </a:solidFill>
          <a:ln>
            <a:noFill/>
          </a:ln>
          <a:effectLst/>
        </c:spPr>
      </c:pivotFmt>
      <c:pivotFmt>
        <c:idx val="1061"/>
        <c:spPr>
          <a:solidFill>
            <a:srgbClr val="4472C4"/>
          </a:solidFill>
          <a:ln>
            <a:noFill/>
          </a:ln>
          <a:effectLst/>
        </c:spPr>
      </c:pivotFmt>
      <c:pivotFmt>
        <c:idx val="1062"/>
        <c:spPr>
          <a:solidFill>
            <a:srgbClr val="4472C4"/>
          </a:solidFill>
          <a:ln>
            <a:noFill/>
          </a:ln>
          <a:effectLst/>
        </c:spPr>
      </c:pivotFmt>
      <c:pivotFmt>
        <c:idx val="1063"/>
        <c:spPr>
          <a:solidFill>
            <a:srgbClr val="4472C4"/>
          </a:solidFill>
          <a:ln>
            <a:noFill/>
          </a:ln>
          <a:effectLst/>
        </c:spPr>
      </c:pivotFmt>
      <c:pivotFmt>
        <c:idx val="1064"/>
        <c:spPr>
          <a:solidFill>
            <a:srgbClr val="4472C4"/>
          </a:solidFill>
          <a:ln>
            <a:noFill/>
          </a:ln>
          <a:effectLst/>
        </c:spPr>
      </c:pivotFmt>
      <c:pivotFmt>
        <c:idx val="1065"/>
        <c:spPr>
          <a:solidFill>
            <a:srgbClr val="4472C4"/>
          </a:solidFill>
          <a:ln>
            <a:noFill/>
          </a:ln>
          <a:effectLst/>
        </c:spPr>
      </c:pivotFmt>
      <c:pivotFmt>
        <c:idx val="1066"/>
        <c:spPr>
          <a:solidFill>
            <a:srgbClr val="4472C4"/>
          </a:solidFill>
          <a:ln>
            <a:noFill/>
          </a:ln>
          <a:effectLst/>
        </c:spPr>
      </c:pivotFmt>
      <c:pivotFmt>
        <c:idx val="1067"/>
        <c:spPr>
          <a:solidFill>
            <a:srgbClr val="4472C4"/>
          </a:solidFill>
          <a:ln>
            <a:noFill/>
          </a:ln>
          <a:effectLst/>
        </c:spPr>
      </c:pivotFmt>
      <c:pivotFmt>
        <c:idx val="1068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9"/>
        <c:spPr>
          <a:solidFill>
            <a:srgbClr val="4472C4"/>
          </a:solidFill>
          <a:ln>
            <a:noFill/>
          </a:ln>
          <a:effectLst/>
        </c:spPr>
      </c:pivotFmt>
      <c:pivotFmt>
        <c:idx val="1070"/>
        <c:spPr>
          <a:solidFill>
            <a:srgbClr val="4472C4"/>
          </a:solidFill>
          <a:ln>
            <a:noFill/>
          </a:ln>
          <a:effectLst/>
        </c:spPr>
      </c:pivotFmt>
      <c:pivotFmt>
        <c:idx val="1071"/>
        <c:spPr>
          <a:solidFill>
            <a:srgbClr val="4472C4"/>
          </a:solidFill>
          <a:ln>
            <a:noFill/>
          </a:ln>
          <a:effectLst/>
        </c:spPr>
      </c:pivotFmt>
      <c:pivotFmt>
        <c:idx val="1072"/>
        <c:spPr>
          <a:solidFill>
            <a:srgbClr val="4472C4"/>
          </a:solidFill>
          <a:ln>
            <a:noFill/>
          </a:ln>
          <a:effectLst/>
        </c:spPr>
      </c:pivotFmt>
      <c:pivotFmt>
        <c:idx val="1073"/>
        <c:spPr>
          <a:solidFill>
            <a:srgbClr val="4472C4"/>
          </a:solidFill>
          <a:ln>
            <a:noFill/>
          </a:ln>
          <a:effectLst/>
        </c:spPr>
      </c:pivotFmt>
      <c:pivotFmt>
        <c:idx val="1074"/>
        <c:spPr>
          <a:solidFill>
            <a:srgbClr val="4472C4"/>
          </a:solidFill>
          <a:ln>
            <a:noFill/>
          </a:ln>
          <a:effectLst/>
        </c:spPr>
      </c:pivotFmt>
      <c:pivotFmt>
        <c:idx val="1075"/>
        <c:spPr>
          <a:solidFill>
            <a:srgbClr val="4472C4"/>
          </a:solidFill>
          <a:ln>
            <a:noFill/>
          </a:ln>
          <a:effectLst/>
        </c:spPr>
      </c:pivotFmt>
      <c:pivotFmt>
        <c:idx val="1076"/>
        <c:spPr>
          <a:solidFill>
            <a:srgbClr val="4472C4"/>
          </a:solidFill>
          <a:ln>
            <a:noFill/>
          </a:ln>
          <a:effectLst/>
        </c:spPr>
      </c:pivotFmt>
      <c:pivotFmt>
        <c:idx val="1077"/>
        <c:spPr>
          <a:solidFill>
            <a:srgbClr val="4472C4"/>
          </a:solidFill>
          <a:ln>
            <a:noFill/>
          </a:ln>
          <a:effectLst/>
        </c:spPr>
      </c:pivotFmt>
      <c:pivotFmt>
        <c:idx val="1078"/>
        <c:spPr>
          <a:solidFill>
            <a:srgbClr val="4472C4"/>
          </a:solidFill>
          <a:ln>
            <a:noFill/>
          </a:ln>
          <a:effectLst/>
        </c:spPr>
      </c:pivotFmt>
      <c:pivotFmt>
        <c:idx val="1079"/>
        <c:spPr>
          <a:solidFill>
            <a:srgbClr val="4472C4"/>
          </a:solidFill>
          <a:ln>
            <a:noFill/>
          </a:ln>
          <a:effectLst/>
        </c:spPr>
      </c:pivotFmt>
      <c:pivotFmt>
        <c:idx val="1080"/>
        <c:spPr>
          <a:solidFill>
            <a:srgbClr val="4472C4"/>
          </a:solidFill>
          <a:ln>
            <a:noFill/>
          </a:ln>
          <a:effectLst/>
        </c:spPr>
      </c:pivotFmt>
      <c:pivotFmt>
        <c:idx val="1081"/>
        <c:spPr>
          <a:solidFill>
            <a:srgbClr val="4472C4"/>
          </a:solidFill>
          <a:ln>
            <a:noFill/>
          </a:ln>
          <a:effectLst/>
        </c:spPr>
      </c:pivotFmt>
      <c:pivotFmt>
        <c:idx val="1082"/>
        <c:spPr>
          <a:solidFill>
            <a:srgbClr val="4472C4"/>
          </a:solidFill>
          <a:ln>
            <a:noFill/>
          </a:ln>
          <a:effectLst/>
        </c:spPr>
      </c:pivotFmt>
      <c:pivotFmt>
        <c:idx val="1083"/>
        <c:spPr>
          <a:solidFill>
            <a:srgbClr val="4472C4"/>
          </a:solidFill>
          <a:ln>
            <a:noFill/>
          </a:ln>
          <a:effectLst/>
        </c:spPr>
      </c:pivotFmt>
      <c:pivotFmt>
        <c:idx val="1084"/>
        <c:spPr>
          <a:solidFill>
            <a:srgbClr val="4472C4"/>
          </a:solidFill>
          <a:ln>
            <a:noFill/>
          </a:ln>
          <a:effectLst/>
        </c:spPr>
      </c:pivotFmt>
      <c:pivotFmt>
        <c:idx val="1085"/>
        <c:spPr>
          <a:solidFill>
            <a:srgbClr val="4472C4"/>
          </a:solidFill>
          <a:ln>
            <a:noFill/>
          </a:ln>
          <a:effectLst/>
        </c:spPr>
      </c:pivotFmt>
      <c:pivotFmt>
        <c:idx val="1086"/>
        <c:spPr>
          <a:solidFill>
            <a:srgbClr val="4472C4"/>
          </a:solidFill>
          <a:ln>
            <a:noFill/>
          </a:ln>
          <a:effectLst/>
        </c:spPr>
      </c:pivotFmt>
      <c:pivotFmt>
        <c:idx val="1087"/>
        <c:spPr>
          <a:solidFill>
            <a:srgbClr val="4472C4"/>
          </a:solidFill>
          <a:ln>
            <a:noFill/>
          </a:ln>
          <a:effectLst/>
        </c:spPr>
      </c:pivotFmt>
      <c:pivotFmt>
        <c:idx val="1088"/>
        <c:spPr>
          <a:solidFill>
            <a:srgbClr val="4472C4"/>
          </a:solidFill>
          <a:ln>
            <a:noFill/>
          </a:ln>
          <a:effectLst/>
        </c:spPr>
      </c:pivotFmt>
      <c:pivotFmt>
        <c:idx val="1089"/>
        <c:spPr>
          <a:solidFill>
            <a:srgbClr val="4472C4"/>
          </a:solidFill>
          <a:ln>
            <a:noFill/>
          </a:ln>
          <a:effectLst/>
        </c:spPr>
      </c:pivotFmt>
      <c:pivotFmt>
        <c:idx val="1090"/>
        <c:spPr>
          <a:solidFill>
            <a:srgbClr val="4472C4"/>
          </a:solidFill>
          <a:ln>
            <a:noFill/>
          </a:ln>
          <a:effectLst/>
        </c:spPr>
      </c:pivotFmt>
      <c:pivotFmt>
        <c:idx val="1091"/>
        <c:spPr>
          <a:solidFill>
            <a:srgbClr val="4472C4"/>
          </a:solidFill>
          <a:ln>
            <a:noFill/>
          </a:ln>
          <a:effectLst/>
        </c:spPr>
      </c:pivotFmt>
      <c:pivotFmt>
        <c:idx val="1092"/>
        <c:spPr>
          <a:solidFill>
            <a:srgbClr val="4472C4"/>
          </a:solidFill>
          <a:ln>
            <a:noFill/>
          </a:ln>
          <a:effectLst/>
        </c:spPr>
      </c:pivotFmt>
      <c:pivotFmt>
        <c:idx val="1093"/>
        <c:spPr>
          <a:solidFill>
            <a:srgbClr val="4472C4"/>
          </a:solidFill>
          <a:ln>
            <a:noFill/>
          </a:ln>
          <a:effectLst/>
        </c:spPr>
      </c:pivotFmt>
      <c:pivotFmt>
        <c:idx val="1094"/>
        <c:spPr>
          <a:solidFill>
            <a:srgbClr val="4472C4"/>
          </a:solidFill>
          <a:ln>
            <a:noFill/>
          </a:ln>
          <a:effectLst/>
        </c:spPr>
      </c:pivotFmt>
      <c:pivotFmt>
        <c:idx val="1095"/>
        <c:spPr>
          <a:solidFill>
            <a:srgbClr val="4472C4"/>
          </a:solidFill>
          <a:ln>
            <a:noFill/>
          </a:ln>
          <a:effectLst/>
        </c:spPr>
      </c:pivotFmt>
      <c:pivotFmt>
        <c:idx val="1096"/>
        <c:spPr>
          <a:solidFill>
            <a:srgbClr val="4472C4"/>
          </a:solidFill>
          <a:ln>
            <a:noFill/>
          </a:ln>
          <a:effectLst/>
        </c:spPr>
      </c:pivotFmt>
      <c:pivotFmt>
        <c:idx val="1097"/>
        <c:spPr>
          <a:solidFill>
            <a:srgbClr val="4472C4"/>
          </a:solidFill>
          <a:ln>
            <a:noFill/>
          </a:ln>
          <a:effectLst/>
        </c:spPr>
      </c:pivotFmt>
      <c:pivotFmt>
        <c:idx val="1098"/>
        <c:spPr>
          <a:solidFill>
            <a:srgbClr val="4472C4"/>
          </a:solidFill>
          <a:ln>
            <a:noFill/>
          </a:ln>
          <a:effectLst/>
        </c:spPr>
      </c:pivotFmt>
      <c:pivotFmt>
        <c:idx val="1099"/>
        <c:spPr>
          <a:solidFill>
            <a:srgbClr val="4472C4"/>
          </a:solidFill>
          <a:ln>
            <a:noFill/>
          </a:ln>
          <a:effectLst/>
        </c:spPr>
      </c:pivotFmt>
      <c:pivotFmt>
        <c:idx val="1100"/>
        <c:spPr>
          <a:solidFill>
            <a:srgbClr val="4472C4"/>
          </a:solidFill>
          <a:ln>
            <a:noFill/>
          </a:ln>
          <a:effectLst/>
        </c:spPr>
      </c:pivotFmt>
      <c:pivotFmt>
        <c:idx val="1101"/>
        <c:spPr>
          <a:solidFill>
            <a:srgbClr val="4472C4"/>
          </a:solidFill>
          <a:ln>
            <a:noFill/>
          </a:ln>
          <a:effectLst/>
        </c:spPr>
      </c:pivotFmt>
      <c:pivotFmt>
        <c:idx val="1102"/>
        <c:spPr>
          <a:solidFill>
            <a:srgbClr val="4472C4"/>
          </a:solidFill>
          <a:ln>
            <a:noFill/>
          </a:ln>
          <a:effectLst/>
        </c:spPr>
      </c:pivotFmt>
      <c:pivotFmt>
        <c:idx val="1103"/>
        <c:spPr>
          <a:solidFill>
            <a:srgbClr val="4472C4"/>
          </a:solidFill>
          <a:ln>
            <a:noFill/>
          </a:ln>
          <a:effectLst/>
        </c:spPr>
      </c:pivotFmt>
      <c:pivotFmt>
        <c:idx val="1104"/>
        <c:spPr>
          <a:solidFill>
            <a:srgbClr val="4472C4"/>
          </a:solidFill>
          <a:ln>
            <a:noFill/>
          </a:ln>
          <a:effectLst/>
        </c:spPr>
      </c:pivotFmt>
      <c:pivotFmt>
        <c:idx val="1105"/>
        <c:spPr>
          <a:solidFill>
            <a:srgbClr val="4472C4"/>
          </a:solidFill>
          <a:ln>
            <a:noFill/>
          </a:ln>
          <a:effectLst/>
        </c:spPr>
      </c:pivotFmt>
      <c:pivotFmt>
        <c:idx val="1106"/>
        <c:spPr>
          <a:solidFill>
            <a:srgbClr val="4472C4"/>
          </a:solidFill>
          <a:ln>
            <a:noFill/>
          </a:ln>
          <a:effectLst/>
        </c:spPr>
      </c:pivotFmt>
      <c:pivotFmt>
        <c:idx val="1107"/>
        <c:spPr>
          <a:solidFill>
            <a:srgbClr val="4472C4"/>
          </a:solidFill>
          <a:ln>
            <a:noFill/>
          </a:ln>
          <a:effectLst/>
        </c:spPr>
      </c:pivotFmt>
      <c:pivotFmt>
        <c:idx val="1108"/>
        <c:spPr>
          <a:solidFill>
            <a:srgbClr val="4472C4"/>
          </a:solidFill>
          <a:ln>
            <a:noFill/>
          </a:ln>
          <a:effectLst/>
        </c:spPr>
      </c:pivotFmt>
      <c:pivotFmt>
        <c:idx val="1109"/>
        <c:spPr>
          <a:solidFill>
            <a:srgbClr val="4472C4"/>
          </a:solidFill>
          <a:ln>
            <a:noFill/>
          </a:ln>
          <a:effectLst/>
        </c:spPr>
      </c:pivotFmt>
      <c:pivotFmt>
        <c:idx val="1110"/>
        <c:spPr>
          <a:solidFill>
            <a:srgbClr val="4472C4"/>
          </a:solidFill>
          <a:ln>
            <a:noFill/>
          </a:ln>
          <a:effectLst/>
        </c:spPr>
      </c:pivotFmt>
      <c:pivotFmt>
        <c:idx val="1111"/>
        <c:spPr>
          <a:solidFill>
            <a:srgbClr val="4472C4"/>
          </a:solidFill>
          <a:ln>
            <a:noFill/>
          </a:ln>
          <a:effectLst/>
        </c:spPr>
      </c:pivotFmt>
      <c:pivotFmt>
        <c:idx val="1112"/>
        <c:spPr>
          <a:solidFill>
            <a:srgbClr val="4472C4"/>
          </a:solidFill>
          <a:ln>
            <a:noFill/>
          </a:ln>
          <a:effectLst/>
        </c:spPr>
      </c:pivotFmt>
      <c:pivotFmt>
        <c:idx val="1113"/>
        <c:spPr>
          <a:solidFill>
            <a:srgbClr val="4472C4"/>
          </a:solidFill>
          <a:ln>
            <a:noFill/>
          </a:ln>
          <a:effectLst/>
        </c:spPr>
      </c:pivotFmt>
      <c:pivotFmt>
        <c:idx val="1114"/>
        <c:spPr>
          <a:solidFill>
            <a:srgbClr val="4472C4"/>
          </a:solidFill>
          <a:ln>
            <a:noFill/>
          </a:ln>
          <a:effectLst/>
        </c:spPr>
      </c:pivotFmt>
      <c:pivotFmt>
        <c:idx val="1115"/>
        <c:spPr>
          <a:solidFill>
            <a:srgbClr val="4472C4"/>
          </a:solidFill>
          <a:ln>
            <a:noFill/>
          </a:ln>
          <a:effectLst/>
        </c:spPr>
      </c:pivotFmt>
      <c:pivotFmt>
        <c:idx val="1116"/>
        <c:spPr>
          <a:solidFill>
            <a:srgbClr val="4472C4"/>
          </a:solidFill>
          <a:ln>
            <a:noFill/>
          </a:ln>
          <a:effectLst/>
        </c:spPr>
      </c:pivotFmt>
      <c:pivotFmt>
        <c:idx val="1117"/>
        <c:spPr>
          <a:solidFill>
            <a:srgbClr val="4472C4"/>
          </a:solidFill>
          <a:ln>
            <a:noFill/>
          </a:ln>
          <a:effectLst/>
        </c:spPr>
      </c:pivotFmt>
      <c:pivotFmt>
        <c:idx val="1118"/>
        <c:spPr>
          <a:solidFill>
            <a:srgbClr val="4472C4"/>
          </a:solidFill>
          <a:ln>
            <a:noFill/>
          </a:ln>
          <a:effectLst/>
        </c:spPr>
      </c:pivotFmt>
      <c:pivotFmt>
        <c:idx val="1119"/>
        <c:spPr>
          <a:solidFill>
            <a:srgbClr val="4472C4"/>
          </a:solidFill>
          <a:ln>
            <a:noFill/>
          </a:ln>
          <a:effectLst/>
        </c:spPr>
      </c:pivotFmt>
      <c:pivotFmt>
        <c:idx val="1120"/>
        <c:spPr>
          <a:solidFill>
            <a:srgbClr val="4472C4"/>
          </a:solidFill>
          <a:ln>
            <a:noFill/>
          </a:ln>
          <a:effectLst/>
        </c:spPr>
      </c:pivotFmt>
      <c:pivotFmt>
        <c:idx val="1121"/>
        <c:spPr>
          <a:solidFill>
            <a:srgbClr val="4472C4"/>
          </a:solidFill>
          <a:ln>
            <a:noFill/>
          </a:ln>
          <a:effectLst/>
        </c:spPr>
      </c:pivotFmt>
      <c:pivotFmt>
        <c:idx val="1122"/>
        <c:spPr>
          <a:solidFill>
            <a:srgbClr val="4472C4"/>
          </a:solidFill>
          <a:ln>
            <a:noFill/>
          </a:ln>
          <a:effectLst/>
        </c:spPr>
      </c:pivotFmt>
      <c:pivotFmt>
        <c:idx val="1123"/>
        <c:spPr>
          <a:solidFill>
            <a:srgbClr val="4472C4"/>
          </a:solidFill>
          <a:ln>
            <a:noFill/>
          </a:ln>
          <a:effectLst/>
        </c:spPr>
      </c:pivotFmt>
      <c:pivotFmt>
        <c:idx val="1124"/>
        <c:spPr>
          <a:solidFill>
            <a:srgbClr val="4472C4"/>
          </a:solidFill>
          <a:ln>
            <a:noFill/>
          </a:ln>
          <a:effectLst/>
        </c:spPr>
      </c:pivotFmt>
      <c:pivotFmt>
        <c:idx val="1125"/>
        <c:spPr>
          <a:solidFill>
            <a:srgbClr val="4472C4"/>
          </a:solidFill>
          <a:ln>
            <a:noFill/>
          </a:ln>
          <a:effectLst/>
        </c:spPr>
      </c:pivotFmt>
      <c:pivotFmt>
        <c:idx val="1126"/>
        <c:spPr>
          <a:solidFill>
            <a:srgbClr val="4472C4"/>
          </a:solidFill>
          <a:ln>
            <a:noFill/>
          </a:ln>
          <a:effectLst/>
        </c:spPr>
      </c:pivotFmt>
      <c:pivotFmt>
        <c:idx val="1127"/>
        <c:spPr>
          <a:solidFill>
            <a:srgbClr val="4472C4"/>
          </a:solidFill>
          <a:ln>
            <a:noFill/>
          </a:ln>
          <a:effectLst/>
        </c:spPr>
      </c:pivotFmt>
      <c:pivotFmt>
        <c:idx val="1128"/>
        <c:spPr>
          <a:solidFill>
            <a:srgbClr val="4472C4"/>
          </a:solidFill>
          <a:ln>
            <a:noFill/>
          </a:ln>
          <a:effectLst/>
        </c:spPr>
      </c:pivotFmt>
      <c:pivotFmt>
        <c:idx val="1129"/>
        <c:spPr>
          <a:solidFill>
            <a:srgbClr val="4472C4"/>
          </a:solidFill>
          <a:ln>
            <a:noFill/>
          </a:ln>
          <a:effectLst/>
        </c:spPr>
      </c:pivotFmt>
      <c:pivotFmt>
        <c:idx val="1130"/>
        <c:spPr>
          <a:solidFill>
            <a:srgbClr val="4472C4"/>
          </a:solidFill>
          <a:ln>
            <a:noFill/>
          </a:ln>
          <a:effectLst/>
        </c:spPr>
      </c:pivotFmt>
      <c:pivotFmt>
        <c:idx val="1131"/>
        <c:spPr>
          <a:solidFill>
            <a:srgbClr val="4472C4"/>
          </a:solidFill>
          <a:ln>
            <a:noFill/>
          </a:ln>
          <a:effectLst/>
        </c:spPr>
      </c:pivotFmt>
      <c:pivotFmt>
        <c:idx val="1132"/>
        <c:spPr>
          <a:solidFill>
            <a:srgbClr val="4472C4"/>
          </a:solidFill>
          <a:ln>
            <a:noFill/>
          </a:ln>
          <a:effectLst/>
        </c:spPr>
      </c:pivotFmt>
      <c:pivotFmt>
        <c:idx val="1133"/>
        <c:spPr>
          <a:solidFill>
            <a:srgbClr val="4472C4"/>
          </a:solidFill>
          <a:ln>
            <a:noFill/>
          </a:ln>
          <a:effectLst/>
        </c:spPr>
      </c:pivotFmt>
      <c:pivotFmt>
        <c:idx val="1134"/>
        <c:spPr>
          <a:solidFill>
            <a:srgbClr val="4472C4"/>
          </a:solidFill>
          <a:ln>
            <a:noFill/>
          </a:ln>
          <a:effectLst/>
        </c:spPr>
      </c:pivotFmt>
      <c:pivotFmt>
        <c:idx val="1135"/>
        <c:spPr>
          <a:solidFill>
            <a:srgbClr val="4472C4"/>
          </a:solidFill>
          <a:ln>
            <a:noFill/>
          </a:ln>
          <a:effectLst/>
        </c:spPr>
      </c:pivotFmt>
      <c:pivotFmt>
        <c:idx val="1136"/>
        <c:spPr>
          <a:solidFill>
            <a:srgbClr val="4472C4"/>
          </a:solidFill>
          <a:ln>
            <a:noFill/>
          </a:ln>
          <a:effectLst/>
        </c:spPr>
      </c:pivotFmt>
      <c:pivotFmt>
        <c:idx val="1137"/>
        <c:spPr>
          <a:solidFill>
            <a:srgbClr val="4472C4"/>
          </a:solidFill>
          <a:ln>
            <a:noFill/>
          </a:ln>
          <a:effectLst/>
        </c:spPr>
      </c:pivotFmt>
      <c:pivotFmt>
        <c:idx val="1138"/>
        <c:spPr>
          <a:solidFill>
            <a:srgbClr val="4472C4"/>
          </a:solidFill>
          <a:ln>
            <a:noFill/>
          </a:ln>
          <a:effectLst/>
        </c:spPr>
      </c:pivotFmt>
      <c:pivotFmt>
        <c:idx val="1139"/>
        <c:spPr>
          <a:solidFill>
            <a:srgbClr val="4472C4"/>
          </a:solidFill>
          <a:ln>
            <a:noFill/>
          </a:ln>
          <a:effectLst/>
        </c:spPr>
      </c:pivotFmt>
      <c:pivotFmt>
        <c:idx val="1140"/>
        <c:spPr>
          <a:solidFill>
            <a:srgbClr val="4472C4"/>
          </a:solidFill>
          <a:ln>
            <a:noFill/>
          </a:ln>
          <a:effectLst/>
        </c:spPr>
      </c:pivotFmt>
      <c:pivotFmt>
        <c:idx val="1141"/>
        <c:spPr>
          <a:solidFill>
            <a:srgbClr val="4472C4"/>
          </a:solidFill>
          <a:ln>
            <a:noFill/>
          </a:ln>
          <a:effectLst/>
        </c:spPr>
      </c:pivotFmt>
      <c:pivotFmt>
        <c:idx val="1142"/>
        <c:spPr>
          <a:solidFill>
            <a:srgbClr val="4472C4"/>
          </a:solidFill>
          <a:ln>
            <a:noFill/>
          </a:ln>
          <a:effectLst/>
        </c:spPr>
      </c:pivotFmt>
      <c:pivotFmt>
        <c:idx val="1143"/>
        <c:spPr>
          <a:solidFill>
            <a:srgbClr val="4472C4"/>
          </a:solidFill>
          <a:ln>
            <a:noFill/>
          </a:ln>
          <a:effectLst/>
        </c:spPr>
      </c:pivotFmt>
      <c:pivotFmt>
        <c:idx val="1144"/>
        <c:spPr>
          <a:solidFill>
            <a:srgbClr val="4472C4"/>
          </a:solidFill>
          <a:ln>
            <a:noFill/>
          </a:ln>
          <a:effectLst/>
        </c:spPr>
      </c:pivotFmt>
      <c:pivotFmt>
        <c:idx val="1145"/>
        <c:spPr>
          <a:solidFill>
            <a:srgbClr val="4472C4"/>
          </a:solidFill>
          <a:ln>
            <a:noFill/>
          </a:ln>
          <a:effectLst/>
        </c:spPr>
      </c:pivotFmt>
      <c:pivotFmt>
        <c:idx val="1146"/>
        <c:spPr>
          <a:solidFill>
            <a:srgbClr val="4472C4"/>
          </a:solidFill>
          <a:ln>
            <a:noFill/>
          </a:ln>
          <a:effectLst/>
        </c:spPr>
      </c:pivotFmt>
      <c:pivotFmt>
        <c:idx val="1147"/>
        <c:spPr>
          <a:solidFill>
            <a:srgbClr val="4472C4"/>
          </a:solidFill>
          <a:ln>
            <a:noFill/>
          </a:ln>
          <a:effectLst/>
        </c:spPr>
      </c:pivotFmt>
      <c:pivotFmt>
        <c:idx val="1148"/>
        <c:spPr>
          <a:solidFill>
            <a:srgbClr val="4472C4"/>
          </a:solidFill>
          <a:ln>
            <a:noFill/>
          </a:ln>
          <a:effectLst/>
        </c:spPr>
      </c:pivotFmt>
      <c:pivotFmt>
        <c:idx val="1149"/>
        <c:spPr>
          <a:solidFill>
            <a:srgbClr val="4472C4"/>
          </a:solidFill>
          <a:ln>
            <a:noFill/>
          </a:ln>
          <a:effectLst/>
        </c:spPr>
      </c:pivotFmt>
      <c:pivotFmt>
        <c:idx val="1150"/>
        <c:spPr>
          <a:solidFill>
            <a:srgbClr val="4472C4"/>
          </a:solidFill>
          <a:ln>
            <a:noFill/>
          </a:ln>
          <a:effectLst/>
        </c:spPr>
      </c:pivotFmt>
      <c:pivotFmt>
        <c:idx val="1151"/>
        <c:spPr>
          <a:solidFill>
            <a:srgbClr val="4472C4"/>
          </a:solidFill>
          <a:ln>
            <a:noFill/>
          </a:ln>
          <a:effectLst/>
        </c:spPr>
      </c:pivotFmt>
      <c:pivotFmt>
        <c:idx val="1152"/>
        <c:spPr>
          <a:solidFill>
            <a:srgbClr val="4472C4"/>
          </a:solidFill>
          <a:ln>
            <a:noFill/>
          </a:ln>
          <a:effectLst/>
        </c:spPr>
      </c:pivotFmt>
      <c:pivotFmt>
        <c:idx val="1153"/>
        <c:spPr>
          <a:solidFill>
            <a:srgbClr val="4472C4"/>
          </a:solidFill>
          <a:ln>
            <a:noFill/>
          </a:ln>
          <a:effectLst/>
        </c:spPr>
      </c:pivotFmt>
      <c:pivotFmt>
        <c:idx val="1154"/>
        <c:spPr>
          <a:solidFill>
            <a:srgbClr val="4472C4"/>
          </a:solidFill>
          <a:ln>
            <a:noFill/>
          </a:ln>
          <a:effectLst/>
        </c:spPr>
      </c:pivotFmt>
      <c:pivotFmt>
        <c:idx val="1155"/>
        <c:spPr>
          <a:solidFill>
            <a:srgbClr val="4472C4"/>
          </a:solidFill>
          <a:ln>
            <a:noFill/>
          </a:ln>
          <a:effectLst/>
        </c:spPr>
      </c:pivotFmt>
      <c:pivotFmt>
        <c:idx val="1156"/>
        <c:spPr>
          <a:solidFill>
            <a:srgbClr val="4472C4"/>
          </a:solidFill>
          <a:ln>
            <a:noFill/>
          </a:ln>
          <a:effectLst/>
        </c:spPr>
      </c:pivotFmt>
      <c:pivotFmt>
        <c:idx val="1157"/>
        <c:spPr>
          <a:solidFill>
            <a:srgbClr val="4472C4"/>
          </a:solidFill>
          <a:ln>
            <a:noFill/>
          </a:ln>
          <a:effectLst/>
        </c:spPr>
      </c:pivotFmt>
      <c:pivotFmt>
        <c:idx val="1158"/>
        <c:spPr>
          <a:solidFill>
            <a:srgbClr val="4472C4"/>
          </a:solidFill>
          <a:ln>
            <a:noFill/>
          </a:ln>
          <a:effectLst/>
        </c:spPr>
      </c:pivotFmt>
      <c:pivotFmt>
        <c:idx val="1159"/>
        <c:spPr>
          <a:solidFill>
            <a:srgbClr val="4472C4"/>
          </a:solidFill>
          <a:ln>
            <a:noFill/>
          </a:ln>
          <a:effectLst/>
        </c:spPr>
      </c:pivotFmt>
      <c:pivotFmt>
        <c:idx val="1160"/>
        <c:spPr>
          <a:solidFill>
            <a:srgbClr val="4472C4"/>
          </a:solidFill>
          <a:ln>
            <a:noFill/>
          </a:ln>
          <a:effectLst/>
        </c:spPr>
      </c:pivotFmt>
      <c:pivotFmt>
        <c:idx val="1161"/>
        <c:spPr>
          <a:solidFill>
            <a:srgbClr val="4472C4"/>
          </a:solidFill>
          <a:ln>
            <a:noFill/>
          </a:ln>
          <a:effectLst/>
        </c:spPr>
      </c:pivotFmt>
      <c:pivotFmt>
        <c:idx val="1162"/>
        <c:spPr>
          <a:solidFill>
            <a:srgbClr val="4472C4"/>
          </a:solidFill>
          <a:ln>
            <a:noFill/>
          </a:ln>
          <a:effectLst/>
        </c:spPr>
      </c:pivotFmt>
      <c:pivotFmt>
        <c:idx val="1163"/>
        <c:spPr>
          <a:solidFill>
            <a:srgbClr val="4472C4"/>
          </a:solidFill>
          <a:ln>
            <a:noFill/>
          </a:ln>
          <a:effectLst/>
        </c:spPr>
      </c:pivotFmt>
      <c:pivotFmt>
        <c:idx val="1164"/>
        <c:spPr>
          <a:solidFill>
            <a:srgbClr val="4472C4"/>
          </a:solidFill>
          <a:ln>
            <a:noFill/>
          </a:ln>
          <a:effectLst/>
        </c:spPr>
      </c:pivotFmt>
      <c:pivotFmt>
        <c:idx val="1165"/>
        <c:spPr>
          <a:solidFill>
            <a:srgbClr val="4472C4"/>
          </a:solidFill>
          <a:ln>
            <a:noFill/>
          </a:ln>
          <a:effectLst/>
        </c:spPr>
      </c:pivotFmt>
      <c:pivotFmt>
        <c:idx val="1166"/>
        <c:spPr>
          <a:solidFill>
            <a:srgbClr val="4472C4"/>
          </a:solidFill>
          <a:ln>
            <a:noFill/>
          </a:ln>
          <a:effectLst/>
        </c:spPr>
      </c:pivotFmt>
      <c:pivotFmt>
        <c:idx val="1167"/>
        <c:spPr>
          <a:solidFill>
            <a:srgbClr val="4472C4"/>
          </a:solidFill>
          <a:ln>
            <a:noFill/>
          </a:ln>
          <a:effectLst/>
        </c:spPr>
      </c:pivotFmt>
      <c:pivotFmt>
        <c:idx val="1168"/>
        <c:spPr>
          <a:solidFill>
            <a:srgbClr val="4472C4"/>
          </a:solidFill>
          <a:ln>
            <a:noFill/>
          </a:ln>
          <a:effectLst/>
        </c:spPr>
      </c:pivotFmt>
      <c:pivotFmt>
        <c:idx val="1169"/>
        <c:spPr>
          <a:solidFill>
            <a:srgbClr val="4472C4"/>
          </a:solidFill>
          <a:ln>
            <a:noFill/>
          </a:ln>
          <a:effectLst/>
        </c:spPr>
      </c:pivotFmt>
      <c:pivotFmt>
        <c:idx val="1170"/>
        <c:spPr>
          <a:solidFill>
            <a:srgbClr val="4472C4"/>
          </a:solidFill>
          <a:ln>
            <a:noFill/>
          </a:ln>
          <a:effectLst/>
        </c:spPr>
      </c:pivotFmt>
      <c:pivotFmt>
        <c:idx val="1171"/>
        <c:spPr>
          <a:solidFill>
            <a:srgbClr val="4472C4"/>
          </a:solidFill>
          <a:ln>
            <a:noFill/>
          </a:ln>
          <a:effectLst/>
        </c:spPr>
      </c:pivotFmt>
      <c:pivotFmt>
        <c:idx val="1172"/>
        <c:spPr>
          <a:solidFill>
            <a:srgbClr val="4472C4"/>
          </a:solidFill>
          <a:ln>
            <a:noFill/>
          </a:ln>
          <a:effectLst/>
        </c:spPr>
      </c:pivotFmt>
      <c:pivotFmt>
        <c:idx val="1173"/>
        <c:spPr>
          <a:solidFill>
            <a:srgbClr val="4472C4"/>
          </a:solidFill>
          <a:ln>
            <a:noFill/>
          </a:ln>
          <a:effectLst/>
        </c:spPr>
      </c:pivotFmt>
      <c:pivotFmt>
        <c:idx val="1174"/>
        <c:spPr>
          <a:solidFill>
            <a:srgbClr val="4472C4"/>
          </a:solidFill>
          <a:ln>
            <a:noFill/>
          </a:ln>
          <a:effectLst/>
        </c:spPr>
      </c:pivotFmt>
      <c:pivotFmt>
        <c:idx val="1175"/>
        <c:spPr>
          <a:solidFill>
            <a:srgbClr val="4472C4"/>
          </a:solidFill>
          <a:ln>
            <a:noFill/>
          </a:ln>
          <a:effectLst/>
        </c:spPr>
      </c:pivotFmt>
      <c:pivotFmt>
        <c:idx val="1176"/>
        <c:spPr>
          <a:solidFill>
            <a:srgbClr val="4472C4"/>
          </a:solidFill>
          <a:ln>
            <a:noFill/>
          </a:ln>
          <a:effectLst/>
        </c:spPr>
      </c:pivotFmt>
      <c:pivotFmt>
        <c:idx val="1177"/>
        <c:spPr>
          <a:solidFill>
            <a:srgbClr val="4472C4"/>
          </a:solidFill>
          <a:ln>
            <a:noFill/>
          </a:ln>
          <a:effectLst/>
        </c:spPr>
      </c:pivotFmt>
      <c:pivotFmt>
        <c:idx val="1178"/>
        <c:spPr>
          <a:solidFill>
            <a:srgbClr val="4472C4"/>
          </a:solidFill>
          <a:ln>
            <a:noFill/>
          </a:ln>
          <a:effectLst/>
        </c:spPr>
      </c:pivotFmt>
      <c:pivotFmt>
        <c:idx val="1179"/>
        <c:spPr>
          <a:solidFill>
            <a:srgbClr val="4472C4"/>
          </a:solidFill>
          <a:ln>
            <a:noFill/>
          </a:ln>
          <a:effectLst/>
        </c:spPr>
      </c:pivotFmt>
      <c:pivotFmt>
        <c:idx val="1180"/>
        <c:spPr>
          <a:solidFill>
            <a:srgbClr val="4472C4"/>
          </a:solidFill>
          <a:ln>
            <a:noFill/>
          </a:ln>
          <a:effectLst/>
        </c:spPr>
      </c:pivotFmt>
      <c:pivotFmt>
        <c:idx val="1181"/>
        <c:spPr>
          <a:solidFill>
            <a:srgbClr val="4472C4"/>
          </a:solidFill>
          <a:ln>
            <a:noFill/>
          </a:ln>
          <a:effectLst/>
        </c:spPr>
      </c:pivotFmt>
      <c:pivotFmt>
        <c:idx val="1182"/>
        <c:spPr>
          <a:solidFill>
            <a:srgbClr val="4472C4"/>
          </a:solidFill>
          <a:ln>
            <a:noFill/>
          </a:ln>
          <a:effectLst/>
        </c:spPr>
      </c:pivotFmt>
      <c:pivotFmt>
        <c:idx val="1183"/>
        <c:spPr>
          <a:solidFill>
            <a:srgbClr val="4472C4"/>
          </a:solidFill>
          <a:ln>
            <a:noFill/>
          </a:ln>
          <a:effectLst/>
        </c:spPr>
      </c:pivotFmt>
      <c:pivotFmt>
        <c:idx val="1184"/>
        <c:spPr>
          <a:solidFill>
            <a:srgbClr val="4472C4"/>
          </a:solidFill>
          <a:ln>
            <a:noFill/>
          </a:ln>
          <a:effectLst/>
        </c:spPr>
      </c:pivotFmt>
      <c:pivotFmt>
        <c:idx val="1185"/>
        <c:spPr>
          <a:solidFill>
            <a:srgbClr val="4472C4"/>
          </a:solidFill>
          <a:ln>
            <a:noFill/>
          </a:ln>
          <a:effectLst/>
        </c:spPr>
      </c:pivotFmt>
      <c:pivotFmt>
        <c:idx val="1186"/>
        <c:spPr>
          <a:solidFill>
            <a:srgbClr val="4472C4"/>
          </a:solidFill>
          <a:ln>
            <a:noFill/>
          </a:ln>
          <a:effectLst/>
        </c:spPr>
      </c:pivotFmt>
      <c:pivotFmt>
        <c:idx val="118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8"/>
        <c:spPr>
          <a:solidFill>
            <a:srgbClr val="4472C4"/>
          </a:solidFill>
          <a:ln>
            <a:noFill/>
          </a:ln>
          <a:effectLst/>
        </c:spPr>
      </c:pivotFmt>
      <c:pivotFmt>
        <c:idx val="1189"/>
        <c:spPr>
          <a:solidFill>
            <a:srgbClr val="4472C4"/>
          </a:solidFill>
          <a:ln>
            <a:noFill/>
          </a:ln>
          <a:effectLst/>
        </c:spPr>
      </c:pivotFmt>
      <c:pivotFmt>
        <c:idx val="1190"/>
        <c:spPr>
          <a:solidFill>
            <a:srgbClr val="4472C4"/>
          </a:solidFill>
          <a:ln>
            <a:noFill/>
          </a:ln>
          <a:effectLst/>
        </c:spPr>
      </c:pivotFmt>
      <c:pivotFmt>
        <c:idx val="1191"/>
        <c:spPr>
          <a:solidFill>
            <a:srgbClr val="4472C4"/>
          </a:solidFill>
          <a:ln>
            <a:noFill/>
          </a:ln>
          <a:effectLst/>
        </c:spPr>
      </c:pivotFmt>
      <c:pivotFmt>
        <c:idx val="1192"/>
        <c:spPr>
          <a:solidFill>
            <a:srgbClr val="4472C4"/>
          </a:solidFill>
          <a:ln>
            <a:noFill/>
          </a:ln>
          <a:effectLst/>
        </c:spPr>
      </c:pivotFmt>
      <c:pivotFmt>
        <c:idx val="1193"/>
        <c:spPr>
          <a:solidFill>
            <a:srgbClr val="4472C4"/>
          </a:solidFill>
          <a:ln>
            <a:noFill/>
          </a:ln>
          <a:effectLst/>
        </c:spPr>
      </c:pivotFmt>
      <c:pivotFmt>
        <c:idx val="1194"/>
        <c:spPr>
          <a:solidFill>
            <a:srgbClr val="4472C4"/>
          </a:solidFill>
          <a:ln>
            <a:noFill/>
          </a:ln>
          <a:effectLst/>
        </c:spPr>
      </c:pivotFmt>
      <c:pivotFmt>
        <c:idx val="1195"/>
        <c:spPr>
          <a:solidFill>
            <a:srgbClr val="4472C4"/>
          </a:solidFill>
          <a:ln>
            <a:noFill/>
          </a:ln>
          <a:effectLst/>
        </c:spPr>
      </c:pivotFmt>
      <c:pivotFmt>
        <c:idx val="1196"/>
        <c:spPr>
          <a:solidFill>
            <a:srgbClr val="4472C4"/>
          </a:solidFill>
          <a:ln>
            <a:noFill/>
          </a:ln>
          <a:effectLst/>
        </c:spPr>
      </c:pivotFmt>
      <c:pivotFmt>
        <c:idx val="1197"/>
        <c:spPr>
          <a:solidFill>
            <a:srgbClr val="4472C4"/>
          </a:solidFill>
          <a:ln>
            <a:noFill/>
          </a:ln>
          <a:effectLst/>
        </c:spPr>
      </c:pivotFmt>
      <c:pivotFmt>
        <c:idx val="1198"/>
        <c:spPr>
          <a:solidFill>
            <a:srgbClr val="4472C4"/>
          </a:solidFill>
          <a:ln>
            <a:noFill/>
          </a:ln>
          <a:effectLst/>
        </c:spPr>
      </c:pivotFmt>
      <c:pivotFmt>
        <c:idx val="1199"/>
        <c:spPr>
          <a:solidFill>
            <a:srgbClr val="4472C4"/>
          </a:solidFill>
          <a:ln>
            <a:noFill/>
          </a:ln>
          <a:effectLst/>
        </c:spPr>
      </c:pivotFmt>
      <c:pivotFmt>
        <c:idx val="1200"/>
        <c:spPr>
          <a:solidFill>
            <a:srgbClr val="4472C4"/>
          </a:solidFill>
          <a:ln>
            <a:noFill/>
          </a:ln>
          <a:effectLst/>
        </c:spPr>
      </c:pivotFmt>
      <c:pivotFmt>
        <c:idx val="1201"/>
        <c:spPr>
          <a:solidFill>
            <a:srgbClr val="4472C4"/>
          </a:solidFill>
          <a:ln>
            <a:noFill/>
          </a:ln>
          <a:effectLst/>
        </c:spPr>
      </c:pivotFmt>
      <c:pivotFmt>
        <c:idx val="1202"/>
        <c:spPr>
          <a:solidFill>
            <a:srgbClr val="4472C4"/>
          </a:solidFill>
          <a:ln>
            <a:noFill/>
          </a:ln>
          <a:effectLst/>
        </c:spPr>
      </c:pivotFmt>
      <c:pivotFmt>
        <c:idx val="1203"/>
        <c:spPr>
          <a:solidFill>
            <a:srgbClr val="4472C4"/>
          </a:solidFill>
          <a:ln>
            <a:noFill/>
          </a:ln>
          <a:effectLst/>
        </c:spPr>
      </c:pivotFmt>
      <c:pivotFmt>
        <c:idx val="1204"/>
        <c:spPr>
          <a:solidFill>
            <a:srgbClr val="4472C4"/>
          </a:solidFill>
          <a:ln>
            <a:noFill/>
          </a:ln>
          <a:effectLst/>
        </c:spPr>
      </c:pivotFmt>
      <c:pivotFmt>
        <c:idx val="1205"/>
        <c:spPr>
          <a:solidFill>
            <a:srgbClr val="4472C4"/>
          </a:solidFill>
          <a:ln>
            <a:noFill/>
          </a:ln>
          <a:effectLst/>
        </c:spPr>
      </c:pivotFmt>
      <c:pivotFmt>
        <c:idx val="1206"/>
        <c:spPr>
          <a:solidFill>
            <a:srgbClr val="4472C4"/>
          </a:solidFill>
          <a:ln>
            <a:noFill/>
          </a:ln>
          <a:effectLst/>
        </c:spPr>
      </c:pivotFmt>
      <c:pivotFmt>
        <c:idx val="1207"/>
        <c:spPr>
          <a:solidFill>
            <a:srgbClr val="4472C4"/>
          </a:solidFill>
          <a:ln>
            <a:noFill/>
          </a:ln>
          <a:effectLst/>
        </c:spPr>
      </c:pivotFmt>
      <c:pivotFmt>
        <c:idx val="1208"/>
        <c:spPr>
          <a:solidFill>
            <a:srgbClr val="4472C4"/>
          </a:solidFill>
          <a:ln>
            <a:noFill/>
          </a:ln>
          <a:effectLst/>
        </c:spPr>
      </c:pivotFmt>
      <c:pivotFmt>
        <c:idx val="1209"/>
        <c:spPr>
          <a:solidFill>
            <a:srgbClr val="4472C4"/>
          </a:solidFill>
          <a:ln>
            <a:noFill/>
          </a:ln>
          <a:effectLst/>
        </c:spPr>
      </c:pivotFmt>
      <c:pivotFmt>
        <c:idx val="1210"/>
        <c:spPr>
          <a:solidFill>
            <a:srgbClr val="4472C4"/>
          </a:solidFill>
          <a:ln>
            <a:noFill/>
          </a:ln>
          <a:effectLst/>
        </c:spPr>
      </c:pivotFmt>
      <c:pivotFmt>
        <c:idx val="1211"/>
        <c:spPr>
          <a:solidFill>
            <a:srgbClr val="4472C4"/>
          </a:solidFill>
          <a:ln>
            <a:noFill/>
          </a:ln>
          <a:effectLst/>
        </c:spPr>
      </c:pivotFmt>
      <c:pivotFmt>
        <c:idx val="1212"/>
        <c:spPr>
          <a:solidFill>
            <a:srgbClr val="4472C4"/>
          </a:solidFill>
          <a:ln>
            <a:noFill/>
          </a:ln>
          <a:effectLst/>
        </c:spPr>
      </c:pivotFmt>
      <c:pivotFmt>
        <c:idx val="1213"/>
        <c:spPr>
          <a:solidFill>
            <a:srgbClr val="4472C4"/>
          </a:solidFill>
          <a:ln>
            <a:noFill/>
          </a:ln>
          <a:effectLst/>
        </c:spPr>
      </c:pivotFmt>
      <c:pivotFmt>
        <c:idx val="1214"/>
        <c:spPr>
          <a:solidFill>
            <a:srgbClr val="4472C4"/>
          </a:solidFill>
          <a:ln>
            <a:noFill/>
          </a:ln>
          <a:effectLst/>
        </c:spPr>
      </c:pivotFmt>
      <c:pivotFmt>
        <c:idx val="1215"/>
        <c:spPr>
          <a:solidFill>
            <a:srgbClr val="4472C4"/>
          </a:solidFill>
          <a:ln>
            <a:noFill/>
          </a:ln>
          <a:effectLst/>
        </c:spPr>
      </c:pivotFmt>
      <c:pivotFmt>
        <c:idx val="1216"/>
        <c:spPr>
          <a:solidFill>
            <a:srgbClr val="4472C4"/>
          </a:solidFill>
          <a:ln>
            <a:noFill/>
          </a:ln>
          <a:effectLst/>
        </c:spPr>
      </c:pivotFmt>
      <c:pivotFmt>
        <c:idx val="1217"/>
        <c:spPr>
          <a:solidFill>
            <a:srgbClr val="4472C4"/>
          </a:solidFill>
          <a:ln>
            <a:noFill/>
          </a:ln>
          <a:effectLst/>
        </c:spPr>
      </c:pivotFmt>
      <c:pivotFmt>
        <c:idx val="1218"/>
        <c:spPr>
          <a:solidFill>
            <a:srgbClr val="4472C4"/>
          </a:solidFill>
          <a:ln>
            <a:noFill/>
          </a:ln>
          <a:effectLst/>
        </c:spPr>
      </c:pivotFmt>
      <c:pivotFmt>
        <c:idx val="1219"/>
        <c:spPr>
          <a:solidFill>
            <a:srgbClr val="4472C4"/>
          </a:solidFill>
          <a:ln>
            <a:noFill/>
          </a:ln>
          <a:effectLst/>
        </c:spPr>
      </c:pivotFmt>
      <c:pivotFmt>
        <c:idx val="1220"/>
        <c:spPr>
          <a:solidFill>
            <a:srgbClr val="4472C4"/>
          </a:solidFill>
          <a:ln>
            <a:noFill/>
          </a:ln>
          <a:effectLst/>
        </c:spPr>
      </c:pivotFmt>
      <c:pivotFmt>
        <c:idx val="1221"/>
        <c:spPr>
          <a:solidFill>
            <a:srgbClr val="4472C4"/>
          </a:solidFill>
          <a:ln>
            <a:noFill/>
          </a:ln>
          <a:effectLst/>
        </c:spPr>
      </c:pivotFmt>
      <c:pivotFmt>
        <c:idx val="1222"/>
        <c:spPr>
          <a:solidFill>
            <a:srgbClr val="4472C4"/>
          </a:solidFill>
          <a:ln>
            <a:noFill/>
          </a:ln>
          <a:effectLst/>
        </c:spPr>
      </c:pivotFmt>
      <c:pivotFmt>
        <c:idx val="1223"/>
        <c:spPr>
          <a:solidFill>
            <a:srgbClr val="4472C4"/>
          </a:solidFill>
          <a:ln>
            <a:noFill/>
          </a:ln>
          <a:effectLst/>
        </c:spPr>
      </c:pivotFmt>
      <c:pivotFmt>
        <c:idx val="1224"/>
        <c:spPr>
          <a:solidFill>
            <a:srgbClr val="4472C4"/>
          </a:solidFill>
          <a:ln>
            <a:noFill/>
          </a:ln>
          <a:effectLst/>
        </c:spPr>
      </c:pivotFmt>
      <c:pivotFmt>
        <c:idx val="1225"/>
        <c:spPr>
          <a:solidFill>
            <a:srgbClr val="4472C4"/>
          </a:solidFill>
          <a:ln>
            <a:noFill/>
          </a:ln>
          <a:effectLst/>
        </c:spPr>
      </c:pivotFmt>
      <c:pivotFmt>
        <c:idx val="1226"/>
        <c:spPr>
          <a:solidFill>
            <a:srgbClr val="4472C4"/>
          </a:solidFill>
          <a:ln>
            <a:noFill/>
          </a:ln>
          <a:effectLst/>
        </c:spPr>
      </c:pivotFmt>
      <c:pivotFmt>
        <c:idx val="1227"/>
        <c:spPr>
          <a:solidFill>
            <a:srgbClr val="4472C4"/>
          </a:solidFill>
          <a:ln>
            <a:noFill/>
          </a:ln>
          <a:effectLst/>
        </c:spPr>
      </c:pivotFmt>
      <c:pivotFmt>
        <c:idx val="1228"/>
        <c:spPr>
          <a:solidFill>
            <a:srgbClr val="4472C4"/>
          </a:solidFill>
          <a:ln>
            <a:noFill/>
          </a:ln>
          <a:effectLst/>
        </c:spPr>
      </c:pivotFmt>
      <c:pivotFmt>
        <c:idx val="1229"/>
        <c:spPr>
          <a:solidFill>
            <a:srgbClr val="4472C4"/>
          </a:solidFill>
          <a:ln>
            <a:noFill/>
          </a:ln>
          <a:effectLst/>
        </c:spPr>
      </c:pivotFmt>
      <c:pivotFmt>
        <c:idx val="1230"/>
        <c:spPr>
          <a:solidFill>
            <a:srgbClr val="4472C4"/>
          </a:solidFill>
          <a:ln>
            <a:noFill/>
          </a:ln>
          <a:effectLst/>
        </c:spPr>
      </c:pivotFmt>
      <c:pivotFmt>
        <c:idx val="1231"/>
        <c:spPr>
          <a:solidFill>
            <a:srgbClr val="4472C4"/>
          </a:solidFill>
          <a:ln>
            <a:noFill/>
          </a:ln>
          <a:effectLst/>
        </c:spPr>
      </c:pivotFmt>
      <c:pivotFmt>
        <c:idx val="1232"/>
        <c:spPr>
          <a:solidFill>
            <a:srgbClr val="4472C4"/>
          </a:solidFill>
          <a:ln>
            <a:noFill/>
          </a:ln>
          <a:effectLst/>
        </c:spPr>
      </c:pivotFmt>
      <c:pivotFmt>
        <c:idx val="1233"/>
        <c:spPr>
          <a:solidFill>
            <a:srgbClr val="4472C4"/>
          </a:solidFill>
          <a:ln>
            <a:noFill/>
          </a:ln>
          <a:effectLst/>
        </c:spPr>
      </c:pivotFmt>
      <c:pivotFmt>
        <c:idx val="1234"/>
        <c:spPr>
          <a:solidFill>
            <a:srgbClr val="4472C4"/>
          </a:solidFill>
          <a:ln>
            <a:noFill/>
          </a:ln>
          <a:effectLst/>
        </c:spPr>
      </c:pivotFmt>
      <c:pivotFmt>
        <c:idx val="1235"/>
        <c:spPr>
          <a:solidFill>
            <a:srgbClr val="4472C4"/>
          </a:solidFill>
          <a:ln>
            <a:noFill/>
          </a:ln>
          <a:effectLst/>
        </c:spPr>
      </c:pivotFmt>
      <c:pivotFmt>
        <c:idx val="1236"/>
        <c:spPr>
          <a:solidFill>
            <a:srgbClr val="4472C4"/>
          </a:solidFill>
          <a:ln>
            <a:noFill/>
          </a:ln>
          <a:effectLst/>
        </c:spPr>
      </c:pivotFmt>
      <c:pivotFmt>
        <c:idx val="1237"/>
        <c:spPr>
          <a:solidFill>
            <a:srgbClr val="4472C4"/>
          </a:solidFill>
          <a:ln>
            <a:noFill/>
          </a:ln>
          <a:effectLst/>
        </c:spPr>
      </c:pivotFmt>
      <c:pivotFmt>
        <c:idx val="1238"/>
        <c:spPr>
          <a:solidFill>
            <a:srgbClr val="4472C4"/>
          </a:solidFill>
          <a:ln>
            <a:noFill/>
          </a:ln>
          <a:effectLst/>
        </c:spPr>
      </c:pivotFmt>
      <c:pivotFmt>
        <c:idx val="1239"/>
        <c:spPr>
          <a:solidFill>
            <a:srgbClr val="4472C4"/>
          </a:solidFill>
          <a:ln>
            <a:noFill/>
          </a:ln>
          <a:effectLst/>
        </c:spPr>
      </c:pivotFmt>
      <c:pivotFmt>
        <c:idx val="1240"/>
        <c:spPr>
          <a:solidFill>
            <a:srgbClr val="4472C4"/>
          </a:solidFill>
          <a:ln>
            <a:noFill/>
          </a:ln>
          <a:effectLst/>
        </c:spPr>
      </c:pivotFmt>
      <c:pivotFmt>
        <c:idx val="1241"/>
        <c:spPr>
          <a:solidFill>
            <a:srgbClr val="4472C4"/>
          </a:solidFill>
          <a:ln>
            <a:noFill/>
          </a:ln>
          <a:effectLst/>
        </c:spPr>
      </c:pivotFmt>
      <c:pivotFmt>
        <c:idx val="1242"/>
        <c:spPr>
          <a:solidFill>
            <a:srgbClr val="4472C4"/>
          </a:solidFill>
          <a:ln>
            <a:noFill/>
          </a:ln>
          <a:effectLst/>
        </c:spPr>
      </c:pivotFmt>
      <c:pivotFmt>
        <c:idx val="1243"/>
        <c:spPr>
          <a:solidFill>
            <a:srgbClr val="4472C4"/>
          </a:solidFill>
          <a:ln>
            <a:noFill/>
          </a:ln>
          <a:effectLst/>
        </c:spPr>
      </c:pivotFmt>
      <c:pivotFmt>
        <c:idx val="1244"/>
        <c:spPr>
          <a:solidFill>
            <a:srgbClr val="4472C4"/>
          </a:solidFill>
          <a:ln>
            <a:noFill/>
          </a:ln>
          <a:effectLst/>
        </c:spPr>
      </c:pivotFmt>
      <c:pivotFmt>
        <c:idx val="1245"/>
        <c:spPr>
          <a:solidFill>
            <a:srgbClr val="4472C4"/>
          </a:solidFill>
          <a:ln>
            <a:noFill/>
          </a:ln>
          <a:effectLst/>
        </c:spPr>
      </c:pivotFmt>
      <c:pivotFmt>
        <c:idx val="1246"/>
        <c:spPr>
          <a:solidFill>
            <a:srgbClr val="4472C4"/>
          </a:solidFill>
          <a:ln>
            <a:noFill/>
          </a:ln>
          <a:effectLst/>
        </c:spPr>
      </c:pivotFmt>
      <c:pivotFmt>
        <c:idx val="1247"/>
        <c:spPr>
          <a:solidFill>
            <a:srgbClr val="4472C4"/>
          </a:solidFill>
          <a:ln>
            <a:noFill/>
          </a:ln>
          <a:effectLst/>
        </c:spPr>
      </c:pivotFmt>
      <c:pivotFmt>
        <c:idx val="1248"/>
        <c:spPr>
          <a:solidFill>
            <a:srgbClr val="4472C4"/>
          </a:solidFill>
          <a:ln>
            <a:noFill/>
          </a:ln>
          <a:effectLst/>
        </c:spPr>
      </c:pivotFmt>
      <c:pivotFmt>
        <c:idx val="1249"/>
        <c:spPr>
          <a:solidFill>
            <a:srgbClr val="4472C4"/>
          </a:solidFill>
          <a:ln>
            <a:noFill/>
          </a:ln>
          <a:effectLst/>
        </c:spPr>
      </c:pivotFmt>
      <c:pivotFmt>
        <c:idx val="1250"/>
        <c:spPr>
          <a:solidFill>
            <a:srgbClr val="4472C4"/>
          </a:solidFill>
          <a:ln>
            <a:noFill/>
          </a:ln>
          <a:effectLst/>
        </c:spPr>
      </c:pivotFmt>
      <c:pivotFmt>
        <c:idx val="1251"/>
        <c:spPr>
          <a:solidFill>
            <a:srgbClr val="4472C4"/>
          </a:solidFill>
          <a:ln>
            <a:noFill/>
          </a:ln>
          <a:effectLst/>
        </c:spPr>
      </c:pivotFmt>
      <c:pivotFmt>
        <c:idx val="1252"/>
        <c:spPr>
          <a:solidFill>
            <a:srgbClr val="4472C4"/>
          </a:solidFill>
          <a:ln>
            <a:noFill/>
          </a:ln>
          <a:effectLst/>
        </c:spPr>
      </c:pivotFmt>
      <c:pivotFmt>
        <c:idx val="1253"/>
        <c:spPr>
          <a:solidFill>
            <a:srgbClr val="4472C4"/>
          </a:solidFill>
          <a:ln>
            <a:noFill/>
          </a:ln>
          <a:effectLst/>
        </c:spPr>
      </c:pivotFmt>
      <c:pivotFmt>
        <c:idx val="1254"/>
        <c:spPr>
          <a:solidFill>
            <a:srgbClr val="4472C4"/>
          </a:solidFill>
          <a:ln>
            <a:noFill/>
          </a:ln>
          <a:effectLst/>
        </c:spPr>
      </c:pivotFmt>
      <c:pivotFmt>
        <c:idx val="1255"/>
        <c:spPr>
          <a:solidFill>
            <a:srgbClr val="4472C4"/>
          </a:solidFill>
          <a:ln>
            <a:noFill/>
          </a:ln>
          <a:effectLst/>
        </c:spPr>
      </c:pivotFmt>
      <c:pivotFmt>
        <c:idx val="1256"/>
        <c:spPr>
          <a:solidFill>
            <a:srgbClr val="4472C4"/>
          </a:solidFill>
          <a:ln>
            <a:noFill/>
          </a:ln>
          <a:effectLst/>
        </c:spPr>
      </c:pivotFmt>
      <c:pivotFmt>
        <c:idx val="1257"/>
        <c:spPr>
          <a:solidFill>
            <a:srgbClr val="4472C4"/>
          </a:solidFill>
          <a:ln>
            <a:noFill/>
          </a:ln>
          <a:effectLst/>
        </c:spPr>
      </c:pivotFmt>
      <c:pivotFmt>
        <c:idx val="1258"/>
        <c:spPr>
          <a:solidFill>
            <a:srgbClr val="4472C4"/>
          </a:solidFill>
          <a:ln>
            <a:noFill/>
          </a:ln>
          <a:effectLst/>
        </c:spPr>
      </c:pivotFmt>
      <c:pivotFmt>
        <c:idx val="1259"/>
        <c:spPr>
          <a:solidFill>
            <a:srgbClr val="4472C4"/>
          </a:solidFill>
          <a:ln>
            <a:noFill/>
          </a:ln>
          <a:effectLst/>
        </c:spPr>
      </c:pivotFmt>
      <c:pivotFmt>
        <c:idx val="1260"/>
        <c:spPr>
          <a:solidFill>
            <a:srgbClr val="4472C4"/>
          </a:solidFill>
          <a:ln>
            <a:noFill/>
          </a:ln>
          <a:effectLst/>
        </c:spPr>
      </c:pivotFmt>
      <c:pivotFmt>
        <c:idx val="1261"/>
        <c:spPr>
          <a:solidFill>
            <a:srgbClr val="4472C4"/>
          </a:solidFill>
          <a:ln>
            <a:noFill/>
          </a:ln>
          <a:effectLst/>
        </c:spPr>
      </c:pivotFmt>
      <c:pivotFmt>
        <c:idx val="1262"/>
        <c:spPr>
          <a:solidFill>
            <a:srgbClr val="4472C4"/>
          </a:solidFill>
          <a:ln>
            <a:noFill/>
          </a:ln>
          <a:effectLst/>
        </c:spPr>
      </c:pivotFmt>
      <c:pivotFmt>
        <c:idx val="1263"/>
        <c:spPr>
          <a:solidFill>
            <a:srgbClr val="4472C4"/>
          </a:solidFill>
          <a:ln>
            <a:noFill/>
          </a:ln>
          <a:effectLst/>
        </c:spPr>
      </c:pivotFmt>
      <c:pivotFmt>
        <c:idx val="1264"/>
        <c:spPr>
          <a:solidFill>
            <a:srgbClr val="4472C4"/>
          </a:solidFill>
          <a:ln>
            <a:noFill/>
          </a:ln>
          <a:effectLst/>
        </c:spPr>
      </c:pivotFmt>
      <c:pivotFmt>
        <c:idx val="1265"/>
        <c:spPr>
          <a:solidFill>
            <a:srgbClr val="4472C4"/>
          </a:solidFill>
          <a:ln>
            <a:noFill/>
          </a:ln>
          <a:effectLst/>
        </c:spPr>
      </c:pivotFmt>
      <c:pivotFmt>
        <c:idx val="1266"/>
        <c:spPr>
          <a:solidFill>
            <a:srgbClr val="4472C4"/>
          </a:solidFill>
          <a:ln>
            <a:noFill/>
          </a:ln>
          <a:effectLst/>
        </c:spPr>
      </c:pivotFmt>
      <c:pivotFmt>
        <c:idx val="1267"/>
        <c:spPr>
          <a:solidFill>
            <a:srgbClr val="4472C4"/>
          </a:solidFill>
          <a:ln>
            <a:noFill/>
          </a:ln>
          <a:effectLst/>
        </c:spPr>
      </c:pivotFmt>
      <c:pivotFmt>
        <c:idx val="1268"/>
        <c:spPr>
          <a:solidFill>
            <a:srgbClr val="4472C4"/>
          </a:solidFill>
          <a:ln>
            <a:noFill/>
          </a:ln>
          <a:effectLst/>
        </c:spPr>
      </c:pivotFmt>
      <c:pivotFmt>
        <c:idx val="1269"/>
        <c:spPr>
          <a:solidFill>
            <a:srgbClr val="4472C4"/>
          </a:solidFill>
          <a:ln>
            <a:noFill/>
          </a:ln>
          <a:effectLst/>
        </c:spPr>
      </c:pivotFmt>
      <c:pivotFmt>
        <c:idx val="1270"/>
        <c:spPr>
          <a:solidFill>
            <a:srgbClr val="4472C4"/>
          </a:solidFill>
          <a:ln>
            <a:noFill/>
          </a:ln>
          <a:effectLst/>
        </c:spPr>
      </c:pivotFmt>
      <c:pivotFmt>
        <c:idx val="1271"/>
        <c:spPr>
          <a:solidFill>
            <a:srgbClr val="4472C4"/>
          </a:solidFill>
          <a:ln>
            <a:noFill/>
          </a:ln>
          <a:effectLst/>
        </c:spPr>
      </c:pivotFmt>
      <c:pivotFmt>
        <c:idx val="1272"/>
        <c:spPr>
          <a:solidFill>
            <a:srgbClr val="4472C4"/>
          </a:solidFill>
          <a:ln>
            <a:noFill/>
          </a:ln>
          <a:effectLst/>
        </c:spPr>
      </c:pivotFmt>
      <c:pivotFmt>
        <c:idx val="1273"/>
        <c:spPr>
          <a:solidFill>
            <a:srgbClr val="4472C4"/>
          </a:solidFill>
          <a:ln>
            <a:noFill/>
          </a:ln>
          <a:effectLst/>
        </c:spPr>
      </c:pivotFmt>
      <c:pivotFmt>
        <c:idx val="1274"/>
        <c:spPr>
          <a:solidFill>
            <a:srgbClr val="4472C4"/>
          </a:solidFill>
          <a:ln>
            <a:noFill/>
          </a:ln>
          <a:effectLst/>
        </c:spPr>
      </c:pivotFmt>
      <c:pivotFmt>
        <c:idx val="1275"/>
        <c:spPr>
          <a:solidFill>
            <a:srgbClr val="4472C4"/>
          </a:solidFill>
          <a:ln>
            <a:noFill/>
          </a:ln>
          <a:effectLst/>
        </c:spPr>
      </c:pivotFmt>
      <c:pivotFmt>
        <c:idx val="1276"/>
        <c:spPr>
          <a:solidFill>
            <a:srgbClr val="4472C4"/>
          </a:solidFill>
          <a:ln>
            <a:noFill/>
          </a:ln>
          <a:effectLst/>
        </c:spPr>
      </c:pivotFmt>
      <c:pivotFmt>
        <c:idx val="1277"/>
        <c:spPr>
          <a:solidFill>
            <a:srgbClr val="4472C4"/>
          </a:solidFill>
          <a:ln>
            <a:noFill/>
          </a:ln>
          <a:effectLst/>
        </c:spPr>
      </c:pivotFmt>
      <c:pivotFmt>
        <c:idx val="1278"/>
        <c:spPr>
          <a:solidFill>
            <a:srgbClr val="4472C4"/>
          </a:solidFill>
          <a:ln>
            <a:noFill/>
          </a:ln>
          <a:effectLst/>
        </c:spPr>
      </c:pivotFmt>
      <c:pivotFmt>
        <c:idx val="1279"/>
        <c:spPr>
          <a:solidFill>
            <a:srgbClr val="4472C4"/>
          </a:solidFill>
          <a:ln>
            <a:noFill/>
          </a:ln>
          <a:effectLst/>
        </c:spPr>
      </c:pivotFmt>
      <c:pivotFmt>
        <c:idx val="1280"/>
        <c:spPr>
          <a:solidFill>
            <a:srgbClr val="4472C4"/>
          </a:solidFill>
          <a:ln>
            <a:noFill/>
          </a:ln>
          <a:effectLst/>
        </c:spPr>
      </c:pivotFmt>
      <c:pivotFmt>
        <c:idx val="1281"/>
        <c:spPr>
          <a:solidFill>
            <a:srgbClr val="4472C4"/>
          </a:solidFill>
          <a:ln>
            <a:noFill/>
          </a:ln>
          <a:effectLst/>
        </c:spPr>
      </c:pivotFmt>
      <c:pivotFmt>
        <c:idx val="1282"/>
        <c:spPr>
          <a:solidFill>
            <a:srgbClr val="4472C4"/>
          </a:solidFill>
          <a:ln>
            <a:noFill/>
          </a:ln>
          <a:effectLst/>
        </c:spPr>
      </c:pivotFmt>
      <c:pivotFmt>
        <c:idx val="1283"/>
        <c:spPr>
          <a:solidFill>
            <a:srgbClr val="4472C4"/>
          </a:solidFill>
          <a:ln>
            <a:noFill/>
          </a:ln>
          <a:effectLst/>
        </c:spPr>
      </c:pivotFmt>
      <c:pivotFmt>
        <c:idx val="1284"/>
        <c:spPr>
          <a:solidFill>
            <a:srgbClr val="4472C4"/>
          </a:solidFill>
          <a:ln>
            <a:noFill/>
          </a:ln>
          <a:effectLst/>
        </c:spPr>
      </c:pivotFmt>
      <c:pivotFmt>
        <c:idx val="1285"/>
        <c:spPr>
          <a:solidFill>
            <a:srgbClr val="4472C4"/>
          </a:solidFill>
          <a:ln>
            <a:noFill/>
          </a:ln>
          <a:effectLst/>
        </c:spPr>
      </c:pivotFmt>
      <c:pivotFmt>
        <c:idx val="1286"/>
        <c:spPr>
          <a:solidFill>
            <a:srgbClr val="4472C4"/>
          </a:solidFill>
          <a:ln>
            <a:noFill/>
          </a:ln>
          <a:effectLst/>
        </c:spPr>
      </c:pivotFmt>
      <c:pivotFmt>
        <c:idx val="1287"/>
        <c:spPr>
          <a:solidFill>
            <a:srgbClr val="4472C4"/>
          </a:solidFill>
          <a:ln>
            <a:noFill/>
          </a:ln>
          <a:effectLst/>
        </c:spPr>
      </c:pivotFmt>
      <c:pivotFmt>
        <c:idx val="1288"/>
        <c:spPr>
          <a:solidFill>
            <a:srgbClr val="4472C4"/>
          </a:solidFill>
          <a:ln>
            <a:noFill/>
          </a:ln>
          <a:effectLst/>
        </c:spPr>
      </c:pivotFmt>
      <c:pivotFmt>
        <c:idx val="1289"/>
        <c:spPr>
          <a:solidFill>
            <a:srgbClr val="4472C4"/>
          </a:solidFill>
          <a:ln>
            <a:noFill/>
          </a:ln>
          <a:effectLst/>
        </c:spPr>
      </c:pivotFmt>
      <c:pivotFmt>
        <c:idx val="1290"/>
        <c:spPr>
          <a:solidFill>
            <a:srgbClr val="4472C4"/>
          </a:solidFill>
          <a:ln>
            <a:noFill/>
          </a:ln>
          <a:effectLst/>
        </c:spPr>
      </c:pivotFmt>
      <c:pivotFmt>
        <c:idx val="1291"/>
        <c:spPr>
          <a:solidFill>
            <a:srgbClr val="4472C4"/>
          </a:solidFill>
          <a:ln>
            <a:noFill/>
          </a:ln>
          <a:effectLst/>
        </c:spPr>
      </c:pivotFmt>
      <c:pivotFmt>
        <c:idx val="1292"/>
        <c:spPr>
          <a:solidFill>
            <a:srgbClr val="4472C4"/>
          </a:solidFill>
          <a:ln>
            <a:noFill/>
          </a:ln>
          <a:effectLst/>
        </c:spPr>
      </c:pivotFmt>
      <c:pivotFmt>
        <c:idx val="1293"/>
        <c:spPr>
          <a:solidFill>
            <a:srgbClr val="4472C4"/>
          </a:solidFill>
          <a:ln>
            <a:noFill/>
          </a:ln>
          <a:effectLst/>
        </c:spPr>
      </c:pivotFmt>
      <c:pivotFmt>
        <c:idx val="1294"/>
        <c:spPr>
          <a:solidFill>
            <a:srgbClr val="4472C4"/>
          </a:solidFill>
          <a:ln>
            <a:noFill/>
          </a:ln>
          <a:effectLst/>
        </c:spPr>
      </c:pivotFmt>
      <c:pivotFmt>
        <c:idx val="1295"/>
        <c:spPr>
          <a:solidFill>
            <a:srgbClr val="4472C4"/>
          </a:solidFill>
          <a:ln>
            <a:noFill/>
          </a:ln>
          <a:effectLst/>
        </c:spPr>
      </c:pivotFmt>
      <c:pivotFmt>
        <c:idx val="1296"/>
        <c:spPr>
          <a:solidFill>
            <a:srgbClr val="4472C4"/>
          </a:solidFill>
          <a:ln>
            <a:noFill/>
          </a:ln>
          <a:effectLst/>
        </c:spPr>
      </c:pivotFmt>
      <c:pivotFmt>
        <c:idx val="1297"/>
        <c:spPr>
          <a:solidFill>
            <a:srgbClr val="4472C4"/>
          </a:solidFill>
          <a:ln>
            <a:noFill/>
          </a:ln>
          <a:effectLst/>
        </c:spPr>
      </c:pivotFmt>
      <c:pivotFmt>
        <c:idx val="1298"/>
        <c:spPr>
          <a:solidFill>
            <a:srgbClr val="4472C4"/>
          </a:solidFill>
          <a:ln>
            <a:noFill/>
          </a:ln>
          <a:effectLst/>
        </c:spPr>
      </c:pivotFmt>
      <c:pivotFmt>
        <c:idx val="1299"/>
        <c:spPr>
          <a:solidFill>
            <a:srgbClr val="4472C4"/>
          </a:solidFill>
          <a:ln>
            <a:noFill/>
          </a:ln>
          <a:effectLst/>
        </c:spPr>
      </c:pivotFmt>
      <c:pivotFmt>
        <c:idx val="1300"/>
        <c:spPr>
          <a:solidFill>
            <a:srgbClr val="4472C4"/>
          </a:solidFill>
          <a:ln>
            <a:noFill/>
          </a:ln>
          <a:effectLst/>
        </c:spPr>
      </c:pivotFmt>
      <c:pivotFmt>
        <c:idx val="1301"/>
        <c:spPr>
          <a:solidFill>
            <a:srgbClr val="4472C4"/>
          </a:solidFill>
          <a:ln>
            <a:noFill/>
          </a:ln>
          <a:effectLst/>
        </c:spPr>
      </c:pivotFmt>
      <c:pivotFmt>
        <c:idx val="1302"/>
        <c:spPr>
          <a:solidFill>
            <a:srgbClr val="4472C4"/>
          </a:solidFill>
          <a:ln>
            <a:noFill/>
          </a:ln>
          <a:effectLst/>
        </c:spPr>
      </c:pivotFmt>
      <c:pivotFmt>
        <c:idx val="1303"/>
        <c:spPr>
          <a:solidFill>
            <a:srgbClr val="4472C4"/>
          </a:solidFill>
          <a:ln>
            <a:noFill/>
          </a:ln>
          <a:effectLst/>
        </c:spPr>
      </c:pivotFmt>
      <c:pivotFmt>
        <c:idx val="1304"/>
        <c:spPr>
          <a:solidFill>
            <a:srgbClr val="4472C4"/>
          </a:solidFill>
          <a:ln>
            <a:noFill/>
          </a:ln>
          <a:effectLst/>
        </c:spPr>
      </c:pivotFmt>
      <c:pivotFmt>
        <c:idx val="1305"/>
        <c:spPr>
          <a:solidFill>
            <a:srgbClr val="4472C4"/>
          </a:solidFill>
          <a:ln>
            <a:noFill/>
          </a:ln>
          <a:effectLst/>
        </c:spPr>
      </c:pivotFmt>
      <c:pivotFmt>
        <c:idx val="1306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742217353658456"/>
          <c:y val="7.962533757618126E-2"/>
          <c:w val="0.85223037966822612"/>
          <c:h val="0.8949044799783189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Chart'!$B$3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Chart'!$A$4:$A$122</c:f>
              <c:strCache>
                <c:ptCount val="118"/>
                <c:pt idx="0">
                  <c:v>Cartoon Network</c:v>
                </c:pt>
                <c:pt idx="1">
                  <c:v>TUDN</c:v>
                </c:pt>
                <c:pt idx="2">
                  <c:v>Nick Toons</c:v>
                </c:pt>
                <c:pt idx="3">
                  <c:v>Disney Channel</c:v>
                </c:pt>
                <c:pt idx="4">
                  <c:v>Nick Jr.</c:v>
                </c:pt>
                <c:pt idx="5">
                  <c:v>NBC Universo</c:v>
                </c:pt>
                <c:pt idx="6">
                  <c:v>VH1</c:v>
                </c:pt>
                <c:pt idx="7">
                  <c:v>MTV2</c:v>
                </c:pt>
                <c:pt idx="8">
                  <c:v>Nick</c:v>
                </c:pt>
                <c:pt idx="9">
                  <c:v>Disney Junior US</c:v>
                </c:pt>
                <c:pt idx="10">
                  <c:v>Universal Kids</c:v>
                </c:pt>
                <c:pt idx="11">
                  <c:v>Telemundo</c:v>
                </c:pt>
                <c:pt idx="12">
                  <c:v>Univision</c:v>
                </c:pt>
                <c:pt idx="13">
                  <c:v>Disney XD</c:v>
                </c:pt>
                <c:pt idx="14">
                  <c:v>UniMas</c:v>
                </c:pt>
                <c:pt idx="15">
                  <c:v>Adult Swim</c:v>
                </c:pt>
                <c:pt idx="16">
                  <c:v>Nick@Nite</c:v>
                </c:pt>
                <c:pt idx="17">
                  <c:v>MTV</c:v>
                </c:pt>
                <c:pt idx="18">
                  <c:v>truTV</c:v>
                </c:pt>
                <c:pt idx="19">
                  <c:v>Teen Nick</c:v>
                </c:pt>
                <c:pt idx="20">
                  <c:v>Galavision</c:v>
                </c:pt>
                <c:pt idx="21">
                  <c:v>Comedy Central</c:v>
                </c:pt>
                <c:pt idx="22">
                  <c:v>ESPN Deportes</c:v>
                </c:pt>
                <c:pt idx="23">
                  <c:v>TV ONE</c:v>
                </c:pt>
                <c:pt idx="24">
                  <c:v>BET</c:v>
                </c:pt>
                <c:pt idx="25">
                  <c:v>Viceland</c:v>
                </c:pt>
                <c:pt idx="26">
                  <c:v>Freeform</c:v>
                </c:pt>
                <c:pt idx="27">
                  <c:v>ESPN2</c:v>
                </c:pt>
                <c:pt idx="28">
                  <c:v>ESPN</c:v>
                </c:pt>
                <c:pt idx="29">
                  <c:v>NBA TV</c:v>
                </c:pt>
                <c:pt idx="30">
                  <c:v>FXX</c:v>
                </c:pt>
                <c:pt idx="31">
                  <c:v>Logo</c:v>
                </c:pt>
                <c:pt idx="32">
                  <c:v>FX</c:v>
                </c:pt>
                <c:pt idx="33">
                  <c:v>Paramount Network</c:v>
                </c:pt>
                <c:pt idx="34">
                  <c:v>BET Her</c:v>
                </c:pt>
                <c:pt idx="35">
                  <c:v>ESPNEWS</c:v>
                </c:pt>
                <c:pt idx="36">
                  <c:v>TBS</c:v>
                </c:pt>
                <c:pt idx="37">
                  <c:v>E!</c:v>
                </c:pt>
                <c:pt idx="38">
                  <c:v>BRAVO</c:v>
                </c:pt>
                <c:pt idx="39">
                  <c:v>FX Movie Channel</c:v>
                </c:pt>
                <c:pt idx="40">
                  <c:v>Lifetime Movies</c:v>
                </c:pt>
                <c:pt idx="41">
                  <c:v>SYFY</c:v>
                </c:pt>
                <c:pt idx="42">
                  <c:v>MLB Network</c:v>
                </c:pt>
                <c:pt idx="43">
                  <c:v>TNT</c:v>
                </c:pt>
                <c:pt idx="44">
                  <c:v>Discovery Family Channel</c:v>
                </c:pt>
                <c:pt idx="45">
                  <c:v>A&amp;E</c:v>
                </c:pt>
                <c:pt idx="46">
                  <c:v>TLC</c:v>
                </c:pt>
                <c:pt idx="47">
                  <c:v>NBC Sports</c:v>
                </c:pt>
                <c:pt idx="48">
                  <c:v>Independent Film (IFC)</c:v>
                </c:pt>
                <c:pt idx="49">
                  <c:v>ESPNU</c:v>
                </c:pt>
                <c:pt idx="50">
                  <c:v>USA Network</c:v>
                </c:pt>
                <c:pt idx="51">
                  <c:v>AMC</c:v>
                </c:pt>
                <c:pt idx="52">
                  <c:v>Lifetime</c:v>
                </c:pt>
                <c:pt idx="53">
                  <c:v>WE TV</c:v>
                </c:pt>
                <c:pt idx="54">
                  <c:v>Cooking Channel</c:v>
                </c:pt>
                <c:pt idx="55">
                  <c:v>Food Network</c:v>
                </c:pt>
                <c:pt idx="56">
                  <c:v>Discovery Channel</c:v>
                </c:pt>
                <c:pt idx="57">
                  <c:v>NFL Network</c:v>
                </c:pt>
                <c:pt idx="58">
                  <c:v>Oprah Winfrey Network</c:v>
                </c:pt>
                <c:pt idx="59">
                  <c:v>Discovery Life Channel</c:v>
                </c:pt>
                <c:pt idx="60">
                  <c:v>Travel</c:v>
                </c:pt>
                <c:pt idx="61">
                  <c:v>MyNetworkTV</c:v>
                </c:pt>
                <c:pt idx="62">
                  <c:v>Destination America</c:v>
                </c:pt>
                <c:pt idx="63">
                  <c:v>Investigation Discovery</c:v>
                </c:pt>
                <c:pt idx="64">
                  <c:v>CMTV</c:v>
                </c:pt>
                <c:pt idx="65">
                  <c:v>NHL</c:v>
                </c:pt>
                <c:pt idx="66">
                  <c:v>CNBC</c:v>
                </c:pt>
                <c:pt idx="67">
                  <c:v>BBC America</c:v>
                </c:pt>
                <c:pt idx="68">
                  <c:v>Motor Trend Network</c:v>
                </c:pt>
                <c:pt idx="69">
                  <c:v>OXYGEN</c:v>
                </c:pt>
                <c:pt idx="70">
                  <c:v>FYI</c:v>
                </c:pt>
                <c:pt idx="71">
                  <c:v>Olympic Channel</c:v>
                </c:pt>
                <c:pt idx="72">
                  <c:v>FOX</c:v>
                </c:pt>
                <c:pt idx="73">
                  <c:v>CW</c:v>
                </c:pt>
                <c:pt idx="74">
                  <c:v>Ovation</c:v>
                </c:pt>
                <c:pt idx="75">
                  <c:v>Reelz Channel</c:v>
                </c:pt>
                <c:pt idx="76">
                  <c:v>PAC-12 Network</c:v>
                </c:pt>
                <c:pt idx="77">
                  <c:v>Animal Planet</c:v>
                </c:pt>
                <c:pt idx="78">
                  <c:v>Science Channel</c:v>
                </c:pt>
                <c:pt idx="79">
                  <c:v>Golf</c:v>
                </c:pt>
                <c:pt idx="80">
                  <c:v>POP</c:v>
                </c:pt>
                <c:pt idx="81">
                  <c:v>CNN</c:v>
                </c:pt>
                <c:pt idx="82">
                  <c:v>Fox Sports 1</c:v>
                </c:pt>
                <c:pt idx="83">
                  <c:v>FXDEP</c:v>
                </c:pt>
                <c:pt idx="84">
                  <c:v>The Sportsman Channel</c:v>
                </c:pt>
                <c:pt idx="85">
                  <c:v>National Geographic</c:v>
                </c:pt>
                <c:pt idx="86">
                  <c:v>HGTV</c:v>
                </c:pt>
                <c:pt idx="87">
                  <c:v>UP TV</c:v>
                </c:pt>
                <c:pt idx="88">
                  <c:v>ION</c:v>
                </c:pt>
                <c:pt idx="89">
                  <c:v>DIY</c:v>
                </c:pt>
                <c:pt idx="90">
                  <c:v>FOX Sports 2</c:v>
                </c:pt>
                <c:pt idx="91">
                  <c:v>ABC</c:v>
                </c:pt>
                <c:pt idx="92">
                  <c:v>Great American Country</c:v>
                </c:pt>
                <c:pt idx="93">
                  <c:v>Big Ten Network</c:v>
                </c:pt>
                <c:pt idx="94">
                  <c:v>Game Show</c:v>
                </c:pt>
                <c:pt idx="95">
                  <c:v>NBC</c:v>
                </c:pt>
                <c:pt idx="96">
                  <c:v>TV LAND</c:v>
                </c:pt>
                <c:pt idx="97">
                  <c:v>Headline News</c:v>
                </c:pt>
                <c:pt idx="98">
                  <c:v>WGN America</c:v>
                </c:pt>
                <c:pt idx="99">
                  <c:v>History Channel</c:v>
                </c:pt>
                <c:pt idx="100">
                  <c:v>SundanceTV</c:v>
                </c:pt>
                <c:pt idx="101">
                  <c:v>Outdoor Channel</c:v>
                </c:pt>
                <c:pt idx="102">
                  <c:v>CBS Sports</c:v>
                </c:pt>
                <c:pt idx="103">
                  <c:v>National Geographic Wild</c:v>
                </c:pt>
                <c:pt idx="104">
                  <c:v>American Heroes Channel</c:v>
                </c:pt>
                <c:pt idx="105">
                  <c:v>Weather Channel</c:v>
                </c:pt>
                <c:pt idx="106">
                  <c:v>CBS</c:v>
                </c:pt>
                <c:pt idx="107">
                  <c:v>Fox News</c:v>
                </c:pt>
                <c:pt idx="108">
                  <c:v>Tennis Channel</c:v>
                </c:pt>
                <c:pt idx="109">
                  <c:v>Bloomberg HD</c:v>
                </c:pt>
                <c:pt idx="110">
                  <c:v>Hallmark</c:v>
                </c:pt>
                <c:pt idx="111">
                  <c:v>Smithsonian</c:v>
                </c:pt>
                <c:pt idx="112">
                  <c:v>MSNBC</c:v>
                </c:pt>
                <c:pt idx="113">
                  <c:v>Fox Business</c:v>
                </c:pt>
                <c:pt idx="114">
                  <c:v>Hallmark Movies &amp; Mysteries</c:v>
                </c:pt>
                <c:pt idx="115">
                  <c:v>INSP</c:v>
                </c:pt>
                <c:pt idx="116">
                  <c:v>RFD TV</c:v>
                </c:pt>
                <c:pt idx="117">
                  <c:v>PBS</c:v>
                </c:pt>
              </c:strCache>
            </c:strRef>
          </c:cat>
          <c:val>
            <c:numRef>
              <c:f>'Incremental Net, Day Chart'!$B$4:$B$122</c:f>
              <c:numCache>
                <c:formatCode>General</c:formatCode>
                <c:ptCount val="118"/>
                <c:pt idx="0">
                  <c:v>-0.220297519871403</c:v>
                </c:pt>
                <c:pt idx="1">
                  <c:v>-0.21504523907406101</c:v>
                </c:pt>
                <c:pt idx="2">
                  <c:v>-0.20060807760279101</c:v>
                </c:pt>
                <c:pt idx="3">
                  <c:v>-0.197224138579493</c:v>
                </c:pt>
                <c:pt idx="4">
                  <c:v>-0.18891169738819399</c:v>
                </c:pt>
                <c:pt idx="5">
                  <c:v>-0.18839712269272699</c:v>
                </c:pt>
                <c:pt idx="6">
                  <c:v>-0.18754349656723099</c:v>
                </c:pt>
                <c:pt idx="7">
                  <c:v>-0.18629590998887399</c:v>
                </c:pt>
                <c:pt idx="8">
                  <c:v>-0.18578353637954101</c:v>
                </c:pt>
                <c:pt idx="9">
                  <c:v>-0.183485143645538</c:v>
                </c:pt>
                <c:pt idx="10">
                  <c:v>-0.18169549310491601</c:v>
                </c:pt>
                <c:pt idx="11">
                  <c:v>-0.179980069754654</c:v>
                </c:pt>
                <c:pt idx="12">
                  <c:v>-0.17825728112516501</c:v>
                </c:pt>
                <c:pt idx="13">
                  <c:v>-0.170188696982259</c:v>
                </c:pt>
                <c:pt idx="14">
                  <c:v>-0.16723278256541099</c:v>
                </c:pt>
                <c:pt idx="15">
                  <c:v>-0.16675848056583401</c:v>
                </c:pt>
                <c:pt idx="16">
                  <c:v>-0.16432651277499799</c:v>
                </c:pt>
                <c:pt idx="17">
                  <c:v>-0.163535551200577</c:v>
                </c:pt>
                <c:pt idx="18">
                  <c:v>-0.162744223436987</c:v>
                </c:pt>
                <c:pt idx="19">
                  <c:v>-0.15549542112571699</c:v>
                </c:pt>
                <c:pt idx="20">
                  <c:v>-0.14287861152883299</c:v>
                </c:pt>
                <c:pt idx="21">
                  <c:v>-0.131985397977327</c:v>
                </c:pt>
                <c:pt idx="22">
                  <c:v>-0.122193432100502</c:v>
                </c:pt>
                <c:pt idx="23">
                  <c:v>-0.118122238423631</c:v>
                </c:pt>
                <c:pt idx="24">
                  <c:v>-0.112260428167325</c:v>
                </c:pt>
                <c:pt idx="25">
                  <c:v>-0.11125844620198599</c:v>
                </c:pt>
                <c:pt idx="26">
                  <c:v>-0.104782155987725</c:v>
                </c:pt>
                <c:pt idx="27">
                  <c:v>-0.10422726883087501</c:v>
                </c:pt>
                <c:pt idx="28">
                  <c:v>-0.10052381444346099</c:v>
                </c:pt>
                <c:pt idx="29">
                  <c:v>-0.100074999748856</c:v>
                </c:pt>
                <c:pt idx="30">
                  <c:v>-9.8882642685854102E-2</c:v>
                </c:pt>
                <c:pt idx="31">
                  <c:v>-8.6822959547888295E-2</c:v>
                </c:pt>
                <c:pt idx="32">
                  <c:v>-8.3776746818070805E-2</c:v>
                </c:pt>
                <c:pt idx="33">
                  <c:v>-8.3522605350366694E-2</c:v>
                </c:pt>
                <c:pt idx="34">
                  <c:v>-8.1524376310857696E-2</c:v>
                </c:pt>
                <c:pt idx="35">
                  <c:v>-7.4609564838486395E-2</c:v>
                </c:pt>
                <c:pt idx="36">
                  <c:v>-6.6767877778653298E-2</c:v>
                </c:pt>
                <c:pt idx="37">
                  <c:v>-5.2824302048136797E-2</c:v>
                </c:pt>
                <c:pt idx="38">
                  <c:v>-4.9021089760511498E-2</c:v>
                </c:pt>
                <c:pt idx="39">
                  <c:v>-4.76619336514977E-2</c:v>
                </c:pt>
                <c:pt idx="40">
                  <c:v>-4.2175626843275298E-2</c:v>
                </c:pt>
                <c:pt idx="41">
                  <c:v>-4.1137604383456802E-2</c:v>
                </c:pt>
                <c:pt idx="42">
                  <c:v>-4.1013968570263702E-2</c:v>
                </c:pt>
                <c:pt idx="43">
                  <c:v>-4.0188327662575601E-2</c:v>
                </c:pt>
                <c:pt idx="44">
                  <c:v>-3.8734512017323398E-2</c:v>
                </c:pt>
                <c:pt idx="45">
                  <c:v>-3.8495054719618699E-2</c:v>
                </c:pt>
                <c:pt idx="46">
                  <c:v>-3.6772436623636599E-2</c:v>
                </c:pt>
                <c:pt idx="47">
                  <c:v>-3.5968261301116897E-2</c:v>
                </c:pt>
                <c:pt idx="48">
                  <c:v>-3.1306294075207602E-2</c:v>
                </c:pt>
                <c:pt idx="49">
                  <c:v>-3.1291561692516699E-2</c:v>
                </c:pt>
                <c:pt idx="50">
                  <c:v>-2.6299274998845101E-2</c:v>
                </c:pt>
                <c:pt idx="51">
                  <c:v>-2.3605547944017601E-2</c:v>
                </c:pt>
                <c:pt idx="52">
                  <c:v>-2.1268546770724699E-2</c:v>
                </c:pt>
                <c:pt idx="53">
                  <c:v>-2.07939251145688E-2</c:v>
                </c:pt>
                <c:pt idx="54">
                  <c:v>-1.7075948908855901E-2</c:v>
                </c:pt>
                <c:pt idx="55">
                  <c:v>-1.5990274304049899E-2</c:v>
                </c:pt>
                <c:pt idx="56">
                  <c:v>-1.1701802938858001E-2</c:v>
                </c:pt>
                <c:pt idx="57">
                  <c:v>-4.6317942463424897E-3</c:v>
                </c:pt>
                <c:pt idx="58">
                  <c:v>-6.3971755826106795E-4</c:v>
                </c:pt>
                <c:pt idx="59">
                  <c:v>5.7658921895023204E-4</c:v>
                </c:pt>
                <c:pt idx="60">
                  <c:v>5.8238553091547005E-4</c:v>
                </c:pt>
                <c:pt idx="61">
                  <c:v>3.5889128901585498E-3</c:v>
                </c:pt>
                <c:pt idx="62">
                  <c:v>6.4830053096332297E-3</c:v>
                </c:pt>
                <c:pt idx="63">
                  <c:v>1.0462210762872201E-2</c:v>
                </c:pt>
                <c:pt idx="64">
                  <c:v>1.25194829948945E-2</c:v>
                </c:pt>
                <c:pt idx="65">
                  <c:v>1.32789003368405E-2</c:v>
                </c:pt>
                <c:pt idx="66">
                  <c:v>1.40730350918416E-2</c:v>
                </c:pt>
                <c:pt idx="67">
                  <c:v>1.4535599569905199E-2</c:v>
                </c:pt>
                <c:pt idx="68">
                  <c:v>1.7319742711065501E-2</c:v>
                </c:pt>
                <c:pt idx="69">
                  <c:v>2.1684817829434801E-2</c:v>
                </c:pt>
                <c:pt idx="70">
                  <c:v>2.27987599887059E-2</c:v>
                </c:pt>
                <c:pt idx="71">
                  <c:v>2.3079759868459501E-2</c:v>
                </c:pt>
                <c:pt idx="72">
                  <c:v>2.4305354562428799E-2</c:v>
                </c:pt>
                <c:pt idx="73">
                  <c:v>2.6020567635620599E-2</c:v>
                </c:pt>
                <c:pt idx="74">
                  <c:v>2.63079445588081E-2</c:v>
                </c:pt>
                <c:pt idx="75">
                  <c:v>3.54180250609211E-2</c:v>
                </c:pt>
                <c:pt idx="76">
                  <c:v>3.8696386108728997E-2</c:v>
                </c:pt>
                <c:pt idx="77">
                  <c:v>4.1602993054343097E-2</c:v>
                </c:pt>
                <c:pt idx="78">
                  <c:v>4.9711606465695397E-2</c:v>
                </c:pt>
                <c:pt idx="79">
                  <c:v>5.0494227905846199E-2</c:v>
                </c:pt>
                <c:pt idx="80">
                  <c:v>5.1239081464832498E-2</c:v>
                </c:pt>
                <c:pt idx="81">
                  <c:v>5.1517790658309102E-2</c:v>
                </c:pt>
                <c:pt idx="82">
                  <c:v>5.2446845713086103E-2</c:v>
                </c:pt>
                <c:pt idx="83">
                  <c:v>5.2518735077877299E-2</c:v>
                </c:pt>
                <c:pt idx="84">
                  <c:v>5.2846063085715801E-2</c:v>
                </c:pt>
                <c:pt idx="85">
                  <c:v>5.3598655398327998E-2</c:v>
                </c:pt>
                <c:pt idx="86">
                  <c:v>5.4477363166950898E-2</c:v>
                </c:pt>
                <c:pt idx="87">
                  <c:v>5.4594820189898002E-2</c:v>
                </c:pt>
                <c:pt idx="88">
                  <c:v>6.1594845202073902E-2</c:v>
                </c:pt>
                <c:pt idx="89">
                  <c:v>6.3284054916979596E-2</c:v>
                </c:pt>
                <c:pt idx="90">
                  <c:v>6.5196142980270697E-2</c:v>
                </c:pt>
                <c:pt idx="91">
                  <c:v>6.6146810244507498E-2</c:v>
                </c:pt>
                <c:pt idx="92">
                  <c:v>6.7709193708128307E-2</c:v>
                </c:pt>
                <c:pt idx="93">
                  <c:v>6.8178018300249305E-2</c:v>
                </c:pt>
                <c:pt idx="94">
                  <c:v>6.8455745546686597E-2</c:v>
                </c:pt>
                <c:pt idx="95">
                  <c:v>6.8722788794996104E-2</c:v>
                </c:pt>
                <c:pt idx="96">
                  <c:v>6.9298335208133999E-2</c:v>
                </c:pt>
                <c:pt idx="97">
                  <c:v>7.0817661381347097E-2</c:v>
                </c:pt>
                <c:pt idx="98">
                  <c:v>7.2814640293980201E-2</c:v>
                </c:pt>
                <c:pt idx="99">
                  <c:v>7.5657840340204993E-2</c:v>
                </c:pt>
                <c:pt idx="100">
                  <c:v>7.8670605581918795E-2</c:v>
                </c:pt>
                <c:pt idx="101">
                  <c:v>7.8993400602359501E-2</c:v>
                </c:pt>
                <c:pt idx="102">
                  <c:v>8.2945524256638203E-2</c:v>
                </c:pt>
                <c:pt idx="103">
                  <c:v>8.2972274870222198E-2</c:v>
                </c:pt>
                <c:pt idx="104">
                  <c:v>8.7765211305386504E-2</c:v>
                </c:pt>
                <c:pt idx="105">
                  <c:v>0.10669500794572601</c:v>
                </c:pt>
                <c:pt idx="106">
                  <c:v>0.13046829227484799</c:v>
                </c:pt>
                <c:pt idx="107">
                  <c:v>0.13976639970702001</c:v>
                </c:pt>
                <c:pt idx="108">
                  <c:v>0.14497265189125499</c:v>
                </c:pt>
                <c:pt idx="109">
                  <c:v>0.152059401154996</c:v>
                </c:pt>
                <c:pt idx="110">
                  <c:v>0.157073311044826</c:v>
                </c:pt>
                <c:pt idx="111">
                  <c:v>0.16337632298590299</c:v>
                </c:pt>
                <c:pt idx="112">
                  <c:v>0.19258360777195299</c:v>
                </c:pt>
                <c:pt idx="113">
                  <c:v>0.23729374373651099</c:v>
                </c:pt>
                <c:pt idx="114">
                  <c:v>0.23739012326353801</c:v>
                </c:pt>
                <c:pt idx="115">
                  <c:v>0.24030922252779999</c:v>
                </c:pt>
                <c:pt idx="116">
                  <c:v>0.25945509951621598</c:v>
                </c:pt>
                <c:pt idx="117">
                  <c:v>0.31099296825589801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C-F955-4421-A8D1-B4E0CE74B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450683024"/>
        <c:axId val="450686632"/>
      </c:barChart>
      <c:catAx>
        <c:axId val="4506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0686632"/>
        <c:crosses val="autoZero"/>
        <c:auto val="1"/>
        <c:lblAlgn val="ctr"/>
        <c:lblOffset val="100"/>
        <c:noMultiLvlLbl val="0"/>
      </c:catAx>
      <c:valAx>
        <c:axId val="450686632"/>
        <c:scaling>
          <c:orientation val="minMax"/>
          <c:max val="0.5"/>
          <c:min val="-0.5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68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98942-E5A0-4BE8-A1A7-60ACBB0F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9184" cy="97154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4088126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BAB4B-79C7-4AF8-8DA0-CDB40883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2" y="3502673"/>
          <a:ext cx="4030975" cy="3282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61913</xdr:colOff>
      <xdr:row>0</xdr:row>
      <xdr:rowOff>78580</xdr:rowOff>
    </xdr:from>
    <xdr:to>
      <xdr:col>25</xdr:col>
      <xdr:colOff>142874</xdr:colOff>
      <xdr:row>67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A6D412-9AEA-4A4F-899B-09269DC52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98.857922685187" createdVersion="6" refreshedVersion="6" minRefreshableVersion="3" recordCount="1046" xr:uid="{3D66704F-4C91-4FB0-B12C-4F50972516A6}">
  <cacheSource type="worksheet">
    <worksheetSource name="Table13"/>
  </cacheSource>
  <cacheFields count="8">
    <cacheField name="Network Family" numFmtId="0">
      <sharedItems containsBlank="1"/>
    </cacheField>
    <cacheField name="Network" numFmtId="0">
      <sharedItems containsBlank="1" count="119">
        <s v="NBC"/>
        <s v="CBS"/>
        <s v="ABC"/>
        <s v="FOX"/>
        <s v="Fox News"/>
        <s v="HGTV"/>
        <s v="TNT"/>
        <s v="History Channel"/>
        <s v="Food Network"/>
        <s v="TLC"/>
        <s v="TBS"/>
        <s v="Discovery Channel"/>
        <s v="CNN"/>
        <s v="USA Network"/>
        <s v="BRAVO"/>
        <s v="FX"/>
        <s v="AMC"/>
        <s v="Hallmark"/>
        <s v="SYFY"/>
        <s v="National Geographic"/>
        <s v="ESPN"/>
        <s v="A&amp;E"/>
        <s v="Freeform"/>
        <s v="MSNBC"/>
        <s v="Paramount Network"/>
        <s v="E!"/>
        <s v="Animal Planet"/>
        <s v="MTV"/>
        <s v="Lifetime"/>
        <s v="Investigation Discovery"/>
        <s v="ION"/>
        <s v="CW"/>
        <s v="Travel"/>
        <s v="Science Channel"/>
        <s v="Fox Sports 1"/>
        <s v="BET"/>
        <s v="BBC America"/>
        <s v="WE TV"/>
        <s v="Motor Trend Network"/>
        <s v="Comedy Central"/>
        <s v="Nick"/>
        <s v="Oprah Winfrey Network"/>
        <s v="Golf"/>
        <s v="DIY"/>
        <s v="TV LAND"/>
        <s v="Hallmark Movies &amp; Mysteries"/>
        <s v="WGN America"/>
        <s v="Independent Film (IFC)"/>
        <s v="OXYGEN"/>
        <s v="VH1"/>
        <s v="CNBC"/>
        <s v="ESPN2"/>
        <s v="CMTV"/>
        <s v="Game Show"/>
        <s v="Nick@Nite"/>
        <s v="National Geographic Wild"/>
        <s v="truTV"/>
        <s v="FXDEP"/>
        <s v="Lifetime Movies"/>
        <s v="Cooking Channel"/>
        <s v="SundanceTV"/>
        <s v="FXX"/>
        <s v="Adult Swim"/>
        <s v="Disney Junior US"/>
        <s v="Fox Business"/>
        <s v="Weather Channel"/>
        <s v="Disney Channel"/>
        <s v="PBS"/>
        <s v="Headline News"/>
        <s v="FX Movie Channel"/>
        <s v="Cartoon Network"/>
        <s v="Destination America"/>
        <s v="FYI"/>
        <s v="Nick Jr."/>
        <s v="Univision"/>
        <s v="POP"/>
        <s v="Great American Country"/>
        <s v="Smithsonian"/>
        <s v="Reelz Channel"/>
        <s v="Ovation"/>
        <s v="NFL Network"/>
        <s v="TV ONE"/>
        <s v="American Heroes Channel"/>
        <s v="MLB Network"/>
        <s v="Telemundo"/>
        <s v="Viceland"/>
        <s v="UP TV"/>
        <s v="NBC Sports"/>
        <s v="Discovery Life Channel"/>
        <s v="Outdoor Channel"/>
        <s v="ESPNEWS"/>
        <s v="UniMas"/>
        <s v="ESPN Deportes"/>
        <s v="MTV2"/>
        <s v="Discovery Family Channel"/>
        <s v="Disney XD"/>
        <s v="Nick Toons"/>
        <s v="INSP"/>
        <s v="Galavision"/>
        <s v="ESPNU"/>
        <s v="RFD TV"/>
        <s v="FOX Sports 2"/>
        <s v="CBS Sports"/>
        <s v="NBA TV"/>
        <s v="Universal Kids"/>
        <s v="Olympic Channel"/>
        <s v="Teen Nick"/>
        <s v="TUDN"/>
        <s v="Bloomberg HD"/>
        <s v="Big Ten Network"/>
        <s v="Tennis Channel"/>
        <s v="BET Her"/>
        <s v="The Sportsman Channel"/>
        <s v="NBC Universo"/>
        <s v="NHL"/>
        <s v="Logo"/>
        <s v="MyNetworkTV"/>
        <s v="PAC-12 Network"/>
        <m/>
      </sharedItems>
    </cacheField>
    <cacheField name="Daypart" numFmtId="0">
      <sharedItems containsBlank="1" count="10">
        <s v="PRIME TIME"/>
        <s v="EARLY FRINGE"/>
        <s v="DAY TIME"/>
        <s v="EARLY MORNING"/>
        <s v="WEEKEND AFTERNOON"/>
        <s v="WEEKEND DAY"/>
        <s v="LATE FRINGE PM"/>
        <s v="LATE FRINGE AM"/>
        <s v="OVER NIGHT"/>
        <m/>
      </sharedItems>
    </cacheField>
    <cacheField name="Category" numFmtId="0">
      <sharedItems containsBlank="1"/>
    </cacheField>
    <cacheField name="Week of 6/08-6/14_x000a_Segment Reach" numFmtId="0">
      <sharedItems containsString="0" containsBlank="1" containsNumber="1" minValue="1.0218068701265599E-5" maxValue="0.29218352625866501"/>
    </cacheField>
    <cacheField name="Week of 6/08-6/14_x000a_Incremental Segment Reach" numFmtId="0">
      <sharedItems containsString="0" containsBlank="1" containsNumber="1" minValue="-0.33739381074170299" maxValue="0.32700647892143497"/>
    </cacheField>
    <cacheField name="Week of 6/08-6/14_x000a_Avg Time Viewed (minutes)" numFmtId="43">
      <sharedItems containsString="0" containsBlank="1" containsNumber="1" minValue="9.9911127159326707" maxValue="150.05068497050399"/>
    </cacheField>
    <cacheField name="WoW Change in Time Viewed" numFmtId="0">
      <sharedItems containsString="0" containsBlank="1" containsNumber="1" minValue="-0.63678233006935403" maxValue="1.38026911020623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6">
  <r>
    <s v="NBCUniversal"/>
    <x v="0"/>
    <x v="0"/>
    <s v="Network (National)"/>
    <n v="0.29218352625866501"/>
    <n v="6.8722788794996104E-2"/>
    <n v="55.824633924159698"/>
    <n v="8.1351688331372199E-2"/>
  </r>
  <r>
    <s v="CBS Corporation"/>
    <x v="1"/>
    <x v="0"/>
    <s v="Network (National)"/>
    <n v="0.26638173007510002"/>
    <n v="0.13046829227484799"/>
    <n v="48.623517109357998"/>
    <n v="2.1106061037784101E-2"/>
  </r>
  <r>
    <s v="The Walt Disney Company"/>
    <x v="2"/>
    <x v="0"/>
    <s v="Network (National)"/>
    <n v="0.251479785615428"/>
    <n v="6.6146810244507498E-2"/>
    <n v="50.749508059282803"/>
    <n v="6.7437358257213795E-2"/>
  </r>
  <r>
    <s v="The Walt Disney Company"/>
    <x v="2"/>
    <x v="1"/>
    <s v="Network (National)"/>
    <n v="0.20203418957576699"/>
    <n v="0.11210224831676099"/>
    <n v="37.828069096218499"/>
    <n v="1.4660717163229E-5"/>
  </r>
  <r>
    <s v="Fox Entertainment Group"/>
    <x v="3"/>
    <x v="0"/>
    <s v="Network (National)"/>
    <n v="0.158223142172145"/>
    <n v="2.4305354562428799E-2"/>
    <n v="41.467030711452999"/>
    <n v="0.21920515868166199"/>
  </r>
  <r>
    <s v="NBCUniversal"/>
    <x v="0"/>
    <x v="1"/>
    <s v="Network (National)"/>
    <n v="0.15614573761167799"/>
    <n v="9.6424173834268503E-2"/>
    <n v="32.212027685437199"/>
    <n v="5.4478274727283997E-2"/>
  </r>
  <r>
    <s v="CBS Corporation"/>
    <x v="1"/>
    <x v="1"/>
    <s v="Network (National)"/>
    <n v="0.15242499102239199"/>
    <n v="0.105167438647256"/>
    <n v="32.269281043330302"/>
    <n v="8.3727404951567802E-2"/>
  </r>
  <r>
    <s v="CBS Corporation"/>
    <x v="1"/>
    <x v="2"/>
    <s v="Network (National)"/>
    <n v="0.14527574361409701"/>
    <n v="0.109721971471862"/>
    <n v="65.446824786578702"/>
    <n v="0.15492643293605199"/>
  </r>
  <r>
    <s v="Fox Entertainment Group"/>
    <x v="4"/>
    <x v="0"/>
    <s v="News"/>
    <n v="0.143858071759282"/>
    <n v="0.13976639970702001"/>
    <n v="88.048541279632701"/>
    <n v="2.8966327651430299E-2"/>
  </r>
  <r>
    <s v="Discovery Communications"/>
    <x v="5"/>
    <x v="0"/>
    <s v="General Cable"/>
    <n v="0.141661053081896"/>
    <n v="5.4477363166950898E-2"/>
    <n v="49.227541906697297"/>
    <n v="2.46039356492402E-2"/>
  </r>
  <r>
    <s v="The Walt Disney Company"/>
    <x v="2"/>
    <x v="3"/>
    <s v="Network (National)"/>
    <n v="0.13670782407980001"/>
    <n v="6.5844885174732207E-2"/>
    <n v="67.232417805586707"/>
    <n v="5.2135738415765801E-3"/>
  </r>
  <r>
    <s v="Fox Entertainment Group"/>
    <x v="4"/>
    <x v="1"/>
    <s v="News"/>
    <n v="0.12603272385078401"/>
    <n v="0.15989376280645001"/>
    <n v="85.160175600950197"/>
    <n v="-3.3853329380678303E-2"/>
  </r>
  <r>
    <s v="Fox Entertainment Group"/>
    <x v="4"/>
    <x v="2"/>
    <s v="News"/>
    <n v="0.12340386404552101"/>
    <n v="0.164470981100243"/>
    <n v="98.837862178231205"/>
    <n v="-8.0423413812813802E-2"/>
  </r>
  <r>
    <s v="NBCUniversal"/>
    <x v="0"/>
    <x v="2"/>
    <s v="Network (National)"/>
    <n v="0.12136694321277799"/>
    <n v="7.2947893187606805E-2"/>
    <n v="55.044968830124503"/>
    <n v="7.6970942426543398E-2"/>
  </r>
  <r>
    <s v="Warner Media"/>
    <x v="6"/>
    <x v="0"/>
    <s v="General Cable"/>
    <n v="0.116911335891123"/>
    <n v="-4.0188327662575601E-2"/>
    <n v="40"/>
    <n v="5.5070954911890103E-2"/>
  </r>
  <r>
    <s v="Fox Entertainment Group"/>
    <x v="4"/>
    <x v="3"/>
    <s v="News"/>
    <n v="0.115044946238199"/>
    <n v="0.16334476359127301"/>
    <n v="101.80630591206"/>
    <n v="-3.7234672035343003E-2"/>
  </r>
  <r>
    <s v="NBCUniversal"/>
    <x v="0"/>
    <x v="3"/>
    <s v="Network (National)"/>
    <n v="0.1144782136711"/>
    <n v="5.8765733014113301E-2"/>
    <n v="66.915544008145204"/>
    <n v="3.5846970325881099E-2"/>
  </r>
  <r>
    <s v="CBS Corporation"/>
    <x v="1"/>
    <x v="4"/>
    <s v="Network (National)"/>
    <n v="0.112744652079406"/>
    <n v="0.12852383269141501"/>
    <n v="46.358659190200299"/>
    <n v="1.1676424689344"/>
  </r>
  <r>
    <s v="The Walt Disney Company"/>
    <x v="2"/>
    <x v="2"/>
    <s v="Network (National)"/>
    <n v="0.10638358226622099"/>
    <n v="8.9822921198299002E-2"/>
    <n v="45.635019738002697"/>
    <n v="0.12850683979258501"/>
  </r>
  <r>
    <s v="A+E Networks"/>
    <x v="7"/>
    <x v="0"/>
    <s v="General Cable"/>
    <n v="0.104651639263962"/>
    <n v="7.5657840340204993E-2"/>
    <n v="42.439069323208997"/>
    <n v="-5.1429062905009896E-3"/>
  </r>
  <r>
    <s v="Discovery Communications"/>
    <x v="8"/>
    <x v="0"/>
    <s v="General Cable"/>
    <n v="0.10219019634401801"/>
    <n v="-1.5990274304049899E-2"/>
    <n v="36.536285929132703"/>
    <n v="-9.5893522545895199E-2"/>
  </r>
  <r>
    <s v="Discovery Communications"/>
    <x v="9"/>
    <x v="0"/>
    <s v="General Cable"/>
    <n v="0.101906132490892"/>
    <n v="-3.6772436623636599E-2"/>
    <n v="64.720473786042206"/>
    <n v="0.35003350552262802"/>
  </r>
  <r>
    <s v="Warner Media"/>
    <x v="10"/>
    <x v="0"/>
    <s v="General Cable"/>
    <n v="0.101578361972744"/>
    <n v="-6.6767877778653298E-2"/>
    <n v="43.590861795124503"/>
    <n v="-5.5060537585707801E-2"/>
  </r>
  <r>
    <s v="Discovery Communications"/>
    <x v="11"/>
    <x v="0"/>
    <s v="General Cable"/>
    <n v="0.10029574077711"/>
    <n v="-1.1701802938858001E-2"/>
    <n v="38.484132221348197"/>
    <n v="-9.8223026058066501E-2"/>
  </r>
  <r>
    <s v="Warner Media"/>
    <x v="12"/>
    <x v="0"/>
    <s v="News"/>
    <n v="0.100027749800775"/>
    <n v="5.1517790658309102E-2"/>
    <n v="50.135638498209502"/>
    <n v="-0.102925229545445"/>
  </r>
  <r>
    <s v="Fox Entertainment Group"/>
    <x v="4"/>
    <x v="5"/>
    <s v="News"/>
    <n v="9.5214572776967099E-2"/>
    <n v="0.17455367210792"/>
    <n v="69.765400343738307"/>
    <n v="0.34026310870995702"/>
  </r>
  <r>
    <s v="NBCUniversal"/>
    <x v="13"/>
    <x v="0"/>
    <s v="General Cable"/>
    <n v="8.8895429315450997E-2"/>
    <n v="-2.6299274998845101E-2"/>
    <n v="43.635947488286497"/>
    <n v="8.3609734730519594E-2"/>
  </r>
  <r>
    <s v="Discovery Communications"/>
    <x v="5"/>
    <x v="1"/>
    <s v="General Cable"/>
    <n v="8.64864389735851E-2"/>
    <n v="7.45204314956293E-2"/>
    <n v="52.439042699691797"/>
    <n v="6.6625492772145897E-2"/>
  </r>
  <r>
    <s v="Warner Media"/>
    <x v="12"/>
    <x v="1"/>
    <s v="News"/>
    <n v="8.3303323433672402E-2"/>
    <n v="6.7688903662178404E-2"/>
    <n v="55.160175467838698"/>
    <n v="5.4964451578483099E-3"/>
  </r>
  <r>
    <s v="Discovery Communications"/>
    <x v="5"/>
    <x v="2"/>
    <s v="General Cable"/>
    <n v="8.3225090772205496E-2"/>
    <n v="7.9141565322155702E-2"/>
    <n v="66.758561718669"/>
    <n v="5.4642360544680503E-2"/>
  </r>
  <r>
    <s v="The Walt Disney Company"/>
    <x v="2"/>
    <x v="4"/>
    <s v="Network (National)"/>
    <n v="8.2482142371499104E-2"/>
    <n v="0.141886015920869"/>
    <n v="22.744423138233199"/>
    <n v="0.16507624952798799"/>
  </r>
  <r>
    <s v="Warner Media"/>
    <x v="12"/>
    <x v="2"/>
    <s v="News"/>
    <n v="8.2355340282911901E-2"/>
    <n v="7.4524388332602304E-2"/>
    <n v="63.125468944199802"/>
    <n v="-0.149008539613948"/>
  </r>
  <r>
    <s v="CBS Corporation"/>
    <x v="1"/>
    <x v="5"/>
    <s v="Network (National)"/>
    <n v="8.1874250539053103E-2"/>
    <n v="0.17854373155269701"/>
    <n v="45.103247779388496"/>
    <n v="0.39658924383446198"/>
  </r>
  <r>
    <s v="NBCUniversal"/>
    <x v="14"/>
    <x v="0"/>
    <s v="General Cable"/>
    <n v="8.1127366684696403E-2"/>
    <n v="-4.9021089760511498E-2"/>
    <n v="44.778435514580302"/>
    <n v="-6.9343862003415302E-2"/>
  </r>
  <r>
    <s v="Fox Entertainment Group"/>
    <x v="4"/>
    <x v="4"/>
    <s v="News"/>
    <n v="8.05976959881953E-2"/>
    <n v="0.18246224709134201"/>
    <n v="47.161346709456701"/>
    <n v="0.28372894057231202"/>
  </r>
  <r>
    <s v="The Walt Disney Company"/>
    <x v="2"/>
    <x v="5"/>
    <s v="Network (National)"/>
    <n v="7.9444844206944906E-2"/>
    <n v="0.102956813589601"/>
    <n v="35.900098783471996"/>
    <n v="0.133743097027546"/>
  </r>
  <r>
    <s v="CBS Corporation"/>
    <x v="1"/>
    <x v="3"/>
    <s v="Network (National)"/>
    <n v="7.9289313473147702E-2"/>
    <n v="0.113528218719254"/>
    <n v="53.448518400924698"/>
    <n v="5.03172929244875E-2"/>
  </r>
  <r>
    <s v="NBCUniversal"/>
    <x v="0"/>
    <x v="5"/>
    <s v="Network (National)"/>
    <n v="7.6150781084607697E-2"/>
    <n v="0.102284300460186"/>
    <n v="34.348978348966803"/>
    <n v="0.12981768839302399"/>
  </r>
  <r>
    <s v="The Walt Disney Company"/>
    <x v="15"/>
    <x v="0"/>
    <s v="General Cable"/>
    <n v="7.6045559845809005E-2"/>
    <n v="-8.3776746818070805E-2"/>
    <n v="38.306987546872797"/>
    <n v="0.101599531456755"/>
  </r>
  <r>
    <s v="AMC Networks"/>
    <x v="16"/>
    <x v="0"/>
    <s v="General Cable"/>
    <n v="7.4585551358206895E-2"/>
    <n v="-2.3605547944017601E-2"/>
    <n v="33.880654558543199"/>
    <n v="7.5156838245554303E-2"/>
  </r>
  <r>
    <s v="Fox Entertainment Group"/>
    <x v="4"/>
    <x v="6"/>
    <s v="News"/>
    <n v="7.41924064456672E-2"/>
    <n v="0.137196005292964"/>
    <n v="33.827613185196803"/>
    <n v="6.0169376284216298E-3"/>
  </r>
  <r>
    <s v="NBCUniversal"/>
    <x v="0"/>
    <x v="4"/>
    <s v="Network (National)"/>
    <n v="7.2249872771852602E-2"/>
    <n v="0.17174585499239101"/>
    <n v="21.9137047275252"/>
    <n v="-0.10809700538702401"/>
  </r>
  <r>
    <s v="Crown Media Holdings"/>
    <x v="17"/>
    <x v="0"/>
    <s v="General Cable"/>
    <n v="7.0989125218174201E-2"/>
    <n v="0.157073311044826"/>
    <n v="67.634319345730205"/>
    <n v="0.24682605184213199"/>
  </r>
  <r>
    <s v="NBCUniversal"/>
    <x v="18"/>
    <x v="0"/>
    <s v="General Cable"/>
    <n v="6.9312238037370494E-2"/>
    <n v="-4.1137604383456802E-2"/>
    <n v="41.519122697681297"/>
    <n v="0.132553885983272"/>
  </r>
  <r>
    <s v="Discovery Communications"/>
    <x v="5"/>
    <x v="4"/>
    <s v="General Cable"/>
    <n v="6.87412250130605E-2"/>
    <n v="8.7694239106912403E-2"/>
    <n v="60.449946196969002"/>
    <n v="0.32557284425739702"/>
  </r>
  <r>
    <s v="The Walt Disney Company"/>
    <x v="19"/>
    <x v="0"/>
    <s v="General Cable"/>
    <n v="6.8644971996680307E-2"/>
    <n v="5.3598655398327998E-2"/>
    <n v="38.583337120256203"/>
    <n v="5.4236813291323203E-2"/>
  </r>
  <r>
    <s v="Warner Media"/>
    <x v="6"/>
    <x v="6"/>
    <s v="General Cable"/>
    <n v="6.7443895261296294E-2"/>
    <n v="-5.98224516005047E-2"/>
    <n v="27.287346154070999"/>
    <n v="-0.18050550249726099"/>
  </r>
  <r>
    <s v="The Walt Disney Company"/>
    <x v="20"/>
    <x v="0"/>
    <s v="Sports"/>
    <n v="6.7104454615539696E-2"/>
    <n v="-0.10052381444346099"/>
    <n v="38.782660790388803"/>
    <n v="8.2077315703882603E-2"/>
  </r>
  <r>
    <s v="A+E Networks"/>
    <x v="21"/>
    <x v="0"/>
    <s v="General Cable"/>
    <n v="6.7016924809832901E-2"/>
    <n v="-3.8495054719618699E-2"/>
    <n v="47.088830845965703"/>
    <n v="4.8483014680379299E-2"/>
  </r>
  <r>
    <s v="The Walt Disney Company"/>
    <x v="22"/>
    <x v="0"/>
    <s v="General Cable"/>
    <n v="6.6273450736573494E-2"/>
    <n v="-0.104782155987725"/>
    <n v="39.092553714940699"/>
    <n v="0.29867339981838797"/>
  </r>
  <r>
    <s v="NBCUniversal"/>
    <x v="23"/>
    <x v="0"/>
    <s v="News"/>
    <n v="6.5602147264942595E-2"/>
    <n v="0.19258360777195299"/>
    <n v="65.312126774633299"/>
    <n v="5.2366748655717499E-2"/>
  </r>
  <r>
    <s v="Warner Media"/>
    <x v="6"/>
    <x v="7"/>
    <s v="General Cable"/>
    <n v="6.5484609334886507E-2"/>
    <n v="-4.9402739497884401E-2"/>
    <n v="30.246382614455499"/>
    <n v="-6.1036603903542701E-2"/>
  </r>
  <r>
    <s v="Fox Entertainment Group"/>
    <x v="3"/>
    <x v="4"/>
    <s v="Network (National)"/>
    <n v="6.48508687617258E-2"/>
    <n v="7.9215096598694204E-2"/>
    <n v="45.163149202358703"/>
    <n v="0.34756888900996302"/>
  </r>
  <r>
    <s v="NBCUniversal"/>
    <x v="0"/>
    <x v="7"/>
    <s v="Network (National)"/>
    <n v="6.3053229659514695E-2"/>
    <n v="4.5897592999373897E-2"/>
    <n v="32.923607702325199"/>
    <n v="3.9558967851461298E-2"/>
  </r>
  <r>
    <s v="Viacom Media Networks"/>
    <x v="24"/>
    <x v="0"/>
    <s v="General Cable"/>
    <n v="6.2852111238122496E-2"/>
    <n v="-8.3522605350366694E-2"/>
    <n v="37.571849087215199"/>
    <n v="0.14516807041949101"/>
  </r>
  <r>
    <s v="NBCUniversal"/>
    <x v="25"/>
    <x v="0"/>
    <s v="General Cable"/>
    <n v="6.1978906480587299E-2"/>
    <n v="-5.2824302048136797E-2"/>
    <n v="36.337907808994501"/>
    <n v="7.3985064596607905E-2"/>
  </r>
  <r>
    <s v="Fox Entertainment Group"/>
    <x v="4"/>
    <x v="7"/>
    <s v="News"/>
    <n v="6.1902965877199199E-2"/>
    <n v="0.12598771692830199"/>
    <n v="41.918913425781199"/>
    <n v="-2.1179549348441001E-2"/>
  </r>
  <r>
    <s v="NBCUniversal"/>
    <x v="23"/>
    <x v="2"/>
    <s v="News"/>
    <n v="6.1605848817642701E-2"/>
    <n v="0.21241836068425801"/>
    <n v="84.9158002329212"/>
    <n v="-4.0111934575856698E-2"/>
  </r>
  <r>
    <s v="CBS Corporation"/>
    <x v="1"/>
    <x v="7"/>
    <s v="Network (National)"/>
    <n v="6.04726074513239E-2"/>
    <n v="0.12755124764292899"/>
    <n v="34.343460022784697"/>
    <n v="-6.7669535876748704E-2"/>
  </r>
  <r>
    <s v="Discovery Communications"/>
    <x v="5"/>
    <x v="6"/>
    <s v="General Cable"/>
    <n v="6.0052753202802199E-2"/>
    <n v="5.48885581760028E-2"/>
    <n v="29.447440788794299"/>
    <n v="3.5236482934079202E-2"/>
  </r>
  <r>
    <s v="NBCUniversal"/>
    <x v="23"/>
    <x v="1"/>
    <s v="News"/>
    <n v="5.9367753547832802E-2"/>
    <n v="0.201708570033787"/>
    <n v="81.186618611900499"/>
    <n v="8.14498320672217E-2"/>
  </r>
  <r>
    <s v="Discovery Communications"/>
    <x v="8"/>
    <x v="1"/>
    <s v="General Cable"/>
    <n v="5.8082143113971398E-2"/>
    <n v="-2.7282328312556701E-2"/>
    <n v="46.434074148966701"/>
    <n v="7.5627539560077298E-3"/>
  </r>
  <r>
    <s v="The Walt Disney Company"/>
    <x v="15"/>
    <x v="1"/>
    <s v="General Cable"/>
    <n v="5.78486850055848E-2"/>
    <n v="-7.8740019436590494E-2"/>
    <n v="37.6192504954575"/>
    <n v="-8.7794887542386998E-2"/>
  </r>
  <r>
    <s v="Warner Media"/>
    <x v="12"/>
    <x v="4"/>
    <s v="News"/>
    <n v="5.7483024804913803E-2"/>
    <n v="9.0069210587821802E-2"/>
    <n v="39.911190140803697"/>
    <n v="7.3557468577855195E-2"/>
  </r>
  <r>
    <s v="Discovery Communications"/>
    <x v="26"/>
    <x v="0"/>
    <s v="General Cable"/>
    <n v="5.7473509898171501E-2"/>
    <n v="4.1602993054343097E-2"/>
    <n v="32.371007685800798"/>
    <n v="-1.3666661256404899E-2"/>
  </r>
  <r>
    <s v="Viacom Media Networks"/>
    <x v="27"/>
    <x v="0"/>
    <s v="General Cable"/>
    <n v="5.7354622639353398E-2"/>
    <n v="-0.163535551200577"/>
    <n v="38.993553864337699"/>
    <n v="-2.6828517263268101E-2"/>
  </r>
  <r>
    <s v="NBCUniversal"/>
    <x v="0"/>
    <x v="6"/>
    <s v="Network (National)"/>
    <n v="5.6051388019421299E-2"/>
    <n v="4.5187894223931602E-2"/>
    <n v="27.141023483063201"/>
    <n v="-6.8374762916615696E-4"/>
  </r>
  <r>
    <s v="Warner Media"/>
    <x v="6"/>
    <x v="1"/>
    <s v="General Cable"/>
    <n v="5.5264105917750703E-2"/>
    <n v="-5.5365961681865097E-2"/>
    <n v="39.563052718282798"/>
    <n v="-6.5596906279491501E-3"/>
  </r>
  <r>
    <s v="The Walt Disney Company"/>
    <x v="2"/>
    <x v="7"/>
    <s v="Network (National)"/>
    <n v="5.4856723477022001E-2"/>
    <n v="5.4604969356206699E-2"/>
    <n v="29.160964952179"/>
    <n v="7.1106196812498801E-2"/>
  </r>
  <r>
    <s v="Warner Media"/>
    <x v="12"/>
    <x v="5"/>
    <s v="News"/>
    <n v="5.4790870497322501E-2"/>
    <n v="8.6404039297666907E-2"/>
    <n v="36.917904314304998"/>
    <n v="0.13521681240941999"/>
  </r>
  <r>
    <s v="CBS Corporation"/>
    <x v="1"/>
    <x v="6"/>
    <s v="Network (National)"/>
    <n v="5.4537282196140999E-2"/>
    <n v="0.13056330071400499"/>
    <n v="31.3386149242613"/>
    <n v="-2.44341467684276E-2"/>
  </r>
  <r>
    <s v="Discovery Communications"/>
    <x v="5"/>
    <x v="5"/>
    <s v="General Cable"/>
    <n v="5.4143605679698503E-2"/>
    <n v="4.6905515824377901E-2"/>
    <n v="49.097409237189503"/>
    <n v="0.24805366249994701"/>
  </r>
  <r>
    <s v="Fox Entertainment Group"/>
    <x v="4"/>
    <x v="8"/>
    <s v="News"/>
    <n v="5.3716614556265502E-2"/>
    <n v="0.128377190728094"/>
    <n v="50.329962222900498"/>
    <n v="-0.295254023086583"/>
  </r>
  <r>
    <s v="Warner Media"/>
    <x v="6"/>
    <x v="4"/>
    <s v="General Cable"/>
    <n v="5.3495084572480603E-2"/>
    <n v="-3.5359611828956902E-2"/>
    <n v="50.646936764264801"/>
    <n v="0.49129444461855998"/>
  </r>
  <r>
    <s v="AMC Networks"/>
    <x v="16"/>
    <x v="1"/>
    <s v="General Cable"/>
    <n v="5.3324629713057702E-2"/>
    <n v="-4.4583275536797598E-5"/>
    <n v="35.149491874730799"/>
    <n v="-2.6778240837216999E-2"/>
  </r>
  <r>
    <s v="Discovery Communications"/>
    <x v="8"/>
    <x v="4"/>
    <s v="General Cable"/>
    <n v="5.3012562148943197E-2"/>
    <n v="1.2592737190481099E-2"/>
    <n v="43.762800939166503"/>
    <n v="6.7192893634313397E-2"/>
  </r>
  <r>
    <s v="A+E Networks"/>
    <x v="28"/>
    <x v="0"/>
    <s v="General Cable"/>
    <n v="5.2775417696148998E-2"/>
    <n v="-2.1268546770724699E-2"/>
    <n v="42.770389188230297"/>
    <n v="0.123465294158546"/>
  </r>
  <r>
    <s v="Discovery Communications"/>
    <x v="8"/>
    <x v="2"/>
    <s v="General Cable"/>
    <n v="5.26648663355231E-2"/>
    <n v="2.5072811497249499E-2"/>
    <n v="46.696984278700803"/>
    <n v="2.8684154922939499E-2"/>
  </r>
  <r>
    <s v="Warner Media"/>
    <x v="12"/>
    <x v="3"/>
    <s v="News"/>
    <n v="5.1514122854966697E-2"/>
    <n v="6.8376375256998106E-2"/>
    <n v="47.743858813272503"/>
    <n v="-1.77865067897729E-2"/>
  </r>
  <r>
    <s v="NBCUniversal"/>
    <x v="18"/>
    <x v="6"/>
    <s v="General Cable"/>
    <n v="5.1122153205548401E-2"/>
    <n v="-4.6270093654628898E-2"/>
    <n v="30.30512597713"/>
    <n v="5.5205418639822902E-2"/>
  </r>
  <r>
    <s v="A+E Networks"/>
    <x v="7"/>
    <x v="1"/>
    <s v="General Cable"/>
    <n v="5.0763515743987402E-2"/>
    <n v="8.5043892992102396E-2"/>
    <n v="41.943845285726802"/>
    <n v="2.5918618789332399E-2"/>
  </r>
  <r>
    <s v="Fox Entertainment Group"/>
    <x v="3"/>
    <x v="2"/>
    <s v="Network (National)"/>
    <n v="5.06737539081984E-2"/>
    <n v="-2.5766410023759199E-2"/>
    <n v="30.552304160967999"/>
    <n v="5.5290425009219997E-2"/>
  </r>
  <r>
    <s v="The Walt Disney Company"/>
    <x v="20"/>
    <x v="1"/>
    <s v="Sports"/>
    <n v="5.0573242086254903E-2"/>
    <n v="-9.3592440139796701E-2"/>
    <n v="35.583352575023"/>
    <n v="0.14340288449608499"/>
  </r>
  <r>
    <s v="Discovery Communications"/>
    <x v="29"/>
    <x v="0"/>
    <s v="General Cable"/>
    <n v="5.0407241089641397E-2"/>
    <n v="1.0462210762872201E-2"/>
    <n v="44.730462958694197"/>
    <n v="-8.8185700664186004E-2"/>
  </r>
  <r>
    <s v="NBCUniversal"/>
    <x v="13"/>
    <x v="1"/>
    <s v="General Cable"/>
    <n v="5.0228144327041598E-2"/>
    <n v="2.92013935143331E-2"/>
    <n v="58.573887357674302"/>
    <n v="6.5628109892003905E-2"/>
  </r>
  <r>
    <s v="A+E Networks"/>
    <x v="7"/>
    <x v="6"/>
    <s v="General Cable"/>
    <n v="5.0185853651489101E-2"/>
    <n v="6.2082467144621997E-2"/>
    <n v="32.509909028544797"/>
    <n v="0.34156481133445399"/>
  </r>
  <r>
    <s v="NBCUniversal"/>
    <x v="13"/>
    <x v="2"/>
    <s v="General Cable"/>
    <n v="4.9066995362524402E-2"/>
    <n v="4.8732020872700697E-2"/>
    <n v="73.006087819914498"/>
    <n v="-1.61331202004224E-3"/>
  </r>
  <r>
    <s v="Ion Media Networks"/>
    <x v="30"/>
    <x v="0"/>
    <s v="General Cable"/>
    <n v="4.8866719074366599E-2"/>
    <n v="6.1594845202073902E-2"/>
    <n v="61.775488576730297"/>
    <n v="0.14909775860654101"/>
  </r>
  <r>
    <s v="Warner Media"/>
    <x v="31"/>
    <x v="0"/>
    <s v="Network (National)"/>
    <n v="4.8478926941944799E-2"/>
    <n v="2.6020567635620599E-2"/>
    <n v="30.088086929198798"/>
    <n v="-1.6863760009022899E-2"/>
  </r>
  <r>
    <s v="Warner Media"/>
    <x v="10"/>
    <x v="2"/>
    <s v="General Cable"/>
    <n v="4.8404255923697397E-2"/>
    <n v="-8.2173327811415606E-2"/>
    <n v="72.249972553874997"/>
    <n v="5.9138858182062902E-2"/>
  </r>
  <r>
    <s v="A+E Networks"/>
    <x v="7"/>
    <x v="2"/>
    <s v="General Cable"/>
    <n v="4.83351534761461E-2"/>
    <n v="0.103051614516444"/>
    <n v="50.486805311439497"/>
    <n v="-1.1621079361859999E-3"/>
  </r>
  <r>
    <s v="Fox Entertainment Group"/>
    <x v="3"/>
    <x v="1"/>
    <s v="Network (National)"/>
    <n v="4.8208558003298103E-2"/>
    <n v="1.7343646594219801E-3"/>
    <n v="27.3437541296523"/>
    <n v="2.94546933416867E-2"/>
  </r>
  <r>
    <s v="Warner Media"/>
    <x v="10"/>
    <x v="1"/>
    <s v="General Cable"/>
    <n v="4.7955071546353402E-2"/>
    <n v="-8.6197713262848696E-2"/>
    <n v="31.485561182309301"/>
    <n v="-4.9289122404626497E-2"/>
  </r>
  <r>
    <s v="The Walt Disney Company"/>
    <x v="2"/>
    <x v="6"/>
    <s v="Network (National)"/>
    <n v="4.79203907223602E-2"/>
    <n v="5.5313851181381803E-2"/>
    <n v="19.2262022361225"/>
    <n v="6.3998836648641103E-2"/>
  </r>
  <r>
    <s v="Discovery Communications"/>
    <x v="9"/>
    <x v="1"/>
    <s v="General Cable"/>
    <n v="4.7908895547612997E-2"/>
    <n v="-4.1585125681143302E-2"/>
    <n v="35.659686715357303"/>
    <n v="-2.3233490524574999E-3"/>
  </r>
  <r>
    <s v="Discovery Communications"/>
    <x v="8"/>
    <x v="5"/>
    <s v="General Cable"/>
    <n v="4.7511414950049298E-2"/>
    <n v="4.9575950279735902E-2"/>
    <n v="42.326685497444501"/>
    <n v="8.8395977477290805E-2"/>
  </r>
  <r>
    <s v="Discovery Communications"/>
    <x v="11"/>
    <x v="1"/>
    <s v="General Cable"/>
    <n v="4.7235535439330699E-2"/>
    <n v="1.11063967086166E-2"/>
    <n v="35.323843422053002"/>
    <n v="8.4845153274072105E-2"/>
  </r>
  <r>
    <s v="Discovery Communications"/>
    <x v="9"/>
    <x v="6"/>
    <s v="General Cable"/>
    <n v="4.6350894810249302E-2"/>
    <n v="-2.64110361207033E-2"/>
    <n v="33.739291754171298"/>
    <n v="0.12948876138472801"/>
  </r>
  <r>
    <s v="Discovery Communications"/>
    <x v="32"/>
    <x v="0"/>
    <s v="General Cable"/>
    <n v="4.6068545176430199E-2"/>
    <n v="5.8238553091547005E-4"/>
    <n v="33.3652143030627"/>
    <n v="-0.26193969222532398"/>
  </r>
  <r>
    <s v="NBCUniversal"/>
    <x v="18"/>
    <x v="1"/>
    <s v="General Cable"/>
    <n v="4.6047979511797898E-2"/>
    <n v="-3.7157221961618303E-2"/>
    <n v="41.236177130754797"/>
    <n v="0.25206105105816401"/>
  </r>
  <r>
    <s v="Warner Media"/>
    <x v="12"/>
    <x v="7"/>
    <s v="News"/>
    <n v="4.6046270954145201E-2"/>
    <n v="3.3072788374545699E-2"/>
    <n v="36.190256946035198"/>
    <n v="-5.68346941244844E-2"/>
  </r>
  <r>
    <s v="Discovery Communications"/>
    <x v="33"/>
    <x v="0"/>
    <s v="General Cable"/>
    <n v="4.6005608761254799E-2"/>
    <n v="4.9711606465695397E-2"/>
    <n v="20.6610503461423"/>
    <n v="-0.32893122600291802"/>
  </r>
  <r>
    <s v="NBCUniversal"/>
    <x v="23"/>
    <x v="3"/>
    <s v="News"/>
    <n v="4.54665166464275E-2"/>
    <n v="0.20323875786592599"/>
    <n v="82.753385201023804"/>
    <n v="6.1569890751557402E-2"/>
  </r>
  <r>
    <s v="Fox Entertainment Group"/>
    <x v="34"/>
    <x v="0"/>
    <s v="Sports"/>
    <n v="4.4947557634384502E-2"/>
    <n v="5.2446845713086103E-2"/>
    <n v="51.645297288201697"/>
    <n v="0.59404274793280099"/>
  </r>
  <r>
    <s v="NBCUniversal"/>
    <x v="13"/>
    <x v="4"/>
    <s v="General Cable"/>
    <n v="4.4301314055113297E-2"/>
    <n v="-1.0130447234151701E-2"/>
    <n v="45.6979071413828"/>
    <n v="4.3808374473212501E-2"/>
  </r>
  <r>
    <s v="Viacom Media Networks"/>
    <x v="35"/>
    <x v="0"/>
    <s v="General Cable"/>
    <n v="4.3730229631081002E-2"/>
    <n v="-0.112260428167325"/>
    <n v="40.932252545113002"/>
    <n v="9.7710805757640407E-2"/>
  </r>
  <r>
    <s v="AMC Networks"/>
    <x v="36"/>
    <x v="0"/>
    <s v="General Cable"/>
    <n v="4.30446746700201E-2"/>
    <n v="1.4535599569905199E-2"/>
    <n v="30.488340190751"/>
    <n v="0.28106551039044197"/>
  </r>
  <r>
    <s v="Warner Media"/>
    <x v="12"/>
    <x v="6"/>
    <s v="News"/>
    <n v="4.2931032637747099E-2"/>
    <n v="2.3425101656874701E-2"/>
    <n v="27.471890179814199"/>
    <n v="-7.7902488486965404E-2"/>
  </r>
  <r>
    <s v="AMC Networks"/>
    <x v="16"/>
    <x v="4"/>
    <s v="General Cable"/>
    <n v="4.22322838683859E-2"/>
    <n v="5.7509738007733603E-3"/>
    <n v="37.732591827455302"/>
    <n v="9.5061648418509094E-3"/>
  </r>
  <r>
    <s v="AMC Networks"/>
    <x v="37"/>
    <x v="0"/>
    <s v="General Cable"/>
    <n v="4.2026862784079001E-2"/>
    <n v="-2.07939251145688E-2"/>
    <n v="43.476963346373303"/>
    <n v="4.17453394601753E-2"/>
  </r>
  <r>
    <s v="Discovery Communications"/>
    <x v="38"/>
    <x v="0"/>
    <s v="General Cable"/>
    <n v="4.1887136505219698E-2"/>
    <n v="1.7319742711065501E-2"/>
    <n v="27.401000497591799"/>
    <n v="-0.21506509938688401"/>
  </r>
  <r>
    <s v="Fox Entertainment Group"/>
    <x v="3"/>
    <x v="7"/>
    <s v="Network (National)"/>
    <n v="4.1372964107168897E-2"/>
    <n v="-5.5673401743268403E-2"/>
    <n v="20.662235338435298"/>
    <n v="1.73549792798872E-2"/>
  </r>
  <r>
    <s v="Warner Media"/>
    <x v="12"/>
    <x v="8"/>
    <s v="News"/>
    <n v="4.1101382846593398E-2"/>
    <n v="4.6433592138438499E-2"/>
    <n v="46.716281406344798"/>
    <n v="4.1847068610376403E-2"/>
  </r>
  <r>
    <s v="Viacom Media Networks"/>
    <x v="39"/>
    <x v="0"/>
    <s v="General Cable"/>
    <n v="4.0731063088564202E-2"/>
    <n v="-0.131985397977327"/>
    <n v="34.75"/>
    <n v="6.6432138628771703E-2"/>
  </r>
  <r>
    <s v="Viacom Media Networks"/>
    <x v="40"/>
    <x v="2"/>
    <s v="Children"/>
    <n v="3.97405767997943E-2"/>
    <n v="-0.16658624654197199"/>
    <n v="49.608533798552699"/>
    <n v="-9.3985641653012195E-2"/>
  </r>
  <r>
    <s v="The Walt Disney Company"/>
    <x v="20"/>
    <x v="2"/>
    <s v="Sports"/>
    <n v="3.9646755694458698E-2"/>
    <n v="-9.7795746316277299E-2"/>
    <n v="45.3121504215272"/>
    <n v="5.0815301836351599E-2"/>
  </r>
  <r>
    <s v="NBCUniversal"/>
    <x v="23"/>
    <x v="5"/>
    <s v="News"/>
    <n v="3.9641230294644302E-2"/>
    <n v="0.20668532133776901"/>
    <n v="51.664811911455502"/>
    <n v="0.167683979295005"/>
  </r>
  <r>
    <s v="NBCUniversal"/>
    <x v="14"/>
    <x v="6"/>
    <s v="General Cable"/>
    <n v="3.9620023902309003E-2"/>
    <n v="-4.7878266123867003E-2"/>
    <n v="23.358152401858199"/>
    <n v="-3.4504005799356502E-2"/>
  </r>
  <r>
    <s v="Fox Entertainment Group"/>
    <x v="34"/>
    <x v="1"/>
    <s v="Sports"/>
    <n v="3.9497886456737102E-2"/>
    <n v="3.0741509576456799E-2"/>
    <n v="54.306576117856203"/>
    <n v="0.604682838205017"/>
  </r>
  <r>
    <s v="Discovery Communications"/>
    <x v="41"/>
    <x v="0"/>
    <s v="General Cable"/>
    <n v="3.9385032928220098E-2"/>
    <n v="-6.3971755826106795E-4"/>
    <n v="29.2771147131687"/>
    <n v="-9.7877730046031106E-2"/>
  </r>
  <r>
    <s v="Crown Media Holdings"/>
    <x v="17"/>
    <x v="1"/>
    <s v="General Cable"/>
    <n v="3.9344338181333399E-2"/>
    <n v="0.136733419061733"/>
    <n v="67.808357777012702"/>
    <n v="4.55615662612172E-3"/>
  </r>
  <r>
    <s v="The Walt Disney Company"/>
    <x v="20"/>
    <x v="6"/>
    <s v="Sports"/>
    <n v="3.9132233359801698E-2"/>
    <n v="-0.11463206983412701"/>
    <n v="32.754759100478303"/>
    <n v="0.72886889094032403"/>
  </r>
  <r>
    <s v="NBCUniversal"/>
    <x v="23"/>
    <x v="6"/>
    <s v="News"/>
    <n v="3.8932383020200703E-2"/>
    <n v="0.18831015231852299"/>
    <n v="35.369698945071697"/>
    <n v="6.0164506599133402E-2"/>
  </r>
  <r>
    <s v="A+E Networks"/>
    <x v="7"/>
    <x v="4"/>
    <s v="General Cable"/>
    <n v="3.8419028456394999E-2"/>
    <n v="0.10478099481582499"/>
    <n v="44.508484377654497"/>
    <n v="0.14285257549215699"/>
  </r>
  <r>
    <s v="The Walt Disney Company"/>
    <x v="15"/>
    <x v="2"/>
    <s v="General Cable"/>
    <n v="3.82492400479056E-2"/>
    <n v="-3.4212608505353202E-2"/>
    <n v="41.402609720971299"/>
    <n v="-5.6261741243374998E-3"/>
  </r>
  <r>
    <s v="Discovery Communications"/>
    <x v="5"/>
    <x v="3"/>
    <s v="General Cable"/>
    <n v="3.8201390618477098E-2"/>
    <n v="4.75533647440851E-2"/>
    <n v="44.297426766107797"/>
    <n v="-1.9027562239776199E-3"/>
  </r>
  <r>
    <s v="Discovery Communications"/>
    <x v="11"/>
    <x v="2"/>
    <s v="General Cable"/>
    <n v="3.8151758992331503E-2"/>
    <n v="4.0353395395460998E-2"/>
    <n v="43.193989673512803"/>
    <n v="-6.4214613772875406E-2"/>
  </r>
  <r>
    <s v="NBCUniversal"/>
    <x v="42"/>
    <x v="4"/>
    <s v="Sports"/>
    <n v="3.7963492112585102E-2"/>
    <n v="0.10402363266320699"/>
    <n v="56.618202008928002"/>
    <n v="0.69625504027918195"/>
  </r>
  <r>
    <s v="Discovery Communications"/>
    <x v="43"/>
    <x v="0"/>
    <s v="General Cable"/>
    <n v="3.7862472308421803E-2"/>
    <n v="6.3284054916979596E-2"/>
    <n v="36.690022190832998"/>
    <n v="-1.80156770571375E-2"/>
  </r>
  <r>
    <s v="Viacom Media Networks"/>
    <x v="44"/>
    <x v="0"/>
    <s v="General Cable"/>
    <n v="3.7819386915918698E-2"/>
    <n v="6.9298335208133999E-2"/>
    <n v="44.411356950400297"/>
    <n v="0.28303024174727198"/>
  </r>
  <r>
    <s v="Crown Media Holdings"/>
    <x v="45"/>
    <x v="0"/>
    <s v="General Cable"/>
    <n v="3.78081409807016E-2"/>
    <n v="0.23739012326353801"/>
    <n v="70.834107804904804"/>
    <n v="9.2841131442846794E-2"/>
  </r>
  <r>
    <s v="Discovery Communications"/>
    <x v="9"/>
    <x v="2"/>
    <s v="General Cable"/>
    <n v="3.77453071429798E-2"/>
    <n v="-2.0752724147281701E-2"/>
    <n v="45.604117803274697"/>
    <n v="2.1597522696748298E-3"/>
  </r>
  <r>
    <s v="AMC Networks"/>
    <x v="16"/>
    <x v="6"/>
    <s v="General Cable"/>
    <n v="3.7729792590538998E-2"/>
    <n v="-3.4190580290351102E-2"/>
    <n v="28.445404331537301"/>
    <n v="6.0300473013085498E-2"/>
  </r>
  <r>
    <s v="Warner Media"/>
    <x v="6"/>
    <x v="5"/>
    <s v="General Cable"/>
    <n v="3.7626462450055097E-2"/>
    <n v="-3.6659291011226003E-2"/>
    <n v="43.071183573501798"/>
    <n v="-0.40116074475341401"/>
  </r>
  <r>
    <s v="Crown Media Holdings"/>
    <x v="17"/>
    <x v="4"/>
    <s v="General Cable"/>
    <n v="3.72839474299533E-2"/>
    <n v="0.155010681941467"/>
    <n v="71.401834578795004"/>
    <n v="6.5787515688586595E-2"/>
  </r>
  <r>
    <s v="Warner Media"/>
    <x v="6"/>
    <x v="2"/>
    <s v="General Cable"/>
    <n v="3.7173592686150003E-2"/>
    <n v="-3.5521518949839903E-2"/>
    <n v="42.773018277475501"/>
    <n v="-9.0562779666187601E-2"/>
  </r>
  <r>
    <s v="NBCUniversal"/>
    <x v="23"/>
    <x v="4"/>
    <s v="News"/>
    <n v="3.7149557108914703E-2"/>
    <n v="0.208059965453434"/>
    <n v="45.6605559779007"/>
    <n v="0.15558018166912699"/>
  </r>
  <r>
    <s v="NBCUniversal"/>
    <x v="14"/>
    <x v="7"/>
    <s v="General Cable"/>
    <n v="3.6856810627765899E-2"/>
    <n v="-4.3901045792410102E-2"/>
    <n v="26.685552420430799"/>
    <n v="-7.1202369473020499E-2"/>
  </r>
  <r>
    <s v="Discovery Communications"/>
    <x v="9"/>
    <x v="7"/>
    <s v="General Cable"/>
    <n v="3.6615374729971797E-2"/>
    <n v="-3.9230451397744497E-2"/>
    <n v="36.183523274530799"/>
    <n v="0.134811103572576"/>
  </r>
  <r>
    <s v="Tribune Broadcasting"/>
    <x v="46"/>
    <x v="0"/>
    <s v="General Cable"/>
    <n v="3.6608835576991003E-2"/>
    <n v="7.2814640293980201E-2"/>
    <n v="41.826313810013801"/>
    <n v="0.12448731489463601"/>
  </r>
  <r>
    <s v="The Walt Disney Company"/>
    <x v="15"/>
    <x v="6"/>
    <s v="General Cable"/>
    <n v="3.6206804956896599E-2"/>
    <n v="-6.0980721777217202E-2"/>
    <n v="30.768914647340999"/>
    <n v="2.5615661831105498E-2"/>
  </r>
  <r>
    <s v="NBCUniversal"/>
    <x v="18"/>
    <x v="2"/>
    <s v="General Cable"/>
    <n v="3.6107951273082799E-2"/>
    <n v="-7.3344244992514396E-3"/>
    <n v="42.913118420869502"/>
    <n v="6.6341022095582999E-2"/>
  </r>
  <r>
    <s v="Warner Media"/>
    <x v="10"/>
    <x v="4"/>
    <s v="General Cable"/>
    <n v="3.5973471638173597E-2"/>
    <n v="-0.150393774948231"/>
    <n v="33.798477360576001"/>
    <n v="-0.12973204820489001"/>
  </r>
  <r>
    <s v="The Walt Disney Company"/>
    <x v="15"/>
    <x v="7"/>
    <s v="General Cable"/>
    <n v="3.5919335560159402E-2"/>
    <n v="-6.2636419653578496E-2"/>
    <n v="33.5"/>
    <n v="1.53636658358528E-2"/>
  </r>
  <r>
    <s v="A+E Networks"/>
    <x v="21"/>
    <x v="1"/>
    <s v="General Cable"/>
    <n v="3.5632153145907203E-2"/>
    <n v="-6.08822866173582E-2"/>
    <n v="51.953223581474802"/>
    <n v="0.135354508211426"/>
  </r>
  <r>
    <s v="Crown Media Holdings"/>
    <x v="17"/>
    <x v="2"/>
    <s v="General Cable"/>
    <n v="3.5631779603760898E-2"/>
    <n v="0.13401574955183099"/>
    <n v="65.282196235720306"/>
    <n v="6.75686137839282E-2"/>
  </r>
  <r>
    <s v="Warner Media"/>
    <x v="10"/>
    <x v="6"/>
    <s v="General Cable"/>
    <n v="3.54325051283359E-2"/>
    <n v="-7.8686446539365795E-2"/>
    <n v="23.118952447355198"/>
    <n v="-1.0206371656422001E-2"/>
  </r>
  <r>
    <s v="A+E Networks"/>
    <x v="21"/>
    <x v="6"/>
    <s v="General Cable"/>
    <n v="3.5353127817003997E-2"/>
    <n v="-5.4492424218930399E-2"/>
    <n v="32.712014456600002"/>
    <n v="-3.6611000725548501E-2"/>
  </r>
  <r>
    <s v="Discovery Communications"/>
    <x v="9"/>
    <x v="4"/>
    <s v="General Cable"/>
    <n v="3.5032622054211003E-2"/>
    <n v="1.2467543420129001E-3"/>
    <n v="47.467315816790801"/>
    <n v="0.34409632798890399"/>
  </r>
  <r>
    <s v="Viacom Media Networks"/>
    <x v="24"/>
    <x v="1"/>
    <s v="General Cable"/>
    <n v="3.4008116659759502E-2"/>
    <n v="-1.36083731958865E-2"/>
    <n v="49.429608501724999"/>
    <n v="0.15262000610197601"/>
  </r>
  <r>
    <s v="The Walt Disney Company"/>
    <x v="19"/>
    <x v="1"/>
    <s v="General Cable"/>
    <n v="3.3941195917987901E-2"/>
    <n v="6.7114631814777795E-2"/>
    <n v="36.041202043480297"/>
    <n v="0.111516360994136"/>
  </r>
  <r>
    <s v="AMC Networks"/>
    <x v="47"/>
    <x v="0"/>
    <s v="General Cable"/>
    <n v="3.3911200816760599E-2"/>
    <n v="-3.1306294075207602E-2"/>
    <n v="35.658563870779197"/>
    <n v="5.1680800772996298E-2"/>
  </r>
  <r>
    <s v="A+E Networks"/>
    <x v="21"/>
    <x v="4"/>
    <s v="General Cable"/>
    <n v="3.35747771444561E-2"/>
    <n v="-7.7939278007994398E-3"/>
    <n v="38.842376826095197"/>
    <n v="0.24122792791358699"/>
  </r>
  <r>
    <s v="The Walt Disney Company"/>
    <x v="2"/>
    <x v="8"/>
    <s v="Network (National)"/>
    <n v="3.32861736534244E-2"/>
    <n v="3.7938431025897598E-2"/>
    <n v="35.8249463953332"/>
    <n v="-7.4872259905446895E-2"/>
  </r>
  <r>
    <s v="Viacom Media Networks"/>
    <x v="24"/>
    <x v="7"/>
    <s v="General Cable"/>
    <n v="3.3204124468300698E-2"/>
    <n v="-9.6607295922333997E-2"/>
    <n v="34.5893476454957"/>
    <n v="1.02677617111892E-2"/>
  </r>
  <r>
    <s v="Discovery Communications"/>
    <x v="11"/>
    <x v="6"/>
    <s v="General Cable"/>
    <n v="3.31828698265925E-2"/>
    <n v="-1.2653033687322001E-2"/>
    <n v="27.038372516300502"/>
    <n v="-7.7545001326258703E-2"/>
  </r>
  <r>
    <s v="Discovery Communications"/>
    <x v="8"/>
    <x v="6"/>
    <s v="General Cable"/>
    <n v="3.28042730974972E-2"/>
    <n v="-4.5938212845519598E-2"/>
    <n v="26.947834541636201"/>
    <n v="1.0751805304900299E-2"/>
  </r>
  <r>
    <s v="NBCUniversal"/>
    <x v="48"/>
    <x v="0"/>
    <s v="General Cable"/>
    <n v="3.2791162007114502E-2"/>
    <n v="2.1684817829434801E-2"/>
    <n v="42.421532154632303"/>
    <n v="0.133329178178478"/>
  </r>
  <r>
    <s v="AMC Networks"/>
    <x v="16"/>
    <x v="2"/>
    <s v="General Cable"/>
    <n v="3.2790961986481598E-2"/>
    <n v="1.7007581716013801E-2"/>
    <n v="37.551879393177799"/>
    <n v="-7.5371105555416595E-2"/>
  </r>
  <r>
    <s v="Viacom Media Networks"/>
    <x v="49"/>
    <x v="0"/>
    <s v="General Cable"/>
    <n v="3.2697145435009199E-2"/>
    <n v="-0.18754349656723099"/>
    <n v="42.960952892808997"/>
    <n v="3.2878963343809998E-2"/>
  </r>
  <r>
    <s v="Viacom Media Networks"/>
    <x v="24"/>
    <x v="6"/>
    <s v="General Cable"/>
    <n v="3.2617989648615203E-2"/>
    <n v="-9.7634116513936303E-2"/>
    <n v="31.992073772089501"/>
    <n v="6.1752371332173497E-2"/>
  </r>
  <r>
    <s v="A+E Networks"/>
    <x v="21"/>
    <x v="2"/>
    <s v="General Cable"/>
    <n v="3.2597262087678103E-2"/>
    <n v="-3.94902139534117E-2"/>
    <n v="66.976140412000305"/>
    <n v="3.90750757504792E-2"/>
  </r>
  <r>
    <s v="NBCUniversal"/>
    <x v="18"/>
    <x v="4"/>
    <s v="General Cable"/>
    <n v="3.2531377867542198E-2"/>
    <n v="-9.4726131581486395E-3"/>
    <n v="43.791680240201501"/>
    <n v="0.222426491680041"/>
  </r>
  <r>
    <s v="Discovery Communications"/>
    <x v="5"/>
    <x v="8"/>
    <s v="General Cable"/>
    <n v="3.2394241435412703E-2"/>
    <n v="4.1358978140027397E-2"/>
    <n v="40.5300650439275"/>
    <n v="-8.8848454716343506E-2"/>
  </r>
  <r>
    <s v="Discovery Communications"/>
    <x v="29"/>
    <x v="2"/>
    <s v="General Cable"/>
    <n v="3.2237527714678298E-2"/>
    <n v="1.01634613492174E-2"/>
    <n v="75.671603388874999"/>
    <n v="8.1516863299007203E-2"/>
  </r>
  <r>
    <s v="NBCUniversal"/>
    <x v="13"/>
    <x v="6"/>
    <s v="General Cable"/>
    <n v="3.1912495584029699E-2"/>
    <n v="-5.2478111669107E-2"/>
    <n v="27.261610146771201"/>
    <n v="0.117821267693912"/>
  </r>
  <r>
    <s v="AMC Networks"/>
    <x v="16"/>
    <x v="7"/>
    <s v="General Cable"/>
    <n v="3.1744464711450003E-2"/>
    <n v="-4.0951156085946801E-2"/>
    <n v="29.637750275075799"/>
    <n v="0.114621576999676"/>
  </r>
  <r>
    <s v="NBCUniversal"/>
    <x v="50"/>
    <x v="0"/>
    <s v="News"/>
    <n v="3.1696197377681E-2"/>
    <n v="1.40730350918416E-2"/>
    <n v="33.251253955829696"/>
    <n v="0.11008450554165999"/>
  </r>
  <r>
    <s v="NBCUniversal"/>
    <x v="23"/>
    <x v="7"/>
    <s v="News"/>
    <n v="3.1570418330683102E-2"/>
    <n v="0.17844350833990399"/>
    <n v="34.309460994677003"/>
    <n v="-4.9599418429999903E-2"/>
  </r>
  <r>
    <s v="NBCUniversal"/>
    <x v="42"/>
    <x v="1"/>
    <s v="Sports"/>
    <n v="3.1567680464035498E-2"/>
    <n v="8.8582965787147694E-2"/>
    <n v="56.7043296984492"/>
    <n v="0.69182764204800495"/>
  </r>
  <r>
    <s v="Ion Media Networks"/>
    <x v="30"/>
    <x v="1"/>
    <s v="General Cable"/>
    <n v="3.1498945393436402E-2"/>
    <n v="6.3582982466771798E-2"/>
    <n v="60.818454873751499"/>
    <n v="5.8461692509016602E-2"/>
  </r>
  <r>
    <s v="The Walt Disney Company"/>
    <x v="22"/>
    <x v="1"/>
    <s v="General Cable"/>
    <n v="3.1425081439797699E-2"/>
    <n v="-0.10310509096466999"/>
    <n v="33.667412791319698"/>
    <n v="7.6789194900666102E-2"/>
  </r>
  <r>
    <s v="Discovery Communications"/>
    <x v="29"/>
    <x v="1"/>
    <s v="General Cable"/>
    <n v="3.1330863629342301E-2"/>
    <n v="7.5539198953916602E-3"/>
    <n v="57.810756589863203"/>
    <n v="8.5456022229933301E-2"/>
  </r>
  <r>
    <s v="NBCUniversal"/>
    <x v="13"/>
    <x v="7"/>
    <s v="General Cable"/>
    <n v="3.11702090963786E-2"/>
    <n v="-4.8282146790472401E-2"/>
    <n v="34.584915214864701"/>
    <n v="0.29891209294005699"/>
  </r>
  <r>
    <s v="The Walt Disney Company"/>
    <x v="20"/>
    <x v="7"/>
    <s v="Sports"/>
    <n v="3.1098093462416699E-2"/>
    <n v="-0.114603736207915"/>
    <n v="26.399296301445201"/>
    <n v="0.11597299044369599"/>
  </r>
  <r>
    <s v="Discovery Communications"/>
    <x v="11"/>
    <x v="4"/>
    <s v="General Cable"/>
    <n v="3.1070716205033402E-2"/>
    <n v="1.7909014453087901E-2"/>
    <n v="38.024792160702802"/>
    <n v="-0.15297639243731301"/>
  </r>
  <r>
    <s v="The Walt Disney Company"/>
    <x v="51"/>
    <x v="0"/>
    <s v="Sports"/>
    <n v="3.0993817820423701E-2"/>
    <n v="-0.10422726883087501"/>
    <n v="26.3437463858168"/>
    <n v="0.100921238476435"/>
  </r>
  <r>
    <s v="NBCUniversal"/>
    <x v="0"/>
    <x v="8"/>
    <s v="Network (National)"/>
    <n v="3.07610231699019E-2"/>
    <n v="5.4704019281036796E-3"/>
    <n v="25.172837454886999"/>
    <n v="8.0337259948521894E-2"/>
  </r>
  <r>
    <s v="Viacom Media Networks"/>
    <x v="52"/>
    <x v="0"/>
    <s v="General Cable"/>
    <n v="3.06511016142306E-2"/>
    <n v="1.25194829948945E-2"/>
    <n v="42.057723638279498"/>
    <n v="0.14969228685081601"/>
  </r>
  <r>
    <s v="NBCUniversal"/>
    <x v="13"/>
    <x v="5"/>
    <s v="General Cable"/>
    <n v="3.0105457764629199E-2"/>
    <n v="2.0547419930566999E-2"/>
    <n v="31.443568731407701"/>
    <n v="-6.2409048069669897E-2"/>
  </r>
  <r>
    <s v="Warner Media"/>
    <x v="10"/>
    <x v="3"/>
    <s v="General Cable"/>
    <n v="2.9918668086353899E-2"/>
    <n v="-4.4091044818219301E-2"/>
    <n v="47.568546274442802"/>
    <n v="-1.0161607736157801E-3"/>
  </r>
  <r>
    <s v="A+E Networks"/>
    <x v="7"/>
    <x v="7"/>
    <s v="General Cable"/>
    <n v="2.9901249459004901E-2"/>
    <n v="5.1328242158152598E-2"/>
    <n v="28.075747320250301"/>
    <n v="-3.0394137669876399E-2"/>
  </r>
  <r>
    <s v="Warner Media"/>
    <x v="10"/>
    <x v="7"/>
    <s v="General Cable"/>
    <n v="2.98157399602355E-2"/>
    <n v="-8.5306137465472803E-2"/>
    <n v="29.325637713888799"/>
    <n v="4.8251235197672299E-2"/>
  </r>
  <r>
    <s v="Discovery Communications"/>
    <x v="26"/>
    <x v="1"/>
    <s v="General Cable"/>
    <n v="2.9623265898617499E-2"/>
    <n v="2.2165173361998101E-2"/>
    <n v="34.2638804106343"/>
    <n v="8.2886270120258898E-2"/>
  </r>
  <r>
    <s v="The Walt Disney Company"/>
    <x v="19"/>
    <x v="2"/>
    <s v="General Cable"/>
    <n v="2.9570958952040999E-2"/>
    <n v="0.10548706435831599"/>
    <n v="42.723741884505003"/>
    <n v="0.13126351342550699"/>
  </r>
  <r>
    <s v="Sony Pictures Television"/>
    <x v="53"/>
    <x v="0"/>
    <s v="General Cable"/>
    <n v="2.9516522754419901E-2"/>
    <n v="6.8455745546686597E-2"/>
    <n v="47.070842572465203"/>
    <n v="5.3647284929912498E-2"/>
  </r>
  <r>
    <s v="The Walt Disney Company"/>
    <x v="22"/>
    <x v="4"/>
    <s v="General Cable"/>
    <n v="2.93088488316809E-2"/>
    <n v="-0.139593299718106"/>
    <n v="45.694932660340797"/>
    <n v="0.10749816688689"/>
  </r>
  <r>
    <s v="Warner Media"/>
    <x v="31"/>
    <x v="1"/>
    <s v="Network (National)"/>
    <n v="2.9232465520908701E-2"/>
    <n v="1.47388273426868E-2"/>
    <n v="38.707241272593699"/>
    <n v="7.0133419978873804E-2"/>
  </r>
  <r>
    <s v="Viacom Media Networks"/>
    <x v="54"/>
    <x v="0"/>
    <s v="Children"/>
    <n v="2.9123943027676399E-2"/>
    <n v="-0.16432651277499799"/>
    <n v="28.3458492832793"/>
    <n v="-8.7666175655367495E-2"/>
  </r>
  <r>
    <s v="Discovery Communications"/>
    <x v="11"/>
    <x v="7"/>
    <s v="General Cable"/>
    <n v="2.8858595067824799E-2"/>
    <n v="-3.60217341022918E-2"/>
    <n v="25.9454828487725"/>
    <n v="-0.191471558578861"/>
  </r>
  <r>
    <s v="Viacom Media Networks"/>
    <x v="39"/>
    <x v="4"/>
    <s v="General Cable"/>
    <n v="2.8778769098437101E-2"/>
    <n v="-0.136867299773554"/>
    <n v="38.030874256994302"/>
    <n v="1.58615292419674E-2"/>
  </r>
  <r>
    <s v="Warner Media"/>
    <x v="6"/>
    <x v="8"/>
    <s v="General Cable"/>
    <n v="2.8561036570445401E-2"/>
    <n v="-4.6149648408932001E-2"/>
    <n v="56.502840653822801"/>
    <n v="0.12625652481295199"/>
  </r>
  <r>
    <s v="Ion Media Networks"/>
    <x v="30"/>
    <x v="2"/>
    <s v="General Cable"/>
    <n v="2.8482124975551502E-2"/>
    <n v="7.1580394016783497E-2"/>
    <n v="65.531119065855805"/>
    <n v="7.8150349486625095E-2"/>
  </r>
  <r>
    <s v="Viacom Media Networks"/>
    <x v="40"/>
    <x v="1"/>
    <s v="Children"/>
    <n v="2.8305031535778801E-2"/>
    <n v="-0.17434490359037799"/>
    <n v="43.661438959872001"/>
    <n v="3.2060710071388401E-2"/>
  </r>
  <r>
    <s v="NBCUniversal"/>
    <x v="25"/>
    <x v="6"/>
    <s v="General Cable"/>
    <n v="2.8229769206151001E-2"/>
    <n v="-4.4567938333214902E-2"/>
    <n v="25.935304131354702"/>
    <n v="4.1842788363589303E-2"/>
  </r>
  <r>
    <s v="NBCUniversal"/>
    <x v="42"/>
    <x v="0"/>
    <s v="Sports"/>
    <n v="2.8039516978491701E-2"/>
    <n v="5.0494227905846199E-2"/>
    <n v="36.536715614891797"/>
    <n v="0.40815391879046597"/>
  </r>
  <r>
    <s v="The Walt Disney Company"/>
    <x v="15"/>
    <x v="4"/>
    <s v="General Cable"/>
    <n v="2.7936873953551999E-2"/>
    <n v="-5.1938005620467603E-2"/>
    <n v="48.724409242491497"/>
    <n v="2.9264278942023301E-2"/>
  </r>
  <r>
    <s v="NBCUniversal"/>
    <x v="14"/>
    <x v="1"/>
    <s v="General Cable"/>
    <n v="2.7736782416342899E-2"/>
    <n v="-5.1198967578592103E-2"/>
    <n v="46.435253065694297"/>
    <n v="0.13344219584151101"/>
  </r>
  <r>
    <s v="Warner Media"/>
    <x v="10"/>
    <x v="5"/>
    <s v="General Cable"/>
    <n v="2.7545469744336401E-2"/>
    <n v="-9.5827366593226701E-2"/>
    <n v="37.405336191952202"/>
    <n v="-5.0139288511603201E-2"/>
  </r>
  <r>
    <s v="Ion Media Networks"/>
    <x v="30"/>
    <x v="4"/>
    <s v="General Cable"/>
    <n v="2.75210164219492E-2"/>
    <n v="7.4432327788930594E-2"/>
    <n v="76.614500868589204"/>
    <n v="0.13059063201113699"/>
  </r>
  <r>
    <s v="Discovery Communications"/>
    <x v="26"/>
    <x v="2"/>
    <s v="General Cable"/>
    <n v="2.7437853971546401E-2"/>
    <n v="5.9618588935509802E-2"/>
    <n v="46.874467027971797"/>
    <n v="-9.9207868621883199E-3"/>
  </r>
  <r>
    <s v="The Walt Disney Company"/>
    <x v="20"/>
    <x v="4"/>
    <s v="Sports"/>
    <n v="2.7410752536000099E-2"/>
    <n v="-9.3219199624801199E-2"/>
    <n v="30.802655679326701"/>
    <n v="-0.32128393061872901"/>
  </r>
  <r>
    <s v="The Walt Disney Company"/>
    <x v="55"/>
    <x v="0"/>
    <s v="General Cable"/>
    <n v="2.7360069870051799E-2"/>
    <n v="8.2972274870222198E-2"/>
    <n v="33.632797712073199"/>
    <n v="0.15083299161904801"/>
  </r>
  <r>
    <s v="NBCUniversal"/>
    <x v="25"/>
    <x v="1"/>
    <s v="General Cable"/>
    <n v="2.6924703259938499E-2"/>
    <n v="-4.6903818938928199E-2"/>
    <n v="35.121808483111202"/>
    <n v="1.68094231722072E-2"/>
  </r>
  <r>
    <s v="Fox Entertainment Group"/>
    <x v="3"/>
    <x v="5"/>
    <s v="Network (National)"/>
    <n v="2.6828227018982301E-2"/>
    <n v="1.7867470475852101E-2"/>
    <n v="23.640611629528301"/>
    <n v="0.13834188882204501"/>
  </r>
  <r>
    <s v="Viacom Media Networks"/>
    <x v="44"/>
    <x v="1"/>
    <s v="General Cable"/>
    <n v="2.64288424409156E-2"/>
    <n v="0.147049491561802"/>
    <n v="50.268415324257802"/>
    <n v="0.102783114314987"/>
  </r>
  <r>
    <s v="Viacom Media Networks"/>
    <x v="27"/>
    <x v="1"/>
    <s v="General Cable"/>
    <n v="2.6381404327187399E-2"/>
    <n v="-0.14311933665030899"/>
    <n v="38.8887648620072"/>
    <n v="9.4657394332889593E-3"/>
  </r>
  <r>
    <s v="Warner Media"/>
    <x v="56"/>
    <x v="0"/>
    <s v="General Cable"/>
    <n v="2.6363957911017401E-2"/>
    <n v="-0.162744223436987"/>
    <n v="30.581006257551"/>
    <n v="-2.00456490442463E-2"/>
  </r>
  <r>
    <s v="Discovery Communications"/>
    <x v="5"/>
    <x v="7"/>
    <s v="General Cable"/>
    <n v="2.60520321788364E-2"/>
    <n v="4.2338365950929699E-2"/>
    <n v="29.029139320345301"/>
    <n v="-4.1361012400454297E-2"/>
  </r>
  <r>
    <s v="Discovery Communications"/>
    <x v="9"/>
    <x v="8"/>
    <s v="General Cable"/>
    <n v="2.5918503628340001E-2"/>
    <n v="-4.0215617809010097E-2"/>
    <n v="44.1846139366762"/>
    <n v="0.14819695947608599"/>
  </r>
  <r>
    <s v="Fox Entertainment Group"/>
    <x v="57"/>
    <x v="0"/>
    <s v="General Cable"/>
    <n v="2.58600163421083E-2"/>
    <n v="5.2518735077877299E-2"/>
    <n v="18.941763880677701"/>
    <n v="0.32913222990777002"/>
  </r>
  <r>
    <s v="A+E Networks"/>
    <x v="7"/>
    <x v="5"/>
    <s v="General Cable"/>
    <n v="2.58428435917302E-2"/>
    <n v="4.4476063058912399E-2"/>
    <n v="35.1493202147403"/>
    <n v="0.25096482788926699"/>
  </r>
  <r>
    <s v="Fox Entertainment Group"/>
    <x v="34"/>
    <x v="4"/>
    <s v="Sports"/>
    <n v="2.5647684113332E-2"/>
    <n v="6.5564840750144904E-2"/>
    <n v="48.324159154768502"/>
    <n v="-1.09264007471187E-5"/>
  </r>
  <r>
    <s v="A+E Networks"/>
    <x v="28"/>
    <x v="2"/>
    <s v="General Cable"/>
    <n v="2.5182920119936201E-2"/>
    <n v="-1.46256204085766E-2"/>
    <n v="55.858034311709503"/>
    <n v="7.4455477416643198E-2"/>
  </r>
  <r>
    <s v="NBCUniversal"/>
    <x v="48"/>
    <x v="2"/>
    <s v="General Cable"/>
    <n v="2.51367884108608E-2"/>
    <n v="6.6470397862612302E-2"/>
    <n v="52.285565807038303"/>
    <n v="9.6393300810908703E-2"/>
  </r>
  <r>
    <s v="A+E Networks"/>
    <x v="21"/>
    <x v="7"/>
    <s v="General Cable"/>
    <n v="2.50979575089442E-2"/>
    <n v="-6.8371160492688599E-2"/>
    <n v="39.070636107875302"/>
    <n v="3.6497544749417098E-2"/>
  </r>
  <r>
    <s v="NBCUniversal"/>
    <x v="13"/>
    <x v="3"/>
    <s v="General Cable"/>
    <n v="2.5036416435396901E-2"/>
    <n v="6.2289581229451302E-2"/>
    <n v="56.984700282758503"/>
    <n v="0.12582737349025699"/>
  </r>
  <r>
    <s v="A+E Networks"/>
    <x v="58"/>
    <x v="0"/>
    <s v="General Cable"/>
    <n v="2.4956182754257102E-2"/>
    <n v="-4.2175626843275298E-2"/>
    <n v="67.795360570362305"/>
    <n v="0.14361982390379499"/>
  </r>
  <r>
    <s v="Crown Media Holdings"/>
    <x v="17"/>
    <x v="7"/>
    <s v="General Cable"/>
    <n v="2.4953448279848502E-2"/>
    <n v="0.10103276300297701"/>
    <n v="49.926573288720299"/>
    <n v="2.5968922525945699E-2"/>
  </r>
  <r>
    <s v="AMC Networks"/>
    <x v="36"/>
    <x v="6"/>
    <s v="General Cable"/>
    <n v="2.4933946886962401E-2"/>
    <n v="-2.5706734903593799E-2"/>
    <n v="21.1561511725317"/>
    <n v="-8.1280620838043993E-2"/>
  </r>
  <r>
    <s v="Viacom Media Networks"/>
    <x v="35"/>
    <x v="2"/>
    <s v="General Cable"/>
    <n v="2.4866377119529999E-2"/>
    <n v="-9.4165977768366493E-2"/>
    <n v="36.6521553515677"/>
    <n v="-0.314336685212734"/>
  </r>
  <r>
    <s v="Ion Media Networks"/>
    <x v="30"/>
    <x v="6"/>
    <s v="General Cable"/>
    <n v="2.4759701918230799E-2"/>
    <n v="2.2051682010068799E-2"/>
    <n v="35.6355030210932"/>
    <n v="6.9368307795585199E-2"/>
  </r>
  <r>
    <s v="Discovery Communications"/>
    <x v="59"/>
    <x v="0"/>
    <s v="General Cable"/>
    <n v="2.4526769351445699E-2"/>
    <n v="-1.7075948908855901E-2"/>
    <n v="20.928087020846199"/>
    <n v="-0.186331697975574"/>
  </r>
  <r>
    <s v="NBCUniversal"/>
    <x v="60"/>
    <x v="0"/>
    <s v="General Cable"/>
    <n v="2.4501377117196198E-2"/>
    <n v="7.8670605581918795E-2"/>
    <n v="35.641478126383802"/>
    <n v="-8.5548834817502806E-2"/>
  </r>
  <r>
    <s v="NBCUniversal"/>
    <x v="14"/>
    <x v="4"/>
    <s v="General Cable"/>
    <n v="2.44992550834097E-2"/>
    <n v="-2.5717625770007298E-2"/>
    <n v="32.791778116093496"/>
    <n v="-0.152485905664626"/>
  </r>
  <r>
    <s v="The Walt Disney Company"/>
    <x v="61"/>
    <x v="0"/>
    <s v="General Cable"/>
    <n v="2.4452139998280099E-2"/>
    <n v="-9.8882642685854102E-2"/>
    <n v="33.739499917800501"/>
    <n v="0.29683072876973099"/>
  </r>
  <r>
    <s v="Discovery Communications"/>
    <x v="29"/>
    <x v="4"/>
    <s v="General Cable"/>
    <n v="2.4378270026375201E-2"/>
    <n v="1.94260521161785E-2"/>
    <n v="65.013256936035702"/>
    <n v="0.143806105869415"/>
  </r>
  <r>
    <s v="Warner Media"/>
    <x v="62"/>
    <x v="0"/>
    <s v="General Cable"/>
    <n v="2.4377988705358799E-2"/>
    <n v="-0.16675848056583401"/>
    <n v="36.275065887333"/>
    <n v="0.17043397943600599"/>
  </r>
  <r>
    <s v="NBCUniversal"/>
    <x v="23"/>
    <x v="8"/>
    <s v="News"/>
    <n v="2.4321676159451199E-2"/>
    <n v="0.15738085535324101"/>
    <n v="45.319736542610698"/>
    <n v="7.6310252586909294E-2"/>
  </r>
  <r>
    <s v="A+E Networks"/>
    <x v="28"/>
    <x v="1"/>
    <s v="General Cable"/>
    <n v="2.4203986705442E-2"/>
    <n v="-5.1039159227466498E-2"/>
    <n v="44.140021553276803"/>
    <n v="0.155436225711925"/>
  </r>
  <r>
    <s v="Crown Media Holdings"/>
    <x v="17"/>
    <x v="5"/>
    <s v="General Cable"/>
    <n v="2.4190123365351E-2"/>
    <n v="0.111021273266228"/>
    <n v="54.144092671089503"/>
    <n v="8.6446817893825897E-2"/>
  </r>
  <r>
    <s v="Crown Media Holdings"/>
    <x v="45"/>
    <x v="1"/>
    <s v="General Cable"/>
    <n v="2.41114461094467E-2"/>
    <n v="0.23655154438213899"/>
    <n v="56.943007076592501"/>
    <n v="2.14570175375218E-2"/>
  </r>
  <r>
    <s v="CBS Corporation"/>
    <x v="1"/>
    <x v="8"/>
    <s v="Network (National)"/>
    <n v="2.40752581706874E-2"/>
    <n v="6.3235852053184299E-2"/>
    <n v="25.732205241473299"/>
    <n v="-0.14427727720783301"/>
  </r>
  <r>
    <s v="Discovery Communications"/>
    <x v="9"/>
    <x v="5"/>
    <s v="General Cable"/>
    <n v="2.4052251923377E-2"/>
    <n v="-1.4322573130119199E-3"/>
    <n v="50.516281599719299"/>
    <n v="0.34403424473447602"/>
  </r>
  <r>
    <s v="Discovery Communications"/>
    <x v="38"/>
    <x v="1"/>
    <s v="General Cable"/>
    <n v="2.3929851274497298E-2"/>
    <n v="5.3581900982488398E-2"/>
    <n v="34.638826325487798"/>
    <n v="-7.0158984259384202E-2"/>
  </r>
  <r>
    <s v="Discovery Communications"/>
    <x v="26"/>
    <x v="4"/>
    <s v="General Cable"/>
    <n v="2.39163635149253E-2"/>
    <n v="6.9526198904071093E-2"/>
    <n v="49.746213439163498"/>
    <n v="0.13206668722489201"/>
  </r>
  <r>
    <s v="The Walt Disney Company"/>
    <x v="63"/>
    <x v="2"/>
    <s v="Children"/>
    <n v="2.3913127893174901E-2"/>
    <n v="-0.173862364032325"/>
    <n v="63.607814992480698"/>
    <n v="-3.6661470404317303E-2"/>
  </r>
  <r>
    <s v="NBCUniversal"/>
    <x v="25"/>
    <x v="2"/>
    <s v="General Cable"/>
    <n v="2.3838372017009501E-2"/>
    <n v="-5.3556315487598899E-2"/>
    <n v="42.355688194587799"/>
    <n v="0.18314724497146501"/>
  </r>
  <r>
    <s v="NBCUniversal"/>
    <x v="25"/>
    <x v="7"/>
    <s v="General Cable"/>
    <n v="2.3701276790040401E-2"/>
    <n v="-4.4553812160698703E-2"/>
    <n v="33.420218803021001"/>
    <n v="4.6841442847219E-2"/>
  </r>
  <r>
    <s v="The Walt Disney Company"/>
    <x v="61"/>
    <x v="1"/>
    <s v="General Cable"/>
    <n v="2.3691236612105301E-2"/>
    <n v="-5.6488205032180397E-2"/>
    <n v="32.978989409071303"/>
    <n v="-0.103775557035021"/>
  </r>
  <r>
    <s v="Crown Media Holdings"/>
    <x v="17"/>
    <x v="6"/>
    <s v="General Cable"/>
    <n v="2.3679055434589799E-2"/>
    <n v="9.1624578411768506E-2"/>
    <n v="38.115299850173301"/>
    <n v="1.30638489613663E-2"/>
  </r>
  <r>
    <s v="A+E Networks"/>
    <x v="28"/>
    <x v="6"/>
    <s v="General Cable"/>
    <n v="2.3674074565453899E-2"/>
    <n v="-4.7085883977150099E-2"/>
    <n v="32.240946952090503"/>
    <n v="0.13847120938163701"/>
  </r>
  <r>
    <s v="Discovery Communications"/>
    <x v="8"/>
    <x v="7"/>
    <s v="General Cable"/>
    <n v="2.3559500026045201E-2"/>
    <n v="-5.19771404091064E-2"/>
    <n v="32.103868040230502"/>
    <n v="6.6833956032445893E-2"/>
  </r>
  <r>
    <s v="Fox Entertainment Group"/>
    <x v="64"/>
    <x v="2"/>
    <s v="News"/>
    <n v="2.3545198328923201E-2"/>
    <n v="0.266704848306688"/>
    <n v="69.899606449081304"/>
    <n v="-3.7294853348781902E-2"/>
  </r>
  <r>
    <s v="NBCUniversal"/>
    <x v="14"/>
    <x v="2"/>
    <s v="General Cable"/>
    <n v="2.34970413825384E-2"/>
    <n v="-4.7693663477678901E-2"/>
    <n v="57.711412550442198"/>
    <n v="0.33992778954363601"/>
  </r>
  <r>
    <s v="Tribune Broadcasting"/>
    <x v="46"/>
    <x v="1"/>
    <s v="General Cable"/>
    <n v="2.3371486054041501E-2"/>
    <n v="0.125680369646235"/>
    <n v="45.3935880338855"/>
    <n v="-5.3355991571614199E-2"/>
  </r>
  <r>
    <s v="NBCUniversal"/>
    <x v="65"/>
    <x v="2"/>
    <s v="News"/>
    <n v="2.3344501640643198E-2"/>
    <n v="0.17557241684088501"/>
    <n v="33.439355405539999"/>
    <n v="4.7063595004227202E-2"/>
  </r>
  <r>
    <s v="NBCUniversal"/>
    <x v="48"/>
    <x v="1"/>
    <s v="General Cable"/>
    <n v="2.3208483145272799E-2"/>
    <n v="4.2141310406163798E-2"/>
    <n v="48.709517067605802"/>
    <n v="4.8639484006608703E-2"/>
  </r>
  <r>
    <s v="Discovery Communications"/>
    <x v="11"/>
    <x v="8"/>
    <s v="General Cable"/>
    <n v="2.3154382318387599E-2"/>
    <n v="-2.3796355888960299E-2"/>
    <n v="38.3055706411267"/>
    <n v="-2.68802752732453E-2"/>
  </r>
  <r>
    <s v="NBCUniversal"/>
    <x v="25"/>
    <x v="4"/>
    <s v="General Cable"/>
    <n v="2.3028370671775201E-2"/>
    <n v="-3.3166585504049897E-2"/>
    <n v="39.450748623336303"/>
    <n v="0.18203880977399201"/>
  </r>
  <r>
    <s v="Viacom Media Networks"/>
    <x v="35"/>
    <x v="1"/>
    <s v="General Cable"/>
    <n v="2.2928914016757899E-2"/>
    <n v="-0.14725354625541401"/>
    <n v="39.909137636882697"/>
    <n v="0.107258800070742"/>
  </r>
  <r>
    <s v="The Walt Disney Company"/>
    <x v="66"/>
    <x v="2"/>
    <s v="Children"/>
    <n v="2.29230379785813E-2"/>
    <n v="-0.17751450850993999"/>
    <n v="54.187589536524698"/>
    <n v="-1.8380049268480199E-2"/>
  </r>
  <r>
    <s v="Viacom Media Networks"/>
    <x v="24"/>
    <x v="2"/>
    <s v="General Cable"/>
    <n v="2.2880980204435401E-2"/>
    <n v="-5.2747358789981297E-2"/>
    <n v="47.003190794490699"/>
    <n v="-3.7234978950194703E-2"/>
  </r>
  <r>
    <s v="Viacom Media Networks"/>
    <x v="39"/>
    <x v="1"/>
    <s v="General Cable"/>
    <n v="2.2859452057923901E-2"/>
    <n v="-0.132100630618874"/>
    <n v="38.024792160702802"/>
    <n v="-7.6036094764170697E-2"/>
  </r>
  <r>
    <s v="PBS"/>
    <x v="67"/>
    <x v="0"/>
    <s v="General Cable"/>
    <n v="2.2836549553835898E-2"/>
    <n v="0.31099296825589801"/>
    <n v="34.4904214367725"/>
    <n v="1.3021300456362099"/>
  </r>
  <r>
    <s v="Discovery Communications"/>
    <x v="29"/>
    <x v="7"/>
    <s v="General Cable"/>
    <n v="2.2616074823263201E-2"/>
    <n v="-1.1919407061685299E-2"/>
    <n v="40.846133781372998"/>
    <n v="6.8681721323079203E-3"/>
  </r>
  <r>
    <s v="Viacom Media Networks"/>
    <x v="24"/>
    <x v="4"/>
    <s v="General Cable"/>
    <n v="2.2570286499841202E-2"/>
    <n v="-7.9946575081092E-2"/>
    <n v="45.510192121251301"/>
    <n v="0.15103789428471801"/>
  </r>
  <r>
    <s v="Ion Media Networks"/>
    <x v="30"/>
    <x v="7"/>
    <s v="General Cable"/>
    <n v="2.2554265765348799E-2"/>
    <n v="1.7199430037389E-2"/>
    <n v="57.8231596305775"/>
    <n v="5.3767891119772003E-2"/>
  </r>
  <r>
    <s v="NBCUniversal"/>
    <x v="50"/>
    <x v="2"/>
    <s v="News"/>
    <n v="2.24725719615648E-2"/>
    <n v="0.122044961160041"/>
    <n v="77.709407892691203"/>
    <n v="9.6024753203097404E-2"/>
  </r>
  <r>
    <s v="Discovery Communications"/>
    <x v="43"/>
    <x v="4"/>
    <s v="General Cable"/>
    <n v="2.24687148005972E-2"/>
    <n v="7.7946262655875204E-2"/>
    <n v="47.393661182391"/>
    <n v="-7.9970804143172106E-2"/>
  </r>
  <r>
    <s v="Viacom Media Networks"/>
    <x v="52"/>
    <x v="4"/>
    <s v="General Cable"/>
    <n v="2.2327171619917499E-2"/>
    <n v="2.7504149105708899E-2"/>
    <n v="28.9337123224138"/>
    <n v="-0.178859774955234"/>
  </r>
  <r>
    <s v="The Walt Disney Company"/>
    <x v="22"/>
    <x v="2"/>
    <s v="General Cable"/>
    <n v="2.2316698225477799E-2"/>
    <n v="-6.4084073082334395E-2"/>
    <n v="40.1275728304743"/>
    <n v="4.6020379148652403E-2"/>
  </r>
  <r>
    <s v="A+E Networks"/>
    <x v="7"/>
    <x v="8"/>
    <s v="General Cable"/>
    <n v="2.21718522657584E-2"/>
    <n v="8.8556195851807098E-3"/>
    <n v="37.764765402225997"/>
    <n v="0.23636358076717001"/>
  </r>
  <r>
    <s v="NBCUniversal"/>
    <x v="18"/>
    <x v="7"/>
    <s v="General Cable"/>
    <n v="2.2171346324136899E-2"/>
    <n v="-5.98443889030736E-2"/>
    <n v="32.317682417274"/>
    <n v="0.134329709358393"/>
  </r>
  <r>
    <s v="NBCUniversal"/>
    <x v="13"/>
    <x v="8"/>
    <s v="General Cable"/>
    <n v="2.2064980273807901E-2"/>
    <n v="-4.5459242120310999E-3"/>
    <n v="56.9892955419812"/>
    <n v="0.35499140137487101"/>
  </r>
  <r>
    <s v="Viacom Media Networks"/>
    <x v="39"/>
    <x v="6"/>
    <s v="General Cable"/>
    <n v="2.20180777826488E-2"/>
    <n v="-6.3478827719728195E-2"/>
    <n v="26.488584530987701"/>
    <n v="0.21257642172983901"/>
  </r>
  <r>
    <s v="The Walt Disney Company"/>
    <x v="61"/>
    <x v="2"/>
    <s v="General Cable"/>
    <n v="2.1990491191170799E-2"/>
    <n v="-2.6136118101331901E-2"/>
    <n v="40.678557264344697"/>
    <n v="-5.8204822848690899E-2"/>
  </r>
  <r>
    <s v="Discovery Communications"/>
    <x v="43"/>
    <x v="2"/>
    <s v="General Cable"/>
    <n v="2.19809894219243E-2"/>
    <n v="6.6457966332014604E-2"/>
    <n v="46.6686625743612"/>
    <n v="4.7877695468287297E-3"/>
  </r>
  <r>
    <s v="Discovery Communications"/>
    <x v="29"/>
    <x v="6"/>
    <s v="General Cable"/>
    <n v="2.1925728086158801E-2"/>
    <n v="-1.14363993924989E-2"/>
    <n v="35.838361858909998"/>
    <n v="2.6404537002403701E-2"/>
  </r>
  <r>
    <s v="Discovery Communications"/>
    <x v="11"/>
    <x v="5"/>
    <s v="General Cable"/>
    <n v="2.1845179137671901E-2"/>
    <n v="8.2547501976649399E-3"/>
    <n v="31.7418690911847"/>
    <n v="-6.8820408146932702E-2"/>
  </r>
  <r>
    <s v="Warner Media"/>
    <x v="68"/>
    <x v="0"/>
    <s v="News"/>
    <n v="2.1815115470627901E-2"/>
    <n v="7.0817661381347097E-2"/>
    <n v="33.824268702111503"/>
    <n v="-1.10070380459314E-2"/>
  </r>
  <r>
    <s v="The Walt Disney Company"/>
    <x v="19"/>
    <x v="6"/>
    <s v="General Cable"/>
    <n v="2.17121044450574E-2"/>
    <n v="2.0243779936400301E-2"/>
    <n v="22.4929648060372"/>
    <n v="-7.8946428305147805E-3"/>
  </r>
  <r>
    <s v="Viacom Media Networks"/>
    <x v="27"/>
    <x v="2"/>
    <s v="General Cable"/>
    <n v="2.1641596962687401E-2"/>
    <n v="-0.14503100481793099"/>
    <n v="52.425597660591301"/>
    <n v="8.52980669672848E-2"/>
  </r>
  <r>
    <s v="The Walt Disney Company"/>
    <x v="20"/>
    <x v="3"/>
    <s v="Sports"/>
    <n v="2.1580200526279E-2"/>
    <n v="-0.108199794413447"/>
    <n v="35.0313316869902"/>
    <n v="1.55341605100313E-2"/>
  </r>
  <r>
    <s v="Discovery Communications"/>
    <x v="43"/>
    <x v="1"/>
    <s v="General Cable"/>
    <n v="2.1541075814572701E-2"/>
    <n v="2.2087931181149999E-2"/>
    <n v="38.754089009440797"/>
    <n v="-2.3690078037902702E-2"/>
  </r>
  <r>
    <s v="The Walt Disney Company"/>
    <x v="20"/>
    <x v="5"/>
    <s v="Sports"/>
    <n v="2.1470032481673899E-2"/>
    <n v="-0.124485884125344"/>
    <n v="30.9015620612352"/>
    <n v="9.4152342057176097E-2"/>
  </r>
  <r>
    <s v="Discovery Communications"/>
    <x v="29"/>
    <x v="5"/>
    <s v="General Cable"/>
    <n v="2.1466400441912802E-2"/>
    <n v="1.4804937181896601E-2"/>
    <n v="66.465692355461798"/>
    <n v="0.15402345562869499"/>
  </r>
  <r>
    <s v="Viacom Media Networks"/>
    <x v="54"/>
    <x v="7"/>
    <s v="Children"/>
    <n v="2.1430198481282199E-2"/>
    <n v="-0.122091123090614"/>
    <n v="56.915756277819199"/>
    <n v="2.4637506940274799E-2"/>
  </r>
  <r>
    <s v="The Walt Disney Company"/>
    <x v="19"/>
    <x v="7"/>
    <s v="General Cable"/>
    <n v="2.13270780258943E-2"/>
    <n v="2.9171499540467501E-2"/>
    <n v="27.781240065855201"/>
    <n v="9.8277439540559494E-2"/>
  </r>
  <r>
    <s v="A+E Networks"/>
    <x v="21"/>
    <x v="5"/>
    <s v="General Cable"/>
    <n v="2.1240981408502099E-2"/>
    <n v="-1.5517047333996E-2"/>
    <n v="39.472717351589999"/>
    <n v="0.26719671109902499"/>
  </r>
  <r>
    <s v="NBCUniversal"/>
    <x v="42"/>
    <x v="2"/>
    <s v="Sports"/>
    <n v="2.1173738395216499E-2"/>
    <n v="8.9734417517566306E-2"/>
    <n v="55.166692884025302"/>
    <n v="0.32506519499803999"/>
  </r>
  <r>
    <s v="Discovery Communications"/>
    <x v="32"/>
    <x v="1"/>
    <s v="General Cable"/>
    <n v="2.1042496952160501E-2"/>
    <n v="8.4209737950621602E-3"/>
    <n v="47.489033019230497"/>
    <n v="2.5056479328670798E-2"/>
  </r>
  <r>
    <s v="Discovery Communications"/>
    <x v="8"/>
    <x v="8"/>
    <s v="General Cable"/>
    <n v="2.1025066903043801E-2"/>
    <n v="-5.0995109905328101E-2"/>
    <n v="40.92426093588"/>
    <n v="5.5946615383336097E-2"/>
  </r>
  <r>
    <s v="Viacom Media Networks"/>
    <x v="44"/>
    <x v="2"/>
    <s v="General Cable"/>
    <n v="2.0880750197557901E-2"/>
    <n v="0.17410750130167599"/>
    <n v="62.907221551767499"/>
    <n v="6.0270603901744803E-2"/>
  </r>
  <r>
    <s v="The Walt Disney Company"/>
    <x v="19"/>
    <x v="4"/>
    <s v="General Cable"/>
    <n v="2.08273754982292E-2"/>
    <n v="1.8636828600242999E-2"/>
    <n v="37.154591589105202"/>
    <n v="0.112086758531228"/>
  </r>
  <r>
    <s v="Fox Entertainment Group"/>
    <x v="64"/>
    <x v="1"/>
    <s v="News"/>
    <n v="2.0774604371732199E-2"/>
    <n v="0.27289250608548399"/>
    <n v="41.879043062081998"/>
    <n v="2.7359913416143099E-2"/>
  </r>
  <r>
    <s v="The Walt Disney Company"/>
    <x v="22"/>
    <x v="6"/>
    <s v="General Cable"/>
    <n v="2.07721413488779E-2"/>
    <n v="-0.13602301921357199"/>
    <n v="26.891352863452799"/>
    <n v="4.6131221953259201E-2"/>
  </r>
  <r>
    <s v="A+E Networks"/>
    <x v="28"/>
    <x v="4"/>
    <s v="General Cable"/>
    <n v="2.07571116350709E-2"/>
    <n v="-9.9829626151693899E-5"/>
    <n v="62.609537540496"/>
    <n v="0.17019807879246401"/>
  </r>
  <r>
    <s v="Viacom Media Networks"/>
    <x v="35"/>
    <x v="6"/>
    <s v="General Cable"/>
    <n v="2.07282677385076E-2"/>
    <n v="-0.14039935953722199"/>
    <n v="29.952302921336798"/>
    <n v="0.12880156660636"/>
  </r>
  <r>
    <s v="The Walt Disney Company"/>
    <x v="69"/>
    <x v="0"/>
    <s v="General Cable"/>
    <n v="2.0579883844246399E-2"/>
    <n v="-4.76619336514977E-2"/>
    <n v="36.200188157161698"/>
    <n v="0.315798595313315"/>
  </r>
  <r>
    <s v="Viacom Media Networks"/>
    <x v="40"/>
    <x v="3"/>
    <s v="Children"/>
    <n v="2.05016603783356E-2"/>
    <n v="-0.166942406490215"/>
    <n v="42.947400926175199"/>
    <n v="-3.8599022088967899E-2"/>
  </r>
  <r>
    <s v="The Walt Disney Company"/>
    <x v="22"/>
    <x v="5"/>
    <s v="General Cable"/>
    <n v="2.0402943903490098E-2"/>
    <n v="-0.114090681761986"/>
    <n v="38.286073622615199"/>
    <n v="9.72669577127694E-2"/>
  </r>
  <r>
    <s v="The Walt Disney Company"/>
    <x v="63"/>
    <x v="1"/>
    <s v="Children"/>
    <n v="2.0342860035628001E-2"/>
    <n v="-0.17382273477531501"/>
    <n v="51.253376102407799"/>
    <n v="-4.0543021855315199E-2"/>
  </r>
  <r>
    <s v="Viacom Media Networks"/>
    <x v="54"/>
    <x v="6"/>
    <s v="Children"/>
    <n v="2.0309645533034E-2"/>
    <n v="-0.131400013673869"/>
    <n v="33.298348783008201"/>
    <n v="1.90245051794482E-2"/>
  </r>
  <r>
    <s v="Warner Media"/>
    <x v="10"/>
    <x v="8"/>
    <s v="General Cable"/>
    <n v="2.0274075516919E-2"/>
    <n v="-0.113265725337067"/>
    <n v="47.147851973953202"/>
    <n v="0.22713727333071099"/>
  </r>
  <r>
    <s v="Fox Entertainment Group"/>
    <x v="64"/>
    <x v="3"/>
    <s v="News"/>
    <n v="2.02042280190654E-2"/>
    <n v="0.267318245417491"/>
    <n v="65.437800671230505"/>
    <n v="-6.5992324483575802E-3"/>
  </r>
  <r>
    <s v="Sony Pictures Television"/>
    <x v="53"/>
    <x v="1"/>
    <s v="General Cable"/>
    <n v="2.02000843411284E-2"/>
    <n v="0.11662542319265801"/>
    <n v="65.514203394717796"/>
    <n v="-5.7921802936671402E-3"/>
  </r>
  <r>
    <s v="Discovery Communications"/>
    <x v="32"/>
    <x v="2"/>
    <s v="General Cable"/>
    <n v="2.0195292270607099E-2"/>
    <n v="3.3818871213974602E-2"/>
    <n v="55.6250801545537"/>
    <n v="-5.84589452640598E-2"/>
  </r>
  <r>
    <s v="Crown Media Holdings"/>
    <x v="45"/>
    <x v="4"/>
    <s v="General Cable"/>
    <n v="2.0180242686328401E-2"/>
    <n v="0.262242318238673"/>
    <n v="90.149636295551304"/>
    <n v="0.38310149121286902"/>
  </r>
  <r>
    <s v="NBCUniversal"/>
    <x v="18"/>
    <x v="5"/>
    <s v="General Cable"/>
    <n v="2.0008164030891899E-2"/>
    <n v="-2.5709529457573502E-2"/>
    <n v="34.499526304268798"/>
    <n v="0.18875769681137899"/>
  </r>
  <r>
    <s v="AMC Networks"/>
    <x v="47"/>
    <x v="6"/>
    <s v="General Cable"/>
    <n v="1.9973050293070001E-2"/>
    <n v="-3.97518631024876E-2"/>
    <n v="26.648213248735502"/>
    <n v="-2.5403458500211699E-2"/>
  </r>
  <r>
    <s v="Viacom Media Networks"/>
    <x v="52"/>
    <x v="1"/>
    <s v="General Cable"/>
    <n v="1.99654552387525E-2"/>
    <n v="2.98685299507188E-2"/>
    <n v="55.335172990507999"/>
    <n v="0.699469974036249"/>
  </r>
  <r>
    <s v="NBCUniversal"/>
    <x v="42"/>
    <x v="6"/>
    <s v="Sports"/>
    <n v="1.9919078130056899E-2"/>
    <n v="5.7308908192946303E-2"/>
    <n v="35.315176386325298"/>
    <n v="0.40833594341212198"/>
  </r>
  <r>
    <s v="Viacom Media Networks"/>
    <x v="54"/>
    <x v="8"/>
    <s v="Children"/>
    <n v="1.9768958129688301E-2"/>
    <n v="-0.115312519881204"/>
    <n v="80.251693602698694"/>
    <n v="2.8834691467109999E-2"/>
  </r>
  <r>
    <s v="The Walt Disney Company"/>
    <x v="51"/>
    <x v="1"/>
    <s v="Sports"/>
    <n v="1.9715645682119601E-2"/>
    <n v="-9.2087165048893499E-2"/>
    <n v="22.097207517246499"/>
    <n v="-3.5278948836069003E-2"/>
  </r>
  <r>
    <s v="NBCUniversal"/>
    <x v="65"/>
    <x v="0"/>
    <s v="News"/>
    <n v="1.9643717038528099E-2"/>
    <n v="0.10669500794572601"/>
    <n v="27.100438818022798"/>
    <n v="0.16758123693093899"/>
  </r>
  <r>
    <s v="A+E Networks"/>
    <x v="21"/>
    <x v="8"/>
    <s v="General Cable"/>
    <n v="1.9577316340711599E-2"/>
    <n v="-8.1958594083684694E-2"/>
    <n v="38.8597232517523"/>
    <n v="2.47287257192608E-2"/>
  </r>
  <r>
    <s v="Viacom Media Networks"/>
    <x v="40"/>
    <x v="5"/>
    <s v="Children"/>
    <n v="1.95293783592243E-2"/>
    <n v="-0.17664774914588099"/>
    <n v="44.011801375975502"/>
    <n v="0.14667975672471301"/>
  </r>
  <r>
    <s v="Warner Media"/>
    <x v="70"/>
    <x v="2"/>
    <s v="Children"/>
    <n v="1.9526995399226199E-2"/>
    <n v="-0.16786052703792101"/>
    <n v="50.064622997461797"/>
    <n v="-2.5774767969545101E-2"/>
  </r>
  <r>
    <s v="Discovery Communications"/>
    <x v="29"/>
    <x v="8"/>
    <s v="General Cable"/>
    <n v="1.9347633604844001E-2"/>
    <n v="-1.5560675592521001E-2"/>
    <n v="74.685798288242495"/>
    <n v="7.5434087947096398E-2"/>
  </r>
  <r>
    <s v="A+E Networks"/>
    <x v="7"/>
    <x v="3"/>
    <s v="General Cable"/>
    <n v="1.9287644921592299E-2"/>
    <n v="5.8575011851324299E-2"/>
    <n v="34.067087686620198"/>
    <n v="-7.7892408739693101E-4"/>
  </r>
  <r>
    <s v="AMC Networks"/>
    <x v="16"/>
    <x v="5"/>
    <s v="General Cable"/>
    <n v="1.9245968474349898E-2"/>
    <n v="4.7454048649890196E-3"/>
    <n v="37.470655388651998"/>
    <n v="5.7081934331684403E-2"/>
  </r>
  <r>
    <s v="Discovery Communications"/>
    <x v="26"/>
    <x v="5"/>
    <s v="General Cable"/>
    <n v="1.92365522151185E-2"/>
    <n v="5.9058585862234801E-2"/>
    <n v="46.806888939671197"/>
    <n v="6.4273714573586493E-2"/>
  </r>
  <r>
    <s v="Crown Media Holdings"/>
    <x v="45"/>
    <x v="2"/>
    <s v="General Cable"/>
    <n v="1.9223617405023902E-2"/>
    <n v="0.22985409161647999"/>
    <n v="80.155525408595807"/>
    <n v="1.4389986947966499E-2"/>
  </r>
  <r>
    <s v="Discovery Communications"/>
    <x v="33"/>
    <x v="1"/>
    <s v="General Cable"/>
    <n v="1.9202356431872399E-2"/>
    <n v="9.1206910799429594E-2"/>
    <n v="33.7471117824918"/>
    <n v="9.0477108659247005E-3"/>
  </r>
  <r>
    <s v="Viacom Media Networks"/>
    <x v="24"/>
    <x v="5"/>
    <s v="General Cable"/>
    <n v="1.9140978793233201E-2"/>
    <n v="-8.8610790822747504E-2"/>
    <n v="31.927871903792699"/>
    <n v="0.152911283661361"/>
  </r>
  <r>
    <s v="Discovery Communications"/>
    <x v="71"/>
    <x v="0"/>
    <s v="General Cable"/>
    <n v="1.90931465107744E-2"/>
    <n v="6.4830053096332297E-3"/>
    <n v="28.182386146773698"/>
    <n v="1.9169604445525699E-2"/>
  </r>
  <r>
    <s v="Viacom Media Networks"/>
    <x v="24"/>
    <x v="8"/>
    <s v="General Cable"/>
    <n v="1.9068334626930299E-2"/>
    <n v="-0.115937937393211"/>
    <n v="32.055247960217201"/>
    <n v="1.6520530935417398E-2"/>
  </r>
  <r>
    <s v="A+E Networks"/>
    <x v="72"/>
    <x v="0"/>
    <s v="General Cable"/>
    <n v="1.9045806827238401E-2"/>
    <n v="2.27987599887059E-2"/>
    <n v="32.386719111662302"/>
    <n v="0.11188926133509"/>
  </r>
  <r>
    <s v="Fox Entertainment Group"/>
    <x v="57"/>
    <x v="1"/>
    <s v="General Cable"/>
    <n v="1.89590634708603E-2"/>
    <n v="6.0512589867053899E-2"/>
    <n v="20.7571208740017"/>
    <n v="0.401192329549861"/>
  </r>
  <r>
    <s v="Sony Pictures Television"/>
    <x v="53"/>
    <x v="2"/>
    <s v="General Cable"/>
    <n v="1.8712076616358701E-2"/>
    <n v="0.14483032880786401"/>
    <n v="71.1643433948948"/>
    <n v="5.6441710339539E-2"/>
  </r>
  <r>
    <s v="The Walt Disney Company"/>
    <x v="15"/>
    <x v="8"/>
    <s v="General Cable"/>
    <n v="1.8687027507082E-2"/>
    <n v="-0.107652879337301"/>
    <n v="31.122422813863199"/>
    <n v="0.13846174161055799"/>
  </r>
  <r>
    <s v="Ion Media Networks"/>
    <x v="30"/>
    <x v="5"/>
    <s v="General Cable"/>
    <n v="1.8678493811339202E-2"/>
    <n v="5.4454279850398399E-2"/>
    <n v="47.1455903659052"/>
    <n v="0.166931573261932"/>
  </r>
  <r>
    <s v="A+E Networks"/>
    <x v="28"/>
    <x v="7"/>
    <s v="General Cable"/>
    <n v="1.8665744631340301E-2"/>
    <n v="-5.7883920292675702E-2"/>
    <n v="34.284341986204701"/>
    <n v="6.5928734002430794E-2"/>
  </r>
  <r>
    <s v="Viacom Media Networks"/>
    <x v="73"/>
    <x v="2"/>
    <s v="Children"/>
    <n v="1.8657630902278202E-2"/>
    <n v="-0.15195451635045301"/>
    <n v="57.2079765591808"/>
    <n v="-9.9769306944021592E-3"/>
  </r>
  <r>
    <s v="AMC Networks"/>
    <x v="37"/>
    <x v="6"/>
    <s v="General Cable"/>
    <n v="1.86380234269472E-2"/>
    <n v="-2.89309142626177E-2"/>
    <n v="30.011159041030702"/>
    <n v="6.6882159451223305E-2"/>
  </r>
  <r>
    <s v="The Walt Disney Company"/>
    <x v="51"/>
    <x v="2"/>
    <s v="Sports"/>
    <n v="1.8622103137557699E-2"/>
    <n v="-6.9014133553042201E-2"/>
    <n v="26.082581640148501"/>
    <n v="-3.6233520084036498E-2"/>
  </r>
  <r>
    <s v="Univision Communications"/>
    <x v="74"/>
    <x v="0"/>
    <s v="Spanish"/>
    <n v="1.86139200012789E-2"/>
    <n v="-0.17825728112516501"/>
    <n v="150.05068497050399"/>
    <n v="-5.2837435633898797E-2"/>
  </r>
  <r>
    <s v="Discovery Communications"/>
    <x v="29"/>
    <x v="3"/>
    <s v="General Cable"/>
    <n v="1.8507819347095202E-2"/>
    <n v="-1.68105941004053E-2"/>
    <n v="63.10744560557"/>
    <n v="-4.0384486200147098E-3"/>
  </r>
  <r>
    <s v="Discovery Communications"/>
    <x v="38"/>
    <x v="2"/>
    <s v="General Cable"/>
    <n v="1.8498923260895299E-2"/>
    <n v="0.101233859452181"/>
    <n v="48.965794433137503"/>
    <n v="3.2602950097551403E-2"/>
  </r>
  <r>
    <s v="AMC Networks"/>
    <x v="47"/>
    <x v="2"/>
    <s v="General Cable"/>
    <n v="1.8476207035941699E-2"/>
    <n v="-2.6104633267817801E-2"/>
    <n v="31.998741510457702"/>
    <n v="-0.130307969349229"/>
  </r>
  <r>
    <s v="Discovery Communications"/>
    <x v="41"/>
    <x v="2"/>
    <s v="General Cable"/>
    <n v="1.83910641713559E-2"/>
    <n v="6.1395867096196502E-2"/>
    <n v="44.242672066973299"/>
    <n v="0.15290518135237399"/>
  </r>
  <r>
    <s v="AMC Networks"/>
    <x v="47"/>
    <x v="7"/>
    <s v="General Cable"/>
    <n v="1.8384087586895598E-2"/>
    <n v="-5.1748727631646098E-2"/>
    <n v="31.7857489592432"/>
    <n v="-2.03130535498093E-2"/>
  </r>
  <r>
    <s v="AMC Networks"/>
    <x v="16"/>
    <x v="8"/>
    <s v="General Cable"/>
    <n v="1.82176739323264E-2"/>
    <n v="-4.0880626478751403E-2"/>
    <n v="40.945117987965702"/>
    <n v="0.20829495900896999"/>
  </r>
  <r>
    <s v="Discovery Communications"/>
    <x v="9"/>
    <x v="3"/>
    <s v="General Cable"/>
    <n v="1.81887670407254E-2"/>
    <n v="-2.7261386403372199E-2"/>
    <n v="40.558494502922301"/>
    <n v="-3.61086304655788E-2"/>
  </r>
  <r>
    <s v="Viacom Media Networks"/>
    <x v="44"/>
    <x v="7"/>
    <s v="General Cable"/>
    <n v="1.8167349831030299E-2"/>
    <n v="-1.47259344376411E-2"/>
    <n v="46.724279849941297"/>
    <n v="-9.1233954054967398E-2"/>
  </r>
  <r>
    <s v="Viacom Media Networks"/>
    <x v="40"/>
    <x v="4"/>
    <s v="Children"/>
    <n v="1.8163600922714299E-2"/>
    <n v="-0.195198256734781"/>
    <n v="49.056784692468199"/>
    <n v="0.12537955749486801"/>
  </r>
  <r>
    <s v="The Walt Disney Company"/>
    <x v="63"/>
    <x v="0"/>
    <s v="Children"/>
    <n v="1.8143346292592299E-2"/>
    <n v="-0.183485143645538"/>
    <n v="39.9947550548927"/>
    <n v="0.107901285771698"/>
  </r>
  <r>
    <s v="Viacom Media Networks"/>
    <x v="52"/>
    <x v="7"/>
    <s v="General Cable"/>
    <n v="1.8033045000741901E-2"/>
    <n v="1.00203385358748E-2"/>
    <n v="32.988734677942197"/>
    <n v="-4.57010948213466E-2"/>
  </r>
  <r>
    <s v="Discovery Communications"/>
    <x v="26"/>
    <x v="6"/>
    <s v="General Cable"/>
    <n v="1.8019200997319199E-2"/>
    <n v="2.3625572831027199E-2"/>
    <n v="25.272364316704"/>
    <n v="3.6292163091777699E-2"/>
  </r>
  <r>
    <s v="Fox Entertainment Group"/>
    <x v="34"/>
    <x v="5"/>
    <s v="Sports"/>
    <n v="1.78941543234215E-2"/>
    <n v="2.1745467974746899E-2"/>
    <n v="41.942789108185202"/>
    <n v="0.61486221200112601"/>
  </r>
  <r>
    <s v="NBCUniversal"/>
    <x v="50"/>
    <x v="1"/>
    <s v="News"/>
    <n v="1.7891093118658701E-2"/>
    <n v="0.106102452992503"/>
    <n v="51.693340487225299"/>
    <n v="9.7228178194753198E-2"/>
  </r>
  <r>
    <s v="Discovery Communications"/>
    <x v="32"/>
    <x v="4"/>
    <s v="General Cable"/>
    <n v="1.7785190280043699E-2"/>
    <n v="1.4397912839627601E-2"/>
    <n v="43.203766629809998"/>
    <n v="0.111844230493478"/>
  </r>
  <r>
    <s v="Viacom Media Networks"/>
    <x v="27"/>
    <x v="4"/>
    <s v="General Cable"/>
    <n v="1.7731397495626602E-2"/>
    <n v="-0.113106246491376"/>
    <n v="47.165085329838199"/>
    <n v="0.10380524436416801"/>
  </r>
  <r>
    <s v="CBS Corporation"/>
    <x v="75"/>
    <x v="0"/>
    <s v="General Cable"/>
    <n v="1.77001183928749E-2"/>
    <n v="5.1239081464832498E-2"/>
    <n v="43.708475208281797"/>
    <n v="0.131298421263945"/>
  </r>
  <r>
    <s v="The Walt Disney Company"/>
    <x v="15"/>
    <x v="5"/>
    <s v="General Cable"/>
    <n v="1.7682741741587599E-2"/>
    <n v="-5.8220446500257601E-2"/>
    <n v="39.323995454756798"/>
    <n v="0.105287282084691"/>
  </r>
  <r>
    <s v="Warner Media"/>
    <x v="62"/>
    <x v="6"/>
    <s v="General Cable"/>
    <n v="1.76601810064713E-2"/>
    <n v="-0.166244664819792"/>
    <n v="32.624395932640503"/>
    <n v="0.23002939876505801"/>
  </r>
  <r>
    <s v="A+E Networks"/>
    <x v="28"/>
    <x v="5"/>
    <s v="General Cable"/>
    <n v="1.7650290201724001E-2"/>
    <n v="-1.9084842503380502E-2"/>
    <n v="22.784469462599802"/>
    <n v="0.17766024496733401"/>
  </r>
  <r>
    <s v="Viacom Media Networks"/>
    <x v="27"/>
    <x v="5"/>
    <s v="General Cable"/>
    <n v="1.7641414939890701E-2"/>
    <n v="-0.14929352472104401"/>
    <n v="36.571954569346701"/>
    <n v="-2.7304198619483501E-2"/>
  </r>
  <r>
    <s v="PBS"/>
    <x v="67"/>
    <x v="1"/>
    <s v="General Cable"/>
    <n v="1.7569650075193701E-2"/>
    <n v="0.150691939595272"/>
    <n v="24.741709934215301"/>
    <n v="5.2220327166500498E-2"/>
  </r>
  <r>
    <s v="The Walt Disney Company"/>
    <x v="20"/>
    <x v="8"/>
    <s v="Sports"/>
    <n v="1.75010922662245E-2"/>
    <n v="-0.108820385464584"/>
    <n v="38.768022113002303"/>
    <n v="0.17729196698619901"/>
  </r>
  <r>
    <s v="Univision Communications"/>
    <x v="74"/>
    <x v="1"/>
    <s v="Spanish"/>
    <n v="1.7489560441115701E-2"/>
    <n v="-0.19278661549009701"/>
    <n v="105.209938074788"/>
    <n v="1.9998804869182998E-2"/>
  </r>
  <r>
    <s v="Viacom Media Networks"/>
    <x v="73"/>
    <x v="0"/>
    <s v="Children"/>
    <n v="1.7463035215589399E-2"/>
    <n v="-0.18891169738819399"/>
    <n v="42.794784906604697"/>
    <n v="0.148748059002864"/>
  </r>
  <r>
    <s v="AMC Networks"/>
    <x v="37"/>
    <x v="7"/>
    <s v="General Cable"/>
    <n v="1.74450551860417E-2"/>
    <n v="-1.02805097609962E-2"/>
    <n v="36.6354145151968"/>
    <n v="2.3074376080463501E-2"/>
  </r>
  <r>
    <s v="Discovery Communications"/>
    <x v="32"/>
    <x v="6"/>
    <s v="General Cable"/>
    <n v="1.7436037996619799E-2"/>
    <n v="-2.15108530632344E-2"/>
    <n v="35.948643702493797"/>
    <n v="7.2453089832711107E-2"/>
  </r>
  <r>
    <s v="AMC Networks"/>
    <x v="37"/>
    <x v="1"/>
    <s v="General Cable"/>
    <n v="1.7416346257091299E-2"/>
    <n v="5.5786158301547199E-2"/>
    <n v="46.369916117776697"/>
    <n v="6.0562076776223203E-2"/>
  </r>
  <r>
    <s v="AMC Networks"/>
    <x v="47"/>
    <x v="1"/>
    <s v="General Cable"/>
    <n v="1.7395865705892501E-2"/>
    <n v="-3.0052391525006699E-2"/>
    <n v="33.277766573467296"/>
    <n v="0.123642856892133"/>
  </r>
  <r>
    <s v="NBCUniversal"/>
    <x v="14"/>
    <x v="8"/>
    <s v="General Cable"/>
    <n v="1.73904248617699E-2"/>
    <n v="-2.0558904240995001E-2"/>
    <n v="31.401541249339299"/>
    <n v="1.9918681982883102E-3"/>
  </r>
  <r>
    <s v="Discovery Communications"/>
    <x v="33"/>
    <x v="2"/>
    <s v="General Cable"/>
    <n v="1.73710886246396E-2"/>
    <n v="8.0074960087440597E-2"/>
    <n v="42.657647776452301"/>
    <n v="7.8299828564327004E-2"/>
  </r>
  <r>
    <s v="Discovery Communications"/>
    <x v="8"/>
    <x v="3"/>
    <s v="General Cable"/>
    <n v="1.7348358303913899E-2"/>
    <n v="-4.2964111704650601E-2"/>
    <n v="15.827845514268599"/>
    <n v="-6.0378605768660297E-2"/>
  </r>
  <r>
    <s v="Viacom Media Networks"/>
    <x v="27"/>
    <x v="6"/>
    <s v="General Cable"/>
    <n v="1.73340582599136E-2"/>
    <n v="-0.14158127560897801"/>
    <n v="27.887318326948002"/>
    <n v="2.1210889983729001E-2"/>
  </r>
  <r>
    <s v="Discovery Communications"/>
    <x v="76"/>
    <x v="0"/>
    <s v="General Cable"/>
    <n v="1.71667661853337E-2"/>
    <n v="6.7709193708128307E-2"/>
    <n v="21.863298551333202"/>
    <n v="-0.302549330038695"/>
  </r>
  <r>
    <s v="Tribune Broadcasting"/>
    <x v="46"/>
    <x v="2"/>
    <s v="General Cable"/>
    <n v="1.7166445141363999E-2"/>
    <n v="0.16734423223234601"/>
    <n v="66.027557245874206"/>
    <n v="5.3233646741977801E-2"/>
  </r>
  <r>
    <s v="Viacom Media Networks"/>
    <x v="35"/>
    <x v="4"/>
    <s v="General Cable"/>
    <n v="1.7012416959447899E-2"/>
    <n v="-0.147084093710631"/>
    <n v="52.483310859503703"/>
    <n v="-4.7153053855409299E-2"/>
  </r>
  <r>
    <s v="Viacom Media Networks"/>
    <x v="44"/>
    <x v="6"/>
    <s v="General Cable"/>
    <n v="1.7011535400754601E-2"/>
    <n v="-8.4976861652195004E-3"/>
    <n v="32.117685940700802"/>
    <n v="2.755045008553E-2"/>
  </r>
  <r>
    <s v="Discovery Communications"/>
    <x v="11"/>
    <x v="3"/>
    <s v="General Cable"/>
    <n v="1.69395995852238E-2"/>
    <n v="-1.78329700392835E-2"/>
    <n v="36.5768191685627"/>
    <n v="8.60462440681467E-4"/>
  </r>
  <r>
    <s v="Viacom Media Networks"/>
    <x v="52"/>
    <x v="6"/>
    <s v="General Cable"/>
    <n v="1.68949940049863E-2"/>
    <n v="1.92843229225091E-2"/>
    <n v="32.015814459160197"/>
    <n v="0.126098276442908"/>
  </r>
  <r>
    <s v="Discovery Communications"/>
    <x v="26"/>
    <x v="7"/>
    <s v="General Cable"/>
    <n v="1.6873507744941701E-2"/>
    <n v="1.6332285723500001E-2"/>
    <n v="27.65"/>
    <n v="-0.159554007673545"/>
  </r>
  <r>
    <s v="Viacom Media Networks"/>
    <x v="49"/>
    <x v="1"/>
    <s v="General Cable"/>
    <n v="1.68554672972153E-2"/>
    <n v="-0.193756229843427"/>
    <n v="36.933021949452502"/>
    <n v="-0.11996890664401"/>
  </r>
  <r>
    <s v="Viacom Media Networks"/>
    <x v="73"/>
    <x v="1"/>
    <s v="Children"/>
    <n v="1.6847912904619299E-2"/>
    <n v="-0.17393352335258599"/>
    <n v="47.847586425586201"/>
    <n v="7.5046402788700506E-2"/>
  </r>
  <r>
    <s v="NBCUniversal"/>
    <x v="50"/>
    <x v="3"/>
    <s v="News"/>
    <n v="1.6828194449159499E-2"/>
    <n v="0.10375075591382001"/>
    <n v="66.633427727029499"/>
    <n v="9.5387751682722094E-2"/>
  </r>
  <r>
    <s v="Univision Communications"/>
    <x v="74"/>
    <x v="2"/>
    <s v="Spanish"/>
    <n v="1.6756788368252E-2"/>
    <n v="-0.18211970819779999"/>
    <n v="123.052273516955"/>
    <n v="-3.0469244554962499E-2"/>
  </r>
  <r>
    <s v="A+E Networks"/>
    <x v="58"/>
    <x v="2"/>
    <s v="General Cable"/>
    <n v="1.6739224285018499E-2"/>
    <n v="-3.8398102806035901E-2"/>
    <n v="77.549843058569806"/>
    <n v="4.0337543533103003E-2"/>
  </r>
  <r>
    <s v="AMC Networks"/>
    <x v="36"/>
    <x v="8"/>
    <s v="General Cable"/>
    <n v="1.6701339580862801E-2"/>
    <n v="1.35632233972589E-2"/>
    <n v="26.886660535484499"/>
    <n v="4.3545768219663203E-2"/>
  </r>
  <r>
    <s v="Viacom Media Networks"/>
    <x v="27"/>
    <x v="7"/>
    <s v="General Cable"/>
    <n v="1.6697323040331401E-2"/>
    <n v="-0.13536733968063899"/>
    <n v="42.921425668358999"/>
    <n v="9.6841475413237302E-2"/>
  </r>
  <r>
    <s v="A+E Networks"/>
    <x v="21"/>
    <x v="3"/>
    <s v="General Cable"/>
    <n v="1.6694550713025801E-2"/>
    <n v="-4.4256621638980899E-2"/>
    <n v="41.254782543241198"/>
    <n v="8.6057851879249997E-2"/>
  </r>
  <r>
    <s v="Warner Media"/>
    <x v="68"/>
    <x v="1"/>
    <s v="News"/>
    <n v="1.6679872527937002E-2"/>
    <n v="6.0083356898848E-2"/>
    <n v="27.647777614226801"/>
    <n v="-0.217860919103712"/>
  </r>
  <r>
    <s v="Discovery Communications"/>
    <x v="38"/>
    <x v="5"/>
    <s v="General Cable"/>
    <n v="1.6651398649755199E-2"/>
    <n v="4.3890438698204602E-2"/>
    <n v="31.7534954787813"/>
    <n v="9.8401334847697794E-2"/>
  </r>
  <r>
    <s v="Viacom Media Networks"/>
    <x v="44"/>
    <x v="4"/>
    <s v="General Cable"/>
    <n v="1.6502114307464299E-2"/>
    <n v="3.89036285384773E-2"/>
    <n v="46.445867116319803"/>
    <n v="0.12704975847211999"/>
  </r>
  <r>
    <s v="The Walt Disney Company"/>
    <x v="66"/>
    <x v="1"/>
    <s v="Children"/>
    <n v="1.6484585754017098E-2"/>
    <n v="-0.18335617990230699"/>
    <n v="49.874082963439697"/>
    <n v="3.3140902050326302E-3"/>
  </r>
  <r>
    <s v="Crown Media Holdings"/>
    <x v="17"/>
    <x v="8"/>
    <s v="General Cable"/>
    <n v="1.6478873781577801E-2"/>
    <n v="4.7263621855572001E-2"/>
    <n v="77.173125422667795"/>
    <n v="0.16295860573311699"/>
  </r>
  <r>
    <s v="NBCUniversal"/>
    <x v="48"/>
    <x v="4"/>
    <s v="General Cable"/>
    <n v="1.6426413084333302E-2"/>
    <n v="-5.8994523435976099E-3"/>
    <n v="53.598562699448301"/>
    <n v="0.181020244067917"/>
  </r>
  <r>
    <s v="CBS Corporation"/>
    <x v="77"/>
    <x v="0"/>
    <s v="General Cable"/>
    <n v="1.6328679555477801E-2"/>
    <n v="0.16337632298590299"/>
    <n v="26.820066255026301"/>
    <n v="9.9702752668577893E-2"/>
  </r>
  <r>
    <s v="AMC Networks"/>
    <x v="36"/>
    <x v="4"/>
    <s v="General Cable"/>
    <n v="1.63106582263449E-2"/>
    <n v="8.3953379577085499E-2"/>
    <n v="32.225542465813497"/>
    <n v="0.17045156303068601"/>
  </r>
  <r>
    <s v="Viacom Media Networks"/>
    <x v="40"/>
    <x v="0"/>
    <s v="Children"/>
    <n v="1.6285211637409001E-2"/>
    <n v="-0.18578353637954101"/>
    <n v="26.611192738692999"/>
    <n v="7.0403315486097795E-2"/>
  </r>
  <r>
    <s v="Warner Media"/>
    <x v="68"/>
    <x v="2"/>
    <s v="News"/>
    <n v="1.6184788741103399E-2"/>
    <n v="7.2272883857264297E-2"/>
    <n v="27.213605637681201"/>
    <n v="-0.23311924873773399"/>
  </r>
  <r>
    <s v="A+E Networks"/>
    <x v="58"/>
    <x v="6"/>
    <s v="General Cable"/>
    <n v="1.61612714407623E-2"/>
    <n v="-5.8352883049117801E-2"/>
    <n v="51.2736844468632"/>
    <n v="6.43926479631559E-2"/>
  </r>
  <r>
    <s v="NBCUniversal"/>
    <x v="65"/>
    <x v="1"/>
    <s v="News"/>
    <n v="1.61178057209138E-2"/>
    <n v="0.14228641676092499"/>
    <n v="26.199698603004499"/>
    <n v="-1.0818858620241701E-2"/>
  </r>
  <r>
    <s v="The Walt Disney Company"/>
    <x v="55"/>
    <x v="1"/>
    <s v="General Cable"/>
    <n v="1.6097820207971601E-2"/>
    <n v="0.10708378243080099"/>
    <n v="32.350955623732702"/>
    <n v="0.19000321271717899"/>
  </r>
  <r>
    <s v="A+E Networks"/>
    <x v="58"/>
    <x v="4"/>
    <s v="General Cable"/>
    <n v="1.6041293534505299E-2"/>
    <n v="-2.89930494701993E-2"/>
    <n v="80.603472262286999"/>
    <n v="0.26008043512494899"/>
  </r>
  <r>
    <s v="NBCUniversal"/>
    <x v="42"/>
    <x v="5"/>
    <s v="Sports"/>
    <n v="1.60276753332914E-2"/>
    <n v="6.2871970186693105E-2"/>
    <n v="32.479005931654001"/>
    <n v="0.24309831756300501"/>
  </r>
  <r>
    <s v="Tribune Broadcasting"/>
    <x v="46"/>
    <x v="6"/>
    <s v="General Cable"/>
    <n v="1.5993761507751201E-2"/>
    <n v="5.3048550550169798E-2"/>
    <n v="28.574118965376801"/>
    <n v="8.4313044613534102E-2"/>
  </r>
  <r>
    <s v="A+E Networks"/>
    <x v="28"/>
    <x v="8"/>
    <s v="General Cable"/>
    <n v="1.5948800310612202E-2"/>
    <n v="-6.0940629278393998E-2"/>
    <n v="27.480575417715499"/>
    <n v="-0.18000299891657701"/>
  </r>
  <r>
    <s v="Hubbard Broadcasting"/>
    <x v="78"/>
    <x v="0"/>
    <s v="General Cable"/>
    <n v="1.58922083890802E-2"/>
    <n v="3.54180250609211E-2"/>
    <n v="32.519751613077801"/>
    <n v="7.6694480901576004E-2"/>
  </r>
  <r>
    <s v="Discovery Communications"/>
    <x v="38"/>
    <x v="4"/>
    <s v="General Cable"/>
    <n v="1.5852902757829301E-2"/>
    <n v="4.2212683920640003E-2"/>
    <n v="38.369362126063699"/>
    <n v="-8.7253706083670293E-2"/>
  </r>
  <r>
    <s v="The Walt Disney Company"/>
    <x v="66"/>
    <x v="3"/>
    <s v="Children"/>
    <n v="1.5819638454239001E-2"/>
    <n v="-0.18658551612621199"/>
    <n v="46.698097332423799"/>
    <n v="5.3040517246108101E-2"/>
  </r>
  <r>
    <s v="The Walt Disney Company"/>
    <x v="69"/>
    <x v="1"/>
    <s v="General Cable"/>
    <n v="1.5802412260549199E-2"/>
    <n v="-7.7024668509035801E-3"/>
    <n v="33.4045660340918"/>
    <n v="0.135521497749063"/>
  </r>
  <r>
    <s v="NBCUniversal"/>
    <x v="65"/>
    <x v="3"/>
    <s v="News"/>
    <n v="1.5710689032091E-2"/>
    <n v="0.167784836458759"/>
    <n v="34.120351840057701"/>
    <n v="9.4286944594638794E-2"/>
  </r>
  <r>
    <s v="Crown Media Holdings"/>
    <x v="45"/>
    <x v="5"/>
    <s v="General Cable"/>
    <n v="1.5705414528397799E-2"/>
    <n v="0.24513525548692999"/>
    <n v="64.9389302072465"/>
    <n v="0.191714692550498"/>
  </r>
  <r>
    <s v="AMC Networks"/>
    <x v="37"/>
    <x v="4"/>
    <s v="General Cable"/>
    <n v="1.56377299454745E-2"/>
    <n v="8.56050975285777E-2"/>
    <n v="65.332391715023505"/>
    <n v="9.0366516600421207E-2"/>
  </r>
  <r>
    <s v="Warner Media"/>
    <x v="31"/>
    <x v="3"/>
    <s v="Network (National)"/>
    <n v="1.5433729081695E-2"/>
    <n v="-1.10370259096322E-2"/>
    <n v="25.319642484823699"/>
    <n v="-2.5760887368526601E-2"/>
  </r>
  <r>
    <s v="NBCUniversal"/>
    <x v="25"/>
    <x v="8"/>
    <s v="General Cable"/>
    <n v="1.5414059007922001E-2"/>
    <n v="-3.5142120474301701E-2"/>
    <n v="45.338115297350797"/>
    <n v="1.54849892448349E-2"/>
  </r>
  <r>
    <s v="Ion Media Networks"/>
    <x v="30"/>
    <x v="8"/>
    <s v="General Cable"/>
    <n v="1.5409652129276001E-2"/>
    <n v="-1.91804001920866E-2"/>
    <n v="39.471387334752798"/>
    <n v="0.122644343585122"/>
  </r>
  <r>
    <s v="NBCUniversal"/>
    <x v="48"/>
    <x v="7"/>
    <s v="General Cable"/>
    <n v="1.5400374223907699E-2"/>
    <n v="8.8992917752841807E-3"/>
    <n v="47.741762167521202"/>
    <n v="0.14508158078918401"/>
  </r>
  <r>
    <s v="Hubbard Broadcasting"/>
    <x v="79"/>
    <x v="0"/>
    <s v="General Cable"/>
    <n v="1.5382641493005E-2"/>
    <n v="2.63079445588081E-2"/>
    <n v="32.434179477618201"/>
    <n v="0.118795744195868"/>
  </r>
  <r>
    <s v="NBCUniversal"/>
    <x v="25"/>
    <x v="5"/>
    <s v="General Cable"/>
    <n v="1.52839635255844E-2"/>
    <n v="-1.45400937568627E-2"/>
    <n v="50.803695817288698"/>
    <n v="0.162721742799148"/>
  </r>
  <r>
    <s v="Discovery Communications"/>
    <x v="33"/>
    <x v="4"/>
    <s v="General Cable"/>
    <n v="1.5246054001760601E-2"/>
    <n v="0.10618999280702"/>
    <n v="36.781915380697797"/>
    <n v="0.300960659261792"/>
  </r>
  <r>
    <s v="A+E Networks"/>
    <x v="58"/>
    <x v="1"/>
    <s v="General Cable"/>
    <n v="1.5243662649396901E-2"/>
    <n v="-5.0242609076976301E-2"/>
    <n v="64.346161928609703"/>
    <n v="-2.5560222319065398E-3"/>
  </r>
  <r>
    <s v="The Walt Disney Company"/>
    <x v="19"/>
    <x v="3"/>
    <s v="General Cable"/>
    <n v="1.52429372146646E-2"/>
    <n v="-1.17638093852243E-2"/>
    <n v="16.235934466507"/>
    <n v="-8.4923631448465306E-2"/>
  </r>
  <r>
    <s v="Viacom Media Networks"/>
    <x v="27"/>
    <x v="8"/>
    <s v="General Cable"/>
    <n v="1.52145109477765E-2"/>
    <n v="-0.13447414470674399"/>
    <n v="55.871931988274298"/>
    <n v="4.4399243890659398E-2"/>
  </r>
  <r>
    <s v="The Walt Disney Company"/>
    <x v="63"/>
    <x v="4"/>
    <s v="Children"/>
    <n v="1.5202761696159899E-2"/>
    <n v="-0.179219344882248"/>
    <n v="38.371274356938997"/>
    <n v="1.67035287242422E-2"/>
  </r>
  <r>
    <s v="Viacom Media Networks"/>
    <x v="49"/>
    <x v="2"/>
    <s v="General Cable"/>
    <n v="1.51804931613617E-2"/>
    <n v="-0.194806752618777"/>
    <n v="50.9272041683545"/>
    <n v="8.1420727035105597E-2"/>
  </r>
  <r>
    <s v="Warner Media"/>
    <x v="56"/>
    <x v="2"/>
    <s v="General Cable"/>
    <n v="1.50361877103011E-2"/>
    <n v="-9.3449074545779803E-2"/>
    <n v="41.637014171565703"/>
    <n v="4.2487398120251103E-2"/>
  </r>
  <r>
    <s v="The Walt Disney Company"/>
    <x v="22"/>
    <x v="7"/>
    <s v="General Cable"/>
    <n v="1.50323859408679E-2"/>
    <n v="-0.13043292716701799"/>
    <n v="29.669375984996499"/>
    <n v="-3.3105652955403901E-2"/>
  </r>
  <r>
    <s v="AMC Networks"/>
    <x v="36"/>
    <x v="7"/>
    <s v="General Cable"/>
    <n v="1.50007368418605E-2"/>
    <n v="1.7444399783315601E-3"/>
    <n v="22.127271329625302"/>
    <n v="-9.8566080852383997E-2"/>
  </r>
  <r>
    <s v="The Walt Disney Company"/>
    <x v="66"/>
    <x v="0"/>
    <s v="Children"/>
    <n v="1.4951803523030599E-2"/>
    <n v="-0.197224138579493"/>
    <n v="28.464189222624501"/>
    <n v="2.3769972686059199E-2"/>
  </r>
  <r>
    <s v="Viacom Media Networks"/>
    <x v="49"/>
    <x v="7"/>
    <s v="General Cable"/>
    <n v="1.49483140121824E-2"/>
    <n v="-0.206848610730135"/>
    <n v="39.304524985353197"/>
    <n v="-4.9463177127916803E-3"/>
  </r>
  <r>
    <s v="Warner Media"/>
    <x v="56"/>
    <x v="1"/>
    <s v="General Cable"/>
    <n v="1.49293591691427E-2"/>
    <n v="-0.14040415365202499"/>
    <n v="36.413479373485202"/>
    <n v="7.7635384220971396E-2"/>
  </r>
  <r>
    <s v="The Walt Disney Company"/>
    <x v="15"/>
    <x v="3"/>
    <s v="General Cable"/>
    <n v="1.4899024417524999E-2"/>
    <n v="-3.3927764711675697E-2"/>
    <n v="28.553850926045801"/>
    <n v="-0.111878333066879"/>
  </r>
  <r>
    <s v="Discovery Communications"/>
    <x v="38"/>
    <x v="7"/>
    <s v="General Cable"/>
    <n v="1.48971170611696E-2"/>
    <n v="4.5367021199956802E-3"/>
    <n v="21.6943138118347"/>
    <n v="-0.26684808986414899"/>
  </r>
  <r>
    <s v="Warner Media"/>
    <x v="68"/>
    <x v="5"/>
    <s v="News"/>
    <n v="1.48820752884706E-2"/>
    <n v="3.5256585927542598E-2"/>
    <n v="29.2722427522252"/>
    <n v="-5.17752622905839E-2"/>
  </r>
  <r>
    <s v="AMC Networks"/>
    <x v="47"/>
    <x v="4"/>
    <s v="General Cable"/>
    <n v="1.47700563193899E-2"/>
    <n v="-4.0934961149099502E-2"/>
    <n v="37.057576223926702"/>
    <n v="-8.1790399262106296E-4"/>
  </r>
  <r>
    <s v="Discovery Communications"/>
    <x v="33"/>
    <x v="7"/>
    <s v="General Cable"/>
    <n v="1.46934404151215E-2"/>
    <n v="5.5886317707357198E-2"/>
    <n v="24.046644559774499"/>
    <n v="-0.19139394794769199"/>
  </r>
  <r>
    <s v="NBCUniversal"/>
    <x v="60"/>
    <x v="2"/>
    <s v="General Cable"/>
    <n v="1.4634247342914099E-2"/>
    <n v="0.140961077628389"/>
    <n v="44.348041496785001"/>
    <n v="4.79625586918754E-2"/>
  </r>
  <r>
    <s v="Discovery Communications"/>
    <x v="41"/>
    <x v="1"/>
    <s v="General Cable"/>
    <n v="1.4592776100844401E-2"/>
    <n v="4.3964358673295699E-2"/>
    <n v="37.980473644097799"/>
    <n v="0.14749386548214499"/>
  </r>
  <r>
    <s v="The Walt Disney Company"/>
    <x v="19"/>
    <x v="5"/>
    <s v="General Cable"/>
    <n v="1.44865284619724E-2"/>
    <n v="-1.02909163392762E-2"/>
    <n v="22.757744488029001"/>
    <n v="9.7606158985183794E-2"/>
  </r>
  <r>
    <s v="Crown Media Holdings"/>
    <x v="17"/>
    <x v="3"/>
    <s v="General Cable"/>
    <n v="1.4441643282248E-2"/>
    <n v="2.3387616981273701E-2"/>
    <n v="58.211509636099699"/>
    <n v="4.1356439421041898E-2"/>
  </r>
  <r>
    <s v="Warner Media"/>
    <x v="56"/>
    <x v="4"/>
    <s v="General Cable"/>
    <n v="1.4412286260947999E-2"/>
    <n v="-0.14554331293662101"/>
    <n v="24.560158940029702"/>
    <n v="-8.5797239191204494E-2"/>
  </r>
  <r>
    <s v="AMC Networks"/>
    <x v="37"/>
    <x v="2"/>
    <s v="General Cable"/>
    <n v="1.44119383939985E-2"/>
    <n v="0.102283218662853"/>
    <n v="58.814074587367202"/>
    <n v="3.8129863786243501E-5"/>
  </r>
  <r>
    <s v="Discovery Communications"/>
    <x v="33"/>
    <x v="6"/>
    <s v="General Cable"/>
    <n v="1.43886931296186E-2"/>
    <n v="9.5158333688835903E-2"/>
    <n v="25.038891358588799"/>
    <n v="-2.3866143707869401E-2"/>
  </r>
  <r>
    <s v="Viacom Media Networks"/>
    <x v="39"/>
    <x v="2"/>
    <s v="General Cable"/>
    <n v="1.4384176331559501E-2"/>
    <n v="-0.124821135048046"/>
    <n v="56.056842438894499"/>
    <n v="-3.8575861177439899E-2"/>
  </r>
  <r>
    <s v="Discovery Communications"/>
    <x v="43"/>
    <x v="6"/>
    <s v="General Cable"/>
    <n v="1.43580278383546E-2"/>
    <n v="3.5820569778924602E-2"/>
    <n v="26.115493624801001"/>
    <n v="1.1194682752513299E-2"/>
  </r>
  <r>
    <s v="Fox Entertainment Group"/>
    <x v="64"/>
    <x v="0"/>
    <s v="News"/>
    <n v="1.43578580134866E-2"/>
    <n v="0.23729374373651099"/>
    <n v="21.662737135427001"/>
    <n v="8.4657724248991706E-2"/>
  </r>
  <r>
    <s v="Warner Media"/>
    <x v="70"/>
    <x v="1"/>
    <s v="Children"/>
    <n v="1.43094681859764E-2"/>
    <n v="-0.18952745521067099"/>
    <n v="34.650276052928803"/>
    <n v="-1.7647058435185901E-2"/>
  </r>
  <r>
    <s v="NBCUniversal"/>
    <x v="14"/>
    <x v="5"/>
    <s v="General Cable"/>
    <n v="1.43058460897281E-2"/>
    <n v="-4.0753645118411702E-2"/>
    <n v="38.023453944990003"/>
    <n v="-1.51487207398418E-2"/>
  </r>
  <r>
    <s v="NBCUniversal"/>
    <x v="48"/>
    <x v="6"/>
    <s v="General Cable"/>
    <n v="1.4234629451396899E-2"/>
    <n v="3.07807356593141E-3"/>
    <n v="32.003811281202502"/>
    <n v="-2.30337768327297E-2"/>
  </r>
  <r>
    <s v="A+E Networks"/>
    <x v="28"/>
    <x v="3"/>
    <s v="General Cable"/>
    <n v="1.42278314687149E-2"/>
    <n v="2.2246664035920301E-2"/>
    <n v="27.719750088284002"/>
    <n v="3.4246439914998497E-2"/>
  </r>
  <r>
    <s v="Viacom Media Networks"/>
    <x v="39"/>
    <x v="5"/>
    <s v="General Cable"/>
    <n v="1.41745498717296E-2"/>
    <n v="-0.15763443416397299"/>
    <n v="45.738490826315299"/>
    <n v="0.101382286407006"/>
  </r>
  <r>
    <s v="Warner Media"/>
    <x v="68"/>
    <x v="7"/>
    <s v="News"/>
    <n v="1.4125261249344399E-2"/>
    <n v="2.5359967026197101E-2"/>
    <n v="37.945069286996699"/>
    <n v="2.71720752361513E-2"/>
  </r>
  <r>
    <s v="Warner Media"/>
    <x v="31"/>
    <x v="7"/>
    <s v="Network (National)"/>
    <n v="1.41215738593951E-2"/>
    <n v="3.7630988676839103E-2"/>
    <n v="19.904439765122302"/>
    <n v="1.5161161564642599E-2"/>
  </r>
  <r>
    <s v="Warner Media"/>
    <x v="6"/>
    <x v="3"/>
    <s v="General Cable"/>
    <n v="1.40695268533307E-2"/>
    <n v="-6.9374227009825803E-2"/>
    <n v="65.270505460230297"/>
    <n v="1.0468674224577699E-2"/>
  </r>
  <r>
    <s v="Fox Entertainment Group"/>
    <x v="34"/>
    <x v="6"/>
    <s v="Sports"/>
    <n v="1.40399865921932E-2"/>
    <n v="2.7403548753566501E-2"/>
    <n v="23.927329884696299"/>
    <n v="0.18653612189195701"/>
  </r>
  <r>
    <s v="Discovery Communications"/>
    <x v="43"/>
    <x v="5"/>
    <s v="General Cable"/>
    <n v="1.40145491427996E-2"/>
    <n v="5.9225441474190801E-2"/>
    <n v="34.132718462979298"/>
    <n v="-2.1835522818016901E-3"/>
  </r>
  <r>
    <s v="Discovery Communications"/>
    <x v="59"/>
    <x v="1"/>
    <s v="General Cable"/>
    <n v="1.3963970281102399E-2"/>
    <n v="-1.0789355053944001E-2"/>
    <n v="32.043727214787197"/>
    <n v="-4.8531920873551198E-3"/>
  </r>
  <r>
    <s v="Warner Media"/>
    <x v="62"/>
    <x v="7"/>
    <s v="General Cable"/>
    <n v="1.39313935643512E-2"/>
    <n v="-0.15727566494136599"/>
    <n v="38.569706543165502"/>
    <n v="3.4311951615624503E-2"/>
  </r>
  <r>
    <s v="Sony Pictures Television"/>
    <x v="53"/>
    <x v="6"/>
    <s v="General Cable"/>
    <n v="1.39247361788464E-2"/>
    <n v="2.0488073359451998E-2"/>
    <n v="32.139056385789502"/>
    <n v="4.9806804920384903E-2"/>
  </r>
  <r>
    <s v="Tribune Broadcasting"/>
    <x v="46"/>
    <x v="7"/>
    <s v="General Cable"/>
    <n v="1.3905733834362499E-2"/>
    <n v="5.9474158699486301E-2"/>
    <n v="35.316482265058198"/>
    <n v="0.125479203991189"/>
  </r>
  <r>
    <s v="National Football League"/>
    <x v="80"/>
    <x v="0"/>
    <s v="Sports"/>
    <n v="1.3903956232366701E-2"/>
    <n v="-4.6317942463424897E-3"/>
    <n v="28.865827862715999"/>
    <n v="0.179061198540264"/>
  </r>
  <r>
    <s v="Discovery Communications"/>
    <x v="38"/>
    <x v="6"/>
    <s v="General Cable"/>
    <n v="1.3862502546635101E-2"/>
    <n v="7.9264517935352698E-3"/>
    <n v="25.450001837274499"/>
    <n v="4.91634396214813E-2"/>
  </r>
  <r>
    <s v="Sony Pictures Television"/>
    <x v="53"/>
    <x v="4"/>
    <s v="General Cable"/>
    <n v="1.38327188007266E-2"/>
    <n v="0.10741169809086901"/>
    <n v="43.177728225644799"/>
    <n v="0.116258299969175"/>
  </r>
  <r>
    <s v="Viacom Media Networks"/>
    <x v="49"/>
    <x v="4"/>
    <s v="General Cable"/>
    <n v="1.38297814504094E-2"/>
    <n v="-0.14047964253302"/>
    <n v="40.3876780786198"/>
    <n v="3.0226660167687502E-2"/>
  </r>
  <r>
    <s v="NBCUniversal"/>
    <x v="50"/>
    <x v="7"/>
    <s v="News"/>
    <n v="1.37606010636589E-2"/>
    <n v="2.5586946933243999E-2"/>
    <n v="30.7030211959387"/>
    <n v="6.0208604252316701E-2"/>
  </r>
  <r>
    <s v="Tribune Broadcasting"/>
    <x v="46"/>
    <x v="4"/>
    <s v="General Cable"/>
    <n v="1.3750276728229E-2"/>
    <n v="0.14111065230008901"/>
    <n v="39.598444005949197"/>
    <n v="5.3911990528792801E-2"/>
  </r>
  <r>
    <s v="NBCUniversal"/>
    <x v="48"/>
    <x v="3"/>
    <s v="General Cable"/>
    <n v="1.3718378006596499E-2"/>
    <n v="2.98893613575925E-3"/>
    <n v="46.525526440629299"/>
    <n v="7.4143264382007801E-2"/>
  </r>
  <r>
    <s v="Warner Media"/>
    <x v="62"/>
    <x v="8"/>
    <s v="General Cable"/>
    <n v="1.37045361420816E-2"/>
    <n v="-0.14564868152100099"/>
    <n v="51.093610810181502"/>
    <n v="0.25181125051714898"/>
  </r>
  <r>
    <s v="The Walt Disney Company"/>
    <x v="63"/>
    <x v="3"/>
    <s v="Children"/>
    <n v="1.36943351717155E-2"/>
    <n v="-0.18376024401652399"/>
    <n v="49.966226139417302"/>
    <n v="-5.4045920469452897E-2"/>
  </r>
  <r>
    <s v="Fox Entertainment Group"/>
    <x v="34"/>
    <x v="2"/>
    <s v="Sports"/>
    <n v="1.3664386420740001E-2"/>
    <n v="-0.100170636002024"/>
    <n v="49.5927748247408"/>
    <n v="1.2345413275186699E-2"/>
  </r>
  <r>
    <s v="Viacom Media Networks"/>
    <x v="49"/>
    <x v="6"/>
    <s v="General Cable"/>
    <n v="1.3607781985293299E-2"/>
    <n v="-0.19776364507326299"/>
    <n v="28.871030111884199"/>
    <n v="-1.6278786615843598E-2"/>
  </r>
  <r>
    <s v="NBCUniversal"/>
    <x v="48"/>
    <x v="8"/>
    <s v="General Cable"/>
    <n v="1.3600949820973899E-2"/>
    <n v="-3.7765326189954898E-3"/>
    <n v="64.067657626224303"/>
    <n v="9.2603354382845393E-2"/>
  </r>
  <r>
    <s v="Warner Media"/>
    <x v="68"/>
    <x v="4"/>
    <s v="News"/>
    <n v="1.36004400138928E-2"/>
    <n v="6.4576266285733E-2"/>
    <n v="34.402033829112199"/>
    <n v="0.14723668287862801"/>
  </r>
  <r>
    <s v="Viacom Media Networks"/>
    <x v="44"/>
    <x v="3"/>
    <s v="General Cable"/>
    <n v="1.3599351799855001E-2"/>
    <n v="6.1517054826869201E-4"/>
    <n v="18.548501607674201"/>
    <n v="3.9935550856157999E-2"/>
  </r>
  <r>
    <s v="Warner Media"/>
    <x v="68"/>
    <x v="8"/>
    <s v="News"/>
    <n v="1.3563445470223401E-2"/>
    <n v="1.0387692435013E-2"/>
    <n v="54.952883913216702"/>
    <n v="-0.13969714833285701"/>
  </r>
  <r>
    <s v="Viacom Media Networks"/>
    <x v="44"/>
    <x v="8"/>
    <s v="General Cable"/>
    <n v="1.3488958710208001E-2"/>
    <n v="-1.40167503595149E-2"/>
    <n v="70.085132799990504"/>
    <n v="0.107490444727054"/>
  </r>
  <r>
    <s v="Discovery Communications"/>
    <x v="32"/>
    <x v="7"/>
    <s v="General Cable"/>
    <n v="1.3432367273785399E-2"/>
    <n v="-1.2748804746417999E-2"/>
    <n v="34.951693612163297"/>
    <n v="-0.125218392025578"/>
  </r>
  <r>
    <s v="The Walt Disney Company"/>
    <x v="19"/>
    <x v="8"/>
    <s v="General Cable"/>
    <n v="1.34020820223919E-2"/>
    <n v="1.00010589079791E-2"/>
    <n v="43.481526482367499"/>
    <n v="-8.0736204490009407E-3"/>
  </r>
  <r>
    <s v="Discovery Communications"/>
    <x v="26"/>
    <x v="8"/>
    <s v="General Cable"/>
    <n v="1.3380963675517299E-2"/>
    <n v="2.1896353791891102E-2"/>
    <n v="40.790591325258802"/>
    <n v="7.8191604592276406E-2"/>
  </r>
  <r>
    <s v="Warner Media"/>
    <x v="56"/>
    <x v="6"/>
    <s v="General Cable"/>
    <n v="1.33664071246143E-2"/>
    <n v="-0.17583323676195201"/>
    <n v="21.851483205505801"/>
    <n v="-0.13179296059030701"/>
  </r>
  <r>
    <s v="Discovery Communications"/>
    <x v="33"/>
    <x v="5"/>
    <s v="General Cable"/>
    <n v="1.33229098756303E-2"/>
    <n v="0.10322583070468599"/>
    <n v="38.879778963670198"/>
    <n v="0.18578271897850199"/>
  </r>
  <r>
    <s v="Sony Pictures Television"/>
    <x v="53"/>
    <x v="7"/>
    <s v="General Cable"/>
    <n v="1.33191664424202E-2"/>
    <n v="2.2100375874449001E-2"/>
    <n v="47.236719496368501"/>
    <n v="9.9615823884995805E-2"/>
  </r>
  <r>
    <s v="AMC Networks"/>
    <x v="47"/>
    <x v="8"/>
    <s v="General Cable"/>
    <n v="1.3311147976864101E-2"/>
    <n v="-3.0471340389003398E-2"/>
    <n v="37.801175474884801"/>
    <n v="5.98410087471049E-2"/>
  </r>
  <r>
    <s v="NBCUniversal"/>
    <x v="18"/>
    <x v="3"/>
    <s v="General Cable"/>
    <n v="1.33034665841391E-2"/>
    <n v="-1.0096794309289E-2"/>
    <n v="39.051982060783203"/>
    <n v="-4.9675976837572702E-2"/>
  </r>
  <r>
    <s v="Viacom Media Networks"/>
    <x v="39"/>
    <x v="7"/>
    <s v="General Cable"/>
    <n v="1.3292634889711901E-2"/>
    <n v="-0.108011887118432"/>
    <n v="30.967919873371802"/>
    <n v="-2.1286893964494E-2"/>
  </r>
  <r>
    <s v="Viacom Media Networks"/>
    <x v="27"/>
    <x v="3"/>
    <s v="General Cable"/>
    <n v="1.32789224179311E-2"/>
    <n v="-0.13532556978853799"/>
    <n v="49.520763435488199"/>
    <n v="4.0220706993411301E-3"/>
  </r>
  <r>
    <s v="NBCUniversal"/>
    <x v="18"/>
    <x v="8"/>
    <s v="General Cable"/>
    <n v="1.32548162210087E-2"/>
    <n v="-2.7667909327800701E-2"/>
    <n v="37.153343537786299"/>
    <n v="1.1939276698548801E-2"/>
  </r>
  <r>
    <s v="Viacom Media Networks"/>
    <x v="52"/>
    <x v="2"/>
    <s v="General Cable"/>
    <n v="1.32387784697392E-2"/>
    <n v="-2.0965817523736701E-2"/>
    <n v="43.105160762308003"/>
    <n v="7.0130540435404107E-2"/>
  </r>
  <r>
    <s v="The Walt Disney Company"/>
    <x v="63"/>
    <x v="5"/>
    <s v="Children"/>
    <n v="1.32097455135571E-2"/>
    <n v="-0.18774918310556901"/>
    <n v="49.806477604034498"/>
    <n v="0.47817248406489599"/>
  </r>
  <r>
    <s v="Discovery Communications"/>
    <x v="71"/>
    <x v="1"/>
    <s v="General Cable"/>
    <n v="1.31092200932846E-2"/>
    <n v="2.79981508575501E-2"/>
    <n v="35.253013285036303"/>
    <n v="4.6044765391133599E-2"/>
  </r>
  <r>
    <s v="NBCUniversal"/>
    <x v="60"/>
    <x v="4"/>
    <s v="General Cable"/>
    <n v="1.29962704453615E-2"/>
    <n v="0.10635005154893699"/>
    <n v="35.754878478106001"/>
    <n v="-0.15516462610974699"/>
  </r>
  <r>
    <s v="Warner Media"/>
    <x v="68"/>
    <x v="3"/>
    <s v="News"/>
    <n v="1.2977463049652299E-2"/>
    <n v="5.5306559477087097E-2"/>
    <n v="35.915731335429797"/>
    <n v="-0.1533267513678"/>
  </r>
  <r>
    <s v="Urban One"/>
    <x v="81"/>
    <x v="0"/>
    <s v="General Cable"/>
    <n v="1.29380060321187E-2"/>
    <n v="-0.118122238423631"/>
    <n v="41.5120766437783"/>
    <n v="2.1162770288130399E-2"/>
  </r>
  <r>
    <s v="Warner Media"/>
    <x v="56"/>
    <x v="7"/>
    <s v="General Cable"/>
    <n v="1.2906656089211601E-2"/>
    <n v="-0.176054874281447"/>
    <n v="25.669883367500201"/>
    <n v="-0.21832447456576201"/>
  </r>
  <r>
    <s v="Warner Media"/>
    <x v="70"/>
    <x v="3"/>
    <s v="Children"/>
    <n v="1.2900754184480201E-2"/>
    <n v="-0.169619161560457"/>
    <n v="41.681406057856996"/>
    <n v="2.90292774796855E-3"/>
  </r>
  <r>
    <s v="Viacom Media Networks"/>
    <x v="35"/>
    <x v="7"/>
    <s v="General Cable"/>
    <n v="1.28682549436447E-2"/>
    <n v="-0.17536594511432399"/>
    <n v="40.304343475132697"/>
    <n v="0.124258102558113"/>
  </r>
  <r>
    <s v="Crown Media Holdings"/>
    <x v="45"/>
    <x v="6"/>
    <s v="General Cable"/>
    <n v="1.2826891712397899E-2"/>
    <n v="0.22029793859996799"/>
    <n v="39.624719472674698"/>
    <n v="1.9005564066396901E-2"/>
  </r>
  <r>
    <s v="Discovery Communications"/>
    <x v="38"/>
    <x v="3"/>
    <s v="General Cable"/>
    <n v="1.2806779326086299E-2"/>
    <n v="6.2123931589900303E-2"/>
    <n v="31.314182947429"/>
    <n v="-1.6744371317839301E-2"/>
  </r>
  <r>
    <s v="NBCUniversal"/>
    <x v="50"/>
    <x v="6"/>
    <s v="News"/>
    <n v="1.27633318696504E-2"/>
    <n v="-3.4408638319094097E-2"/>
    <n v="24.980639130558199"/>
    <n v="1.98482645112537E-2"/>
  </r>
  <r>
    <s v="The Walt Disney Company"/>
    <x v="66"/>
    <x v="6"/>
    <s v="Children"/>
    <n v="1.2679039404746999E-2"/>
    <n v="-0.206237839021401"/>
    <n v="28.218934545807201"/>
    <n v="-8.5133480191206798E-2"/>
  </r>
  <r>
    <s v="Discovery Communications"/>
    <x v="59"/>
    <x v="2"/>
    <s v="General Cable"/>
    <n v="1.26676320650198E-2"/>
    <n v="4.0791062841406697E-2"/>
    <n v="35.2411975162372"/>
    <n v="1.21968898691134E-2"/>
  </r>
  <r>
    <s v="The Walt Disney Company"/>
    <x v="55"/>
    <x v="2"/>
    <s v="General Cable"/>
    <n v="1.26571995796479E-2"/>
    <n v="9.9247418964514306E-2"/>
    <n v="68.528942750071494"/>
    <n v="0.103404142228538"/>
  </r>
  <r>
    <s v="NBCUniversal"/>
    <x v="60"/>
    <x v="7"/>
    <s v="General Cable"/>
    <n v="1.265570033489E-2"/>
    <n v="7.6162858196182806E-2"/>
    <n v="36.113048349135198"/>
    <n v="3.8856066425169603E-2"/>
  </r>
  <r>
    <s v="Sony Pictures Television"/>
    <x v="53"/>
    <x v="5"/>
    <s v="General Cable"/>
    <n v="1.26121020241859E-2"/>
    <n v="4.2028398578066402E-2"/>
    <n v="23.316112114053499"/>
    <n v="1.7035577352692E-2"/>
  </r>
  <r>
    <s v="Fox Entertainment Group"/>
    <x v="34"/>
    <x v="7"/>
    <s v="Sports"/>
    <n v="1.25544776554566E-2"/>
    <n v="5.1787742592182301E-2"/>
    <n v="24.666298281143298"/>
    <n v="4.4819071819125499E-2"/>
  </r>
  <r>
    <s v="Discovery Communications"/>
    <x v="82"/>
    <x v="0"/>
    <s v="General Cable"/>
    <n v="1.2480384445696701E-2"/>
    <n v="8.7765211305386504E-2"/>
    <n v="26.138648638808299"/>
    <n v="4.7618615424659103E-2"/>
  </r>
  <r>
    <s v="Discovery Communications"/>
    <x v="41"/>
    <x v="7"/>
    <s v="General Cable"/>
    <n v="1.24195325332903E-2"/>
    <n v="-1.1217341806472001E-2"/>
    <n v="24.160691056543801"/>
    <n v="-0.31376242870766502"/>
  </r>
  <r>
    <s v="The Walt Disney Company"/>
    <x v="66"/>
    <x v="7"/>
    <s v="Children"/>
    <n v="1.2416151237450899E-2"/>
    <n v="-0.21543252718204201"/>
    <n v="33.700244839729201"/>
    <n v="3.9677535059705601E-2"/>
  </r>
  <r>
    <s v="NBCUniversal"/>
    <x v="60"/>
    <x v="1"/>
    <s v="General Cable"/>
    <n v="1.23372759443177E-2"/>
    <n v="0.104943516970203"/>
    <n v="45.436410661572701"/>
    <n v="6.9132721329116797E-2"/>
  </r>
  <r>
    <s v="Viacom Media Networks"/>
    <x v="73"/>
    <x v="5"/>
    <s v="Children"/>
    <n v="1.22636756040971E-2"/>
    <n v="-0.180962804155652"/>
    <n v="38.846869415500002"/>
    <n v="0.240871181842752"/>
  </r>
  <r>
    <s v="Viacom Media Networks"/>
    <x v="49"/>
    <x v="5"/>
    <s v="General Cable"/>
    <n v="1.2202892270449701E-2"/>
    <n v="-0.128094515372113"/>
    <n v="47.728277184050697"/>
    <n v="0.12625447710611201"/>
  </r>
  <r>
    <s v="NBCUniversal"/>
    <x v="14"/>
    <x v="3"/>
    <s v="General Cable"/>
    <n v="1.2128302821561901E-2"/>
    <n v="-2.56099630237368E-2"/>
    <n v="41.069240178079298"/>
    <n v="0.24478350004924199"/>
  </r>
  <r>
    <s v="A+E Networks"/>
    <x v="58"/>
    <x v="5"/>
    <s v="General Cable"/>
    <n v="1.2111629706963599E-2"/>
    <n v="-4.2171133950363898E-2"/>
    <n v="66.273231516112304"/>
    <n v="0.18538223930746101"/>
  </r>
  <r>
    <s v="Warner Media"/>
    <x v="56"/>
    <x v="5"/>
    <s v="General Cable"/>
    <n v="1.2078064501399199E-2"/>
    <n v="-0.15389175400555799"/>
    <n v="24.500174757625"/>
    <n v="-7.5439675797363104E-2"/>
  </r>
  <r>
    <s v="Viacom Media Networks"/>
    <x v="52"/>
    <x v="5"/>
    <s v="General Cable"/>
    <n v="1.2051552828904501E-2"/>
    <n v="-2.5433950281303401E-2"/>
    <n v="39.833344704974202"/>
    <n v="-0.112875183468781"/>
  </r>
  <r>
    <s v="Viacom Media Networks"/>
    <x v="49"/>
    <x v="8"/>
    <s v="General Cable"/>
    <n v="1.2035979476227801E-2"/>
    <n v="-0.21723781697365399"/>
    <n v="55.072348751737998"/>
    <n v="5.6437448866903297E-3"/>
  </r>
  <r>
    <s v="Discovery Communications"/>
    <x v="26"/>
    <x v="3"/>
    <s v="General Cable"/>
    <n v="1.20051575047876E-2"/>
    <n v="2.41105082984913E-2"/>
    <n v="37.8138109835335"/>
    <n v="1.7365304592669401E-2"/>
  </r>
  <r>
    <s v="Warner Media"/>
    <x v="68"/>
    <x v="6"/>
    <s v="News"/>
    <n v="1.1931343215726101E-2"/>
    <n v="1.9459822581629701E-2"/>
    <n v="26.7915207027573"/>
    <n v="-0.11011707544198"/>
  </r>
  <r>
    <s v="The Walt Disney Company"/>
    <x v="69"/>
    <x v="6"/>
    <s v="General Cable"/>
    <n v="1.1903175285625799E-2"/>
    <n v="-4.3382301720609397E-2"/>
    <n v="30.2137863278632"/>
    <n v="-9.8019475438452693E-3"/>
  </r>
  <r>
    <s v="Discovery Communications"/>
    <x v="32"/>
    <x v="5"/>
    <s v="General Cable"/>
    <n v="1.1865422851773401E-2"/>
    <n v="7.7573732199393902E-3"/>
    <n v="40.087913523094301"/>
    <n v="0.109153398616765"/>
  </r>
  <r>
    <s v="The Walt Disney Company"/>
    <x v="61"/>
    <x v="4"/>
    <s v="General Cable"/>
    <n v="1.18391068974274E-2"/>
    <n v="-6.1947069028237198E-2"/>
    <n v="34.082123093719296"/>
    <n v="9.3513694195694594E-2"/>
  </r>
  <r>
    <s v="Fox Entertainment Group"/>
    <x v="34"/>
    <x v="8"/>
    <s v="Sports"/>
    <n v="1.18090331523309E-2"/>
    <n v="3.31085095749898E-2"/>
    <n v="27.418780035131299"/>
    <n v="7.9198826042150394E-2"/>
  </r>
  <r>
    <s v="A+E Networks"/>
    <x v="58"/>
    <x v="8"/>
    <s v="General Cable"/>
    <n v="1.1796589294343299E-2"/>
    <n v="-8.5008434945477496E-2"/>
    <n v="24.722274509837799"/>
    <n v="1.72249673965048E-3"/>
  </r>
  <r>
    <s v="Viacom Media Networks"/>
    <x v="44"/>
    <x v="5"/>
    <s v="General Cable"/>
    <n v="1.1756827534685E-2"/>
    <n v="2.2984333414542101E-2"/>
    <n v="51.471176443656198"/>
    <n v="1.9546593128061202E-2"/>
  </r>
  <r>
    <s v="Discovery Communications"/>
    <x v="41"/>
    <x v="6"/>
    <s v="General Cable"/>
    <n v="1.17566007793313E-2"/>
    <n v="1.66143315029555E-2"/>
    <n v="24.026606423592"/>
    <n v="-5.9727955865207703E-2"/>
  </r>
  <r>
    <s v="A+E Networks"/>
    <x v="58"/>
    <x v="7"/>
    <s v="General Cable"/>
    <n v="1.16745910482205E-2"/>
    <n v="-7.5468275261586004E-2"/>
    <n v="47.2799780070753"/>
    <n v="-4.1997086163922302E-2"/>
  </r>
  <r>
    <s v="Tribune Broadcasting"/>
    <x v="46"/>
    <x v="3"/>
    <s v="General Cable"/>
    <n v="1.1646603383807101E-2"/>
    <n v="7.9792216756484596E-2"/>
    <n v="22.215922812016"/>
    <n v="-9.8389431422198595E-2"/>
  </r>
  <r>
    <s v="Major League Baseball"/>
    <x v="83"/>
    <x v="0"/>
    <s v="Sports"/>
    <n v="1.1628132096841499E-2"/>
    <n v="-4.1013968570263702E-2"/>
    <n v="32.830970718157999"/>
    <n v="0.17625740277661001"/>
  </r>
  <r>
    <s v="Crown Media Holdings"/>
    <x v="45"/>
    <x v="7"/>
    <s v="General Cable"/>
    <n v="1.15961510206893E-2"/>
    <n v="0.22935127518656701"/>
    <n v="70.991458300067194"/>
    <n v="2.0656093747902001E-2"/>
  </r>
  <r>
    <s v="NBCUniversal"/>
    <x v="60"/>
    <x v="6"/>
    <s v="General Cable"/>
    <n v="1.1550351869655201E-2"/>
    <n v="6.6681737406855998E-2"/>
    <n v="27.499713996688701"/>
    <n v="-3.3304074557090203E-2"/>
  </r>
  <r>
    <s v="The Walt Disney Company"/>
    <x v="51"/>
    <x v="4"/>
    <s v="Sports"/>
    <n v="1.15370587903947E-2"/>
    <n v="-4.09377190786996E-2"/>
    <n v="28.900522886975299"/>
    <n v="0.27685120117225098"/>
  </r>
  <r>
    <s v="Discovery Communications"/>
    <x v="43"/>
    <x v="7"/>
    <s v="General Cable"/>
    <n v="1.1468554086780301E-2"/>
    <n v="6.72938425501311E-2"/>
    <n v="28.9115798152887"/>
    <n v="-7.8793319279200205E-2"/>
  </r>
  <r>
    <s v="NBCUniversal"/>
    <x v="48"/>
    <x v="5"/>
    <s v="General Cable"/>
    <n v="1.14098626546945E-2"/>
    <n v="-2.2208194733222102E-2"/>
    <n v="59.679985338740998"/>
    <n v="0.26112807118145898"/>
  </r>
  <r>
    <s v="The Walt Disney Company"/>
    <x v="55"/>
    <x v="4"/>
    <s v="General Cable"/>
    <n v="1.1343135966687999E-2"/>
    <n v="0.105621323936333"/>
    <n v="43.153492876591002"/>
    <n v="-9.40584423844954E-2"/>
  </r>
  <r>
    <s v="AMC Networks"/>
    <x v="47"/>
    <x v="5"/>
    <s v="General Cable"/>
    <n v="1.1300207483523599E-2"/>
    <n v="-2.3836540376288601E-2"/>
    <n v="36.559382434630997"/>
    <n v="0.23367998182327199"/>
  </r>
  <r>
    <s v="NBCUniversal"/>
    <x v="60"/>
    <x v="5"/>
    <s v="General Cable"/>
    <n v="1.12163993892954E-2"/>
    <n v="0.15645472168157901"/>
    <n v="47.826420323824301"/>
    <n v="9.2977964685280204E-2"/>
  </r>
  <r>
    <s v="NBCUniversal"/>
    <x v="25"/>
    <x v="3"/>
    <s v="General Cable"/>
    <n v="1.12114420209171E-2"/>
    <n v="-7.8330520111317803E-2"/>
    <n v="35.397118294287502"/>
    <n v="-2.0939775096387898E-2"/>
  </r>
  <r>
    <s v="Discovery Communications"/>
    <x v="32"/>
    <x v="8"/>
    <s v="General Cable"/>
    <n v="1.1206498894396099E-2"/>
    <n v="-3.9258711491819399E-2"/>
    <n v="26.2830836216812"/>
    <n v="7.7455556243598801E-3"/>
  </r>
  <r>
    <s v="NBCUniversal"/>
    <x v="84"/>
    <x v="0"/>
    <s v="Spanish"/>
    <n v="1.11901882661901E-2"/>
    <n v="-0.179980069754654"/>
    <n v="98.313841911008296"/>
    <n v="0.10347820623837301"/>
  </r>
  <r>
    <s v="Warner Media"/>
    <x v="31"/>
    <x v="2"/>
    <s v="Network (National)"/>
    <n v="1.1114285484106401E-2"/>
    <n v="2.19981834213549E-2"/>
    <n v="32.212080825677504"/>
    <n v="3.8042618244812101E-2"/>
  </r>
  <r>
    <s v="Discovery Communications"/>
    <x v="59"/>
    <x v="4"/>
    <s v="General Cable"/>
    <n v="1.10800019446964E-2"/>
    <n v="2.1929693386261401E-2"/>
    <n v="33.701849644898203"/>
    <n v="3.7055199976303702E-2"/>
  </r>
  <r>
    <s v="The Walt Disney Company"/>
    <x v="22"/>
    <x v="8"/>
    <s v="General Cable"/>
    <n v="1.1070151983092399E-2"/>
    <n v="-8.61258602732735E-2"/>
    <n v="17.649999999999999"/>
    <n v="4.6414177366023303E-2"/>
  </r>
  <r>
    <s v="Discovery Communications"/>
    <x v="33"/>
    <x v="8"/>
    <s v="General Cable"/>
    <n v="1.10469707870349E-2"/>
    <n v="7.1454538154034505E-2"/>
    <n v="47.744731592856802"/>
    <n v="3.01559273793859E-2"/>
  </r>
  <r>
    <s v="Viacom Media Networks"/>
    <x v="39"/>
    <x v="8"/>
    <s v="General Cable"/>
    <n v="1.10317672668204E-2"/>
    <n v="-0.1131468245002"/>
    <n v="49.493181973489001"/>
    <n v="-2.7897677751864101E-2"/>
  </r>
  <r>
    <s v="Fox Entertainment Group"/>
    <x v="34"/>
    <x v="3"/>
    <s v="Sports"/>
    <n v="1.1014982473114601E-2"/>
    <n v="-0.108454443265664"/>
    <n v="39.791338778748297"/>
    <n v="3.0608068627050601E-2"/>
  </r>
  <r>
    <s v="Viacom Media Networks"/>
    <x v="35"/>
    <x v="8"/>
    <s v="General Cable"/>
    <n v="1.1010899896448999E-2"/>
    <n v="-0.17278451342066301"/>
    <n v="78.126570087797703"/>
    <n v="5.8659765575753503E-2"/>
  </r>
  <r>
    <s v="A+E Networks"/>
    <x v="85"/>
    <x v="0"/>
    <s v="General Cable"/>
    <n v="1.0934576718418401E-2"/>
    <n v="-0.11125844620198599"/>
    <n v="23.387875233403498"/>
    <n v="-3.60519008994565E-2"/>
  </r>
  <r>
    <s v="NBCUniversal"/>
    <x v="42"/>
    <x v="7"/>
    <s v="Sports"/>
    <n v="1.0859796632032501E-2"/>
    <n v="4.2607548996660402E-2"/>
    <n v="28.602802247051301"/>
    <n v="4.4191729041405801E-2"/>
  </r>
  <r>
    <s v="Discovery Communications"/>
    <x v="38"/>
    <x v="8"/>
    <s v="General Cable"/>
    <n v="1.08430890037248E-2"/>
    <n v="1.32547305204068E-2"/>
    <n v="40.727113646667199"/>
    <n v="5.8221428000207201E-2"/>
  </r>
  <r>
    <s v="CBS Corporation"/>
    <x v="77"/>
    <x v="2"/>
    <s v="General Cable"/>
    <n v="1.08389715920147E-2"/>
    <n v="0.17179897637262301"/>
    <n v="32.625448554687303"/>
    <n v="1.8234886579747801E-2"/>
  </r>
  <r>
    <s v="Viacom Media Networks"/>
    <x v="35"/>
    <x v="5"/>
    <s v="General Cable"/>
    <n v="1.0831382522331401E-2"/>
    <n v="-0.16174544097549301"/>
    <n v="42.549340357773502"/>
    <n v="-4.7043610773937303E-2"/>
  </r>
  <r>
    <s v="Discovery Communications"/>
    <x v="71"/>
    <x v="2"/>
    <s v="General Cable"/>
    <n v="1.08261131999667E-2"/>
    <n v="4.8925342038532001E-2"/>
    <n v="40.158891119000202"/>
    <n v="4.8119614252453202E-2"/>
  </r>
  <r>
    <s v="Univision Communications"/>
    <x v="74"/>
    <x v="3"/>
    <s v="Spanish"/>
    <n v="1.08038628835594E-2"/>
    <n v="-0.169047469796823"/>
    <n v="83.209717452577806"/>
    <n v="5.1252835566973701E-2"/>
  </r>
  <r>
    <s v="Univision Communications"/>
    <x v="74"/>
    <x v="4"/>
    <s v="Spanish"/>
    <n v="1.07925040123919E-2"/>
    <n v="-0.168829269888432"/>
    <n v="49.0599632254835"/>
    <n v="6.0837740902225199E-2"/>
  </r>
  <r>
    <s v="InterMedia Partners"/>
    <x v="86"/>
    <x v="0"/>
    <s v="General Cable"/>
    <n v="1.0782463375606999E-2"/>
    <n v="5.4594820189898002E-2"/>
    <n v="41.338307279418999"/>
    <n v="4.6564441004403601E-2"/>
  </r>
  <r>
    <s v="NBCUniversal"/>
    <x v="50"/>
    <x v="8"/>
    <s v="News"/>
    <n v="1.0730169460481E-2"/>
    <n v="3.65204192972143E-2"/>
    <n v="35.098071572009303"/>
    <n v="3.1041572751436201E-2"/>
  </r>
  <r>
    <s v="Hubbard Broadcasting"/>
    <x v="78"/>
    <x v="8"/>
    <s v="General Cable"/>
    <n v="1.07297752461554E-2"/>
    <n v="-4.7001037558867698E-2"/>
    <n v="15.2191471551146"/>
    <n v="1.3120161016289799E-2"/>
  </r>
  <r>
    <s v="NBCUniversal"/>
    <x v="65"/>
    <x v="5"/>
    <s v="News"/>
    <n v="1.06497466613324E-2"/>
    <n v="0.163154788518101"/>
    <n v="30.888402135257699"/>
    <n v="0.13955335120606299"/>
  </r>
  <r>
    <s v="The Walt Disney Company"/>
    <x v="69"/>
    <x v="2"/>
    <s v="General Cable"/>
    <n v="1.06117795161297E-2"/>
    <n v="0.17480663127176899"/>
    <n v="36.522043977227497"/>
    <n v="8.49163222156262E-2"/>
  </r>
  <r>
    <s v="A+E Networks"/>
    <x v="72"/>
    <x v="1"/>
    <s v="General Cable"/>
    <n v="1.0602071347473201E-2"/>
    <n v="1.45099140066162E-3"/>
    <n v="32.142832476206301"/>
    <n v="2.7621882938921902E-3"/>
  </r>
  <r>
    <s v="NBCUniversal"/>
    <x v="87"/>
    <x v="0"/>
    <s v="Sports"/>
    <n v="1.0581219419199E-2"/>
    <n v="-3.5968261301116897E-2"/>
    <n v="42.351666677326001"/>
    <n v="0.45467366505346701"/>
  </r>
  <r>
    <s v="Sony Pictures Television"/>
    <x v="53"/>
    <x v="3"/>
    <s v="General Cable"/>
    <n v="1.0528277995095999E-2"/>
    <n v="6.4817730294492197E-3"/>
    <n v="18.6164163113468"/>
    <n v="-3.4402768433002398E-2"/>
  </r>
  <r>
    <s v="AMC Networks"/>
    <x v="16"/>
    <x v="3"/>
    <s v="General Cable"/>
    <n v="1.0511532661910201E-2"/>
    <n v="-3.9493082000250798E-2"/>
    <n v="27.172108543672302"/>
    <n v="-6.8565336831999002E-2"/>
  </r>
  <r>
    <s v="AMC Networks"/>
    <x v="37"/>
    <x v="8"/>
    <s v="General Cable"/>
    <n v="1.04918960235848E-2"/>
    <n v="-1.9116036400889599E-2"/>
    <n v="49.360752149512301"/>
    <n v="0.141859169038664"/>
  </r>
  <r>
    <s v="NBCUniversal"/>
    <x v="84"/>
    <x v="2"/>
    <s v="Spanish"/>
    <n v="1.04480855086333E-2"/>
    <n v="-0.15876883878041401"/>
    <n v="73.437049557844503"/>
    <n v="-3.07238483310278E-2"/>
  </r>
  <r>
    <s v="Sony Pictures Television"/>
    <x v="53"/>
    <x v="8"/>
    <s v="General Cable"/>
    <n v="1.03938071346072E-2"/>
    <n v="1.45014355553621E-3"/>
    <n v="23.3007838781575"/>
    <n v="-0.19738356436369101"/>
  </r>
  <r>
    <s v="NBCUniversal"/>
    <x v="84"/>
    <x v="1"/>
    <s v="Spanish"/>
    <n v="1.0371776670326901E-2"/>
    <n v="-0.17050362318655299"/>
    <n v="62.6331821582705"/>
    <n v="1.7251147588450901E-3"/>
  </r>
  <r>
    <s v="Crown Media Holdings"/>
    <x v="45"/>
    <x v="3"/>
    <s v="General Cable"/>
    <n v="1.03418368473803E-2"/>
    <n v="0.164248585704202"/>
    <n v="67.938825035380802"/>
    <n v="-7.4781907718818902E-2"/>
  </r>
  <r>
    <s v="NBCUniversal"/>
    <x v="65"/>
    <x v="4"/>
    <s v="News"/>
    <n v="1.0337527577821101E-2"/>
    <n v="0.148171202312772"/>
    <n v="34.105229217488201"/>
    <n v="0.33545855606973302"/>
  </r>
  <r>
    <s v="Viacom Media Networks"/>
    <x v="73"/>
    <x v="3"/>
    <s v="Children"/>
    <n v="1.0330934025061E-2"/>
    <n v="-0.19257676626745901"/>
    <n v="43.102697310387803"/>
    <n v="5.7606404803052097E-2"/>
  </r>
  <r>
    <s v="Viacom Media Networks"/>
    <x v="73"/>
    <x v="4"/>
    <s v="Children"/>
    <n v="1.0286356633045699E-2"/>
    <n v="-0.15928523363486299"/>
    <n v="44.158191628586799"/>
    <n v="0.101401471929805"/>
  </r>
  <r>
    <s v="Discovery Communications"/>
    <x v="71"/>
    <x v="4"/>
    <s v="General Cable"/>
    <n v="1.0248778632558299E-2"/>
    <n v="6.8966431065029102E-2"/>
    <n v="40.363611370275997"/>
    <n v="0.34353191877828299"/>
  </r>
  <r>
    <s v="NBCUniversal"/>
    <x v="87"/>
    <x v="1"/>
    <s v="Sports"/>
    <n v="1.02420231044407E-2"/>
    <n v="1.9802784304598298E-2"/>
    <n v="30.601562824627202"/>
    <n v="0.28393259888387101"/>
  </r>
  <r>
    <s v="Hubbard Broadcasting"/>
    <x v="79"/>
    <x v="6"/>
    <s v="General Cable"/>
    <n v="1.0239737451278401E-2"/>
    <n v="5.1233344624060297E-2"/>
    <n v="27.357216678330499"/>
    <n v="7.6167341332796804E-2"/>
  </r>
  <r>
    <s v="Crown Media Holdings"/>
    <x v="45"/>
    <x v="8"/>
    <s v="General Cable"/>
    <n v="1.0223587448811199E-2"/>
    <n v="0.18613503586622199"/>
    <n v="84.281456831366498"/>
    <n v="7.16462306279122E-2"/>
  </r>
  <r>
    <s v="AMC Networks"/>
    <x v="36"/>
    <x v="1"/>
    <s v="General Cable"/>
    <n v="1.0087181555024201E-2"/>
    <n v="9.1071349761076503E-2"/>
    <n v="43.103448202630197"/>
    <n v="0.72206692214671697"/>
  </r>
  <r>
    <s v="Hubbard Broadcasting"/>
    <x v="79"/>
    <x v="1"/>
    <s v="General Cable"/>
    <n v="1.0054764753985101E-2"/>
    <n v="2.53719293168931E-2"/>
    <n v="33.309528026987699"/>
    <n v="0.14792176072227101"/>
  </r>
  <r>
    <s v="NBCUniversal"/>
    <x v="50"/>
    <x v="4"/>
    <s v="News"/>
    <n v="1.00504672434342E-2"/>
    <n v="1.15615508666856E-2"/>
    <n v="20.291915321207799"/>
    <n v="-0.122264113188365"/>
  </r>
  <r>
    <s v="The Walt Disney Company"/>
    <x v="69"/>
    <x v="7"/>
    <s v="General Cable"/>
    <n v="9.96527320118374E-3"/>
    <n v="-2.1373245937450401E-2"/>
    <n v="32.518113635351298"/>
    <n v="6.1751877000301401E-2"/>
  </r>
  <r>
    <s v="Discovery Communications"/>
    <x v="88"/>
    <x v="0"/>
    <s v="General Cable"/>
    <n v="9.8748537281714999E-3"/>
    <n v="5.7658921895023204E-4"/>
    <n v="11.4583786706536"/>
    <n v="-0.577822425793318"/>
  </r>
  <r>
    <s v="Ion Media Networks"/>
    <x v="30"/>
    <x v="3"/>
    <s v="General Cable"/>
    <n v="9.8431662743171701E-3"/>
    <n v="3.26952615371459E-2"/>
    <n v="28.310498524830798"/>
    <n v="-8.2818794047173294E-2"/>
  </r>
  <r>
    <s v="Fox Entertainment Group"/>
    <x v="3"/>
    <x v="6"/>
    <s v="Network (National)"/>
    <n v="9.8412850515201909E-3"/>
    <n v="-6.43530661847692E-2"/>
    <n v="22.681841684477199"/>
    <n v="6.3019372632890105E-2"/>
  </r>
  <r>
    <s v="The Walt Disney Company"/>
    <x v="66"/>
    <x v="4"/>
    <s v="Children"/>
    <n v="9.7322099992600691E-3"/>
    <n v="-0.19648596886229899"/>
    <n v="46.384602071107501"/>
    <n v="7.26627325556672E-2"/>
  </r>
  <r>
    <s v="Viacom Media Networks"/>
    <x v="39"/>
    <x v="3"/>
    <s v="General Cable"/>
    <n v="9.7234024517664098E-3"/>
    <n v="-7.8681301105779505E-2"/>
    <n v="25.401401231938799"/>
    <n v="-0.38634930737640399"/>
  </r>
  <r>
    <s v="Warner Media"/>
    <x v="70"/>
    <x v="4"/>
    <s v="Children"/>
    <n v="9.6941414478752194E-3"/>
    <n v="-0.17216512002802001"/>
    <n v="30.9769560518635"/>
    <n v="-4.6164119721015799E-2"/>
  </r>
  <r>
    <s v="AMC Networks"/>
    <x v="47"/>
    <x v="3"/>
    <s v="General Cable"/>
    <n v="9.6733879505510809E-3"/>
    <n v="-6.5732820465491297E-3"/>
    <n v="35.3434110577235"/>
    <n v="2.3470385744646299E-2"/>
  </r>
  <r>
    <s v="Viacom Media Networks"/>
    <x v="24"/>
    <x v="3"/>
    <s v="General Cable"/>
    <n v="9.6641803125284993E-3"/>
    <n v="-8.6569882351245603E-2"/>
    <n v="24.0041038397415"/>
    <n v="-2.9887620966883501E-2"/>
  </r>
  <r>
    <s v="Kroenke Sports &amp; Entertainment"/>
    <x v="89"/>
    <x v="0"/>
    <s v="General Cable"/>
    <n v="9.6602884445323705E-3"/>
    <n v="7.8993400602359501E-2"/>
    <n v="30.390979014231501"/>
    <n v="0.105538440888955"/>
  </r>
  <r>
    <s v="Tribune Broadcasting"/>
    <x v="46"/>
    <x v="5"/>
    <s v="General Cable"/>
    <n v="9.5963880849566103E-3"/>
    <n v="0.101771283629371"/>
    <n v="23.524897717484301"/>
    <n v="-0.154943269696181"/>
  </r>
  <r>
    <s v="National Football League"/>
    <x v="80"/>
    <x v="1"/>
    <s v="Sports"/>
    <n v="9.5701549814495197E-3"/>
    <n v="-4.5283228137060302E-2"/>
    <n v="28.345237928823199"/>
    <n v="0.119625694760419"/>
  </r>
  <r>
    <s v="The Walt Disney Company"/>
    <x v="66"/>
    <x v="5"/>
    <s v="Children"/>
    <n v="9.5651492593240694E-3"/>
    <n v="-0.202223339499503"/>
    <n v="37.640633112580502"/>
    <n v="7.6774516674907303E-3"/>
  </r>
  <r>
    <s v="The Walt Disney Company"/>
    <x v="55"/>
    <x v="8"/>
    <s v="General Cable"/>
    <n v="9.5435939431782902E-3"/>
    <n v="-2.6625140939839299E-2"/>
    <n v="19.869377965796001"/>
    <n v="6.6439521627329398E-2"/>
  </r>
  <r>
    <s v="The Walt Disney Company"/>
    <x v="51"/>
    <x v="7"/>
    <s v="Sports"/>
    <n v="9.5292744640828302E-3"/>
    <n v="-0.104698049689253"/>
    <n v="24.0075671087505"/>
    <n v="0.355390119989975"/>
  </r>
  <r>
    <s v="The Walt Disney Company"/>
    <x v="55"/>
    <x v="7"/>
    <s v="General Cable"/>
    <n v="9.4973755055938903E-3"/>
    <n v="6.3702027355297605E-2"/>
    <n v="30.221076551224701"/>
    <n v="0.141046552263523"/>
  </r>
  <r>
    <s v="The Walt Disney Company"/>
    <x v="51"/>
    <x v="3"/>
    <s v="Sports"/>
    <n v="9.4952153332670802E-3"/>
    <n v="-7.3717023697159198E-2"/>
    <n v="27.916005079363298"/>
    <n v="4.5286111742607202E-2"/>
  </r>
  <r>
    <s v="Viacom Media Networks"/>
    <x v="52"/>
    <x v="8"/>
    <s v="General Cable"/>
    <n v="9.4673119200773103E-3"/>
    <n v="-2.2856869705914801E-2"/>
    <n v="35.204723998385802"/>
    <n v="-9.7195182197249694E-2"/>
  </r>
  <r>
    <s v="AMC Networks"/>
    <x v="36"/>
    <x v="2"/>
    <s v="General Cable"/>
    <n v="9.4301423531928993E-3"/>
    <n v="0.10074688986272801"/>
    <n v="50.582078574771998"/>
    <n v="6.6536523674230505E-2"/>
  </r>
  <r>
    <s v="NBCUniversal"/>
    <x v="60"/>
    <x v="8"/>
    <s v="General Cable"/>
    <n v="9.4264590593794995E-3"/>
    <n v="0.10162905466917101"/>
    <n v="36.632356551480498"/>
    <n v="-2.0698651948575099E-2"/>
  </r>
  <r>
    <s v="The Walt Disney Company"/>
    <x v="90"/>
    <x v="0"/>
    <s v="Sports"/>
    <n v="9.3924405576604197E-3"/>
    <n v="-7.4609564838486395E-2"/>
    <n v="19.6175225964517"/>
    <n v="0.104741069864682"/>
  </r>
  <r>
    <s v="The Walt Disney Company"/>
    <x v="51"/>
    <x v="5"/>
    <s v="Sports"/>
    <n v="9.3726877553025993E-3"/>
    <n v="-3.53915342684476E-2"/>
    <n v="23.731171174524199"/>
    <n v="0.36718756277605502"/>
  </r>
  <r>
    <s v="NBCUniversal"/>
    <x v="87"/>
    <x v="8"/>
    <s v="Sports"/>
    <n v="9.3653288633572702E-3"/>
    <n v="-1.9787207953122499E-2"/>
    <n v="13.6919975935067"/>
    <n v="-0.12495044429921701"/>
  </r>
  <r>
    <s v="A+E Networks"/>
    <x v="72"/>
    <x v="2"/>
    <s v="General Cable"/>
    <n v="9.3005092727390295E-3"/>
    <n v="5.6201962407672897E-2"/>
    <n v="42.489723784200798"/>
    <n v="2.96479038908198E-2"/>
  </r>
  <r>
    <s v="NBCUniversal"/>
    <x v="42"/>
    <x v="8"/>
    <s v="Sports"/>
    <n v="9.1570030673198202E-3"/>
    <n v="3.9186309396331803E-2"/>
    <n v="29.4465576885543"/>
    <n v="0.21193077341893499"/>
  </r>
  <r>
    <s v="The Walt Disney Company"/>
    <x v="55"/>
    <x v="6"/>
    <s v="General Cable"/>
    <n v="9.1538311510500105E-3"/>
    <n v="4.8355938691287903E-2"/>
    <n v="23.177203406794501"/>
    <n v="3.0087696736368099E-2"/>
  </r>
  <r>
    <s v="Warner Media"/>
    <x v="70"/>
    <x v="5"/>
    <s v="Children"/>
    <n v="9.0336304257526995E-3"/>
    <n v="-0.186088050430884"/>
    <n v="38.636033562559803"/>
    <n v="0.122713448298575"/>
  </r>
  <r>
    <s v="Viacom Media Networks"/>
    <x v="54"/>
    <x v="3"/>
    <s v="Children"/>
    <n v="9.0301165675543398E-3"/>
    <n v="-0.16749208796889001"/>
    <n v="34.946752473243201"/>
    <n v="4.3173139805938497E-3"/>
  </r>
  <r>
    <s v="Discovery Communications"/>
    <x v="41"/>
    <x v="8"/>
    <s v="General Cable"/>
    <n v="8.9560780307209008E-3"/>
    <n v="1.6014222224123201E-2"/>
    <n v="45.017764456842798"/>
    <n v="-5.1001824597923899E-2"/>
  </r>
  <r>
    <s v="CBS Corporation"/>
    <x v="75"/>
    <x v="4"/>
    <s v="General Cable"/>
    <n v="8.9362593613719794E-3"/>
    <n v="8.8186926906548793E-2"/>
    <n v="51.954197733276501"/>
    <n v="0.27430334191570399"/>
  </r>
  <r>
    <s v="A+E Networks"/>
    <x v="72"/>
    <x v="4"/>
    <s v="General Cable"/>
    <n v="8.9064092057052902E-3"/>
    <n v="4.3748848573284801E-2"/>
    <n v="37.510807292263301"/>
    <n v="-4.2159238445147698E-2"/>
  </r>
  <r>
    <s v="Discovery Communications"/>
    <x v="33"/>
    <x v="3"/>
    <s v="General Cable"/>
    <n v="8.8766146950332303E-3"/>
    <n v="5.8402898479228998E-2"/>
    <n v="42.847153945542701"/>
    <n v="8.9164841391401697E-2"/>
  </r>
  <r>
    <s v="Univision Communications"/>
    <x v="91"/>
    <x v="0"/>
    <s v="Spanish"/>
    <n v="8.8710141747850996E-3"/>
    <n v="-0.16723278256541099"/>
    <n v="46.726654567897498"/>
    <n v="-9.58765940877946E-2"/>
  </r>
  <r>
    <s v="NBCUniversal"/>
    <x v="60"/>
    <x v="3"/>
    <s v="General Cable"/>
    <n v="8.8387218353779499E-3"/>
    <n v="0.144052250621199"/>
    <n v="43.058647661967697"/>
    <n v="-5.7008323203299799E-3"/>
  </r>
  <r>
    <s v="The Walt Disney Company"/>
    <x v="66"/>
    <x v="8"/>
    <s v="Children"/>
    <n v="8.7852350597120103E-3"/>
    <n v="-0.20555408849797099"/>
    <n v="99.289303606160701"/>
    <n v="-1.7230246742867699E-2"/>
  </r>
  <r>
    <s v="Fox Entertainment Group"/>
    <x v="3"/>
    <x v="8"/>
    <s v="Network (National)"/>
    <n v="8.7611415707271392E-3"/>
    <n v="-3.0274230156100299E-2"/>
    <n v="19.506261787268699"/>
    <n v="-0.135843397443389"/>
  </r>
  <r>
    <s v="Tribune Broadcasting"/>
    <x v="46"/>
    <x v="8"/>
    <s v="General Cable"/>
    <n v="8.7164930142056302E-3"/>
    <n v="1.73253806763746E-2"/>
    <n v="28.547767479039798"/>
    <n v="0.182186164081406"/>
  </r>
  <r>
    <s v="PBS"/>
    <x v="67"/>
    <x v="2"/>
    <s v="General Cable"/>
    <n v="8.7055004113351306E-3"/>
    <n v="-9.1535146226996003E-2"/>
    <n v="29.699550596789202"/>
    <n v="-3.8608521496660698E-2"/>
  </r>
  <r>
    <s v="National Football League"/>
    <x v="80"/>
    <x v="4"/>
    <s v="Sports"/>
    <n v="8.6215661843180406E-3"/>
    <n v="1.60990887577592E-2"/>
    <n v="35.668830715390797"/>
    <n v="0.87812530473821804"/>
  </r>
  <r>
    <s v="CBS Corporation"/>
    <x v="77"/>
    <x v="1"/>
    <s v="General Cable"/>
    <n v="8.6210267578037507E-3"/>
    <n v="0.14924060498076799"/>
    <n v="28.560084294549"/>
    <n v="9.96765571380617E-2"/>
  </r>
  <r>
    <s v="Discovery Communications"/>
    <x v="59"/>
    <x v="6"/>
    <s v="General Cable"/>
    <n v="8.6019463219352502E-3"/>
    <n v="4.0700895658869196E-3"/>
    <n v="21.947680113465999"/>
    <n v="2.4738729474308101E-2"/>
  </r>
  <r>
    <s v="CBS Corporation"/>
    <x v="75"/>
    <x v="6"/>
    <s v="General Cable"/>
    <n v="8.5375727295251506E-3"/>
    <n v="2.8276934095341599E-2"/>
    <n v="30.5764176109635"/>
    <n v="0.201430947385599"/>
  </r>
  <r>
    <s v="Major League Baseball"/>
    <x v="83"/>
    <x v="1"/>
    <s v="Sports"/>
    <n v="8.5261850519550604E-3"/>
    <n v="-4.1689295608947803E-2"/>
    <n v="32.2609164315813"/>
    <n v="0.18878721298892101"/>
  </r>
  <r>
    <s v="AMC Networks"/>
    <x v="36"/>
    <x v="5"/>
    <s v="General Cable"/>
    <n v="8.5170007969858803E-3"/>
    <n v="3.2133420131827399E-2"/>
    <n v="31.094062124550302"/>
    <n v="-4.6219355981363397E-2"/>
  </r>
  <r>
    <s v="CBS Corporation"/>
    <x v="75"/>
    <x v="1"/>
    <s v="General Cable"/>
    <n v="8.5062782792254907E-3"/>
    <n v="3.6885190915174101E-2"/>
    <n v="50.255330147116503"/>
    <n v="0.103550481763796"/>
  </r>
  <r>
    <s v="Discovery Communications"/>
    <x v="41"/>
    <x v="3"/>
    <s v="General Cable"/>
    <n v="8.4807410948665105E-3"/>
    <n v="1.3743221591331701E-2"/>
    <n v="45.249095841125502"/>
    <n v="6.9940582533949705E-2"/>
  </r>
  <r>
    <s v="The Walt Disney Company"/>
    <x v="61"/>
    <x v="6"/>
    <s v="General Cable"/>
    <n v="8.4741598222377208E-3"/>
    <n v="-9.5983900977254705E-2"/>
    <n v="25.902348213945"/>
    <n v="5.3086939926117404E-4"/>
  </r>
  <r>
    <s v="Discovery Communications"/>
    <x v="43"/>
    <x v="8"/>
    <s v="General Cable"/>
    <n v="8.4512219591797808E-3"/>
    <n v="2.3473269439261001E-2"/>
    <n v="26.0933369201693"/>
    <n v="-8.6025152985275198E-4"/>
  </r>
  <r>
    <s v="The Walt Disney Company"/>
    <x v="51"/>
    <x v="6"/>
    <s v="Sports"/>
    <n v="8.4349528886648196E-3"/>
    <n v="-0.11526027511619399"/>
    <n v="21.523072010495699"/>
    <n v="8.6640672820231801E-2"/>
  </r>
  <r>
    <s v="NBCUniversal"/>
    <x v="65"/>
    <x v="7"/>
    <s v="News"/>
    <n v="8.3732443919292601E-3"/>
    <n v="9.1653580950532901E-2"/>
    <n v="31.348813606049301"/>
    <n v="0.39572786031616097"/>
  </r>
  <r>
    <s v="Discovery Communications"/>
    <x v="43"/>
    <x v="3"/>
    <s v="General Cable"/>
    <n v="8.3715691599269195E-3"/>
    <n v="3.9304558915097598E-2"/>
    <n v="28.4259006309053"/>
    <n v="-1.01029975998044E-2"/>
  </r>
  <r>
    <s v="NBCUniversal"/>
    <x v="65"/>
    <x v="8"/>
    <s v="News"/>
    <n v="8.3108938431564802E-3"/>
    <n v="7.8705350956411194E-2"/>
    <n v="40.956822454121003"/>
    <n v="0.14633519240033299"/>
  </r>
  <r>
    <s v="Univision Communications"/>
    <x v="74"/>
    <x v="6"/>
    <s v="Spanish"/>
    <n v="8.2796142998470997E-3"/>
    <n v="-0.181677650935749"/>
    <n v="27.562878837078301"/>
    <n v="-3.5860227215253698E-2"/>
  </r>
  <r>
    <s v="Viacom Media Networks"/>
    <x v="49"/>
    <x v="3"/>
    <s v="General Cable"/>
    <n v="8.2134594669036297E-3"/>
    <n v="-0.20522791395023399"/>
    <n v="58.642826454312299"/>
    <n v="-3.3898539699671201E-2"/>
  </r>
  <r>
    <s v="Discovery Communications"/>
    <x v="32"/>
    <x v="3"/>
    <s v="General Cable"/>
    <n v="8.1312272173563304E-3"/>
    <n v="-1.66749332640602E-2"/>
    <n v="22.423752180738699"/>
    <n v="0.13203198964364601"/>
  </r>
  <r>
    <s v="InterMedia Partners"/>
    <x v="86"/>
    <x v="8"/>
    <s v="General Cable"/>
    <n v="8.0977554940210705E-3"/>
    <n v="-4.11116537404368E-2"/>
    <n v="14.952800007163001"/>
    <n v="-4.0947367544488703E-2"/>
  </r>
  <r>
    <s v="The Walt Disney Company"/>
    <x v="92"/>
    <x v="0"/>
    <s v="Spanish"/>
    <n v="8.0907477564831892E-3"/>
    <n v="-0.122193432100502"/>
    <n v="10.415551988650501"/>
    <n v="-0.58247477139840798"/>
  </r>
  <r>
    <s v="AMC Networks"/>
    <x v="37"/>
    <x v="5"/>
    <s v="General Cable"/>
    <n v="8.0859555698291896E-3"/>
    <n v="4.4631353592100798E-2"/>
    <n v="34.148771571887202"/>
    <n v="0.227511794362703"/>
  </r>
  <r>
    <s v="CBS Corporation"/>
    <x v="75"/>
    <x v="7"/>
    <s v="General Cable"/>
    <n v="8.0760926111797804E-3"/>
    <n v="5.0229691058408304E-3"/>
    <n v="39.805605483504998"/>
    <n v="0.23697821695777599"/>
  </r>
  <r>
    <s v="NBCUniversal"/>
    <x v="65"/>
    <x v="6"/>
    <s v="News"/>
    <n v="8.0536557847966407E-3"/>
    <n v="9.46277590130713E-2"/>
    <n v="24.889480589152001"/>
    <n v="0.26520323688878"/>
  </r>
  <r>
    <s v="The Walt Disney Company"/>
    <x v="55"/>
    <x v="5"/>
    <s v="General Cable"/>
    <n v="8.0004453697520295E-3"/>
    <n v="9.1177451609617197E-2"/>
    <n v="31.470120511658699"/>
    <n v="-0.108179764816298"/>
  </r>
  <r>
    <s v="The Walt Disney Company"/>
    <x v="69"/>
    <x v="4"/>
    <s v="General Cable"/>
    <n v="7.9278205701511506E-3"/>
    <n v="3.97883900077362E-2"/>
    <n v="39.262844449002301"/>
    <n v="0.117975628112124"/>
  </r>
  <r>
    <s v="Discovery Communications"/>
    <x v="82"/>
    <x v="2"/>
    <s v="General Cable"/>
    <n v="7.8978196874707699E-3"/>
    <n v="0.170803770650753"/>
    <n v="35.203107717233799"/>
    <n v="2.8553295169765E-2"/>
  </r>
  <r>
    <s v="The Walt Disney Company"/>
    <x v="61"/>
    <x v="8"/>
    <s v="General Cable"/>
    <n v="7.8875601695235897E-3"/>
    <n v="-7.1250874328808306E-2"/>
    <n v="18.1995923337257"/>
    <n v="4.16536803222834E-2"/>
  </r>
  <r>
    <s v="The Walt Disney Company"/>
    <x v="61"/>
    <x v="7"/>
    <s v="General Cable"/>
    <n v="7.8129661358750692E-3"/>
    <n v="-7.77849001354948E-2"/>
    <n v="28.0459428473835"/>
    <n v="8.1893740652592806E-2"/>
  </r>
  <r>
    <s v="A+E Networks"/>
    <x v="72"/>
    <x v="6"/>
    <s v="General Cable"/>
    <n v="7.7927322972537998E-3"/>
    <n v="2.10421450523781E-2"/>
    <n v="23.7170133492607"/>
    <n v="5.7248255130128198E-2"/>
  </r>
  <r>
    <s v="Warner Media"/>
    <x v="56"/>
    <x v="3"/>
    <s v="General Cable"/>
    <n v="7.7450101583250597E-3"/>
    <n v="-0.12570608146022799"/>
    <n v="18.621706730208299"/>
    <n v="-0.21325835887325301"/>
  </r>
  <r>
    <s v="Warner Media"/>
    <x v="56"/>
    <x v="8"/>
    <s v="General Cable"/>
    <n v="7.7440659490982701E-3"/>
    <n v="-0.16316727099123901"/>
    <n v="40.020299385083298"/>
    <n v="0.26574660132264299"/>
  </r>
  <r>
    <s v="The Walt Disney Company"/>
    <x v="63"/>
    <x v="7"/>
    <s v="Children"/>
    <n v="7.7402533214392701E-3"/>
    <n v="-0.19867949483084801"/>
    <n v="25.556283542632499"/>
    <n v="-0.18251206648139401"/>
  </r>
  <r>
    <s v="A+E Networks"/>
    <x v="85"/>
    <x v="1"/>
    <s v="General Cable"/>
    <n v="7.6887531493025404E-3"/>
    <n v="-2.7109864432486801E-2"/>
    <n v="32.980835887874498"/>
    <n v="4.79644013007543E-2"/>
  </r>
  <r>
    <s v="National Football League"/>
    <x v="80"/>
    <x v="2"/>
    <s v="Sports"/>
    <n v="7.6476242443392801E-3"/>
    <n v="-5.5344915209747401E-2"/>
    <n v="34.279339165828702"/>
    <n v="0.186987119674459"/>
  </r>
  <r>
    <s v="Discovery Communications"/>
    <x v="82"/>
    <x v="1"/>
    <s v="General Cable"/>
    <n v="7.6241431228677098E-3"/>
    <n v="9.4544823704503303E-2"/>
    <n v="28.227938327020201"/>
    <n v="8.0229956578354203E-2"/>
  </r>
  <r>
    <s v="Discovery Communications"/>
    <x v="59"/>
    <x v="8"/>
    <s v="General Cable"/>
    <n v="7.5764549129795997E-3"/>
    <n v="-3.2481524724763303E-2"/>
    <n v="20.812140592954801"/>
    <n v="9.2851105351180099E-3"/>
  </r>
  <r>
    <s v="Hubbard Broadcasting"/>
    <x v="78"/>
    <x v="1"/>
    <s v="General Cable"/>
    <n v="7.5689608055857496E-3"/>
    <n v="1.8205381368624901E-2"/>
    <n v="24.725383175098798"/>
    <n v="-8.6672301757481501E-2"/>
  </r>
  <r>
    <s v="Discovery Communications"/>
    <x v="71"/>
    <x v="5"/>
    <s v="General Cable"/>
    <n v="7.4972385081511998E-3"/>
    <n v="1.6508127767321398E-2"/>
    <n v="32.818561609264798"/>
    <n v="0.25977671929167101"/>
  </r>
  <r>
    <s v="A+E Networks"/>
    <x v="58"/>
    <x v="3"/>
    <s v="General Cable"/>
    <n v="7.4643058671305003E-3"/>
    <n v="-5.9930311988810103E-2"/>
    <n v="56.819861771081797"/>
    <n v="6.88286288998569E-2"/>
  </r>
  <r>
    <s v="The Walt Disney Company"/>
    <x v="51"/>
    <x v="8"/>
    <s v="Sports"/>
    <n v="7.4639605662999396E-3"/>
    <n v="-9.8713593842105998E-2"/>
    <n v="25.301878191022301"/>
    <n v="0.214488144411491"/>
  </r>
  <r>
    <s v="Hubbard Broadcasting"/>
    <x v="79"/>
    <x v="7"/>
    <s v="General Cable"/>
    <n v="7.4347043103047397E-3"/>
    <n v="4.4171381411925198E-2"/>
    <n v="27.443737087109302"/>
    <n v="-3.9414116418427701E-2"/>
  </r>
  <r>
    <s v="Viacom Media Networks"/>
    <x v="35"/>
    <x v="3"/>
    <s v="General Cable"/>
    <n v="7.4254590260231E-3"/>
    <n v="-0.209947044299996"/>
    <n v="44.9958316674673"/>
    <n v="-6.3984353278518494E-2"/>
  </r>
  <r>
    <s v="The Walt Disney Company"/>
    <x v="61"/>
    <x v="5"/>
    <s v="General Cable"/>
    <n v="7.4174622775016897E-3"/>
    <n v="-7.1445636066058499E-2"/>
    <n v="29.417748949800998"/>
    <n v="-5.2419600702057E-2"/>
  </r>
  <r>
    <s v="NBCUniversal"/>
    <x v="42"/>
    <x v="3"/>
    <s v="Sports"/>
    <n v="7.4165163665996002E-3"/>
    <n v="4.6944715097983598E-2"/>
    <n v="32.880776527136"/>
    <n v="0.10950500727045601"/>
  </r>
  <r>
    <s v="Discovery Communications"/>
    <x v="71"/>
    <x v="6"/>
    <s v="General Cable"/>
    <n v="7.3555003413835196E-3"/>
    <n v="8.9769634871056402E-4"/>
    <n v="23.777003824892699"/>
    <n v="7.2054088395590701E-2"/>
  </r>
  <r>
    <s v="The Walt Disney Company"/>
    <x v="69"/>
    <x v="8"/>
    <s v="General Cable"/>
    <n v="7.3261474861533197E-3"/>
    <n v="3.6116645873533103E-2"/>
    <n v="32.407503223277502"/>
    <n v="-2.7463213824853401E-2"/>
  </r>
  <r>
    <s v="Hubbard Broadcasting"/>
    <x v="78"/>
    <x v="4"/>
    <s v="General Cable"/>
    <n v="7.2956081614941404E-3"/>
    <n v="6.0105236001621397E-2"/>
    <n v="34.907327582952199"/>
    <n v="4.1944717762082501E-2"/>
  </r>
  <r>
    <s v="Discovery Communications"/>
    <x v="76"/>
    <x v="4"/>
    <s v="General Cable"/>
    <n v="7.2950691231319104E-3"/>
    <n v="0.157766717002569"/>
    <n v="48.3899325786875"/>
    <n v="0.230192835818365"/>
  </r>
  <r>
    <s v="Hubbard Broadcasting"/>
    <x v="78"/>
    <x v="7"/>
    <s v="General Cable"/>
    <n v="7.2321264375890303E-3"/>
    <n v="3.9915173248240898E-2"/>
    <n v="25.979871600506499"/>
    <n v="-2.8625043188844099E-2"/>
  </r>
  <r>
    <s v="Viacom Media Networks"/>
    <x v="93"/>
    <x v="2"/>
    <s v="General Cable"/>
    <n v="7.2286189837975903E-3"/>
    <n v="-9.2416776235822201E-2"/>
    <n v="36.228087436657702"/>
    <n v="0.35770349216238501"/>
  </r>
  <r>
    <s v="NBCUniversal"/>
    <x v="84"/>
    <x v="4"/>
    <s v="Spanish"/>
    <n v="7.1825962355339997E-3"/>
    <n v="-0.15718608580860299"/>
    <n v="46.4236064394888"/>
    <n v="-0.10408772673660401"/>
  </r>
  <r>
    <s v="PBS"/>
    <x v="67"/>
    <x v="3"/>
    <s v="General Cable"/>
    <n v="7.1547298650878203E-3"/>
    <n v="-7.9441561319031601E-2"/>
    <n v="22.920307688157301"/>
    <n v="-2.22977773064852E-2"/>
  </r>
  <r>
    <s v="Urban One"/>
    <x v="81"/>
    <x v="8"/>
    <s v="General Cable"/>
    <n v="7.1436795862128196E-3"/>
    <n v="-0.146953382136537"/>
    <n v="24.109902034313201"/>
    <n v="0.14596726055881701"/>
  </r>
  <r>
    <s v="Warner Media"/>
    <x v="31"/>
    <x v="5"/>
    <s v="Network (National)"/>
    <n v="7.1213172777844997E-3"/>
    <n v="6.8608603144523106E-2"/>
    <n v="24.813239949780499"/>
    <n v="4.6103764454345098E-3"/>
  </r>
  <r>
    <s v="The Walt Disney Company"/>
    <x v="63"/>
    <x v="6"/>
    <s v="Children"/>
    <n v="7.1076096714939004E-3"/>
    <n v="-0.20595247058671501"/>
    <n v="31.061385021440699"/>
    <n v="-6.9939797032746399E-3"/>
  </r>
  <r>
    <s v="The Walt Disney Company"/>
    <x v="61"/>
    <x v="3"/>
    <s v="General Cable"/>
    <n v="7.08851891952424E-3"/>
    <n v="-6.1005732540361499E-2"/>
    <n v="29.498607638785799"/>
    <n v="0.55690658172792795"/>
  </r>
  <r>
    <s v="Discovery Communications"/>
    <x v="59"/>
    <x v="7"/>
    <s v="General Cable"/>
    <n v="7.0815640180935599E-3"/>
    <n v="-2.04987536852963E-2"/>
    <n v="25.191916800234299"/>
    <n v="-7.6982970277999496E-2"/>
  </r>
  <r>
    <s v="Discovery Communications"/>
    <x v="76"/>
    <x v="1"/>
    <s v="General Cable"/>
    <n v="7.0356370844211298E-3"/>
    <n v="8.0580501471130203E-2"/>
    <n v="35.671742992855698"/>
    <n v="5.2335496560837096E-3"/>
  </r>
  <r>
    <s v="A+E Networks"/>
    <x v="85"/>
    <x v="2"/>
    <s v="General Cable"/>
    <n v="6.9897498969294499E-3"/>
    <n v="2.1269694515232002E-3"/>
    <n v="32.835705134803803"/>
    <n v="0.129911843858909"/>
  </r>
  <r>
    <s v="A+E Networks"/>
    <x v="72"/>
    <x v="3"/>
    <s v="General Cable"/>
    <n v="6.9674293550152496E-3"/>
    <n v="7.3653276534474598E-3"/>
    <n v="15.688487599264599"/>
    <n v="-7.4672121987817905E-2"/>
  </r>
  <r>
    <s v="Discovery Communications"/>
    <x v="41"/>
    <x v="5"/>
    <s v="General Cable"/>
    <n v="6.8883413519821197E-3"/>
    <n v="3.3289961674890199E-2"/>
    <n v="44.9547049658972"/>
    <n v="0.13852610059562001"/>
  </r>
  <r>
    <s v="Discovery Communications"/>
    <x v="94"/>
    <x v="0"/>
    <s v="General Cable"/>
    <n v="6.7997153603043996E-3"/>
    <n v="-3.8734512017323398E-2"/>
    <n v="32.262476272934201"/>
    <n v="8.3453786914014005E-2"/>
  </r>
  <r>
    <s v="Discovery Communications"/>
    <x v="59"/>
    <x v="5"/>
    <s v="General Cable"/>
    <n v="6.7996176343258297E-3"/>
    <n v="-3.3021760475842397E-2"/>
    <n v="24.986974436377199"/>
    <n v="-3.9697854064811203E-2"/>
  </r>
  <r>
    <s v="Urban One"/>
    <x v="81"/>
    <x v="7"/>
    <s v="General Cable"/>
    <n v="6.7660110701992602E-3"/>
    <n v="-0.14325332526619"/>
    <n v="44.399821358807699"/>
    <n v="7.9748085581557507E-2"/>
  </r>
  <r>
    <s v="A+E Networks"/>
    <x v="85"/>
    <x v="6"/>
    <s v="General Cable"/>
    <n v="6.6993499488087098E-3"/>
    <n v="-0.103575146855459"/>
    <n v="22.002130090660302"/>
    <n v="3.4744200108842202E-2"/>
  </r>
  <r>
    <s v="Urban One"/>
    <x v="81"/>
    <x v="2"/>
    <s v="General Cable"/>
    <n v="6.6830012589355102E-3"/>
    <n v="-0.10845589960964901"/>
    <n v="67.940401030811501"/>
    <n v="4.3222549095581E-2"/>
  </r>
  <r>
    <s v="The Walt Disney Company"/>
    <x v="95"/>
    <x v="2"/>
    <s v="Children"/>
    <n v="6.6826425088275E-3"/>
    <n v="-0.16814958804691199"/>
    <n v="43.738029608747702"/>
    <n v="-6.9273340739026606E-2"/>
  </r>
  <r>
    <s v="Discovery Communications"/>
    <x v="76"/>
    <x v="8"/>
    <s v="General Cable"/>
    <n v="6.5725560510477296E-3"/>
    <n v="-5.4719831163073399E-2"/>
    <n v="16.125113866189"/>
    <n v="-0.1156649914097"/>
  </r>
  <r>
    <s v="Discovery Communications"/>
    <x v="82"/>
    <x v="4"/>
    <s v="General Cable"/>
    <n v="6.5407212479233097E-3"/>
    <n v="0.110234171459119"/>
    <n v="28.7913247222615"/>
    <n v="4.6679307326247102E-2"/>
  </r>
  <r>
    <s v="Discovery Communications"/>
    <x v="76"/>
    <x v="2"/>
    <s v="General Cable"/>
    <n v="6.53802246216532E-3"/>
    <n v="0.109314265791723"/>
    <n v="39.248548351116199"/>
    <n v="-5.9895054532272101E-4"/>
  </r>
  <r>
    <s v="Viacom Media Networks"/>
    <x v="96"/>
    <x v="0"/>
    <s v="Children"/>
    <n v="6.5125664193954698E-3"/>
    <n v="-0.20060807760279101"/>
    <n v="17.479235044408199"/>
    <n v="5.96627267823319E-2"/>
  </r>
  <r>
    <s v="Hubbard Broadcasting"/>
    <x v="78"/>
    <x v="2"/>
    <s v="General Cable"/>
    <n v="6.4575818580868702E-3"/>
    <n v="5.1169964647548902E-2"/>
    <n v="36.458173198358999"/>
    <n v="-1.34858223221365E-2"/>
  </r>
  <r>
    <s v="The Walt Disney Company"/>
    <x v="90"/>
    <x v="8"/>
    <s v="Sports"/>
    <n v="6.36911876630992E-3"/>
    <n v="-8.5773190852134196E-2"/>
    <n v="13.9916551251033"/>
    <n v="-6.4390410436724804E-2"/>
  </r>
  <r>
    <s v="CBS Corporation"/>
    <x v="77"/>
    <x v="5"/>
    <s v="General Cable"/>
    <n v="6.32306759402009E-3"/>
    <n v="0.13615660833855101"/>
    <n v="33.9328510815185"/>
    <n v="0.56421916268021999"/>
  </r>
  <r>
    <m/>
    <x v="97"/>
    <x v="0"/>
    <s v="General Cable"/>
    <n v="6.2593237524377499E-3"/>
    <n v="0.24030922252779999"/>
    <n v="65.899246263475007"/>
    <n v="9.3293641746185693E-2"/>
  </r>
  <r>
    <s v="NBCUniversal"/>
    <x v="50"/>
    <x v="5"/>
    <s v="News"/>
    <n v="6.2532279079948903E-3"/>
    <n v="-3.8190667637810698E-2"/>
    <n v="13.7682237541476"/>
    <n v="-6.7003034665904404E-2"/>
  </r>
  <r>
    <s v="The Walt Disney Company"/>
    <x v="92"/>
    <x v="1"/>
    <s v="Spanish"/>
    <n v="6.2322543012622404E-3"/>
    <n v="-8.48618961493883E-2"/>
    <n v="10.209636361805901"/>
    <n v="-0.63678233006935403"/>
  </r>
  <r>
    <s v="Fox Entertainment Group"/>
    <x v="64"/>
    <x v="8"/>
    <s v="News"/>
    <n v="6.2146666596745196E-3"/>
    <n v="8.2142197830808394E-2"/>
    <n v="17.161492947065501"/>
    <n v="-6.9306755342685199E-3"/>
  </r>
  <r>
    <s v="Univision Communications"/>
    <x v="74"/>
    <x v="7"/>
    <s v="Spanish"/>
    <n v="6.1983531671773598E-3"/>
    <n v="-0.185118811982074"/>
    <n v="44.321051128247802"/>
    <n v="6.9545203802416605E-2"/>
  </r>
  <r>
    <s v="Discovery Communications"/>
    <x v="82"/>
    <x v="6"/>
    <s v="General Cable"/>
    <n v="6.1975192798443997E-3"/>
    <n v="9.2873959912299506E-2"/>
    <n v="21.336617028990201"/>
    <n v="-4.9311752887275101E-2"/>
  </r>
  <r>
    <s v="NBCUniversal"/>
    <x v="87"/>
    <x v="4"/>
    <s v="Sports"/>
    <n v="6.1041551272972101E-3"/>
    <n v="3.71325791183535E-2"/>
    <n v="27.623767548565802"/>
    <n v="5.5394126623018999E-2"/>
  </r>
  <r>
    <s v="National Football League"/>
    <x v="80"/>
    <x v="7"/>
    <s v="Sports"/>
    <n v="6.0941913681263303E-3"/>
    <n v="-4.0114939071369801E-2"/>
    <n v="29.840947542366798"/>
    <n v="0.13759718324050799"/>
  </r>
  <r>
    <s v="CBS Corporation"/>
    <x v="77"/>
    <x v="4"/>
    <s v="General Cable"/>
    <n v="6.0871860310762402E-3"/>
    <n v="0.19150922002682599"/>
    <n v="30.408323083346701"/>
    <n v="-6.7679900277787799E-3"/>
  </r>
  <r>
    <s v="Univision Communications"/>
    <x v="98"/>
    <x v="2"/>
    <s v="General Cable"/>
    <n v="6.0802796891654999E-3"/>
    <n v="-0.15234011079225501"/>
    <n v="26.979786557692702"/>
    <n v="-5.2442204752204999E-2"/>
  </r>
  <r>
    <s v="The Walt Disney Company"/>
    <x v="99"/>
    <x v="0"/>
    <s v="Sports"/>
    <n v="6.0749040770546499E-3"/>
    <n v="-3.1291561692516699E-2"/>
    <n v="21.737119998333"/>
    <n v="-0.161972719362595"/>
  </r>
  <r>
    <s v="CBS Corporation"/>
    <x v="75"/>
    <x v="2"/>
    <s v="General Cable"/>
    <n v="6.0479980715866296E-3"/>
    <n v="4.3367858977888104E-3"/>
    <n v="60.493467889646503"/>
    <n v="6.0305227912897497E-2"/>
  </r>
  <r>
    <s v="RFD Communications Inc."/>
    <x v="100"/>
    <x v="0"/>
    <s v="General Cable"/>
    <n v="6.0462376055654401E-3"/>
    <n v="0.25945509951621598"/>
    <n v="23.790349505475699"/>
    <n v="2.5496497328491999E-3"/>
  </r>
  <r>
    <s v="Univision Communications"/>
    <x v="74"/>
    <x v="5"/>
    <s v="Spanish"/>
    <n v="5.9794729810826999E-3"/>
    <n v="-0.16579943804821901"/>
    <n v="39.3962369075415"/>
    <n v="0.19138492238080601"/>
  </r>
  <r>
    <s v="Urban One"/>
    <x v="81"/>
    <x v="6"/>
    <s v="General Cable"/>
    <n v="5.9513097779679298E-3"/>
    <n v="-0.15796297492698599"/>
    <n v="28.802508069520201"/>
    <n v="4.1448410885094801E-2"/>
  </r>
  <r>
    <s v="Hubbard Broadcasting"/>
    <x v="78"/>
    <x v="6"/>
    <s v="General Cable"/>
    <n v="5.9407855372965203E-3"/>
    <n v="2.3362762022508601E-2"/>
    <n v="24.980639130558199"/>
    <n v="-2.4268626167867399E-2"/>
  </r>
  <r>
    <s v="Urban One"/>
    <x v="81"/>
    <x v="4"/>
    <s v="General Cable"/>
    <n v="5.9272135706206599E-3"/>
    <n v="-0.15176874226283099"/>
    <n v="42.494410351509501"/>
    <n v="-7.3570773792437302E-2"/>
  </r>
  <r>
    <s v="Viacom Media Networks"/>
    <x v="93"/>
    <x v="0"/>
    <s v="General Cable"/>
    <n v="5.9031072736116397E-3"/>
    <n v="-0.18629590998887399"/>
    <n v="32.272777878772303"/>
    <n v="-2.58424390869905E-2"/>
  </r>
  <r>
    <s v="National Football League"/>
    <x v="80"/>
    <x v="8"/>
    <s v="Sports"/>
    <n v="5.8987382984313696E-3"/>
    <n v="-5.9731020473837E-2"/>
    <n v="36.054044498285499"/>
    <n v="3.7791488195859199E-3"/>
  </r>
  <r>
    <s v="Discovery Communications"/>
    <x v="71"/>
    <x v="7"/>
    <s v="General Cable"/>
    <n v="5.8948049647653301E-3"/>
    <n v="1.29400117495939E-2"/>
    <n v="24.956345649881001"/>
    <n v="2.6987965023144701E-2"/>
  </r>
  <r>
    <s v="Univision Communications"/>
    <x v="91"/>
    <x v="2"/>
    <s v="Spanish"/>
    <n v="5.8790113968106503E-3"/>
    <n v="-0.170011413941309"/>
    <n v="76.182437184172997"/>
    <n v="2.9755005728866201E-2"/>
  </r>
  <r>
    <s v="Viacom Media Networks"/>
    <x v="93"/>
    <x v="1"/>
    <s v="General Cable"/>
    <n v="5.8577513517381503E-3"/>
    <n v="-0.12747957986331601"/>
    <n v="32.352664149205999"/>
    <n v="1.24608491527887E-2"/>
  </r>
  <r>
    <s v="InterMedia Partners"/>
    <x v="86"/>
    <x v="4"/>
    <s v="General Cable"/>
    <n v="5.8470902296268897E-3"/>
    <n v="8.8727217683360393E-2"/>
    <n v="46.431071618830501"/>
    <n v="-9.4949546821463199E-2"/>
  </r>
  <r>
    <s v="NULL"/>
    <x v="101"/>
    <x v="0"/>
    <s v="NULL"/>
    <n v="5.8324474770731502E-3"/>
    <n v="6.5196142980270697E-2"/>
    <n v="22.698969755605201"/>
    <n v="-0.13050336009730601"/>
  </r>
  <r>
    <s v="Univision Communications"/>
    <x v="98"/>
    <x v="3"/>
    <s v="General Cable"/>
    <n v="5.7632907649667999E-3"/>
    <n v="-0.16472616274733701"/>
    <n v="25.620338189560499"/>
    <n v="6.8844725914725896E-3"/>
  </r>
  <r>
    <s v="InterMedia Partners"/>
    <x v="86"/>
    <x v="6"/>
    <s v="General Cable"/>
    <n v="5.7051900525385696E-3"/>
    <n v="7.9027899272246904E-2"/>
    <n v="34.472531111584701"/>
    <n v="4.12686766704149E-3"/>
  </r>
  <r>
    <s v="Univision Communications"/>
    <x v="91"/>
    <x v="1"/>
    <s v="Spanish"/>
    <n v="5.70348095405032E-3"/>
    <n v="-0.145547092029538"/>
    <n v="94.9166666666667"/>
    <n v="0.40345597517104198"/>
  </r>
  <r>
    <s v="Urban One"/>
    <x v="81"/>
    <x v="1"/>
    <s v="General Cable"/>
    <n v="5.6780291665377404E-3"/>
    <n v="-0.15776285782603799"/>
    <n v="46.7735462631573"/>
    <n v="4.81952910471347E-2"/>
  </r>
  <r>
    <s v="A+E Networks"/>
    <x v="85"/>
    <x v="5"/>
    <s v="General Cable"/>
    <n v="5.6730774035155798E-3"/>
    <n v="-6.1246902210101303E-2"/>
    <n v="17.291567880843701"/>
    <n v="0.235765130582614"/>
  </r>
  <r>
    <s v="InterMedia Partners"/>
    <x v="86"/>
    <x v="2"/>
    <s v="General Cable"/>
    <n v="5.6696108794328202E-3"/>
    <n v="2.20322595366742E-2"/>
    <n v="64.402616744325698"/>
    <n v="0.17146136083540101"/>
  </r>
  <r>
    <s v="The Walt Disney Company"/>
    <x v="95"/>
    <x v="0"/>
    <s v="Children"/>
    <n v="5.6291979628728698E-3"/>
    <n v="-0.170188696982259"/>
    <n v="23.612423729498001"/>
    <n v="-4.16251648227626E-2"/>
  </r>
  <r>
    <s v="The Walt Disney Company"/>
    <x v="95"/>
    <x v="1"/>
    <s v="Children"/>
    <n v="5.5910452407728099E-3"/>
    <n v="-0.15659384318021699"/>
    <n v="24.150673015269"/>
    <n v="-7.4741859996811696E-2"/>
  </r>
  <r>
    <s v="CBS Corporation"/>
    <x v="102"/>
    <x v="0"/>
    <s v="Sports"/>
    <n v="5.5636194715396204E-3"/>
    <n v="8.2945524256638203E-2"/>
    <n v="23.770489911840301"/>
    <n v="-2.0557973688719301E-2"/>
  </r>
  <r>
    <s v="NBCUniversal"/>
    <x v="84"/>
    <x v="3"/>
    <s v="Spanish"/>
    <n v="5.5125831257687996E-3"/>
    <n v="-0.16834892724828701"/>
    <n v="56.712750542681299"/>
    <n v="-7.7092982865288096E-2"/>
  </r>
  <r>
    <s v="A+E Networks"/>
    <x v="72"/>
    <x v="7"/>
    <s v="General Cable"/>
    <n v="5.51194989216835E-3"/>
    <n v="-5.7129811182901596E-3"/>
    <n v="27.001908563674501"/>
    <n v="-6.3590236940070405E-2"/>
  </r>
  <r>
    <s v="The Walt Disney Company"/>
    <x v="22"/>
    <x v="3"/>
    <s v="General Cable"/>
    <n v="5.5001300215153301E-3"/>
    <n v="-0.101324655752884"/>
    <n v="37.369087933887798"/>
    <n v="0.63126248138179397"/>
  </r>
  <r>
    <s v="Major League Baseball"/>
    <x v="83"/>
    <x v="4"/>
    <s v="Sports"/>
    <n v="5.4571878696215602E-3"/>
    <n v="9.6619275536540997E-2"/>
    <n v="31.381281759804502"/>
    <n v="-3.4753035362145603E-5"/>
  </r>
  <r>
    <s v="A+E Networks"/>
    <x v="72"/>
    <x v="8"/>
    <s v="General Cable"/>
    <n v="5.45419588839147E-3"/>
    <n v="-2.0359467719063599E-2"/>
    <n v="26.992539807648999"/>
    <n v="9.9185634413383794E-2"/>
  </r>
  <r>
    <s v="Univision Communications"/>
    <x v="91"/>
    <x v="4"/>
    <s v="Spanish"/>
    <n v="5.4416006356040204E-3"/>
    <n v="-0.15702282255889499"/>
    <n v="43.996914930670201"/>
    <n v="0.18148522864504599"/>
  </r>
  <r>
    <s v="Viacom Media Networks"/>
    <x v="73"/>
    <x v="6"/>
    <s v="Children"/>
    <n v="5.4373443205182597E-3"/>
    <n v="-0.19026855417324601"/>
    <n v="19.597405821304999"/>
    <n v="-0.141016314087275"/>
  </r>
  <r>
    <s v="InterMedia Partners"/>
    <x v="86"/>
    <x v="7"/>
    <s v="General Cable"/>
    <n v="5.4338364963330103E-3"/>
    <n v="0.125478887826284"/>
    <n v="42.041998970826299"/>
    <n v="2.7541223014751998E-2"/>
  </r>
  <r>
    <s v="Kroenke Sports &amp; Entertainment"/>
    <x v="89"/>
    <x v="4"/>
    <s v="General Cable"/>
    <n v="5.3148150595341403E-3"/>
    <n v="2.0924807894895901E-2"/>
    <n v="33.4720762126693"/>
    <n v="-9.7975476821394403E-2"/>
  </r>
  <r>
    <s v="National Football League"/>
    <x v="80"/>
    <x v="6"/>
    <s v="Sports"/>
    <n v="5.2814005078496897E-3"/>
    <n v="-3.9041243950997201E-2"/>
    <n v="22.628346519823999"/>
    <n v="0.17476887827419699"/>
  </r>
  <r>
    <s v="Hubbard Broadcasting"/>
    <x v="79"/>
    <x v="2"/>
    <s v="General Cable"/>
    <n v="5.2780994741208802E-3"/>
    <n v="0.23438403008624201"/>
    <n v="62.857631422290702"/>
    <n v="-3.8478832375899497E-2"/>
  </r>
  <r>
    <s v="Hubbard Broadcasting"/>
    <x v="79"/>
    <x v="8"/>
    <s v="General Cable"/>
    <n v="5.2699886217594197E-3"/>
    <n v="5.0332540234361602E-2"/>
    <n v="27.866988467665699"/>
    <n v="-0.120584347970056"/>
  </r>
  <r>
    <s v="Kroenke Sports &amp; Entertainment"/>
    <x v="89"/>
    <x v="2"/>
    <s v="General Cable"/>
    <n v="5.2061017546944201E-3"/>
    <n v="7.1985689226012797E-2"/>
    <n v="26.4144637987092"/>
    <n v="-4.0340865981328397E-2"/>
  </r>
  <r>
    <s v="A+E Networks"/>
    <x v="72"/>
    <x v="5"/>
    <s v="General Cable"/>
    <n v="5.1665756923815597E-3"/>
    <n v="-2.2951957556153101E-2"/>
    <n v="26.127036205830301"/>
    <n v="0.25527657534541998"/>
  </r>
  <r>
    <s v="The Walt Disney Company"/>
    <x v="63"/>
    <x v="8"/>
    <s v="Children"/>
    <n v="5.1609632145542001E-3"/>
    <n v="-0.21804595349661901"/>
    <n v="33.484263350525303"/>
    <n v="8.3209251030351802E-2"/>
  </r>
  <r>
    <s v="NULL"/>
    <x v="101"/>
    <x v="1"/>
    <s v="NULL"/>
    <n v="5.1425278586256003E-3"/>
    <n v="5.62059573601233E-2"/>
    <n v="25.076471697119501"/>
    <n v="-9.9978079102558404E-2"/>
  </r>
  <r>
    <s v="National Football League"/>
    <x v="80"/>
    <x v="3"/>
    <s v="Sports"/>
    <n v="5.1350018689140598E-3"/>
    <n v="-7.60672502059411E-2"/>
    <n v="28.5775594086155"/>
    <n v="6.9003392817011802E-2"/>
  </r>
  <r>
    <s v="The Walt Disney Company"/>
    <x v="99"/>
    <x v="4"/>
    <s v="Sports"/>
    <n v="5.1283454848908196E-3"/>
    <n v="-4.0904863005686701E-2"/>
    <n v="27.7153914144467"/>
    <n v="-0.104350892316403"/>
  </r>
  <r>
    <m/>
    <x v="103"/>
    <x v="0"/>
    <s v="Sports"/>
    <n v="5.0776058070765503E-3"/>
    <n v="-0.100074999748856"/>
    <n v="22.083014067477801"/>
    <n v="8.9800349260465307E-3"/>
  </r>
  <r>
    <s v="The Walt Disney Company"/>
    <x v="95"/>
    <x v="3"/>
    <s v="Children"/>
    <n v="5.0458846276117599E-3"/>
    <n v="-0.173830951652303"/>
    <n v="25.9"/>
    <n v="-3.84956365813727E-2"/>
  </r>
  <r>
    <s v="The Walt Disney Company"/>
    <x v="55"/>
    <x v="3"/>
    <s v="General Cable"/>
    <n v="5.0449131884426398E-3"/>
    <n v="7.4854690020546802E-2"/>
    <n v="32.567579377793201"/>
    <n v="0.16581317738777199"/>
  </r>
  <r>
    <s v="CBS Corporation"/>
    <x v="77"/>
    <x v="7"/>
    <s v="General Cable"/>
    <n v="5.0333909691606601E-3"/>
    <n v="0.13649928791183499"/>
    <n v="27.509986788573698"/>
    <n v="0.17996384082175099"/>
  </r>
  <r>
    <s v="The Walt Disney Company"/>
    <x v="92"/>
    <x v="2"/>
    <s v="Spanish"/>
    <n v="5.0136009216566199E-3"/>
    <n v="-9.3229046543347294E-2"/>
    <n v="12.143351905770601"/>
    <n v="-0.58458774702853"/>
  </r>
  <r>
    <s v="Discovery Communications"/>
    <x v="76"/>
    <x v="5"/>
    <s v="General Cable"/>
    <n v="5.0000358807761802E-3"/>
    <n v="8.6273845406515295E-2"/>
    <n v="44.056086017487999"/>
    <n v="0.37669939937466501"/>
  </r>
  <r>
    <s v="A+E Networks"/>
    <x v="85"/>
    <x v="4"/>
    <s v="General Cable"/>
    <n v="4.9812020653837502E-3"/>
    <n v="-0.100137137623745"/>
    <n v="23.8516349276053"/>
    <n v="2.5016808353962201E-2"/>
  </r>
  <r>
    <s v="NULL"/>
    <x v="101"/>
    <x v="2"/>
    <s v="NULL"/>
    <n v="4.9733414026899101E-3"/>
    <n v="9.4384311490117806E-2"/>
    <n v="24.0200645004808"/>
    <n v="-0.114129464383689"/>
  </r>
  <r>
    <s v="National Football League"/>
    <x v="80"/>
    <x v="5"/>
    <s v="Sports"/>
    <n v="4.9166087657141998E-3"/>
    <n v="-3.7639562752135598E-2"/>
    <n v="31.5724866223253"/>
    <n v="0.50409511579347899"/>
  </r>
  <r>
    <s v="NBCUniversal"/>
    <x v="87"/>
    <x v="2"/>
    <s v="Sports"/>
    <n v="4.9078264281087998E-3"/>
    <n v="6.2858691589589705E-2"/>
    <n v="23.041791152459801"/>
    <n v="-0.127921945742836"/>
  </r>
  <r>
    <s v="Discovery Communications"/>
    <x v="71"/>
    <x v="8"/>
    <s v="General Cable"/>
    <n v="4.8860015561600903E-3"/>
    <n v="4.0416811268891198E-2"/>
    <n v="33.304290799155702"/>
    <n v="-7.2431958887602205E-2"/>
  </r>
  <r>
    <s v="Discovery Communications"/>
    <x v="76"/>
    <x v="6"/>
    <s v="General Cable"/>
    <n v="4.8676916995743997E-3"/>
    <n v="9.7178339141109404E-2"/>
    <n v="23.618066268683702"/>
    <n v="4.4351716227408897E-2"/>
  </r>
  <r>
    <s v="Viacom Media Networks"/>
    <x v="73"/>
    <x v="7"/>
    <s v="Children"/>
    <n v="4.8556046673570302E-3"/>
    <n v="-0.20129735452993799"/>
    <n v="33.344760710330299"/>
    <n v="-6.9644548910709494E-2"/>
  </r>
  <r>
    <s v="Fox Entertainment Group"/>
    <x v="57"/>
    <x v="6"/>
    <s v="General Cable"/>
    <n v="4.8501681886313703E-3"/>
    <n v="6.5759777242441794E-2"/>
    <n v="9.9911127159326707"/>
    <n v="-0.34146949045050301"/>
  </r>
  <r>
    <s v="CBS Corporation"/>
    <x v="75"/>
    <x v="5"/>
    <s v="General Cable"/>
    <n v="4.8498609663110703E-3"/>
    <n v="2.53792986137997E-2"/>
    <n v="61.902698049603998"/>
    <n v="0.31662991000419499"/>
  </r>
  <r>
    <s v="CBS Corporation"/>
    <x v="77"/>
    <x v="6"/>
    <s v="General Cable"/>
    <n v="4.82576736814142E-3"/>
    <n v="0.141745712570788"/>
    <n v="19.936062932920201"/>
    <n v="-1.34093702520815E-2"/>
  </r>
  <r>
    <s v="Fox Entertainment Group"/>
    <x v="64"/>
    <x v="7"/>
    <s v="News"/>
    <n v="4.8249599267986502E-3"/>
    <n v="0.19586024424224299"/>
    <n v="16.1873683764797"/>
    <n v="-1.9551014190184401E-2"/>
  </r>
  <r>
    <s v="Discovery Communications"/>
    <x v="41"/>
    <x v="4"/>
    <s v="General Cable"/>
    <n v="4.8213905773372701E-3"/>
    <n v="-2.5511598944355399E-2"/>
    <n v="32.8004101926457"/>
    <n v="-0.17541458222134501"/>
  </r>
  <r>
    <s v="AMC Networks"/>
    <x v="36"/>
    <x v="3"/>
    <s v="General Cable"/>
    <n v="4.8057302646484701E-3"/>
    <n v="8.9049431103579602E-2"/>
    <n v="46.376956133718799"/>
    <n v="4.4909923175109098E-2"/>
  </r>
  <r>
    <s v="Viacom Media Networks"/>
    <x v="52"/>
    <x v="3"/>
    <s v="General Cable"/>
    <n v="4.7848361476927701E-3"/>
    <n v="-3.9914644422152902E-2"/>
    <n v="35.874152770488202"/>
    <n v="1.67533235559372E-2"/>
  </r>
  <r>
    <s v="The Walt Disney Company"/>
    <x v="90"/>
    <x v="3"/>
    <s v="Sports"/>
    <n v="4.7722775022637602E-3"/>
    <n v="-0.109472703689416"/>
    <n v="23.225694814496499"/>
    <n v="0.11753925249364"/>
  </r>
  <r>
    <s v="Discovery Communications"/>
    <x v="82"/>
    <x v="7"/>
    <s v="General Cable"/>
    <n v="4.6994981586106002E-3"/>
    <n v="8.9010657342637495E-2"/>
    <n v="27.232201055761202"/>
    <n v="-5.8763668000432E-2"/>
  </r>
  <r>
    <s v="NBCUniversal"/>
    <x v="87"/>
    <x v="3"/>
    <s v="Sports"/>
    <n v="4.6993392278034804E-3"/>
    <n v="6.3716936190838002E-3"/>
    <n v="16.003351730921999"/>
    <n v="-0.21443481388226701"/>
  </r>
  <r>
    <s v="Kroenke Sports &amp; Entertainment"/>
    <x v="89"/>
    <x v="1"/>
    <s v="General Cable"/>
    <n v="4.6507199547092598E-3"/>
    <n v="4.9160995621200999E-2"/>
    <n v="27.062135467003799"/>
    <n v="-6.0641277581528798E-2"/>
  </r>
  <r>
    <s v="InterMedia Partners"/>
    <x v="86"/>
    <x v="1"/>
    <s v="General Cable"/>
    <n v="4.6415995655242097E-3"/>
    <n v="-3.1811732404125902E-2"/>
    <n v="43.404299382096802"/>
    <n v="-8.5700322272987597E-3"/>
  </r>
  <r>
    <s v="Fox Entertainment Group"/>
    <x v="64"/>
    <x v="5"/>
    <s v="News"/>
    <n v="4.6284892262667904E-3"/>
    <n v="0.20703275574249999"/>
    <n v="16.643135339806499"/>
    <n v="-4.8390076579010698E-2"/>
  </r>
  <r>
    <s v="Viacom Media Networks"/>
    <x v="54"/>
    <x v="5"/>
    <s v="Children"/>
    <n v="4.6266997951838803E-3"/>
    <n v="-0.152911151817515"/>
    <n v="33.182849043155997"/>
    <n v="0.14028943295885199"/>
  </r>
  <r>
    <s v="Urban One"/>
    <x v="81"/>
    <x v="5"/>
    <s v="General Cable"/>
    <n v="4.6084081566339103E-3"/>
    <n v="-0.14645620883993801"/>
    <n v="44.990104424450003"/>
    <n v="0.20305236033655599"/>
  </r>
  <r>
    <s v="CBS Corporation"/>
    <x v="75"/>
    <x v="8"/>
    <s v="General Cable"/>
    <n v="4.60315189098394E-3"/>
    <n v="3.6945427568226101E-3"/>
    <n v="51.131346714747302"/>
    <n v="0.23495306866228699"/>
  </r>
  <r>
    <s v="Hubbard Broadcasting"/>
    <x v="78"/>
    <x v="5"/>
    <s v="General Cable"/>
    <n v="4.5976796440600201E-3"/>
    <n v="8.8146630951527593E-3"/>
    <n v="24.9570301665165"/>
    <n v="-3.0565451779166902E-2"/>
  </r>
  <r>
    <s v="Discovery Communications"/>
    <x v="71"/>
    <x v="3"/>
    <s v="General Cable"/>
    <n v="4.5686317439555101E-3"/>
    <n v="2.96270922744181E-2"/>
    <n v="35.724591131159301"/>
    <n v="0.16707803531097001"/>
  </r>
  <r>
    <s v="NBCUniversal"/>
    <x v="104"/>
    <x v="2"/>
    <s v="Children"/>
    <n v="4.5526480825793603E-3"/>
    <n v="-9.8554470860766297E-2"/>
    <n v="42.054444974073299"/>
    <n v="0.16136890227902601"/>
  </r>
  <r>
    <s v="Univision Communications"/>
    <x v="74"/>
    <x v="8"/>
    <s v="Spanish"/>
    <n v="4.5264712529453598E-3"/>
    <n v="-0.14938150903828501"/>
    <n v="34.419168270203301"/>
    <n v="1.6177749294307101E-2"/>
  </r>
  <r>
    <s v="Warner Media"/>
    <x v="31"/>
    <x v="4"/>
    <s v="Network (National)"/>
    <n v="4.5178583321625202E-3"/>
    <n v="9.2414259560904696E-2"/>
    <n v="22.979349846789201"/>
    <n v="9.9556749944452794E-2"/>
  </r>
  <r>
    <s v="CBS Corporation"/>
    <x v="77"/>
    <x v="3"/>
    <s v="General Cable"/>
    <n v="4.4829501980332403E-3"/>
    <n v="0.161226438602878"/>
    <n v="28.374849615734199"/>
    <n v="4.2991474515042101E-2"/>
  </r>
  <r>
    <s v="Warner Media"/>
    <x v="31"/>
    <x v="8"/>
    <s v="Network (National)"/>
    <n v="4.42266080295773E-3"/>
    <n v="-2.1108773979162599E-2"/>
    <n v="23.287910988373"/>
    <n v="0.10233830362509599"/>
  </r>
  <r>
    <s v="Fox Entertainment Group"/>
    <x v="64"/>
    <x v="4"/>
    <s v="News"/>
    <n v="4.4096052854799899E-3"/>
    <n v="0.150216289146409"/>
    <n v="13.087755887040601"/>
    <n v="-0.1479354620276"/>
  </r>
  <r>
    <s v="CBS Corporation"/>
    <x v="77"/>
    <x v="8"/>
    <s v="General Cable"/>
    <n v="4.3980479602940201E-3"/>
    <n v="0.13377231939107401"/>
    <n v="36.114766233874199"/>
    <n v="0.15843979631045901"/>
  </r>
  <r>
    <s v="Discovery Communications"/>
    <x v="82"/>
    <x v="5"/>
    <s v="General Cable"/>
    <n v="4.3974018248252398E-3"/>
    <n v="6.58035266746647E-2"/>
    <n v="31.934126014754298"/>
    <n v="0.22363937950556501"/>
  </r>
  <r>
    <s v="InterMedia Partners"/>
    <x v="86"/>
    <x v="5"/>
    <s v="General Cable"/>
    <n v="4.3690797255144E-3"/>
    <n v="8.9715610554316899E-2"/>
    <n v="29.629553565850699"/>
    <n v="-0.36607004399603499"/>
  </r>
  <r>
    <m/>
    <x v="97"/>
    <x v="2"/>
    <s v="General Cable"/>
    <n v="4.3549594688834098E-3"/>
    <n v="0.24256880823249299"/>
    <n v="84.007612908160198"/>
    <n v="6.0212658606126498E-2"/>
  </r>
  <r>
    <s v="Hubbard Broadcasting"/>
    <x v="79"/>
    <x v="4"/>
    <s v="General Cable"/>
    <n v="4.35002664550655E-3"/>
    <n v="8.2843654453556403E-2"/>
    <n v="40.286644072857797"/>
    <n v="5.8007701367214899E-2"/>
  </r>
  <r>
    <s v="Discovery Communications"/>
    <x v="82"/>
    <x v="8"/>
    <s v="General Cable"/>
    <n v="4.3472441818597799E-3"/>
    <n v="5.2116319836540803E-2"/>
    <n v="40.778385345041698"/>
    <n v="0.104890293599637"/>
  </r>
  <r>
    <s v="RFD Communications Inc."/>
    <x v="100"/>
    <x v="5"/>
    <s v="General Cable"/>
    <n v="4.29761456806567E-3"/>
    <n v="0.24890289234895799"/>
    <n v="21.9834017151823"/>
    <n v="-8.31412866404386E-2"/>
  </r>
  <r>
    <s v="NBCUniversal"/>
    <x v="87"/>
    <x v="5"/>
    <s v="Sports"/>
    <n v="4.2856713350281298E-3"/>
    <n v="-2.4834173218629501E-2"/>
    <n v="28.645699372423799"/>
    <n v="4.6010642705851403E-2"/>
  </r>
  <r>
    <s v="Discovery Communications"/>
    <x v="76"/>
    <x v="7"/>
    <s v="General Cable"/>
    <n v="4.2779823898715201E-3"/>
    <n v="0.12100206290752601"/>
    <n v="29.4274664084435"/>
    <n v="-1.7110803107396599E-2"/>
  </r>
  <r>
    <s v="NBCUniversal"/>
    <x v="105"/>
    <x v="8"/>
    <s v="Sports"/>
    <n v="4.2552856236306004E-3"/>
    <n v="-5.2631751454899699E-2"/>
    <n v="10.643620108532399"/>
    <n v="-2.8657228724549701E-2"/>
  </r>
  <r>
    <s v="Major League Baseball"/>
    <x v="83"/>
    <x v="6"/>
    <s v="Sports"/>
    <n v="4.2269180530484802E-3"/>
    <n v="-4.1190998412473402E-2"/>
    <n v="22.201145844638202"/>
    <n v="-4.9850416684649498E-2"/>
  </r>
  <r>
    <s v="Viacom Media Networks"/>
    <x v="96"/>
    <x v="7"/>
    <s v="Children"/>
    <n v="4.1551148524189303E-3"/>
    <n v="-0.21588505677983699"/>
    <n v="46.171184252898698"/>
    <n v="-9.7825215456127296E-2"/>
  </r>
  <r>
    <s v="A+E Networks"/>
    <x v="85"/>
    <x v="3"/>
    <s v="General Cable"/>
    <n v="4.1333295869476197E-3"/>
    <n v="-2.2662540805027699E-2"/>
    <n v="16.027821694675499"/>
    <n v="0.105412110007847"/>
  </r>
  <r>
    <s v="Kroenke Sports &amp; Entertainment"/>
    <x v="89"/>
    <x v="7"/>
    <s v="General Cable"/>
    <n v="4.1141595084507503E-3"/>
    <n v="5.8546068490719499E-2"/>
    <n v="26.8589550153898"/>
    <n v="0.12579141991668699"/>
  </r>
  <r>
    <s v="Discovery Communications"/>
    <x v="59"/>
    <x v="3"/>
    <s v="General Cable"/>
    <n v="4.1018802148531097E-3"/>
    <n v="2.62774796124139E-2"/>
    <n v="23.211954505068999"/>
    <n v="3.3089789424749799E-2"/>
  </r>
  <r>
    <s v="Discovery Communications"/>
    <x v="94"/>
    <x v="1"/>
    <s v="General Cable"/>
    <n v="4.09753706459603E-3"/>
    <n v="-7.2729167380549603E-2"/>
    <n v="25.339342928204701"/>
    <n v="5.0921760982110299E-2"/>
  </r>
  <r>
    <s v="NULL"/>
    <x v="101"/>
    <x v="4"/>
    <s v="NULL"/>
    <n v="4.0743468517826301E-3"/>
    <n v="2.12093416980744E-2"/>
    <n v="29.108117377534199"/>
    <n v="0.16239553229801401"/>
  </r>
  <r>
    <s v="A+E Networks"/>
    <x v="85"/>
    <x v="7"/>
    <s v="General Cable"/>
    <n v="4.0692210419614799E-3"/>
    <n v="-0.101351281623232"/>
    <n v="25.105628436340499"/>
    <n v="7.9576005961383797E-2"/>
  </r>
  <r>
    <s v="Discovery Communications"/>
    <x v="82"/>
    <x v="3"/>
    <s v="General Cable"/>
    <n v="4.0603012861570396E-3"/>
    <n v="0.119954609262044"/>
    <n v="36.237857514392502"/>
    <n v="0.217270382669072"/>
  </r>
  <r>
    <s v="The Walt Disney Company"/>
    <x v="99"/>
    <x v="1"/>
    <s v="Sports"/>
    <n v="4.0571315736136803E-3"/>
    <n v="-1.8929913816065201E-2"/>
    <n v="23.857015875835"/>
    <n v="-0.11321396098092799"/>
  </r>
  <r>
    <m/>
    <x v="97"/>
    <x v="4"/>
    <s v="General Cable"/>
    <n v="4.0563245982751196E-3"/>
    <n v="0.20424639069386299"/>
    <n v="67.220995712096297"/>
    <n v="0.19420794863886301"/>
  </r>
  <r>
    <s v="Major League Baseball"/>
    <x v="83"/>
    <x v="7"/>
    <s v="Sports"/>
    <n v="4.0012269427058796E-3"/>
    <n v="-3.6092196243916998E-2"/>
    <n v="22.069607524684201"/>
    <n v="-0.23843723832913499"/>
  </r>
  <r>
    <s v="The Walt Disney Company"/>
    <x v="90"/>
    <x v="5"/>
    <s v="Sports"/>
    <n v="3.9987867244373901E-3"/>
    <n v="-6.6262527706461696E-2"/>
    <n v="19.423931308395701"/>
    <n v="-1.0059051592694501E-2"/>
  </r>
  <r>
    <m/>
    <x v="97"/>
    <x v="1"/>
    <s v="General Cable"/>
    <n v="3.9968545698413696E-3"/>
    <n v="0.194847672834144"/>
    <n v="70.341876948485293"/>
    <n v="0.224080870797285"/>
  </r>
  <r>
    <s v="Major League Baseball"/>
    <x v="83"/>
    <x v="2"/>
    <s v="Sports"/>
    <n v="3.9428293394494097E-3"/>
    <n v="-3.6492364168420603E-2"/>
    <n v="30.995087887360999"/>
    <n v="-3.91123829504487E-2"/>
  </r>
  <r>
    <s v="The Walt Disney Company"/>
    <x v="90"/>
    <x v="1"/>
    <s v="Sports"/>
    <n v="3.9281115338364904E-3"/>
    <n v="-0.12461952066419001"/>
    <n v="13.8394483992413"/>
    <n v="4.5691313207686698E-2"/>
  </r>
  <r>
    <s v="NBCUniversal"/>
    <x v="84"/>
    <x v="5"/>
    <s v="Spanish"/>
    <n v="3.84667180492147E-3"/>
    <n v="-0.153915956283602"/>
    <n v="23.974816749377499"/>
    <n v="-0.32800709637759601"/>
  </r>
  <r>
    <s v="Viacom Media Networks"/>
    <x v="96"/>
    <x v="8"/>
    <s v="Children"/>
    <n v="3.7950514557867601E-3"/>
    <n v="-0.22210503458613101"/>
    <n v="98.810504841540507"/>
    <n v="0.123073659395337"/>
  </r>
  <r>
    <s v="Kroenke Sports &amp; Entertainment"/>
    <x v="89"/>
    <x v="6"/>
    <s v="General Cable"/>
    <n v="3.7430378080827698E-3"/>
    <n v="6.5741930669486304E-2"/>
    <n v="23.996331447132199"/>
    <n v="0.12919277259954201"/>
  </r>
  <r>
    <s v="PBS"/>
    <x v="67"/>
    <x v="8"/>
    <s v="General Cable"/>
    <n v="3.7408138912932301E-3"/>
    <n v="-8.8873610801238706E-2"/>
    <n v="18.551140274436701"/>
    <n v="2.4191092057920201E-2"/>
  </r>
  <r>
    <m/>
    <x v="97"/>
    <x v="6"/>
    <s v="General Cable"/>
    <n v="3.7264640224052201E-3"/>
    <n v="0.20731051404145701"/>
    <n v="44.861931808483"/>
    <n v="-2.1493633944952E-2"/>
  </r>
  <r>
    <s v="Fox Entertainment Group"/>
    <x v="64"/>
    <x v="6"/>
    <s v="News"/>
    <n v="3.7247764126393801E-3"/>
    <n v="0.24006217936926399"/>
    <n v="16.391860937602502"/>
    <n v="-1.47551490128984E-2"/>
  </r>
  <r>
    <s v="Hubbard Broadcasting"/>
    <x v="79"/>
    <x v="3"/>
    <s v="General Cable"/>
    <n v="3.7229986230159998E-3"/>
    <n v="0.232059029286348"/>
    <n v="45.289188346070198"/>
    <n v="-0.107957284173305"/>
  </r>
  <r>
    <m/>
    <x v="103"/>
    <x v="1"/>
    <s v="Sports"/>
    <n v="3.7041393826215802E-3"/>
    <n v="-8.7234909964587604E-2"/>
    <n v="23.317290583119799"/>
    <n v="1.78404570796659E-3"/>
  </r>
  <r>
    <s v="Kroenke Sports &amp; Entertainment"/>
    <x v="89"/>
    <x v="5"/>
    <s v="General Cable"/>
    <n v="3.6984842404545601E-3"/>
    <n v="5.81627872322776E-2"/>
    <n v="29.0553223341307"/>
    <n v="-2.2920670857036501E-2"/>
  </r>
  <r>
    <s v="The Walt Disney Company"/>
    <x v="99"/>
    <x v="2"/>
    <s v="Sports"/>
    <n v="3.6962787713789198E-3"/>
    <n v="1.7007981661565799E-3"/>
    <n v="25.837114805113799"/>
    <n v="-0.20971102880695799"/>
  </r>
  <r>
    <s v="NBCUniversal"/>
    <x v="105"/>
    <x v="0"/>
    <s v="Sports"/>
    <n v="3.6681476091410701E-3"/>
    <n v="2.3079759868459501E-2"/>
    <n v="17.605828878475801"/>
    <n v="-3.5047025946103198E-2"/>
  </r>
  <r>
    <s v="The Walt Disney Company"/>
    <x v="69"/>
    <x v="5"/>
    <s v="General Cable"/>
    <n v="3.6353347504079398E-3"/>
    <n v="0.20166663773545701"/>
    <n v="37.193616993912798"/>
    <n v="0.306835476802022"/>
  </r>
  <r>
    <s v="CBS Corporation"/>
    <x v="102"/>
    <x v="6"/>
    <s v="Sports"/>
    <n v="3.5986541384878199E-3"/>
    <n v="5.0284623938521601E-2"/>
    <n v="23.941481887944001"/>
    <n v="-2.4798705008706099E-2"/>
  </r>
  <r>
    <s v="The Walt Disney Company"/>
    <x v="90"/>
    <x v="4"/>
    <s v="Sports"/>
    <n v="3.5483546616540099E-3"/>
    <n v="-7.6938523281620097E-2"/>
    <n v="20.708203286860499"/>
    <n v="0.15277941860250799"/>
  </r>
  <r>
    <s v="CBS Corporation"/>
    <x v="75"/>
    <x v="3"/>
    <s v="General Cable"/>
    <n v="3.5431830602375598E-3"/>
    <n v="4.7688601583150303E-2"/>
    <n v="67.588605651986498"/>
    <n v="-3.92667228119861E-2"/>
  </r>
  <r>
    <s v="Viacom Media Networks"/>
    <x v="96"/>
    <x v="2"/>
    <s v="Children"/>
    <n v="3.53641960531339E-3"/>
    <n v="-0.22071760683972899"/>
    <n v="40.275260632850703"/>
    <n v="-9.2732322054786695E-2"/>
  </r>
  <r>
    <s v="NULL"/>
    <x v="101"/>
    <x v="6"/>
    <s v="NULL"/>
    <n v="3.5210705958707601E-3"/>
    <n v="6.07633356436066E-2"/>
    <n v="22.508144780164201"/>
    <n v="-2.34496260522098E-2"/>
  </r>
  <r>
    <m/>
    <x v="97"/>
    <x v="5"/>
    <s v="General Cable"/>
    <n v="3.5074323829243398E-3"/>
    <n v="0.22514809898180299"/>
    <n v="32.315036712159703"/>
    <n v="-0.29709692606690302"/>
  </r>
  <r>
    <s v="Urban One"/>
    <x v="81"/>
    <x v="3"/>
    <s v="General Cable"/>
    <n v="3.5042909557583598E-3"/>
    <n v="-0.13735702392590801"/>
    <n v="42.737766247682501"/>
    <n v="-7.7840099815420893E-2"/>
  </r>
  <r>
    <s v="NULL"/>
    <x v="106"/>
    <x v="2"/>
    <s v="NULL"/>
    <n v="3.5031188504079302E-3"/>
    <n v="-0.18343899775852099"/>
    <n v="46.178968036849497"/>
    <n v="0.50586514307294395"/>
  </r>
  <r>
    <s v="Univision Communications"/>
    <x v="91"/>
    <x v="7"/>
    <s v="Spanish"/>
    <n v="3.4517216807539298E-3"/>
    <n v="-0.154445996281971"/>
    <n v="41.832469571190202"/>
    <n v="-1.3872921144912001E-2"/>
  </r>
  <r>
    <m/>
    <x v="97"/>
    <x v="7"/>
    <s v="General Cable"/>
    <n v="3.4435487965983102E-3"/>
    <n v="0.17942163502172501"/>
    <n v="56.900442530080703"/>
    <n v="-1.6128728305684001E-2"/>
  </r>
  <r>
    <s v="AMC Networks"/>
    <x v="37"/>
    <x v="3"/>
    <s v="General Cable"/>
    <n v="3.4243231544764398E-3"/>
    <n v="-0.105661883748883"/>
    <n v="21.619108197379699"/>
    <n v="-1.0634735908812001E-2"/>
  </r>
  <r>
    <s v="NBCUniversal"/>
    <x v="84"/>
    <x v="6"/>
    <s v="Spanish"/>
    <n v="3.4182875158961599E-3"/>
    <n v="-0.21312146451592401"/>
    <n v="20.405619542018201"/>
    <n v="-3.77153487033767E-3"/>
  </r>
  <r>
    <s v="RFD Communications Inc."/>
    <x v="100"/>
    <x v="4"/>
    <s v="General Cable"/>
    <n v="3.3944959315413701E-3"/>
    <n v="0.32700647892143497"/>
    <n v="30.9230858495578"/>
    <n v="9.3482490883552594E-2"/>
  </r>
  <r>
    <s v="Univision Communications"/>
    <x v="98"/>
    <x v="0"/>
    <s v="General Cable"/>
    <n v="3.3872733283034301E-3"/>
    <n v="-0.14287861152883299"/>
    <n v="56.748801732947697"/>
    <n v="0.29349473329715298"/>
  </r>
  <r>
    <s v="NBCUniversal"/>
    <x v="104"/>
    <x v="1"/>
    <s v="Children"/>
    <n v="3.3753425971835499E-3"/>
    <n v="-0.119705542673239"/>
    <n v="33.377053612949197"/>
    <n v="7.6815359281277806E-2"/>
  </r>
  <r>
    <s v="Viacom Media Networks"/>
    <x v="73"/>
    <x v="8"/>
    <s v="Children"/>
    <n v="3.3048123004023899E-3"/>
    <n v="-0.23688576854506399"/>
    <n v="61.0060253961962"/>
    <n v="0.15142227354681001"/>
  </r>
  <r>
    <m/>
    <x v="103"/>
    <x v="2"/>
    <s v="Sports"/>
    <n v="3.3023084612363298E-3"/>
    <n v="-7.3277308631155696E-2"/>
    <n v="25.195360451278201"/>
    <n v="-0.173143443982232"/>
  </r>
  <r>
    <s v="NULL"/>
    <x v="106"/>
    <x v="0"/>
    <s v="NULL"/>
    <n v="3.2506050051267902E-3"/>
    <n v="-0.15549542112571699"/>
    <n v="20.997476967932698"/>
    <n v="6.7882407775402498E-2"/>
  </r>
  <r>
    <m/>
    <x v="103"/>
    <x v="6"/>
    <s v="Sports"/>
    <n v="3.2490799542333102E-3"/>
    <n v="-0.115992860674035"/>
    <n v="23.490947023309701"/>
    <n v="0.113315024801406"/>
  </r>
  <r>
    <s v="Univision Communications"/>
    <x v="91"/>
    <x v="6"/>
    <s v="Spanish"/>
    <n v="3.2425924633110001E-3"/>
    <n v="-0.148285639102054"/>
    <n v="39.535017821831502"/>
    <n v="-1.1536149547529901E-2"/>
  </r>
  <r>
    <s v="Major League Baseball"/>
    <x v="83"/>
    <x v="5"/>
    <s v="Sports"/>
    <n v="3.2229934848280501E-3"/>
    <n v="0.12722236306097501"/>
    <n v="25.111302117280299"/>
    <n v="7.3476656365671106E-2"/>
  </r>
  <r>
    <s v="Viacom Media Networks"/>
    <x v="96"/>
    <x v="6"/>
    <s v="Children"/>
    <n v="3.2077622783189901E-3"/>
    <n v="-0.238505456510652"/>
    <n v="31.272458888330501"/>
    <n v="7.7507949638484994E-2"/>
  </r>
  <r>
    <s v="The Walt Disney Company"/>
    <x v="99"/>
    <x v="5"/>
    <s v="Sports"/>
    <n v="3.1230764860952099E-3"/>
    <n v="-9.6483990261940406E-2"/>
    <n v="25.316648928990698"/>
    <n v="9.35974221253255E-2"/>
  </r>
  <r>
    <s v="NBCUniversal"/>
    <x v="104"/>
    <x v="3"/>
    <s v="Children"/>
    <n v="3.11999502714301E-3"/>
    <n v="-0.109441264328132"/>
    <n v="28.7755989893753"/>
    <n v="9.3661015610669598E-2"/>
  </r>
  <r>
    <s v="Hubbard Broadcasting"/>
    <x v="78"/>
    <x v="3"/>
    <s v="General Cable"/>
    <n v="3.09701211587956E-3"/>
    <n v="2.6392095320759201E-2"/>
    <n v="21.7595992320013"/>
    <n v="3.8630644612935298E-2"/>
  </r>
  <r>
    <s v="Viacom Media Networks"/>
    <x v="93"/>
    <x v="7"/>
    <s v="General Cable"/>
    <n v="3.0874742632979301E-3"/>
    <n v="-0.22103841147627801"/>
    <n v="39.144853533869302"/>
    <n v="-7.3645573880300394E-2"/>
  </r>
  <r>
    <s v="The Walt Disney Company"/>
    <x v="95"/>
    <x v="4"/>
    <s v="Children"/>
    <n v="3.0744533342547098E-3"/>
    <n v="-0.16336779058885501"/>
    <n v="29.066330398482499"/>
    <n v="6.3559855475462695E-2"/>
  </r>
  <r>
    <s v="NBCUniversal"/>
    <x v="87"/>
    <x v="6"/>
    <s v="Sports"/>
    <n v="3.0704169932441201E-3"/>
    <n v="-3.4105928770841301E-2"/>
    <n v="20.7921257661007"/>
    <n v="-0.24480936301950801"/>
  </r>
  <r>
    <s v="Viacom Media Networks"/>
    <x v="93"/>
    <x v="3"/>
    <s v="General Cable"/>
    <n v="3.0495661167228901E-3"/>
    <n v="-7.0022124860202498E-2"/>
    <n v="29.911809593665701"/>
    <n v="-4.9946761360960698E-2"/>
  </r>
  <r>
    <s v="Univision Communications"/>
    <x v="91"/>
    <x v="5"/>
    <s v="Spanish"/>
    <n v="3.0278800182136599E-3"/>
    <n v="-0.200916218163503"/>
    <n v="21.698077047974198"/>
    <n v="9.8767060675446494E-2"/>
  </r>
  <r>
    <s v="Discovery Communications"/>
    <x v="94"/>
    <x v="2"/>
    <s v="General Cable"/>
    <n v="3.0146900260961101E-3"/>
    <n v="-0.16265202638020701"/>
    <n v="46.268126475473998"/>
    <n v="0.31700299501496898"/>
  </r>
  <r>
    <s v="Viacom Media Networks"/>
    <x v="93"/>
    <x v="4"/>
    <s v="General Cable"/>
    <n v="3.0024146082060499E-3"/>
    <n v="-0.16700545061342101"/>
    <n v="30.528528999575698"/>
    <n v="-0.21694171778472601"/>
  </r>
  <r>
    <s v="Kroenke Sports &amp; Entertainment"/>
    <x v="89"/>
    <x v="3"/>
    <s v="General Cable"/>
    <n v="2.9770793681915199E-3"/>
    <n v="2.9939791003084401E-2"/>
    <n v="22.1053217584947"/>
    <n v="-2.3454492632482098E-2"/>
  </r>
  <r>
    <s v="InterMedia Partners"/>
    <x v="86"/>
    <x v="3"/>
    <s v="General Cable"/>
    <n v="2.9678335493310598E-3"/>
    <n v="1.9130812182333898E-2"/>
    <n v="46.342926708392"/>
    <n v="0.22335463348508"/>
  </r>
  <r>
    <s v="Fox Entertainment Group"/>
    <x v="57"/>
    <x v="5"/>
    <s v="General Cable"/>
    <n v="2.9537203380514999E-3"/>
    <n v="-0.13710794775822099"/>
    <n v="18.865633208199799"/>
    <n v="0.10399580398120301"/>
  </r>
  <r>
    <s v="Viacom Media Networks"/>
    <x v="96"/>
    <x v="3"/>
    <s v="Children"/>
    <n v="2.9524349867463499E-3"/>
    <n v="-0.240708735255977"/>
    <n v="59.725321996760798"/>
    <n v="4.2432689806023098E-2"/>
  </r>
  <r>
    <s v="Viacom Media Networks"/>
    <x v="93"/>
    <x v="8"/>
    <s v="General Cable"/>
    <n v="2.9373320477030099E-3"/>
    <n v="-0.21219084024649201"/>
    <n v="48.215730160424499"/>
    <n v="-5.0569666568695999E-2"/>
  </r>
  <r>
    <s v="NULL"/>
    <x v="106"/>
    <x v="1"/>
    <s v="NULL"/>
    <n v="2.9313651060646302E-3"/>
    <n v="-0.183127728718566"/>
    <n v="27.308164990155799"/>
    <n v="9.7439622720785699E-2"/>
  </r>
  <r>
    <s v="Univision Communications"/>
    <x v="107"/>
    <x v="4"/>
    <s v="General Cable"/>
    <n v="2.9306135618386402E-3"/>
    <n v="-0.166475874159318"/>
    <n v="20.295019943140201"/>
    <n v="9.1677388500623194E-2"/>
  </r>
  <r>
    <s v="Major League Baseball"/>
    <x v="83"/>
    <x v="8"/>
    <s v="Sports"/>
    <n v="2.9298666150469302E-3"/>
    <n v="-5.08497640765746E-2"/>
    <n v="24.532881375972298"/>
    <n v="-0.33891909772670997"/>
  </r>
  <r>
    <m/>
    <x v="108"/>
    <x v="2"/>
    <s v="News"/>
    <n v="2.9163330230504098E-3"/>
    <n v="0.17345032272227101"/>
    <n v="39.877855314654198"/>
    <n v="7.45208917835391E-2"/>
  </r>
  <r>
    <s v="Univision Communications"/>
    <x v="91"/>
    <x v="3"/>
    <s v="Spanish"/>
    <n v="2.9135871474939901E-3"/>
    <n v="-0.18329218609331799"/>
    <n v="65.400269596793507"/>
    <n v="1.17303214213537E-2"/>
  </r>
  <r>
    <s v="Discovery Communications"/>
    <x v="94"/>
    <x v="7"/>
    <s v="General Cable"/>
    <n v="2.9066067245926198E-3"/>
    <n v="4.5161021644311303E-3"/>
    <n v="35.733280837593803"/>
    <n v="0.197908618089537"/>
  </r>
  <r>
    <m/>
    <x v="108"/>
    <x v="0"/>
    <s v="News"/>
    <n v="2.89467063004154E-3"/>
    <n v="0.152059401154996"/>
    <n v="15.7253149617842"/>
    <n v="3.48564412648147E-2"/>
  </r>
  <r>
    <m/>
    <x v="103"/>
    <x v="7"/>
    <s v="Sports"/>
    <n v="2.87255970581859E-3"/>
    <n v="-0.121734118015555"/>
    <n v="25.927869674515001"/>
    <n v="6.9976266472983996E-3"/>
  </r>
  <r>
    <s v="Viacom Media Networks"/>
    <x v="93"/>
    <x v="6"/>
    <s v="General Cable"/>
    <n v="2.8649605933615901E-3"/>
    <n v="-0.21029563200332799"/>
    <n v="26.4950606231873"/>
    <n v="-5.0280396904963998E-2"/>
  </r>
  <r>
    <s v="The Walt Disney Company"/>
    <x v="99"/>
    <x v="6"/>
    <s v="Sports"/>
    <n v="2.84998258765971E-3"/>
    <n v="-4.6596857926824602E-2"/>
    <n v="20.203184587354698"/>
    <n v="-0.114932669709767"/>
  </r>
  <r>
    <s v="Univision Communications"/>
    <x v="91"/>
    <x v="8"/>
    <s v="Spanish"/>
    <n v="2.7874880340592401E-3"/>
    <n v="-0.13949175696990301"/>
    <n v="20.181302861495698"/>
    <n v="-0.10533658704382901"/>
  </r>
  <r>
    <s v="Discovery Communications"/>
    <x v="94"/>
    <x v="6"/>
    <s v="General Cable"/>
    <n v="2.7565042271288699E-3"/>
    <n v="-3.4015582177918502E-2"/>
    <n v="23.591809385672299"/>
    <n v="-2.4505634202986099E-2"/>
  </r>
  <r>
    <s v="Discovery Communications"/>
    <x v="76"/>
    <x v="3"/>
    <s v="General Cable"/>
    <n v="2.7561848195750398E-3"/>
    <n v="8.6164636747725704E-2"/>
    <n v="30.250981729858498"/>
    <n v="2.0392800184988499E-2"/>
  </r>
  <r>
    <s v="Viacom Media Networks"/>
    <x v="96"/>
    <x v="1"/>
    <s v="Children"/>
    <n v="2.75573720350759E-3"/>
    <n v="-0.19445575268732801"/>
    <n v="37.040477995905498"/>
    <n v="0.25269541685716601"/>
  </r>
  <r>
    <s v="NBCUniversal"/>
    <x v="84"/>
    <x v="7"/>
    <s v="Spanish"/>
    <n v="2.75062454687768E-3"/>
    <n v="-0.218481890771098"/>
    <n v="34.911197898785304"/>
    <n v="0.121360045129723"/>
  </r>
  <r>
    <s v="Discovery Communications"/>
    <x v="94"/>
    <x v="4"/>
    <s v="General Cable"/>
    <n v="2.7211604882703801E-3"/>
    <n v="-3.9080127016449397E-2"/>
    <n v="29.417972166201299"/>
    <n v="0.29750956154799302"/>
  </r>
  <r>
    <s v="Fox Entertainment Group"/>
    <x v="109"/>
    <x v="0"/>
    <s v="Sports"/>
    <n v="2.6978836166992098E-3"/>
    <n v="6.8178018300249305E-2"/>
    <n v="21.191320213609799"/>
    <n v="1.80657876274888E-2"/>
  </r>
  <r>
    <s v="Sinclair"/>
    <x v="110"/>
    <x v="0"/>
    <s v="Sports"/>
    <n v="2.6926187580222699E-3"/>
    <n v="0.14497265189125499"/>
    <n v="33.911992059849197"/>
    <n v="0.23850139464052"/>
  </r>
  <r>
    <s v="The Walt Disney Company"/>
    <x v="95"/>
    <x v="5"/>
    <s v="Children"/>
    <n v="2.6891657127016801E-3"/>
    <n v="-0.14970990800041301"/>
    <n v="35.344389161597498"/>
    <n v="0.35934631531799499"/>
  </r>
  <r>
    <s v="NBCUniversal"/>
    <x v="104"/>
    <x v="0"/>
    <s v="Children"/>
    <n v="2.6689531430611401E-3"/>
    <n v="-0.18169549310491601"/>
    <n v="24.950405509256001"/>
    <n v="0.25742977568849301"/>
  </r>
  <r>
    <s v="NBCUniversal"/>
    <x v="87"/>
    <x v="7"/>
    <s v="Sports"/>
    <n v="2.60673786198907E-3"/>
    <n v="2.9398302173661399E-3"/>
    <n v="22.572917532563999"/>
    <n v="-0.31634610488528803"/>
  </r>
  <r>
    <s v="The Walt Disney Company"/>
    <x v="69"/>
    <x v="3"/>
    <s v="General Cable"/>
    <n v="2.6064387968745902E-3"/>
    <n v="0.19677090919911"/>
    <n v="32.928927772869201"/>
    <n v="-7.3687750274909106E-2"/>
  </r>
  <r>
    <s v="NBCUniversal"/>
    <x v="105"/>
    <x v="6"/>
    <s v="Sports"/>
    <n v="2.59895344763979E-3"/>
    <n v="1.0780211541281E-3"/>
    <n v="17.599571790626801"/>
    <n v="-9.4137593161998406E-2"/>
  </r>
  <r>
    <s v="Univision Communications"/>
    <x v="107"/>
    <x v="5"/>
    <s v="General Cable"/>
    <n v="2.5833041580209499E-3"/>
    <n v="-0.14849977231094699"/>
    <n v="20.9845022864478"/>
    <n v="0.123025774745476"/>
  </r>
  <r>
    <s v="Sinclair"/>
    <x v="110"/>
    <x v="7"/>
    <s v="Sports"/>
    <n v="2.5443283819475502E-3"/>
    <n v="0.125953147208448"/>
    <n v="32.244289739824303"/>
    <n v="2.0092676833041799E-2"/>
  </r>
  <r>
    <s v="The Walt Disney Company"/>
    <x v="95"/>
    <x v="7"/>
    <s v="Children"/>
    <n v="2.53848919423421E-3"/>
    <n v="-0.20336038701887199"/>
    <n v="32.737985355986503"/>
    <n v="-0.16449912868532901"/>
  </r>
  <r>
    <s v="Sinclair"/>
    <x v="110"/>
    <x v="4"/>
    <s v="Sports"/>
    <n v="2.53687308628972E-3"/>
    <n v="0.151504134243692"/>
    <n v="39.277359311623201"/>
    <n v="0.24734964674832"/>
  </r>
  <r>
    <s v="Sinclair"/>
    <x v="110"/>
    <x v="6"/>
    <s v="Sports"/>
    <n v="2.5284032209252701E-3"/>
    <n v="0.127999512869196"/>
    <n v="32.266948105144998"/>
    <n v="0.13079950900728299"/>
  </r>
  <r>
    <s v="The Walt Disney Company"/>
    <x v="90"/>
    <x v="7"/>
    <s v="Sports"/>
    <n v="2.5266038375443499E-3"/>
    <n v="-6.7548000293606206E-2"/>
    <n v="20.251051918326201"/>
    <n v="0.33281077378044899"/>
  </r>
  <r>
    <s v="Univision Communications"/>
    <x v="107"/>
    <x v="7"/>
    <s v="General Cable"/>
    <n v="2.4825562118634199E-3"/>
    <n v="-0.180728622592637"/>
    <n v="15.6989838196997"/>
    <n v="5.7940923738838003E-2"/>
  </r>
  <r>
    <s v="The Walt Disney Company"/>
    <x v="90"/>
    <x v="6"/>
    <s v="Sports"/>
    <n v="2.4339569992188901E-3"/>
    <n v="-7.9211323860526803E-2"/>
    <n v="13.876193503676699"/>
    <n v="-0.17832458723474101"/>
  </r>
  <r>
    <s v="NULL"/>
    <x v="101"/>
    <x v="5"/>
    <s v="NULL"/>
    <n v="2.39914995943822E-3"/>
    <n v="-6.7154985081536306E-2"/>
    <n v="26.990418175441199"/>
    <n v="-0.24567565868034999"/>
  </r>
  <r>
    <s v="Viacom Media Networks"/>
    <x v="93"/>
    <x v="5"/>
    <s v="General Cable"/>
    <n v="2.37511245910794E-3"/>
    <n v="-0.150980639295277"/>
    <n v="36.280289962314299"/>
    <n v="-0.27495525224898398"/>
  </r>
  <r>
    <s v="RFD Communications Inc."/>
    <x v="100"/>
    <x v="8"/>
    <s v="General Cable"/>
    <n v="2.3663945095130398E-3"/>
    <n v="-2.8594972765159299E-3"/>
    <n v="13.5681994377811"/>
    <n v="-5.3324285712715101E-2"/>
  </r>
  <r>
    <s v="The Walt Disney Company"/>
    <x v="92"/>
    <x v="6"/>
    <s v="Spanish"/>
    <n v="2.3616311311271398E-3"/>
    <n v="-0.21231723508589301"/>
    <n v="11.1141765283897"/>
    <n v="-0.61109196054539605"/>
  </r>
  <r>
    <m/>
    <x v="108"/>
    <x v="1"/>
    <s v="News"/>
    <n v="2.3494532935930202E-3"/>
    <n v="0.15181612201023501"/>
    <n v="23.103124057932"/>
    <n v="3.5184553098073598E-2"/>
  </r>
  <r>
    <s v="CBS Corporation"/>
    <x v="102"/>
    <x v="7"/>
    <s v="Sports"/>
    <n v="2.3387351489432902E-3"/>
    <n v="4.0824749072521697E-2"/>
    <n v="26.6568771009592"/>
    <n v="0.195862803748273"/>
  </r>
  <r>
    <s v="Viacom Media Networks"/>
    <x v="111"/>
    <x v="0"/>
    <s v="General Cable"/>
    <n v="2.3209556248069301E-3"/>
    <n v="-8.1524376310857696E-2"/>
    <n v="38.040226995690702"/>
    <n v="0.60806771829300799"/>
  </r>
  <r>
    <s v="RFD Communications Inc."/>
    <x v="100"/>
    <x v="1"/>
    <s v="General Cable"/>
    <n v="2.2938189364640101E-3"/>
    <n v="0.31218513450705898"/>
    <n v="21.649558989702498"/>
    <n v="8.5645394074586795E-2"/>
  </r>
  <r>
    <s v="CBS Corporation"/>
    <x v="102"/>
    <x v="4"/>
    <s v="Sports"/>
    <n v="2.2922107593458699E-3"/>
    <n v="7.3277201908859696E-2"/>
    <n v="21.6558671805385"/>
    <n v="-0.28098454115523003"/>
  </r>
  <r>
    <s v="A+E Networks"/>
    <x v="85"/>
    <x v="8"/>
    <s v="General Cable"/>
    <n v="2.2864156878746201E-3"/>
    <n v="-7.7553696296905297E-2"/>
    <n v="23.5414050652203"/>
    <n v="5.0658027638148702E-3"/>
  </r>
  <r>
    <m/>
    <x v="103"/>
    <x v="4"/>
    <s v="Sports"/>
    <n v="2.2577280767222701E-3"/>
    <n v="-3.6540238151542899E-2"/>
    <n v="24.477948171664501"/>
    <n v="0.17696091658038099"/>
  </r>
  <r>
    <s v="The Walt Disney Company"/>
    <x v="95"/>
    <x v="8"/>
    <s v="Children"/>
    <n v="2.2060456709307899E-3"/>
    <n v="-0.19841945851666001"/>
    <n v="63.25"/>
    <n v="9.0322408347145895E-3"/>
  </r>
  <r>
    <s v="Sinclair"/>
    <x v="110"/>
    <x v="8"/>
    <s v="Sports"/>
    <n v="2.1841496032904599E-3"/>
    <n v="0.14374707013892801"/>
    <n v="32.221631374503701"/>
    <n v="-1.49139723631939E-2"/>
  </r>
  <r>
    <s v="NBCUniversal"/>
    <x v="104"/>
    <x v="5"/>
    <s v="Children"/>
    <n v="2.1761992246965801E-3"/>
    <n v="-0.12384242204102699"/>
    <n v="35.346830051826203"/>
    <n v="9.4835553765601502E-2"/>
  </r>
  <r>
    <s v="The Walt Disney Company"/>
    <x v="90"/>
    <x v="2"/>
    <s v="Sports"/>
    <n v="2.17211315029287E-3"/>
    <n v="-0.139399138623579"/>
    <n v="26.4960648934068"/>
    <n v="-6.7893569281900296E-2"/>
  </r>
  <r>
    <s v="Hubbard Broadcasting"/>
    <x v="79"/>
    <x v="5"/>
    <s v="General Cable"/>
    <n v="2.1637733188517101E-3"/>
    <n v="7.83545665431436E-2"/>
    <n v="33.537678666875799"/>
    <n v="-0.396691010433255"/>
  </r>
  <r>
    <s v="Sinclair"/>
    <x v="110"/>
    <x v="2"/>
    <s v="Sports"/>
    <n v="2.1430792495682601E-3"/>
    <n v="0.142309960174788"/>
    <n v="43.923655908805202"/>
    <n v="0.117080190510836"/>
  </r>
  <r>
    <s v="Univision Communications"/>
    <x v="98"/>
    <x v="5"/>
    <s v="General Cable"/>
    <n v="2.1281004702334498E-3"/>
    <n v="-0.13576653935410099"/>
    <n v="17.662652693102199"/>
    <n v="0.193157394681851"/>
  </r>
  <r>
    <s v="Viacom Media Networks"/>
    <x v="96"/>
    <x v="5"/>
    <s v="Children"/>
    <n v="2.1269070859996401E-3"/>
    <n v="-0.18553187847982"/>
    <n v="43.698123038906701"/>
    <n v="0.154546245992218"/>
  </r>
  <r>
    <s v="The Walt Disney Company"/>
    <x v="95"/>
    <x v="6"/>
    <s v="Children"/>
    <n v="2.1053935135667899E-3"/>
    <n v="-0.215828951522471"/>
    <n v="26.126509753589499"/>
    <n v="4.7693876843109502E-2"/>
  </r>
  <r>
    <s v="CBS Corporation"/>
    <x v="102"/>
    <x v="5"/>
    <s v="Sports"/>
    <n v="2.0996842766812201E-3"/>
    <n v="3.0407717073835199E-2"/>
    <n v="18.906664428593501"/>
    <n v="0.16384294308403699"/>
  </r>
  <r>
    <m/>
    <x v="112"/>
    <x v="2"/>
    <s v="Sports"/>
    <n v="2.0763580826851499E-3"/>
    <n v="2.9646991575593099E-2"/>
    <n v="19.341148318809001"/>
    <n v="-1.3139582701366699E-2"/>
  </r>
  <r>
    <s v="NULL"/>
    <x v="101"/>
    <x v="7"/>
    <s v="NULL"/>
    <n v="2.0575256012828102E-3"/>
    <n v="9.7281403657469602E-3"/>
    <n v="23.3355856001543"/>
    <n v="3.5594840716119902E-2"/>
  </r>
  <r>
    <m/>
    <x v="97"/>
    <x v="3"/>
    <s v="General Cable"/>
    <n v="2.0346538024512101E-3"/>
    <n v="0.25375128514259598"/>
    <n v="54.306544269089301"/>
    <n v="-1.5328643413615801E-2"/>
  </r>
  <r>
    <s v="NBCUniversal"/>
    <x v="105"/>
    <x v="7"/>
    <s v="Sports"/>
    <n v="2.02282474096971E-3"/>
    <n v="-9.2902223729715294E-3"/>
    <n v="18.671468642170701"/>
    <n v="-0.167133482846411"/>
  </r>
  <r>
    <s v="NULL"/>
    <x v="106"/>
    <x v="3"/>
    <s v="NULL"/>
    <n v="2.0025305950774298E-3"/>
    <n v="-0.16211173555896599"/>
    <n v="27.486041156626499"/>
    <n v="0.12365327100893"/>
  </r>
  <r>
    <m/>
    <x v="112"/>
    <x v="0"/>
    <s v="Sports"/>
    <n v="1.98827481208479E-3"/>
    <n v="5.2846063085715801E-2"/>
    <n v="22.098718064913001"/>
    <n v="-8.3840042048737608E-3"/>
  </r>
  <r>
    <s v="NBCUniversal"/>
    <x v="113"/>
    <x v="0"/>
    <s v="Spanish"/>
    <n v="1.9839259801532399E-3"/>
    <n v="-0.18839712269272699"/>
    <n v="44.525682156509298"/>
    <n v="3.17631329613745E-2"/>
  </r>
  <r>
    <s v="Univision Communications"/>
    <x v="107"/>
    <x v="0"/>
    <s v="General Cable"/>
    <n v="1.94927883650315E-3"/>
    <n v="-0.21504523907406101"/>
    <n v="17.448279853138999"/>
    <n v="0.188923651033928"/>
  </r>
  <r>
    <s v="Fox Entertainment Group"/>
    <x v="57"/>
    <x v="4"/>
    <s v="General Cable"/>
    <n v="1.9107272839746E-3"/>
    <n v="-3.5957815375956201E-2"/>
    <n v="19.278519510699699"/>
    <n v="-5.00777856861244E-2"/>
  </r>
  <r>
    <m/>
    <x v="103"/>
    <x v="3"/>
    <s v="Sports"/>
    <n v="1.9102540426083601E-3"/>
    <n v="-8.87389598135538E-2"/>
    <n v="24.758178347577001"/>
    <n v="0.169634117025311"/>
  </r>
  <r>
    <m/>
    <x v="108"/>
    <x v="3"/>
    <s v="News"/>
    <n v="1.8709918933907299E-3"/>
    <n v="0.18160602028110101"/>
    <n v="33.176982655467498"/>
    <n v="0.159927641543719"/>
  </r>
  <r>
    <s v="Univision Communications"/>
    <x v="98"/>
    <x v="4"/>
    <s v="General Cable"/>
    <n v="1.8467761530318999E-3"/>
    <n v="-0.177745443949304"/>
    <n v="40.964439595285803"/>
    <n v="-2.3826637692660201E-2"/>
  </r>
  <r>
    <s v="NBCUniversal"/>
    <x v="105"/>
    <x v="2"/>
    <s v="Sports"/>
    <n v="1.8067437660338999E-3"/>
    <n v="2.1743145603498201E-2"/>
    <n v="20.427170345311499"/>
    <n v="2.7409379290839201E-2"/>
  </r>
  <r>
    <s v="Discovery Communications"/>
    <x v="88"/>
    <x v="1"/>
    <s v="General Cable"/>
    <n v="1.79394663157859E-3"/>
    <n v="2.36196477239007E-2"/>
    <n v="13.8582117425102"/>
    <n v="-0.42088231425912898"/>
  </r>
  <r>
    <s v="Univision Communications"/>
    <x v="98"/>
    <x v="1"/>
    <s v="General Cable"/>
    <n v="1.78969518204259E-3"/>
    <n v="-0.12940228823973501"/>
    <n v="40.690496568952298"/>
    <n v="-5.6577423597798E-2"/>
  </r>
  <r>
    <s v="Kroenke Sports &amp; Entertainment"/>
    <x v="89"/>
    <x v="8"/>
    <s v="General Cable"/>
    <n v="1.7862122216659401E-3"/>
    <n v="-1.44309843945356E-2"/>
    <n v="31.762752018670501"/>
    <n v="0.10910751786621301"/>
  </r>
  <r>
    <s v="Sinclair"/>
    <x v="110"/>
    <x v="1"/>
    <s v="Sports"/>
    <n v="1.7552654303479799E-3"/>
    <n v="0.175292806840492"/>
    <n v="41.073081514432701"/>
    <n v="0.26504846562204598"/>
  </r>
  <r>
    <s v="The Walt Disney Company"/>
    <x v="99"/>
    <x v="7"/>
    <s v="Sports"/>
    <n v="1.7312948024871999E-3"/>
    <n v="-4.9168615591741502E-2"/>
    <n v="25.224694901855699"/>
    <n v="6.3328010681177299E-2"/>
  </r>
  <r>
    <s v="NBCUniversal"/>
    <x v="113"/>
    <x v="1"/>
    <s v="Spanish"/>
    <n v="1.7282846131283201E-3"/>
    <n v="-0.13475507895703101"/>
    <n v="46.917852430198998"/>
    <n v="0.59483690271830902"/>
  </r>
  <r>
    <s v="The Walt Disney Company"/>
    <x v="99"/>
    <x v="8"/>
    <s v="Sports"/>
    <n v="1.72811446661879E-3"/>
    <n v="-6.2335920485122799E-2"/>
    <n v="34.069904070573202"/>
    <n v="0.122874433613312"/>
  </r>
  <r>
    <m/>
    <x v="97"/>
    <x v="8"/>
    <s v="General Cable"/>
    <n v="1.7267044432987199E-3"/>
    <n v="0.15816958006579901"/>
    <n v="57.554726221335997"/>
    <n v="1.3584301899391801E-2"/>
  </r>
  <r>
    <s v="Univision Communications"/>
    <x v="98"/>
    <x v="8"/>
    <s v="General Cable"/>
    <n v="1.7120453180987901E-3"/>
    <n v="-9.0974485280649595E-2"/>
    <n v="16.080418509549901"/>
    <n v="-3.98203864427885E-2"/>
  </r>
  <r>
    <s v="Sinclair"/>
    <x v="110"/>
    <x v="5"/>
    <s v="Sports"/>
    <n v="1.7104204572480799E-3"/>
    <n v="0.14188703188669"/>
    <n v="30.828081099110701"/>
    <n v="-2.6679747455650601E-2"/>
  </r>
  <r>
    <s v="Viacom Media Networks"/>
    <x v="96"/>
    <x v="4"/>
    <s v="Children"/>
    <n v="1.7051555474108799E-3"/>
    <n v="-0.19237636153604201"/>
    <n v="27.583752766719499"/>
    <n v="6.1111350169571699E-2"/>
  </r>
  <r>
    <s v="Discovery Communications"/>
    <x v="94"/>
    <x v="8"/>
    <s v="General Cable"/>
    <n v="1.7020689604248401E-3"/>
    <n v="-2.70241486078126E-2"/>
    <n v="39.9498251993408"/>
    <n v="0.120698058936685"/>
  </r>
  <r>
    <m/>
    <x v="114"/>
    <x v="0"/>
    <s v="Sports"/>
    <n v="1.68871196481297E-3"/>
    <n v="1.32789003368405E-2"/>
    <n v="22.178663529761199"/>
    <n v="4.3371995323225998E-2"/>
  </r>
  <r>
    <s v="NBCUniversal"/>
    <x v="104"/>
    <x v="4"/>
    <s v="Children"/>
    <n v="1.6858322271608901E-3"/>
    <n v="-0.15254538508290799"/>
    <n v="30.8684966328847"/>
    <n v="0.15082790163794799"/>
  </r>
  <r>
    <s v="CBS Corporation"/>
    <x v="102"/>
    <x v="8"/>
    <s v="Sports"/>
    <n v="1.65520334824414E-3"/>
    <n v="4.3499506867048301E-2"/>
    <n v="29.473387841845199"/>
    <n v="8.1518707293789905E-2"/>
  </r>
  <r>
    <m/>
    <x v="112"/>
    <x v="1"/>
    <s v="Sports"/>
    <n v="1.5391577442206801E-3"/>
    <n v="6.4464736867908407E-2"/>
    <n v="23.875"/>
    <n v="-0.11475857733119101"/>
  </r>
  <r>
    <s v="The Walt Disney Company"/>
    <x v="92"/>
    <x v="4"/>
    <s v="Spanish"/>
    <n v="1.5283876146057699E-3"/>
    <n v="-0.10856240489232701"/>
    <n v="15.2307096419493"/>
    <n v="-0.27771154976221901"/>
  </r>
  <r>
    <s v="Warner Media"/>
    <x v="70"/>
    <x v="0"/>
    <s v="Children"/>
    <n v="1.52757747552981E-3"/>
    <n v="-0.220297519871403"/>
    <n v="23.8019328230877"/>
    <n v="1.35948452629436"/>
  </r>
  <r>
    <s v="Viacom Media Networks"/>
    <x v="111"/>
    <x v="6"/>
    <s v="General Cable"/>
    <n v="1.51875549387886E-3"/>
    <n v="-6.6164800453894695E-2"/>
    <n v="30.771318235351501"/>
    <n v="-8.9086281973483394E-2"/>
  </r>
  <r>
    <m/>
    <x v="103"/>
    <x v="8"/>
    <s v="Sports"/>
    <n v="1.50111844584632E-3"/>
    <n v="-0.12732667318806301"/>
    <n v="36.049556128089499"/>
    <n v="0.11291692472575"/>
  </r>
  <r>
    <s v="Univision Communications"/>
    <x v="98"/>
    <x v="6"/>
    <s v="General Cable"/>
    <n v="1.4728249164905199E-3"/>
    <n v="-0.141580785224106"/>
    <n v="30.027808718148801"/>
    <n v="9.7034952078820305E-2"/>
  </r>
  <r>
    <s v="Fox Entertainment Group"/>
    <x v="109"/>
    <x v="4"/>
    <s v="Sports"/>
    <n v="1.46847941474039E-3"/>
    <n v="5.68169553537137E-2"/>
    <n v="23.113561419614701"/>
    <n v="-7.6392577692855096E-2"/>
  </r>
  <r>
    <s v="RFD Communications Inc."/>
    <x v="100"/>
    <x v="7"/>
    <s v="General Cable"/>
    <n v="1.46843217832086E-3"/>
    <n v="0.25876973901067102"/>
    <n v="24.861824461853502"/>
    <n v="-1.88877635472239E-2"/>
  </r>
  <r>
    <m/>
    <x v="112"/>
    <x v="5"/>
    <s v="Sports"/>
    <n v="1.43130265462381E-3"/>
    <n v="6.4501129215411096E-2"/>
    <n v="20.5426721095718"/>
    <n v="2.47896727187331E-2"/>
  </r>
  <r>
    <s v="Major League Baseball"/>
    <x v="83"/>
    <x v="3"/>
    <s v="Sports"/>
    <n v="1.42958006349354E-3"/>
    <n v="-9.7531902727939594E-3"/>
    <n v="28.434153693479502"/>
    <n v="2.1549681343086699E-2"/>
  </r>
  <r>
    <m/>
    <x v="103"/>
    <x v="5"/>
    <s v="Sports"/>
    <n v="1.38942887647092E-3"/>
    <n v="-1.2640788002043501E-2"/>
    <n v="20.293693077469801"/>
    <n v="2.8172202413965099E-2"/>
  </r>
  <r>
    <s v="NBCUniversal"/>
    <x v="105"/>
    <x v="1"/>
    <s v="Sports"/>
    <n v="1.3824302447437401E-3"/>
    <n v="-5.5534647076956503E-2"/>
    <n v="18.379639167251"/>
    <n v="3.0445142613432299E-2"/>
  </r>
  <r>
    <s v="Viacom Media Networks"/>
    <x v="111"/>
    <x v="7"/>
    <s v="General Cable"/>
    <n v="1.3614515792296101E-3"/>
    <n v="-5.7489391685191099E-2"/>
    <n v="34.230076895787299"/>
    <n v="-0.12805917455549601"/>
  </r>
  <r>
    <s v="CBS Corporation"/>
    <x v="102"/>
    <x v="2"/>
    <s v="Sports"/>
    <n v="1.35939803192695E-3"/>
    <n v="2.4129363528602201E-2"/>
    <n v="24.208510379284998"/>
    <n v="8.9882963491948395E-2"/>
  </r>
  <r>
    <m/>
    <x v="108"/>
    <x v="8"/>
    <s v="News"/>
    <n v="1.3365940123754099E-3"/>
    <n v="0.233631272701875"/>
    <n v="31.9147885863072"/>
    <n v="2.2603947255158401E-2"/>
  </r>
  <r>
    <s v="RFD Communications Inc."/>
    <x v="100"/>
    <x v="2"/>
    <s v="General Cable"/>
    <n v="1.32835567625397E-3"/>
    <n v="0.23750464608741201"/>
    <n v="23.98562617764"/>
    <n v="2.4607099976788199E-2"/>
  </r>
  <r>
    <s v="NULL"/>
    <x v="106"/>
    <x v="5"/>
    <s v="NULL"/>
    <n v="1.32184543830304E-3"/>
    <n v="-0.17167426620336601"/>
    <n v="34.775160188561699"/>
    <n v="0.364761981134132"/>
  </r>
  <r>
    <s v="Viacom Media Networks"/>
    <x v="115"/>
    <x v="0"/>
    <s v="General Cable"/>
    <n v="1.3187026603219E-3"/>
    <n v="-8.6822959547888295E-2"/>
    <n v="24.0936311230153"/>
    <n v="-9.1263870820827805E-2"/>
  </r>
  <r>
    <s v="Fox Entertainment Group"/>
    <x v="109"/>
    <x v="2"/>
    <s v="Sports"/>
    <n v="1.31865118044355E-3"/>
    <n v="-3.4343873894678002E-2"/>
    <n v="22.618867558009502"/>
    <n v="1.6601484144065998E-2"/>
  </r>
  <r>
    <s v="NBCUniversal"/>
    <x v="105"/>
    <x v="4"/>
    <s v="Sports"/>
    <n v="1.31703842811741E-3"/>
    <n v="9.9044317651547295E-4"/>
    <n v="26.722523770600802"/>
    <n v="1.4523816721963199E-2"/>
  </r>
  <r>
    <s v="RFD Communications Inc."/>
    <x v="100"/>
    <x v="6"/>
    <s v="General Cable"/>
    <n v="1.3006460277994801E-3"/>
    <n v="0.25344699429988199"/>
    <n v="21.591842794563298"/>
    <n v="0.10496081687520201"/>
  </r>
  <r>
    <s v="NULL"/>
    <x v="101"/>
    <x v="8"/>
    <s v="NULL"/>
    <n v="1.2945641502619999E-3"/>
    <n v="-4.3370075991295103E-2"/>
    <n v="22.258060068437199"/>
    <n v="-7.6513789648504998E-2"/>
  </r>
  <r>
    <s v="RFD Communications Inc."/>
    <x v="100"/>
    <x v="3"/>
    <s v="General Cable"/>
    <n v="1.28223213027249E-3"/>
    <n v="0.19555122504536801"/>
    <n v="21.9231549262845"/>
    <n v="6.92810569045859E-2"/>
  </r>
  <r>
    <s v="NBCUniversal"/>
    <x v="113"/>
    <x v="2"/>
    <s v="Spanish"/>
    <n v="1.2742061275927499E-3"/>
    <n v="-0.15687635488645499"/>
    <n v="24.909254633287699"/>
    <n v="-0.359815789774037"/>
  </r>
  <r>
    <s v="NULL"/>
    <x v="106"/>
    <x v="8"/>
    <s v="NULL"/>
    <n v="1.2660920999190699E-3"/>
    <n v="-0.19163639610518099"/>
    <n v="68.943747336970304"/>
    <n v="4.838999791655E-2"/>
  </r>
  <r>
    <s v="Discovery Communications"/>
    <x v="94"/>
    <x v="3"/>
    <s v="General Cable"/>
    <n v="1.2600318733206599E-3"/>
    <n v="-0.145600081556929"/>
    <n v="43.990426441046701"/>
    <n v="0.24485246853003501"/>
  </r>
  <r>
    <s v="Fox Entertainment Group"/>
    <x v="109"/>
    <x v="1"/>
    <s v="Sports"/>
    <n v="1.24583943046745E-3"/>
    <n v="7.4429652194193396E-2"/>
    <n v="18.2021076836247"/>
    <n v="-0.113185766688148"/>
  </r>
  <r>
    <s v="Univision Communications"/>
    <x v="98"/>
    <x v="7"/>
    <s v="General Cable"/>
    <n v="1.2456601965287299E-3"/>
    <n v="-0.20344283090579901"/>
    <n v="33.410189020306497"/>
    <n v="0.27496571830988598"/>
  </r>
  <r>
    <s v="The Walt Disney Company"/>
    <x v="99"/>
    <x v="3"/>
    <s v="Sports"/>
    <n v="1.22310216583449E-3"/>
    <n v="-4.1026812821586801E-2"/>
    <n v="28.690342830093702"/>
    <n v="8.8747714319188695E-2"/>
  </r>
  <r>
    <m/>
    <x v="108"/>
    <x v="6"/>
    <s v="News"/>
    <n v="1.22055131891815E-3"/>
    <n v="0.16384483179400899"/>
    <n v="17.327298866576498"/>
    <n v="6.8815132819111002E-2"/>
  </r>
  <r>
    <s v="Discovery Communications"/>
    <x v="94"/>
    <x v="5"/>
    <s v="General Cable"/>
    <n v="1.2201027699746301E-3"/>
    <n v="-0.143131356111489"/>
    <n v="34.774706441991697"/>
    <n v="0.223884815570807"/>
  </r>
  <r>
    <s v="NULL"/>
    <x v="106"/>
    <x v="7"/>
    <s v="NULL"/>
    <n v="1.21479098271857E-3"/>
    <n v="-0.202312386916885"/>
    <n v="52.028830681397302"/>
    <n v="2.99115530288886E-2"/>
  </r>
  <r>
    <s v="Discovery Communications"/>
    <x v="88"/>
    <x v="7"/>
    <s v="General Cable"/>
    <n v="1.20995600688132E-3"/>
    <n v="-2.3121071871033998E-2"/>
    <n v="16.003125701745699"/>
    <n v="-0.47034417637942"/>
  </r>
  <r>
    <s v="NBCUniversal"/>
    <x v="113"/>
    <x v="7"/>
    <s v="Spanish"/>
    <n v="1.2018257135290101E-3"/>
    <n v="-0.14971770826547701"/>
    <n v="66.625515233760495"/>
    <n v="0.27833981626202697"/>
  </r>
  <r>
    <s v="Viacom Media Networks"/>
    <x v="111"/>
    <x v="4"/>
    <s v="General Cable"/>
    <n v="1.1922808484034E-3"/>
    <n v="-3.78762307658803E-2"/>
    <n v="47.448293367384998"/>
    <n v="0.33153901935945501"/>
  </r>
  <r>
    <m/>
    <x v="108"/>
    <x v="7"/>
    <s v="News"/>
    <n v="1.1752619545822901E-3"/>
    <n v="0.164317845089859"/>
    <n v="18.646610023658202"/>
    <n v="-6.78411838334851E-2"/>
  </r>
  <r>
    <s v="NULL"/>
    <x v="101"/>
    <x v="3"/>
    <s v="NULL"/>
    <n v="1.1668370248655499E-3"/>
    <n v="4.6079161119244101E-2"/>
    <n v="20.0574329489775"/>
    <n v="-0.29728337510272002"/>
  </r>
  <r>
    <s v="Viacom Media Networks"/>
    <x v="111"/>
    <x v="1"/>
    <s v="General Cable"/>
    <n v="1.1339937891757599E-3"/>
    <n v="-8.9904613451979407E-2"/>
    <n v="34.750558549657299"/>
    <n v="0.17856878034420601"/>
  </r>
  <r>
    <m/>
    <x v="112"/>
    <x v="4"/>
    <s v="Sports"/>
    <n v="1.11803973391382E-3"/>
    <n v="0.111145822376726"/>
    <n v="21.5933473978608"/>
    <n v="-0.137260904437946"/>
  </r>
  <r>
    <s v="Viacom Media Networks"/>
    <x v="111"/>
    <x v="5"/>
    <s v="General Cable"/>
    <n v="1.1060153148821201E-3"/>
    <n v="-1.2079465921678001E-2"/>
    <n v="39.312621340803503"/>
    <n v="0.58880954125625595"/>
  </r>
  <r>
    <s v="CBS Corporation"/>
    <x v="102"/>
    <x v="1"/>
    <s v="Sports"/>
    <n v="1.08748052938804E-3"/>
    <n v="-2.1601513956450699E-2"/>
    <n v="15.2381061181222"/>
    <n v="0.169888441429073"/>
  </r>
  <r>
    <s v="NBCUniversal"/>
    <x v="113"/>
    <x v="4"/>
    <s v="Spanish"/>
    <n v="1.0676044038346001E-3"/>
    <n v="-0.169996442398157"/>
    <n v="28.885261701288801"/>
    <n v="2.6945721395065399E-2"/>
  </r>
  <r>
    <s v="Viacom Media Networks"/>
    <x v="111"/>
    <x v="8"/>
    <s v="General Cable"/>
    <n v="1.0649846238592799E-3"/>
    <n v="-0.110163351997451"/>
    <n v="40.399858252395497"/>
    <n v="-9.7289128115099099E-2"/>
  </r>
  <r>
    <s v="NULL"/>
    <x v="106"/>
    <x v="6"/>
    <s v="NULL"/>
    <n v="1.05167869622796E-3"/>
    <n v="-0.229998457730409"/>
    <n v="26.531099251915801"/>
    <n v="-0.16608183441851199"/>
  </r>
  <r>
    <s v="PBS"/>
    <x v="67"/>
    <x v="4"/>
    <s v="General Cable"/>
    <n v="1.0394331895021E-3"/>
    <n v="0.17779606519543401"/>
    <n v="14.423124524964299"/>
    <n v="0.120295364655162"/>
  </r>
  <r>
    <s v="NULL"/>
    <x v="106"/>
    <x v="4"/>
    <s v="NULL"/>
    <n v="1.0255929340149501E-3"/>
    <n v="-0.19355738986582299"/>
    <n v="35.286967826008997"/>
    <n v="0.43837269704584497"/>
  </r>
  <r>
    <s v="NBCUniversal"/>
    <x v="113"/>
    <x v="6"/>
    <s v="Spanish"/>
    <n v="9.8690150762132008E-4"/>
    <n v="-0.18116455313562599"/>
    <n v="41.105216738374999"/>
    <n v="0.109555452245356"/>
  </r>
  <r>
    <s v="Univision Communications"/>
    <x v="107"/>
    <x v="8"/>
    <s v="General Cable"/>
    <n v="9.6228838700153905E-4"/>
    <n v="-0.12180760372298099"/>
    <n v="15.614529767023299"/>
    <n v="7.57228993041274E-2"/>
  </r>
  <r>
    <s v="CBS Corporation"/>
    <x v="102"/>
    <x v="3"/>
    <s v="Sports"/>
    <n v="9.5696171953713895E-4"/>
    <n v="2.0849646771931199E-2"/>
    <n v="35.724817768548299"/>
    <n v="1.3606643552610801E-2"/>
  </r>
  <r>
    <m/>
    <x v="116"/>
    <x v="1"/>
    <s v="General Cable"/>
    <n v="9.5008827317850995E-4"/>
    <n v="0.101775106613229"/>
    <n v="24.65"/>
    <n v="2.3478867747934298E-2"/>
  </r>
  <r>
    <m/>
    <x v="112"/>
    <x v="3"/>
    <s v="Sports"/>
    <n v="9.4907162435981603E-4"/>
    <n v="-4.9685119840449403E-3"/>
    <n v="16.386637243401701"/>
    <n v="-3.7475923056447001E-2"/>
  </r>
  <r>
    <s v="Discovery Communications"/>
    <x v="88"/>
    <x v="2"/>
    <s v="General Cable"/>
    <n v="9.4163732844308398E-4"/>
    <n v="1.29925097163113E-2"/>
    <n v="31.262089477322199"/>
    <n v="-0.25533634617614998"/>
  </r>
  <r>
    <s v="Fox Entertainment Group"/>
    <x v="57"/>
    <x v="8"/>
    <s v="General Cable"/>
    <n v="9.23575839212625E-4"/>
    <n v="-0.17032966581620501"/>
    <n v="16.380662971353299"/>
    <n v="0.293477311478411"/>
  </r>
  <r>
    <s v="Sinclair"/>
    <x v="110"/>
    <x v="3"/>
    <s v="Sports"/>
    <n v="8.9621034257923499E-4"/>
    <n v="0.10479832866778201"/>
    <n v="38.320672779486699"/>
    <n v="0.17614468818375201"/>
  </r>
  <r>
    <s v="Viacom Media Networks"/>
    <x v="111"/>
    <x v="2"/>
    <s v="General Cable"/>
    <n v="8.8391034606317704E-4"/>
    <n v="-7.9741311264045794E-2"/>
    <n v="35.575484435258304"/>
    <n v="0.239616908792738"/>
  </r>
  <r>
    <s v="Discovery Communications"/>
    <x v="88"/>
    <x v="8"/>
    <s v="General Cable"/>
    <n v="8.7412221453104599E-4"/>
    <n v="-2.2833260063331799E-2"/>
    <n v="20.029842867583"/>
    <n v="-0.49608765015592998"/>
  </r>
  <r>
    <s v="NBCUniversal"/>
    <x v="105"/>
    <x v="5"/>
    <s v="Sports"/>
    <n v="8.6740986783775704E-4"/>
    <n v="-9.8906859289772699E-3"/>
    <n v="23.830086354387699"/>
    <n v="0.16239202432553099"/>
  </r>
  <r>
    <s v="Fox Entertainment Group"/>
    <x v="57"/>
    <x v="2"/>
    <s v="General Cable"/>
    <n v="8.6486221013286704E-4"/>
    <n v="-8.5149709577530902E-2"/>
    <n v="17.439701538163501"/>
    <n v="-0.191448825627867"/>
  </r>
  <r>
    <s v="NBCUniversal"/>
    <x v="113"/>
    <x v="5"/>
    <s v="Spanish"/>
    <n v="8.5604008776922502E-4"/>
    <n v="-0.226678119631953"/>
    <n v="24.710011369364299"/>
    <n v="-0.16455672586592199"/>
  </r>
  <r>
    <m/>
    <x v="112"/>
    <x v="6"/>
    <s v="Sports"/>
    <n v="8.4331717369766899E-4"/>
    <n v="0.108009588778632"/>
    <n v="18.122301248267998"/>
    <n v="-5.6108138952893898E-2"/>
  </r>
  <r>
    <s v="NBCUniversal"/>
    <x v="104"/>
    <x v="6"/>
    <s v="Children"/>
    <n v="8.3747136668435205E-4"/>
    <n v="-0.200935514953129"/>
    <n v="23.936040920810999"/>
    <n v="-0.134193318293163"/>
  </r>
  <r>
    <m/>
    <x v="114"/>
    <x v="1"/>
    <s v="Sports"/>
    <n v="8.3712569425621597E-4"/>
    <n v="-4.3387058633391998E-2"/>
    <n v="21.8785596752057"/>
    <n v="3.8336242365886099E-2"/>
  </r>
  <r>
    <s v="NBCUniversal"/>
    <x v="104"/>
    <x v="7"/>
    <s v="Children"/>
    <n v="8.3476723688715696E-4"/>
    <n v="-0.186130561368794"/>
    <n v="34.737810587725001"/>
    <n v="0.202504150549666"/>
  </r>
  <r>
    <s v="Univision Communications"/>
    <x v="107"/>
    <x v="1"/>
    <s v="General Cable"/>
    <n v="8.2274758067409895E-4"/>
    <n v="-0.11261268754537899"/>
    <n v="19.2135787907363"/>
    <n v="0.142436389609777"/>
  </r>
  <r>
    <s v="Viacom Media Networks"/>
    <x v="115"/>
    <x v="2"/>
    <s v="General Cable"/>
    <n v="8.1293767981555E-4"/>
    <n v="-5.8732975475476401E-2"/>
    <n v="30.9997048494612"/>
    <n v="-0.15660236080418499"/>
  </r>
  <r>
    <m/>
    <x v="112"/>
    <x v="7"/>
    <s v="Sports"/>
    <n v="8.0838038776227502E-4"/>
    <n v="0.10531708281445"/>
    <n v="18.966614421917502"/>
    <n v="-0.17240095012027201"/>
  </r>
  <r>
    <s v="Viacom Media Networks"/>
    <x v="115"/>
    <x v="1"/>
    <s v="General Cable"/>
    <n v="8.0385217041187599E-4"/>
    <n v="-8.7613534924682906E-2"/>
    <n v="26.776322630146002"/>
    <n v="-0.14150722974427399"/>
  </r>
  <r>
    <m/>
    <x v="108"/>
    <x v="5"/>
    <s v="News"/>
    <n v="7.9332659472285605E-4"/>
    <n v="0.17567751516117899"/>
    <n v="16.122132510264301"/>
    <n v="2.1558365939752001E-2"/>
  </r>
  <r>
    <s v="NBCUniversal"/>
    <x v="84"/>
    <x v="8"/>
    <s v="Spanish"/>
    <n v="7.9140323698160598E-4"/>
    <n v="-0.22364930850838899"/>
    <n v="20.725565394280299"/>
    <n v="9.4296964128345508E-3"/>
  </r>
  <r>
    <s v="Discovery Communications"/>
    <x v="88"/>
    <x v="6"/>
    <s v="General Cable"/>
    <n v="7.8931242362434699E-4"/>
    <n v="-6.90822807933415E-2"/>
    <n v="24.920396357677799"/>
    <n v="8.3653989032555998E-2"/>
  </r>
  <r>
    <s v="NBCUniversal"/>
    <x v="104"/>
    <x v="8"/>
    <s v="Children"/>
    <n v="7.77096339539784E-4"/>
    <n v="-7.7281725265605894E-2"/>
    <n v="49.769085353580998"/>
    <n v="-1.05972682094569E-2"/>
  </r>
  <r>
    <s v="Univision Communications"/>
    <x v="107"/>
    <x v="2"/>
    <s v="General Cable"/>
    <n v="7.6963277791898901E-4"/>
    <n v="-0.18600709108170899"/>
    <n v="26.145888273413199"/>
    <n v="0.34056414558730502"/>
  </r>
  <r>
    <s v="Discovery Communications"/>
    <x v="88"/>
    <x v="4"/>
    <s v="General Cable"/>
    <n v="7.6554885503377404E-4"/>
    <n v="7.6523697151289802E-2"/>
    <n v="27.944004893247499"/>
    <n v="-0.22771534991731801"/>
  </r>
  <r>
    <s v="Fox Entertainment Group"/>
    <x v="109"/>
    <x v="5"/>
    <s v="Sports"/>
    <n v="7.6132637992165099E-4"/>
    <n v="2.16757547651544E-2"/>
    <n v="18.4583323316423"/>
    <n v="-0.15521406902365401"/>
  </r>
  <r>
    <s v="PBS"/>
    <x v="67"/>
    <x v="5"/>
    <s v="General Cable"/>
    <n v="7.5068416885536702E-4"/>
    <n v="-6.4019698641695696E-2"/>
    <n v="18.509725928441298"/>
    <n v="9.2591125915450698E-2"/>
  </r>
  <r>
    <s v="NBCUniversal"/>
    <x v="113"/>
    <x v="8"/>
    <s v="Spanish"/>
    <n v="7.5027946119934799E-4"/>
    <n v="-5.6673122402254097E-2"/>
    <n v="46.743085390660298"/>
    <n v="0.152653361806704"/>
  </r>
  <r>
    <m/>
    <x v="114"/>
    <x v="2"/>
    <s v="Sports"/>
    <n v="7.3770042365552103E-4"/>
    <n v="-6.4934666550006603E-3"/>
    <n v="32.534554482905499"/>
    <n v="3.2857160317066397E-2"/>
  </r>
  <r>
    <m/>
    <x v="116"/>
    <x v="0"/>
    <s v="General Cable"/>
    <n v="7.0957404794640805E-4"/>
    <n v="3.5889128901585498E-3"/>
    <n v="20.509699465385498"/>
    <n v="0.40252090241327199"/>
  </r>
  <r>
    <s v="The Walt Disney Company"/>
    <x v="92"/>
    <x v="7"/>
    <s v="Spanish"/>
    <n v="6.69106411161064E-4"/>
    <n v="-0.16648762519228999"/>
    <n v="16.974362503489299"/>
    <n v="-0.143968023529741"/>
  </r>
  <r>
    <m/>
    <x v="112"/>
    <x v="8"/>
    <s v="Sports"/>
    <n v="6.4890939860944702E-4"/>
    <n v="-1.4774302929051001E-2"/>
    <n v="20.791641624895998"/>
    <n v="0.11344268565422699"/>
  </r>
  <r>
    <s v="Fox Entertainment Group"/>
    <x v="109"/>
    <x v="6"/>
    <s v="Sports"/>
    <n v="6.25604634476033E-4"/>
    <n v="-3.4751221235282903E-2"/>
    <n v="18.3628063796377"/>
    <n v="-9.7954456617415794E-2"/>
  </r>
  <r>
    <s v="Viacom Media Networks"/>
    <x v="115"/>
    <x v="5"/>
    <s v="General Cable"/>
    <n v="6.0037044328453497E-4"/>
    <n v="-9.6954693274447806E-2"/>
    <n v="42.339508305254803"/>
    <n v="-0.18626060970451599"/>
  </r>
  <r>
    <m/>
    <x v="108"/>
    <x v="4"/>
    <s v="News"/>
    <n v="5.8962507921245504E-4"/>
    <n v="0.15937409749746601"/>
    <n v="18.215972795175499"/>
    <n v="0.18561325412315399"/>
  </r>
  <r>
    <s v="Fox Entertainment Group"/>
    <x v="109"/>
    <x v="7"/>
    <s v="Sports"/>
    <n v="5.7651659649190904E-4"/>
    <n v="-8.8162504529848196E-2"/>
    <n v="21.7"/>
    <n v="-9.32796638782451E-2"/>
  </r>
  <r>
    <s v="Viacom Media Networks"/>
    <x v="115"/>
    <x v="4"/>
    <s v="General Cable"/>
    <n v="5.6378250511205004E-4"/>
    <n v="-0.102538856850322"/>
    <n v="28.893996683472299"/>
    <n v="-5.6792016870794701E-2"/>
  </r>
  <r>
    <m/>
    <x v="116"/>
    <x v="2"/>
    <s v="General Cable"/>
    <n v="5.5749428857459701E-4"/>
    <n v="4.85931407514325E-2"/>
    <n v="24.8240112077677"/>
    <n v="8.4078077532670104E-2"/>
  </r>
  <r>
    <s v="NBCUniversal"/>
    <x v="105"/>
    <x v="3"/>
    <s v="Sports"/>
    <n v="5.5151111110906495E-4"/>
    <n v="4.2219565504670299E-2"/>
    <n v="21.403618311190499"/>
    <n v="4.10268847280875E-2"/>
  </r>
  <r>
    <m/>
    <x v="114"/>
    <x v="4"/>
    <s v="Sports"/>
    <n v="5.3508222200088001E-4"/>
    <n v="0.101606959854146"/>
    <n v="28.079825929439298"/>
    <n v="-5.1328137830373197E-2"/>
  </r>
  <r>
    <s v="NBCUniversal"/>
    <x v="113"/>
    <x v="3"/>
    <s v="Spanish"/>
    <n v="5.1514404120448203E-4"/>
    <n v="3.4386679504634799E-3"/>
    <n v="32.617622104778"/>
    <n v="-0.21595800156088199"/>
  </r>
  <r>
    <m/>
    <x v="114"/>
    <x v="6"/>
    <s v="Sports"/>
    <n v="5.08336675849152E-4"/>
    <n v="5.9040250283409403E-2"/>
    <n v="23.657262336883999"/>
    <n v="-6.0022459156783402E-3"/>
  </r>
  <r>
    <s v="Pacific-12 Conference"/>
    <x v="117"/>
    <x v="0"/>
    <s v="Sports"/>
    <n v="5.0811737095191099E-4"/>
    <n v="3.8696386108728997E-2"/>
    <n v="21.3405743620248"/>
    <n v="0.108413811484402"/>
  </r>
  <r>
    <m/>
    <x v="116"/>
    <x v="6"/>
    <s v="General Cable"/>
    <n v="5.0785814891850397E-4"/>
    <n v="2.5316886913510799E-2"/>
    <n v="24.929663548652201"/>
    <n v="-0.131282403095029"/>
  </r>
  <r>
    <s v="Viacom Media Networks"/>
    <x v="115"/>
    <x v="8"/>
    <s v="General Cable"/>
    <n v="5.0494455384660303E-4"/>
    <n v="-0.18061675572848099"/>
    <n v="35.718017186846197"/>
    <n v="0.162004237147858"/>
  </r>
  <r>
    <s v="Discovery Communications"/>
    <x v="88"/>
    <x v="5"/>
    <s v="General Cable"/>
    <n v="4.9743824515258996E-4"/>
    <n v="-4.3501632279297403E-2"/>
    <n v="30.924828013772299"/>
    <n v="0.645470733071414"/>
  </r>
  <r>
    <s v="Fox Entertainment Group"/>
    <x v="109"/>
    <x v="8"/>
    <s v="Sports"/>
    <n v="4.8920950556472799E-4"/>
    <n v="-8.3333414554586205E-2"/>
    <n v="30.797084041393301"/>
    <n v="5.0678212949025303E-2"/>
  </r>
  <r>
    <s v="Fox Entertainment Group"/>
    <x v="57"/>
    <x v="7"/>
    <s v="General Cable"/>
    <n v="4.85327624003748E-4"/>
    <n v="-0.14375975638843799"/>
    <n v="23.248924530245201"/>
    <n v="-6.9470387704161501E-2"/>
  </r>
  <r>
    <s v="Warner Media"/>
    <x v="31"/>
    <x v="6"/>
    <s v="Network (National)"/>
    <n v="4.8256926673302501E-4"/>
    <n v="0.14784805676078699"/>
    <n v="27.424797847255"/>
    <n v="0.26006807580994301"/>
  </r>
  <r>
    <s v="Viacom Media Networks"/>
    <x v="115"/>
    <x v="7"/>
    <s v="General Cable"/>
    <n v="4.5704195544893898E-4"/>
    <n v="-0.17511560543052401"/>
    <n v="30.371037616792801"/>
    <n v="0.19642300870439899"/>
  </r>
  <r>
    <s v="Viacom Media Networks"/>
    <x v="115"/>
    <x v="6"/>
    <s v="General Cable"/>
    <n v="4.52124332861881E-4"/>
    <n v="-0.11630060105373299"/>
    <n v="21.925389467893201"/>
    <n v="6.8861973390451095E-2"/>
  </r>
  <r>
    <s v="The Walt Disney Company"/>
    <x v="92"/>
    <x v="5"/>
    <s v="Spanish"/>
    <n v="4.30421653835512E-4"/>
    <n v="-0.155931852236494"/>
    <n v="24.429773059506701"/>
    <n v="0.87096561251419902"/>
  </r>
  <r>
    <m/>
    <x v="114"/>
    <x v="5"/>
    <s v="Sports"/>
    <n v="4.2344154920549899E-4"/>
    <n v="0.15476755648332099"/>
    <n v="19.029704491122299"/>
    <n v="0.28053470929389301"/>
  </r>
  <r>
    <s v="Univision Communications"/>
    <x v="107"/>
    <x v="6"/>
    <s v="General Cable"/>
    <n v="4.18596486948491E-4"/>
    <n v="-0.14122474129874299"/>
    <n v="19.415765404387301"/>
    <n v="0.43674422730590801"/>
  </r>
  <r>
    <m/>
    <x v="116"/>
    <x v="7"/>
    <s v="General Cable"/>
    <n v="4.1436759596509402E-4"/>
    <n v="2.8596488664903399E-2"/>
    <n v="31.488759504663999"/>
    <n v="-0.118866231794615"/>
  </r>
  <r>
    <m/>
    <x v="114"/>
    <x v="7"/>
    <s v="Sports"/>
    <n v="4.04328250571137E-4"/>
    <n v="1.5408565983100799E-2"/>
    <n v="27.0294351481412"/>
    <n v="0.23428629703162199"/>
  </r>
  <r>
    <s v="Fox Entertainment Group"/>
    <x v="109"/>
    <x v="3"/>
    <s v="Sports"/>
    <n v="3.9573599550777998E-4"/>
    <n v="-3.9489406920727603E-2"/>
    <n v="23.320469052260499"/>
    <n v="-0.109855796101767"/>
  </r>
  <r>
    <s v="Discovery Communications"/>
    <x v="88"/>
    <x v="3"/>
    <s v="General Cable"/>
    <n v="3.86823311548538E-4"/>
    <n v="8.4641528402167904E-2"/>
    <n v="24.263366945271699"/>
    <n v="-0.27580971116460701"/>
  </r>
  <r>
    <s v="Pacific-12 Conference"/>
    <x v="117"/>
    <x v="1"/>
    <s v="Sports"/>
    <n v="3.7889841222787501E-4"/>
    <n v="2.2422202830278799E-2"/>
    <n v="27.410433068718699"/>
    <n v="0.41220934215305599"/>
  </r>
  <r>
    <s v="Pacific-12 Conference"/>
    <x v="117"/>
    <x v="2"/>
    <s v="Sports"/>
    <n v="3.62236819806812E-4"/>
    <n v="0.106638980749666"/>
    <n v="32.5533940630365"/>
    <n v="1.3802691102062301"/>
  </r>
  <r>
    <s v="Viacom Media Networks"/>
    <x v="111"/>
    <x v="3"/>
    <s v="General Cable"/>
    <n v="3.56848017408233E-4"/>
    <n v="-0.15688083337331701"/>
    <n v="28.7823099656867"/>
    <n v="1.62376523557465E-2"/>
  </r>
  <r>
    <m/>
    <x v="114"/>
    <x v="3"/>
    <s v="Sports"/>
    <n v="3.33920043836634E-4"/>
    <n v="-2.3599043549195401E-2"/>
    <n v="23.097121250326801"/>
    <n v="-7.4627749091361495E-2"/>
  </r>
  <r>
    <m/>
    <x v="114"/>
    <x v="8"/>
    <s v="Sports"/>
    <n v="3.2010908871124799E-4"/>
    <n v="-0.10512262974561"/>
    <n v="25.842407126407998"/>
    <n v="2.2811312160868499E-2"/>
  </r>
  <r>
    <s v="Fox Entertainment Group"/>
    <x v="57"/>
    <x v="3"/>
    <s v="General Cable"/>
    <n v="3.0966289188419301E-4"/>
    <n v="-0.33739381074170299"/>
    <n v="16.331753444299501"/>
    <n v="0.36219669421574502"/>
  </r>
  <r>
    <s v="Pacific-12 Conference"/>
    <x v="117"/>
    <x v="4"/>
    <s v="Sports"/>
    <n v="2.9967891547943298E-4"/>
    <n v="0.120488028953451"/>
    <n v="28.8178249222352"/>
    <n v="-2.0676830693194901E-2"/>
  </r>
  <r>
    <s v="Pacific-12 Conference"/>
    <x v="117"/>
    <x v="7"/>
    <s v="Sports"/>
    <n v="2.85675686630236E-4"/>
    <n v="0.10463765827912901"/>
    <n v="17.580090949528302"/>
    <n v="3.46513632722062E-2"/>
  </r>
  <r>
    <s v="Viacom Media Networks"/>
    <x v="115"/>
    <x v="3"/>
    <s v="General Cable"/>
    <n v="2.6563606606860401E-4"/>
    <n v="-0.163753066040184"/>
    <n v="26.680246723947"/>
    <n v="-0.376381707723975"/>
  </r>
  <r>
    <s v="Pacific-12 Conference"/>
    <x v="117"/>
    <x v="6"/>
    <s v="Sports"/>
    <n v="2.5173420727267102E-4"/>
    <n v="-4.1160850782264599E-2"/>
    <n v="16.336317166246999"/>
    <n v="-0.16214340316065401"/>
  </r>
  <r>
    <s v="Univision Communications"/>
    <x v="107"/>
    <x v="3"/>
    <s v="General Cable"/>
    <n v="2.4923066121135701E-4"/>
    <n v="-0.137508744058564"/>
    <n v="19.899999999999999"/>
    <n v="0.18922305542390899"/>
  </r>
  <r>
    <s v="Pacific-12 Conference"/>
    <x v="117"/>
    <x v="8"/>
    <s v="Sports"/>
    <n v="2.3740002428665301E-4"/>
    <n v="7.0369455383318097E-2"/>
    <n v="22.5501633725905"/>
    <n v="0.22675627907288701"/>
  </r>
  <r>
    <s v="The Walt Disney Company"/>
    <x v="92"/>
    <x v="8"/>
    <s v="Spanish"/>
    <n v="2.3446222243729699E-4"/>
    <n v="-0.23793846688630699"/>
    <n v="17.461278845868499"/>
    <n v="-0.31034190759486002"/>
  </r>
  <r>
    <s v="Pacific-12 Conference"/>
    <x v="117"/>
    <x v="5"/>
    <s v="Sports"/>
    <n v="2.2020476687746799E-4"/>
    <n v="8.62874938643481E-2"/>
    <n v="19.651952963225"/>
    <n v="0.24905552242267301"/>
  </r>
  <r>
    <s v="The Walt Disney Company"/>
    <x v="92"/>
    <x v="3"/>
    <s v="Spanish"/>
    <n v="1.61845108872173E-4"/>
    <n v="-3.90145461050131E-2"/>
    <n v="34.864947925380001"/>
    <n v="0.29193865370877298"/>
  </r>
  <r>
    <s v="Pacific-12 Conference"/>
    <x v="117"/>
    <x v="3"/>
    <s v="Sports"/>
    <n v="1.1723086635079099E-4"/>
    <n v="-7.7642693382394398E-3"/>
    <n v="25.187627355366001"/>
    <n v="0.54512403736085902"/>
  </r>
  <r>
    <m/>
    <x v="116"/>
    <x v="8"/>
    <s v="General Cable"/>
    <n v="9.1952280243473694E-5"/>
    <n v="-0.13147780819893701"/>
    <n v="17.708562964208699"/>
    <n v="-0.16013854461851501"/>
  </r>
  <r>
    <m/>
    <x v="116"/>
    <x v="5"/>
    <s v="General Cable"/>
    <n v="3.2402576703398401E-5"/>
    <n v="-0.187466536770241"/>
    <n v="17.894165067976999"/>
    <n v="-5.0308453635702702E-2"/>
  </r>
  <r>
    <m/>
    <x v="116"/>
    <x v="3"/>
    <s v="General Cable"/>
    <n v="1.0218068701265599E-5"/>
    <n v="0.32171445927862202"/>
    <n v="11.3834672218882"/>
    <n v="-0.39878435383546101"/>
  </r>
  <r>
    <m/>
    <x v="118"/>
    <x v="9"/>
    <m/>
    <m/>
    <m/>
    <m/>
    <m/>
  </r>
  <r>
    <m/>
    <x v="118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90873C-1FAC-4EF5-BE98-6EA4B78F8827}" name="PivotTable1" cacheId="4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2" firstHeaderRow="1" firstDataRow="1" firstDataCol="1" rowPageCount="1" colPageCount="1"/>
  <pivotFields count="8">
    <pivotField showAll="0"/>
    <pivotField axis="axisRow" showAll="0" sortType="ascending">
      <items count="120">
        <item x="21"/>
        <item x="2"/>
        <item x="62"/>
        <item x="16"/>
        <item x="82"/>
        <item x="26"/>
        <item x="36"/>
        <item x="35"/>
        <item x="111"/>
        <item x="109"/>
        <item x="108"/>
        <item x="14"/>
        <item x="70"/>
        <item x="1"/>
        <item x="102"/>
        <item x="52"/>
        <item x="50"/>
        <item x="12"/>
        <item x="39"/>
        <item x="59"/>
        <item x="31"/>
        <item x="71"/>
        <item x="11"/>
        <item x="94"/>
        <item x="88"/>
        <item x="66"/>
        <item x="63"/>
        <item x="95"/>
        <item x="43"/>
        <item x="25"/>
        <item x="20"/>
        <item x="92"/>
        <item x="51"/>
        <item x="90"/>
        <item x="99"/>
        <item x="8"/>
        <item x="3"/>
        <item x="64"/>
        <item x="4"/>
        <item x="34"/>
        <item x="22"/>
        <item x="15"/>
        <item x="69"/>
        <item x="57"/>
        <item x="61"/>
        <item x="72"/>
        <item x="98"/>
        <item x="53"/>
        <item x="42"/>
        <item x="76"/>
        <item x="17"/>
        <item x="45"/>
        <item x="68"/>
        <item x="5"/>
        <item x="7"/>
        <item x="47"/>
        <item x="97"/>
        <item x="29"/>
        <item x="30"/>
        <item x="28"/>
        <item x="58"/>
        <item x="115"/>
        <item x="83"/>
        <item x="38"/>
        <item x="23"/>
        <item x="27"/>
        <item x="93"/>
        <item x="116"/>
        <item x="19"/>
        <item x="55"/>
        <item x="103"/>
        <item x="0"/>
        <item x="87"/>
        <item x="113"/>
        <item x="80"/>
        <item x="114"/>
        <item x="40"/>
        <item x="73"/>
        <item x="96"/>
        <item x="54"/>
        <item x="105"/>
        <item x="41"/>
        <item x="89"/>
        <item x="79"/>
        <item x="48"/>
        <item x="117"/>
        <item x="24"/>
        <item x="67"/>
        <item x="75"/>
        <item x="78"/>
        <item x="100"/>
        <item x="33"/>
        <item x="77"/>
        <item x="60"/>
        <item x="18"/>
        <item x="10"/>
        <item x="84"/>
        <item x="110"/>
        <item x="112"/>
        <item x="9"/>
        <item x="6"/>
        <item x="32"/>
        <item x="56"/>
        <item x="107"/>
        <item x="44"/>
        <item x="81"/>
        <item x="91"/>
        <item x="104"/>
        <item x="74"/>
        <item x="86"/>
        <item x="13"/>
        <item x="49"/>
        <item x="85"/>
        <item x="37"/>
        <item x="65"/>
        <item x="46"/>
        <item x="106"/>
        <item x="101"/>
        <item x="1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2"/>
        <item x="1"/>
        <item x="3"/>
        <item x="7"/>
        <item x="6"/>
        <item x="8"/>
        <item x="0"/>
        <item x="4"/>
        <item x="5"/>
        <item x="9"/>
        <item t="default"/>
      </items>
    </pivotField>
    <pivotField showAll="0"/>
    <pivotField showAll="0"/>
    <pivotField dataField="1" showAll="0"/>
    <pivotField showAll="0"/>
    <pivotField numFmtId="10" showAll="0"/>
  </pivotFields>
  <rowFields count="1">
    <field x="1"/>
  </rowFields>
  <rowItems count="119">
    <i>
      <x v="12"/>
    </i>
    <i>
      <x v="103"/>
    </i>
    <i>
      <x v="78"/>
    </i>
    <i>
      <x v="25"/>
    </i>
    <i>
      <x v="77"/>
    </i>
    <i>
      <x v="73"/>
    </i>
    <i>
      <x v="111"/>
    </i>
    <i>
      <x v="66"/>
    </i>
    <i>
      <x v="76"/>
    </i>
    <i>
      <x v="26"/>
    </i>
    <i>
      <x v="107"/>
    </i>
    <i>
      <x v="96"/>
    </i>
    <i>
      <x v="108"/>
    </i>
    <i>
      <x v="27"/>
    </i>
    <i>
      <x v="106"/>
    </i>
    <i>
      <x v="2"/>
    </i>
    <i>
      <x v="79"/>
    </i>
    <i>
      <x v="65"/>
    </i>
    <i>
      <x v="102"/>
    </i>
    <i>
      <x v="116"/>
    </i>
    <i>
      <x v="46"/>
    </i>
    <i>
      <x v="18"/>
    </i>
    <i>
      <x v="31"/>
    </i>
    <i>
      <x v="105"/>
    </i>
    <i>
      <x v="7"/>
    </i>
    <i>
      <x v="112"/>
    </i>
    <i>
      <x v="40"/>
    </i>
    <i>
      <x v="32"/>
    </i>
    <i>
      <x v="30"/>
    </i>
    <i>
      <x v="70"/>
    </i>
    <i>
      <x v="44"/>
    </i>
    <i>
      <x v="61"/>
    </i>
    <i>
      <x v="41"/>
    </i>
    <i>
      <x v="86"/>
    </i>
    <i>
      <x v="8"/>
    </i>
    <i>
      <x v="33"/>
    </i>
    <i>
      <x v="95"/>
    </i>
    <i>
      <x v="29"/>
    </i>
    <i>
      <x v="11"/>
    </i>
    <i>
      <x v="42"/>
    </i>
    <i>
      <x v="60"/>
    </i>
    <i>
      <x v="94"/>
    </i>
    <i>
      <x v="62"/>
    </i>
    <i>
      <x v="100"/>
    </i>
    <i>
      <x v="23"/>
    </i>
    <i>
      <x/>
    </i>
    <i>
      <x v="99"/>
    </i>
    <i>
      <x v="72"/>
    </i>
    <i>
      <x v="55"/>
    </i>
    <i>
      <x v="34"/>
    </i>
    <i>
      <x v="110"/>
    </i>
    <i>
      <x v="3"/>
    </i>
    <i>
      <x v="59"/>
    </i>
    <i>
      <x v="113"/>
    </i>
    <i>
      <x v="19"/>
    </i>
    <i>
      <x v="35"/>
    </i>
    <i>
      <x v="22"/>
    </i>
    <i>
      <x v="74"/>
    </i>
    <i>
      <x v="81"/>
    </i>
    <i>
      <x v="24"/>
    </i>
    <i>
      <x v="101"/>
    </i>
    <i>
      <x v="67"/>
    </i>
    <i>
      <x v="21"/>
    </i>
    <i>
      <x v="57"/>
    </i>
    <i>
      <x v="15"/>
    </i>
    <i>
      <x v="75"/>
    </i>
    <i>
      <x v="16"/>
    </i>
    <i>
      <x v="6"/>
    </i>
    <i>
      <x v="63"/>
    </i>
    <i>
      <x v="84"/>
    </i>
    <i>
      <x v="45"/>
    </i>
    <i>
      <x v="80"/>
    </i>
    <i>
      <x v="36"/>
    </i>
    <i>
      <x v="20"/>
    </i>
    <i>
      <x v="83"/>
    </i>
    <i>
      <x v="89"/>
    </i>
    <i>
      <x v="85"/>
    </i>
    <i>
      <x v="5"/>
    </i>
    <i>
      <x v="91"/>
    </i>
    <i>
      <x v="48"/>
    </i>
    <i>
      <x v="88"/>
    </i>
    <i>
      <x v="17"/>
    </i>
    <i>
      <x v="39"/>
    </i>
    <i>
      <x v="43"/>
    </i>
    <i>
      <x v="98"/>
    </i>
    <i>
      <x v="68"/>
    </i>
    <i>
      <x v="53"/>
    </i>
    <i>
      <x v="109"/>
    </i>
    <i>
      <x v="58"/>
    </i>
    <i>
      <x v="28"/>
    </i>
    <i>
      <x v="117"/>
    </i>
    <i>
      <x v="1"/>
    </i>
    <i>
      <x v="49"/>
    </i>
    <i>
      <x v="9"/>
    </i>
    <i>
      <x v="47"/>
    </i>
    <i>
      <x v="71"/>
    </i>
    <i>
      <x v="104"/>
    </i>
    <i>
      <x v="52"/>
    </i>
    <i>
      <x v="115"/>
    </i>
    <i>
      <x v="54"/>
    </i>
    <i>
      <x v="93"/>
    </i>
    <i>
      <x v="82"/>
    </i>
    <i>
      <x v="14"/>
    </i>
    <i>
      <x v="69"/>
    </i>
    <i>
      <x v="4"/>
    </i>
    <i>
      <x v="114"/>
    </i>
    <i>
      <x v="13"/>
    </i>
    <i>
      <x v="38"/>
    </i>
    <i>
      <x v="97"/>
    </i>
    <i>
      <x v="10"/>
    </i>
    <i>
      <x v="50"/>
    </i>
    <i>
      <x v="92"/>
    </i>
    <i>
      <x v="64"/>
    </i>
    <i>
      <x v="37"/>
    </i>
    <i>
      <x v="51"/>
    </i>
    <i>
      <x v="56"/>
    </i>
    <i>
      <x v="90"/>
    </i>
    <i>
      <x v="87"/>
    </i>
    <i t="grand">
      <x/>
    </i>
  </rowItems>
  <colItems count="1">
    <i/>
  </colItems>
  <pageFields count="1">
    <pageField fld="2" item="6" hier="-1"/>
  </pageFields>
  <dataFields count="1">
    <dataField name="Sum of Week of 6/08-6/14_x000a_Incremental Segment Reach" fld="5" baseField="0" baseItem="0"/>
  </dataFields>
  <chartFormats count="1">
    <chartFormat chart="0" format="130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47" totalsRowShown="0" headerRowDxfId="0" dataDxfId="11" headerRowBorderDxfId="1" tableBorderDxfId="10" headerRowCellStyle="Percent" dataCellStyle="Percent">
  <sortState xmlns:xlrd2="http://schemas.microsoft.com/office/spreadsheetml/2017/richdata2" ref="A2:H1047">
    <sortCondition descending="1" ref="E7"/>
  </sortState>
  <tableColumns count="8">
    <tableColumn id="1" xr3:uid="{A2ED0416-1F02-47FC-A7E8-514E370A79BB}" name="Network Family" dataDxfId="9"/>
    <tableColumn id="2" xr3:uid="{68321F02-8941-404B-B959-3B3D9A3E9E38}" name="Network" dataDxfId="8"/>
    <tableColumn id="3" xr3:uid="{BCAFF491-3EBE-461B-82D1-3691AC2EC9F0}" name="Daypart" dataDxfId="7"/>
    <tableColumn id="4" xr3:uid="{ADA5E7EE-FA88-452E-A851-E65ADD433FAA}" name="Category" dataDxfId="6"/>
    <tableColumn id="5" xr3:uid="{560A54AE-CD91-4FEF-8900-DAF341F1DA0F}" name="Week of 6/08-6/14_x000a_Segment Reach" dataDxfId="5" dataCellStyle="Percent"/>
    <tableColumn id="6" xr3:uid="{CB881A39-8714-4F77-B104-68C14CE69CAF}" name="Week of 6/08-6/14_x000a_Incremental Segment Reach" dataDxfId="4" dataCellStyle="Percent"/>
    <tableColumn id="7" xr3:uid="{1D4C5E8E-277B-42A4-8DE1-085CDF5C75BE}" name="Week of 6/08-6/14_x000a_Avg Time Viewed (minutes)" dataDxfId="3" dataCellStyle="Comma"/>
    <tableColumn id="8" xr3:uid="{BC760C37-3909-4608-997F-7166D9D2C565}" name="WoW Change in Time Viewed" dataDxfId="2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681C-E364-4E16-A961-684B5F95AA04}">
  <dimension ref="B7:C59"/>
  <sheetViews>
    <sheetView tabSelected="1" workbookViewId="0"/>
  </sheetViews>
  <sheetFormatPr defaultRowHeight="15" x14ac:dyDescent="0.25"/>
  <cols>
    <col min="1" max="1" width="2" customWidth="1"/>
    <col min="2" max="2" width="19.42578125" customWidth="1"/>
    <col min="3" max="3" width="152.85546875" customWidth="1"/>
  </cols>
  <sheetData>
    <row r="7" spans="2:3" ht="18.75" x14ac:dyDescent="0.3">
      <c r="B7" s="1" t="s">
        <v>170</v>
      </c>
    </row>
    <row r="8" spans="2:3" x14ac:dyDescent="0.25">
      <c r="B8" s="2" t="s">
        <v>179</v>
      </c>
    </row>
    <row r="10" spans="2:3" ht="51.75" customHeight="1" x14ac:dyDescent="0.25">
      <c r="B10" s="24" t="s">
        <v>171</v>
      </c>
      <c r="C10" s="25"/>
    </row>
    <row r="12" spans="2:3" x14ac:dyDescent="0.25">
      <c r="B12" s="3" t="s">
        <v>143</v>
      </c>
    </row>
    <row r="13" spans="2:3" x14ac:dyDescent="0.25">
      <c r="B13" s="3"/>
    </row>
    <row r="14" spans="2:3" x14ac:dyDescent="0.25">
      <c r="B14" s="2" t="s">
        <v>0</v>
      </c>
      <c r="C14" t="s">
        <v>158</v>
      </c>
    </row>
    <row r="15" spans="2:3" x14ac:dyDescent="0.25">
      <c r="B15" s="4" t="s">
        <v>1</v>
      </c>
      <c r="C15" t="s">
        <v>144</v>
      </c>
    </row>
    <row r="16" spans="2:3" x14ac:dyDescent="0.25">
      <c r="B16" s="4" t="s">
        <v>2</v>
      </c>
      <c r="C16" t="s">
        <v>145</v>
      </c>
    </row>
    <row r="17" spans="2:2" x14ac:dyDescent="0.25">
      <c r="B17" s="4"/>
    </row>
    <row r="18" spans="2:2" x14ac:dyDescent="0.25">
      <c r="B18" s="4"/>
    </row>
    <row r="19" spans="2:2" x14ac:dyDescent="0.25">
      <c r="B19" s="4"/>
    </row>
    <row r="20" spans="2:2" x14ac:dyDescent="0.25">
      <c r="B20" s="4"/>
    </row>
    <row r="21" spans="2:2" x14ac:dyDescent="0.25">
      <c r="B21" s="4"/>
    </row>
    <row r="22" spans="2:2" x14ac:dyDescent="0.25">
      <c r="B22" s="4"/>
    </row>
    <row r="23" spans="2:2" x14ac:dyDescent="0.25">
      <c r="B23" s="4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3" x14ac:dyDescent="0.25">
      <c r="B33" s="2"/>
    </row>
    <row r="34" spans="2:3" x14ac:dyDescent="0.25">
      <c r="B34" s="2"/>
    </row>
    <row r="35" spans="2:3" x14ac:dyDescent="0.25">
      <c r="B35" s="2"/>
    </row>
    <row r="36" spans="2:3" ht="15" customHeight="1" x14ac:dyDescent="0.25">
      <c r="B36" s="2" t="s">
        <v>3</v>
      </c>
      <c r="C36" t="s">
        <v>159</v>
      </c>
    </row>
    <row r="37" spans="2:3" ht="15" customHeight="1" x14ac:dyDescent="0.25">
      <c r="B37" s="2"/>
      <c r="C37" t="s">
        <v>160</v>
      </c>
    </row>
    <row r="38" spans="2:3" ht="15" customHeight="1" x14ac:dyDescent="0.25">
      <c r="B38" s="2"/>
    </row>
    <row r="39" spans="2:3" s="7" customFormat="1" ht="30" customHeight="1" x14ac:dyDescent="0.25">
      <c r="B39" s="5" t="s">
        <v>146</v>
      </c>
      <c r="C39" s="6" t="s">
        <v>172</v>
      </c>
    </row>
    <row r="40" spans="2:3" s="7" customFormat="1" ht="6" customHeight="1" x14ac:dyDescent="0.25">
      <c r="B40" s="5"/>
      <c r="C40" s="6"/>
    </row>
    <row r="41" spans="2:3" ht="30" x14ac:dyDescent="0.25">
      <c r="B41" s="5" t="s">
        <v>175</v>
      </c>
      <c r="C41" s="7" t="s">
        <v>161</v>
      </c>
    </row>
    <row r="42" spans="2:3" ht="3.75" customHeight="1" x14ac:dyDescent="0.25">
      <c r="B42" s="5"/>
      <c r="C42" s="7"/>
    </row>
    <row r="43" spans="2:3" ht="29.65" customHeight="1" x14ac:dyDescent="0.25">
      <c r="B43" s="5" t="s">
        <v>147</v>
      </c>
      <c r="C43" s="6" t="s">
        <v>162</v>
      </c>
    </row>
    <row r="44" spans="2:3" ht="3.75" customHeight="1" x14ac:dyDescent="0.25">
      <c r="B44" s="5"/>
      <c r="C44" s="7"/>
    </row>
    <row r="45" spans="2:3" ht="30" x14ac:dyDescent="0.25">
      <c r="B45" s="5" t="s">
        <v>4</v>
      </c>
      <c r="C45" s="7" t="s">
        <v>148</v>
      </c>
    </row>
    <row r="46" spans="2:3" x14ac:dyDescent="0.25">
      <c r="B46" s="2"/>
    </row>
    <row r="47" spans="2:3" x14ac:dyDescent="0.25">
      <c r="B47" s="2"/>
    </row>
    <row r="48" spans="2:3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</sheetData>
  <mergeCells count="1"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47"/>
  <sheetViews>
    <sheetView showGridLines="0" zoomScale="91" workbookViewId="0">
      <pane ySplit="1" topLeftCell="A2" activePane="bottomLeft" state="frozen"/>
      <selection pane="bottomLeft" activeCell="E7" sqref="E7"/>
    </sheetView>
  </sheetViews>
  <sheetFormatPr defaultRowHeight="15" x14ac:dyDescent="0.25"/>
  <cols>
    <col min="1" max="1" width="30.28515625" customWidth="1"/>
    <col min="2" max="2" width="24" bestFit="1" customWidth="1"/>
    <col min="3" max="3" width="22.140625" customWidth="1"/>
    <col min="4" max="4" width="21" customWidth="1"/>
    <col min="5" max="5" width="17.7109375" style="9" customWidth="1"/>
    <col min="6" max="6" width="18" style="9" customWidth="1"/>
    <col min="7" max="7" width="19" style="18" customWidth="1"/>
    <col min="8" max="8" width="16" style="15" customWidth="1"/>
  </cols>
  <sheetData>
    <row r="1" spans="1:8" ht="45" x14ac:dyDescent="0.25">
      <c r="A1" s="13" t="s">
        <v>0</v>
      </c>
      <c r="B1" s="14" t="s">
        <v>1</v>
      </c>
      <c r="C1" s="14" t="s">
        <v>2</v>
      </c>
      <c r="D1" s="14" t="s">
        <v>3</v>
      </c>
      <c r="E1" s="17" t="s">
        <v>180</v>
      </c>
      <c r="F1" s="17" t="s">
        <v>181</v>
      </c>
      <c r="G1" s="19" t="s">
        <v>182</v>
      </c>
      <c r="H1" s="20" t="s">
        <v>4</v>
      </c>
    </row>
    <row r="2" spans="1:8" x14ac:dyDescent="0.25">
      <c r="A2" s="8" t="s">
        <v>27</v>
      </c>
      <c r="B2" s="8" t="s">
        <v>95</v>
      </c>
      <c r="C2" s="8" t="s">
        <v>155</v>
      </c>
      <c r="D2" s="8" t="s">
        <v>10</v>
      </c>
      <c r="E2" s="10">
        <v>0.29218352625866501</v>
      </c>
      <c r="F2" s="10">
        <v>6.8722788794996104E-2</v>
      </c>
      <c r="G2" s="21">
        <v>55.824633924159698</v>
      </c>
      <c r="H2" s="10">
        <v>8.1351688331372199E-2</v>
      </c>
    </row>
    <row r="3" spans="1:8" x14ac:dyDescent="0.25">
      <c r="A3" s="8" t="s">
        <v>31</v>
      </c>
      <c r="B3" s="8" t="s">
        <v>32</v>
      </c>
      <c r="C3" s="8" t="s">
        <v>155</v>
      </c>
      <c r="D3" s="8" t="s">
        <v>10</v>
      </c>
      <c r="E3" s="10">
        <v>0.26638173007510002</v>
      </c>
      <c r="F3" s="10">
        <v>0.13046829227484799</v>
      </c>
      <c r="G3" s="21">
        <v>48.623517109357998</v>
      </c>
      <c r="H3" s="10">
        <v>2.1106061037784101E-2</v>
      </c>
    </row>
    <row r="4" spans="1:8" x14ac:dyDescent="0.25">
      <c r="A4" s="8" t="s">
        <v>8</v>
      </c>
      <c r="B4" s="8" t="s">
        <v>9</v>
      </c>
      <c r="C4" s="8" t="s">
        <v>155</v>
      </c>
      <c r="D4" s="8" t="s">
        <v>10</v>
      </c>
      <c r="E4" s="10">
        <v>0.251479785615428</v>
      </c>
      <c r="F4" s="10">
        <v>6.6146810244507498E-2</v>
      </c>
      <c r="G4" s="21">
        <v>50.749508059282803</v>
      </c>
      <c r="H4" s="10">
        <v>6.7437358257213795E-2</v>
      </c>
    </row>
    <row r="5" spans="1:8" x14ac:dyDescent="0.25">
      <c r="A5" s="8" t="s">
        <v>8</v>
      </c>
      <c r="B5" s="8" t="s">
        <v>9</v>
      </c>
      <c r="C5" s="8" t="s">
        <v>150</v>
      </c>
      <c r="D5" s="8" t="s">
        <v>10</v>
      </c>
      <c r="E5" s="10">
        <v>0.20203418957576699</v>
      </c>
      <c r="F5" s="10">
        <v>0.11210224831676099</v>
      </c>
      <c r="G5" s="21">
        <v>37.828069096218499</v>
      </c>
      <c r="H5" s="23">
        <v>1.4660717163229E-5</v>
      </c>
    </row>
    <row r="6" spans="1:8" x14ac:dyDescent="0.25">
      <c r="A6" s="8" t="s">
        <v>22</v>
      </c>
      <c r="B6" s="8" t="s">
        <v>55</v>
      </c>
      <c r="C6" s="8" t="s">
        <v>155</v>
      </c>
      <c r="D6" s="8" t="s">
        <v>10</v>
      </c>
      <c r="E6" s="10">
        <v>0.158223142172145</v>
      </c>
      <c r="F6" s="10">
        <v>2.4305354562428799E-2</v>
      </c>
      <c r="G6" s="21">
        <v>41.467030711452999</v>
      </c>
      <c r="H6" s="10">
        <v>0.21920515868166199</v>
      </c>
    </row>
    <row r="7" spans="1:8" x14ac:dyDescent="0.25">
      <c r="A7" s="8" t="s">
        <v>27</v>
      </c>
      <c r="B7" s="8" t="s">
        <v>95</v>
      </c>
      <c r="C7" s="8" t="s">
        <v>150</v>
      </c>
      <c r="D7" s="8" t="s">
        <v>10</v>
      </c>
      <c r="E7" s="10">
        <v>0.15614573761167799</v>
      </c>
      <c r="F7" s="10">
        <v>9.6424173834268503E-2</v>
      </c>
      <c r="G7" s="21">
        <v>32.212027685437199</v>
      </c>
      <c r="H7" s="10">
        <v>5.4478274727283997E-2</v>
      </c>
    </row>
    <row r="8" spans="1:8" x14ac:dyDescent="0.25">
      <c r="A8" s="8" t="s">
        <v>31</v>
      </c>
      <c r="B8" s="8" t="s">
        <v>32</v>
      </c>
      <c r="C8" s="8" t="s">
        <v>150</v>
      </c>
      <c r="D8" s="8" t="s">
        <v>10</v>
      </c>
      <c r="E8" s="10">
        <v>0.15242499102239199</v>
      </c>
      <c r="F8" s="10">
        <v>0.105167438647256</v>
      </c>
      <c r="G8" s="21">
        <v>32.269281043330302</v>
      </c>
      <c r="H8" s="10">
        <v>8.3727404951567802E-2</v>
      </c>
    </row>
    <row r="9" spans="1:8" x14ac:dyDescent="0.25">
      <c r="A9" s="8" t="s">
        <v>31</v>
      </c>
      <c r="B9" s="8" t="s">
        <v>32</v>
      </c>
      <c r="C9" s="8" t="s">
        <v>149</v>
      </c>
      <c r="D9" s="8" t="s">
        <v>10</v>
      </c>
      <c r="E9" s="10">
        <v>0.14527574361409701</v>
      </c>
      <c r="F9" s="10">
        <v>0.109721971471862</v>
      </c>
      <c r="G9" s="21">
        <v>65.446824786578702</v>
      </c>
      <c r="H9" s="10">
        <v>0.15492643293605199</v>
      </c>
    </row>
    <row r="10" spans="1:8" x14ac:dyDescent="0.25">
      <c r="A10" s="8" t="s">
        <v>22</v>
      </c>
      <c r="B10" s="8" t="s">
        <v>57</v>
      </c>
      <c r="C10" s="8" t="s">
        <v>155</v>
      </c>
      <c r="D10" s="8" t="s">
        <v>26</v>
      </c>
      <c r="E10" s="10">
        <v>0.143858071759282</v>
      </c>
      <c r="F10" s="10">
        <v>0.13976639970702001</v>
      </c>
      <c r="G10" s="21">
        <v>88.048541279632701</v>
      </c>
      <c r="H10" s="10">
        <v>2.8966327651430299E-2</v>
      </c>
    </row>
    <row r="11" spans="1:8" x14ac:dyDescent="0.25">
      <c r="A11" s="8" t="s">
        <v>15</v>
      </c>
      <c r="B11" s="8" t="s">
        <v>75</v>
      </c>
      <c r="C11" s="8" t="s">
        <v>155</v>
      </c>
      <c r="D11" s="8" t="s">
        <v>7</v>
      </c>
      <c r="E11" s="10">
        <v>0.141661053081896</v>
      </c>
      <c r="F11" s="10">
        <v>5.4477363166950898E-2</v>
      </c>
      <c r="G11" s="21">
        <v>49.227541906697297</v>
      </c>
      <c r="H11" s="10">
        <v>2.46039356492402E-2</v>
      </c>
    </row>
    <row r="12" spans="1:8" x14ac:dyDescent="0.25">
      <c r="A12" s="8" t="s">
        <v>8</v>
      </c>
      <c r="B12" s="8" t="s">
        <v>9</v>
      </c>
      <c r="C12" s="8" t="s">
        <v>151</v>
      </c>
      <c r="D12" s="8" t="s">
        <v>10</v>
      </c>
      <c r="E12" s="10">
        <v>0.13670782407980001</v>
      </c>
      <c r="F12" s="10">
        <v>6.5844885174732207E-2</v>
      </c>
      <c r="G12" s="21">
        <v>67.232417805586707</v>
      </c>
      <c r="H12" s="10">
        <v>5.2135738415765801E-3</v>
      </c>
    </row>
    <row r="13" spans="1:8" x14ac:dyDescent="0.25">
      <c r="A13" s="8" t="s">
        <v>22</v>
      </c>
      <c r="B13" s="8" t="s">
        <v>57</v>
      </c>
      <c r="C13" s="8" t="s">
        <v>150</v>
      </c>
      <c r="D13" s="8" t="s">
        <v>26</v>
      </c>
      <c r="E13" s="10">
        <v>0.12603272385078401</v>
      </c>
      <c r="F13" s="10">
        <v>0.15989376280645001</v>
      </c>
      <c r="G13" s="21">
        <v>85.160175600950197</v>
      </c>
      <c r="H13" s="10">
        <v>-3.3853329380678303E-2</v>
      </c>
    </row>
    <row r="14" spans="1:8" x14ac:dyDescent="0.25">
      <c r="A14" s="8" t="s">
        <v>22</v>
      </c>
      <c r="B14" s="8" t="s">
        <v>57</v>
      </c>
      <c r="C14" s="8" t="s">
        <v>149</v>
      </c>
      <c r="D14" s="8" t="s">
        <v>26</v>
      </c>
      <c r="E14" s="10">
        <v>0.12340386404552101</v>
      </c>
      <c r="F14" s="10">
        <v>0.164470981100243</v>
      </c>
      <c r="G14" s="21">
        <v>98.837862178231205</v>
      </c>
      <c r="H14" s="10">
        <v>-8.0423413812813802E-2</v>
      </c>
    </row>
    <row r="15" spans="1:8" x14ac:dyDescent="0.25">
      <c r="A15" s="8" t="s">
        <v>27</v>
      </c>
      <c r="B15" s="8" t="s">
        <v>95</v>
      </c>
      <c r="C15" s="8" t="s">
        <v>149</v>
      </c>
      <c r="D15" s="8" t="s">
        <v>10</v>
      </c>
      <c r="E15" s="10">
        <v>0.12136694321277799</v>
      </c>
      <c r="F15" s="10">
        <v>7.2947893187606805E-2</v>
      </c>
      <c r="G15" s="21">
        <v>55.044968830124503</v>
      </c>
      <c r="H15" s="10">
        <v>7.6970942426543398E-2</v>
      </c>
    </row>
    <row r="16" spans="1:8" x14ac:dyDescent="0.25">
      <c r="A16" s="8" t="s">
        <v>11</v>
      </c>
      <c r="B16" s="8" t="s">
        <v>124</v>
      </c>
      <c r="C16" s="8" t="s">
        <v>155</v>
      </c>
      <c r="D16" s="8" t="s">
        <v>7</v>
      </c>
      <c r="E16" s="10">
        <v>0.116911335891123</v>
      </c>
      <c r="F16" s="10">
        <v>-4.0188327662575601E-2</v>
      </c>
      <c r="G16" s="21">
        <v>40</v>
      </c>
      <c r="H16" s="10">
        <v>5.5070954911890103E-2</v>
      </c>
    </row>
    <row r="17" spans="1:8" x14ac:dyDescent="0.25">
      <c r="A17" s="8" t="s">
        <v>22</v>
      </c>
      <c r="B17" s="8" t="s">
        <v>57</v>
      </c>
      <c r="C17" s="8" t="s">
        <v>151</v>
      </c>
      <c r="D17" s="8" t="s">
        <v>26</v>
      </c>
      <c r="E17" s="10">
        <v>0.115044946238199</v>
      </c>
      <c r="F17" s="10">
        <v>0.16334476359127301</v>
      </c>
      <c r="G17" s="21">
        <v>101.80630591206</v>
      </c>
      <c r="H17" s="10">
        <v>-3.7234672035343003E-2</v>
      </c>
    </row>
    <row r="18" spans="1:8" x14ac:dyDescent="0.25">
      <c r="A18" s="8" t="s">
        <v>27</v>
      </c>
      <c r="B18" s="8" t="s">
        <v>95</v>
      </c>
      <c r="C18" s="8" t="s">
        <v>151</v>
      </c>
      <c r="D18" s="8" t="s">
        <v>10</v>
      </c>
      <c r="E18" s="10">
        <v>0.1144782136711</v>
      </c>
      <c r="F18" s="10">
        <v>5.8765733014113301E-2</v>
      </c>
      <c r="G18" s="21">
        <v>66.915544008145204</v>
      </c>
      <c r="H18" s="10">
        <v>3.5846970325881099E-2</v>
      </c>
    </row>
    <row r="19" spans="1:8" x14ac:dyDescent="0.25">
      <c r="A19" s="8" t="s">
        <v>31</v>
      </c>
      <c r="B19" s="8" t="s">
        <v>32</v>
      </c>
      <c r="C19" s="8" t="s">
        <v>156</v>
      </c>
      <c r="D19" s="8" t="s">
        <v>10</v>
      </c>
      <c r="E19" s="10">
        <v>0.112744652079406</v>
      </c>
      <c r="F19" s="10">
        <v>0.12852383269141501</v>
      </c>
      <c r="G19" s="21">
        <v>46.358659190200299</v>
      </c>
      <c r="H19" s="10">
        <v>1.1676424689344</v>
      </c>
    </row>
    <row r="20" spans="1:8" x14ac:dyDescent="0.25">
      <c r="A20" s="8" t="s">
        <v>8</v>
      </c>
      <c r="B20" s="8" t="s">
        <v>9</v>
      </c>
      <c r="C20" s="8" t="s">
        <v>149</v>
      </c>
      <c r="D20" s="8" t="s">
        <v>10</v>
      </c>
      <c r="E20" s="10">
        <v>0.10638358226622099</v>
      </c>
      <c r="F20" s="10">
        <v>8.9822921198299002E-2</v>
      </c>
      <c r="G20" s="21">
        <v>45.635019738002697</v>
      </c>
      <c r="H20" s="10">
        <v>0.12850683979258501</v>
      </c>
    </row>
    <row r="21" spans="1:8" x14ac:dyDescent="0.25">
      <c r="A21" s="8" t="s">
        <v>5</v>
      </c>
      <c r="B21" s="8" t="s">
        <v>76</v>
      </c>
      <c r="C21" s="8" t="s">
        <v>155</v>
      </c>
      <c r="D21" s="8" t="s">
        <v>7</v>
      </c>
      <c r="E21" s="10">
        <v>0.104651639263962</v>
      </c>
      <c r="F21" s="10">
        <v>7.5657840340204993E-2</v>
      </c>
      <c r="G21" s="21">
        <v>42.439069323208997</v>
      </c>
      <c r="H21" s="10">
        <v>-5.1429062905009896E-3</v>
      </c>
    </row>
    <row r="22" spans="1:8" x14ac:dyDescent="0.25">
      <c r="A22" s="8" t="s">
        <v>15</v>
      </c>
      <c r="B22" s="8" t="s">
        <v>54</v>
      </c>
      <c r="C22" s="8" t="s">
        <v>155</v>
      </c>
      <c r="D22" s="8" t="s">
        <v>7</v>
      </c>
      <c r="E22" s="10">
        <v>0.10219019634401801</v>
      </c>
      <c r="F22" s="23">
        <v>-1.5990274304049899E-2</v>
      </c>
      <c r="G22" s="21">
        <v>36.536285929132703</v>
      </c>
      <c r="H22" s="10">
        <v>-9.5893522545895199E-2</v>
      </c>
    </row>
    <row r="23" spans="1:8" x14ac:dyDescent="0.25">
      <c r="A23" s="8" t="s">
        <v>15</v>
      </c>
      <c r="B23" s="8" t="s">
        <v>123</v>
      </c>
      <c r="C23" s="8" t="s">
        <v>155</v>
      </c>
      <c r="D23" s="8" t="s">
        <v>7</v>
      </c>
      <c r="E23" s="10">
        <v>0.101906132490892</v>
      </c>
      <c r="F23" s="10">
        <v>-3.6772436623636599E-2</v>
      </c>
      <c r="G23" s="21">
        <v>64.720473786042206</v>
      </c>
      <c r="H23" s="10">
        <v>0.35003350552262802</v>
      </c>
    </row>
    <row r="24" spans="1:8" x14ac:dyDescent="0.25">
      <c r="A24" s="8" t="s">
        <v>11</v>
      </c>
      <c r="B24" s="8" t="s">
        <v>119</v>
      </c>
      <c r="C24" s="8" t="s">
        <v>155</v>
      </c>
      <c r="D24" s="8" t="s">
        <v>7</v>
      </c>
      <c r="E24" s="10">
        <v>0.101578361972744</v>
      </c>
      <c r="F24" s="10">
        <v>-6.6767877778653298E-2</v>
      </c>
      <c r="G24" s="21">
        <v>43.590861795124503</v>
      </c>
      <c r="H24" s="10">
        <v>-5.5060537585707801E-2</v>
      </c>
    </row>
    <row r="25" spans="1:8" x14ac:dyDescent="0.25">
      <c r="A25" s="8" t="s">
        <v>15</v>
      </c>
      <c r="B25" s="8" t="s">
        <v>41</v>
      </c>
      <c r="C25" s="8" t="s">
        <v>155</v>
      </c>
      <c r="D25" s="8" t="s">
        <v>7</v>
      </c>
      <c r="E25" s="10">
        <v>0.10029574077711</v>
      </c>
      <c r="F25" s="10">
        <v>-1.1701802938858001E-2</v>
      </c>
      <c r="G25" s="21">
        <v>38.484132221348197</v>
      </c>
      <c r="H25" s="10">
        <v>-9.8223026058066501E-2</v>
      </c>
    </row>
    <row r="26" spans="1:8" x14ac:dyDescent="0.25">
      <c r="A26" s="8" t="s">
        <v>11</v>
      </c>
      <c r="B26" s="8" t="s">
        <v>36</v>
      </c>
      <c r="C26" s="8" t="s">
        <v>155</v>
      </c>
      <c r="D26" s="8" t="s">
        <v>26</v>
      </c>
      <c r="E26" s="10">
        <v>0.100027749800775</v>
      </c>
      <c r="F26" s="10">
        <v>5.1517790658309102E-2</v>
      </c>
      <c r="G26" s="21">
        <v>50.135638498209502</v>
      </c>
      <c r="H26" s="10">
        <v>-0.102925229545445</v>
      </c>
    </row>
    <row r="27" spans="1:8" x14ac:dyDescent="0.25">
      <c r="A27" s="8" t="s">
        <v>22</v>
      </c>
      <c r="B27" s="8" t="s">
        <v>57</v>
      </c>
      <c r="C27" s="8" t="s">
        <v>157</v>
      </c>
      <c r="D27" s="8" t="s">
        <v>26</v>
      </c>
      <c r="E27" s="10">
        <v>9.5214572776967099E-2</v>
      </c>
      <c r="F27" s="10">
        <v>0.17455367210792</v>
      </c>
      <c r="G27" s="21">
        <v>69.765400343738307</v>
      </c>
      <c r="H27" s="10">
        <v>0.34026310870995702</v>
      </c>
    </row>
    <row r="28" spans="1:8" x14ac:dyDescent="0.25">
      <c r="A28" s="8" t="s">
        <v>27</v>
      </c>
      <c r="B28" s="8" t="s">
        <v>136</v>
      </c>
      <c r="C28" s="8" t="s">
        <v>155</v>
      </c>
      <c r="D28" s="8" t="s">
        <v>7</v>
      </c>
      <c r="E28" s="10">
        <v>8.8895429315450997E-2</v>
      </c>
      <c r="F28" s="10">
        <v>-2.6299274998845101E-2</v>
      </c>
      <c r="G28" s="21">
        <v>43.635947488286497</v>
      </c>
      <c r="H28" s="10">
        <v>8.3609734730519594E-2</v>
      </c>
    </row>
    <row r="29" spans="1:8" x14ac:dyDescent="0.25">
      <c r="A29" s="8" t="s">
        <v>15</v>
      </c>
      <c r="B29" s="8" t="s">
        <v>75</v>
      </c>
      <c r="C29" s="8" t="s">
        <v>150</v>
      </c>
      <c r="D29" s="8" t="s">
        <v>7</v>
      </c>
      <c r="E29" s="10">
        <v>8.64864389735851E-2</v>
      </c>
      <c r="F29" s="10">
        <v>7.45204314956293E-2</v>
      </c>
      <c r="G29" s="21">
        <v>52.439042699691797</v>
      </c>
      <c r="H29" s="10">
        <v>6.6625492772145897E-2</v>
      </c>
    </row>
    <row r="30" spans="1:8" x14ac:dyDescent="0.25">
      <c r="A30" s="8" t="s">
        <v>11</v>
      </c>
      <c r="B30" s="8" t="s">
        <v>36</v>
      </c>
      <c r="C30" s="8" t="s">
        <v>150</v>
      </c>
      <c r="D30" s="8" t="s">
        <v>26</v>
      </c>
      <c r="E30" s="10">
        <v>8.3303323433672402E-2</v>
      </c>
      <c r="F30" s="10">
        <v>6.7688903662178404E-2</v>
      </c>
      <c r="G30" s="21">
        <v>55.160175467838698</v>
      </c>
      <c r="H30" s="10">
        <v>5.4964451578483099E-3</v>
      </c>
    </row>
    <row r="31" spans="1:8" x14ac:dyDescent="0.25">
      <c r="A31" s="8" t="s">
        <v>15</v>
      </c>
      <c r="B31" s="8" t="s">
        <v>75</v>
      </c>
      <c r="C31" s="8" t="s">
        <v>149</v>
      </c>
      <c r="D31" s="8" t="s">
        <v>7</v>
      </c>
      <c r="E31" s="10">
        <v>8.3225090772205496E-2</v>
      </c>
      <c r="F31" s="10">
        <v>7.9141565322155702E-2</v>
      </c>
      <c r="G31" s="21">
        <v>66.758561718669</v>
      </c>
      <c r="H31" s="10">
        <v>5.4642360544680503E-2</v>
      </c>
    </row>
    <row r="32" spans="1:8" x14ac:dyDescent="0.25">
      <c r="A32" s="8" t="s">
        <v>8</v>
      </c>
      <c r="B32" s="8" t="s">
        <v>9</v>
      </c>
      <c r="C32" s="8" t="s">
        <v>156</v>
      </c>
      <c r="D32" s="8" t="s">
        <v>10</v>
      </c>
      <c r="E32" s="10">
        <v>8.2482142371499104E-2</v>
      </c>
      <c r="F32" s="10">
        <v>0.141886015920869</v>
      </c>
      <c r="G32" s="21">
        <v>22.744423138233199</v>
      </c>
      <c r="H32" s="10">
        <v>0.16507624952798799</v>
      </c>
    </row>
    <row r="33" spans="1:8" x14ac:dyDescent="0.25">
      <c r="A33" s="8" t="s">
        <v>11</v>
      </c>
      <c r="B33" s="8" t="s">
        <v>36</v>
      </c>
      <c r="C33" s="8" t="s">
        <v>149</v>
      </c>
      <c r="D33" s="8" t="s">
        <v>26</v>
      </c>
      <c r="E33" s="10">
        <v>8.2355340282911901E-2</v>
      </c>
      <c r="F33" s="10">
        <v>7.4524388332602304E-2</v>
      </c>
      <c r="G33" s="21">
        <v>63.125468944199802</v>
      </c>
      <c r="H33" s="10">
        <v>-0.149008539613948</v>
      </c>
    </row>
    <row r="34" spans="1:8" x14ac:dyDescent="0.25">
      <c r="A34" s="8" t="s">
        <v>31</v>
      </c>
      <c r="B34" s="8" t="s">
        <v>32</v>
      </c>
      <c r="C34" s="8" t="s">
        <v>157</v>
      </c>
      <c r="D34" s="8" t="s">
        <v>10</v>
      </c>
      <c r="E34" s="10">
        <v>8.1874250539053103E-2</v>
      </c>
      <c r="F34" s="10">
        <v>0.17854373155269701</v>
      </c>
      <c r="G34" s="21">
        <v>45.103247779388496</v>
      </c>
      <c r="H34" s="10">
        <v>0.39658924383446198</v>
      </c>
    </row>
    <row r="35" spans="1:8" x14ac:dyDescent="0.25">
      <c r="A35" s="8" t="s">
        <v>27</v>
      </c>
      <c r="B35" s="8" t="s">
        <v>28</v>
      </c>
      <c r="C35" s="8" t="s">
        <v>155</v>
      </c>
      <c r="D35" s="8" t="s">
        <v>7</v>
      </c>
      <c r="E35" s="10">
        <v>8.1127366684696403E-2</v>
      </c>
      <c r="F35" s="10">
        <v>-4.9021089760511498E-2</v>
      </c>
      <c r="G35" s="21">
        <v>44.778435514580302</v>
      </c>
      <c r="H35" s="10">
        <v>-6.9343862003415302E-2</v>
      </c>
    </row>
    <row r="36" spans="1:8" x14ac:dyDescent="0.25">
      <c r="A36" s="8" t="s">
        <v>22</v>
      </c>
      <c r="B36" s="8" t="s">
        <v>57</v>
      </c>
      <c r="C36" s="8" t="s">
        <v>156</v>
      </c>
      <c r="D36" s="8" t="s">
        <v>26</v>
      </c>
      <c r="E36" s="10">
        <v>8.05976959881953E-2</v>
      </c>
      <c r="F36" s="10">
        <v>0.18246224709134201</v>
      </c>
      <c r="G36" s="21">
        <v>47.161346709456701</v>
      </c>
      <c r="H36" s="10">
        <v>0.28372894057231202</v>
      </c>
    </row>
    <row r="37" spans="1:8" x14ac:dyDescent="0.25">
      <c r="A37" s="8" t="s">
        <v>8</v>
      </c>
      <c r="B37" s="8" t="s">
        <v>9</v>
      </c>
      <c r="C37" s="8" t="s">
        <v>157</v>
      </c>
      <c r="D37" s="8" t="s">
        <v>10</v>
      </c>
      <c r="E37" s="10">
        <v>7.9444844206944906E-2</v>
      </c>
      <c r="F37" s="10">
        <v>0.102956813589601</v>
      </c>
      <c r="G37" s="21">
        <v>35.900098783471996</v>
      </c>
      <c r="H37" s="10">
        <v>0.133743097027546</v>
      </c>
    </row>
    <row r="38" spans="1:8" x14ac:dyDescent="0.25">
      <c r="A38" s="8" t="s">
        <v>31</v>
      </c>
      <c r="B38" s="8" t="s">
        <v>32</v>
      </c>
      <c r="C38" s="8" t="s">
        <v>151</v>
      </c>
      <c r="D38" s="8" t="s">
        <v>10</v>
      </c>
      <c r="E38" s="10">
        <v>7.9289313473147702E-2</v>
      </c>
      <c r="F38" s="10">
        <v>0.113528218719254</v>
      </c>
      <c r="G38" s="21">
        <v>53.448518400924698</v>
      </c>
      <c r="H38" s="10">
        <v>5.03172929244875E-2</v>
      </c>
    </row>
    <row r="39" spans="1:8" x14ac:dyDescent="0.25">
      <c r="A39" s="8" t="s">
        <v>27</v>
      </c>
      <c r="B39" s="8" t="s">
        <v>95</v>
      </c>
      <c r="C39" s="8" t="s">
        <v>157</v>
      </c>
      <c r="D39" s="8" t="s">
        <v>10</v>
      </c>
      <c r="E39" s="10">
        <v>7.6150781084607697E-2</v>
      </c>
      <c r="F39" s="10">
        <v>0.102284300460186</v>
      </c>
      <c r="G39" s="21">
        <v>34.348978348966803</v>
      </c>
      <c r="H39" s="10">
        <v>0.12981768839302399</v>
      </c>
    </row>
    <row r="40" spans="1:8" x14ac:dyDescent="0.25">
      <c r="A40" s="8" t="s">
        <v>8</v>
      </c>
      <c r="B40" s="8" t="s">
        <v>60</v>
      </c>
      <c r="C40" s="8" t="s">
        <v>155</v>
      </c>
      <c r="D40" s="8" t="s">
        <v>7</v>
      </c>
      <c r="E40" s="10">
        <v>7.6045559845809005E-2</v>
      </c>
      <c r="F40" s="10">
        <v>-8.3776746818070805E-2</v>
      </c>
      <c r="G40" s="21">
        <v>38.306987546872797</v>
      </c>
      <c r="H40" s="10">
        <v>0.101599531456755</v>
      </c>
    </row>
    <row r="41" spans="1:8" x14ac:dyDescent="0.25">
      <c r="A41" s="8" t="s">
        <v>13</v>
      </c>
      <c r="B41" s="8" t="s">
        <v>14</v>
      </c>
      <c r="C41" s="8" t="s">
        <v>155</v>
      </c>
      <c r="D41" s="8" t="s">
        <v>7</v>
      </c>
      <c r="E41" s="10">
        <v>7.4585551358206895E-2</v>
      </c>
      <c r="F41" s="10">
        <v>-2.3605547944017601E-2</v>
      </c>
      <c r="G41" s="21">
        <v>33.880654558543199</v>
      </c>
      <c r="H41" s="10">
        <v>7.5156838245554303E-2</v>
      </c>
    </row>
    <row r="42" spans="1:8" x14ac:dyDescent="0.25">
      <c r="A42" s="8" t="s">
        <v>22</v>
      </c>
      <c r="B42" s="8" t="s">
        <v>57</v>
      </c>
      <c r="C42" s="8" t="s">
        <v>153</v>
      </c>
      <c r="D42" s="8" t="s">
        <v>26</v>
      </c>
      <c r="E42" s="10">
        <v>7.41924064456672E-2</v>
      </c>
      <c r="F42" s="10">
        <v>0.137196005292964</v>
      </c>
      <c r="G42" s="21">
        <v>33.827613185196803</v>
      </c>
      <c r="H42" s="10">
        <v>6.0169376284216298E-3</v>
      </c>
    </row>
    <row r="43" spans="1:8" x14ac:dyDescent="0.25">
      <c r="A43" s="8" t="s">
        <v>27</v>
      </c>
      <c r="B43" s="8" t="s">
        <v>95</v>
      </c>
      <c r="C43" s="8" t="s">
        <v>156</v>
      </c>
      <c r="D43" s="8" t="s">
        <v>10</v>
      </c>
      <c r="E43" s="10">
        <v>7.2249872771852602E-2</v>
      </c>
      <c r="F43" s="10">
        <v>0.17174585499239101</v>
      </c>
      <c r="G43" s="21">
        <v>21.9137047275252</v>
      </c>
      <c r="H43" s="10">
        <v>-0.10809700538702401</v>
      </c>
    </row>
    <row r="44" spans="1:8" x14ac:dyDescent="0.25">
      <c r="A44" s="8" t="s">
        <v>71</v>
      </c>
      <c r="B44" s="8" t="s">
        <v>72</v>
      </c>
      <c r="C44" s="8" t="s">
        <v>155</v>
      </c>
      <c r="D44" s="8" t="s">
        <v>7</v>
      </c>
      <c r="E44" s="10">
        <v>7.0989125218174201E-2</v>
      </c>
      <c r="F44" s="10">
        <v>0.157073311044826</v>
      </c>
      <c r="G44" s="21">
        <v>67.634319345730205</v>
      </c>
      <c r="H44" s="10">
        <v>0.24682605184213199</v>
      </c>
    </row>
    <row r="45" spans="1:8" x14ac:dyDescent="0.25">
      <c r="A45" s="8" t="s">
        <v>27</v>
      </c>
      <c r="B45" s="8" t="s">
        <v>118</v>
      </c>
      <c r="C45" s="8" t="s">
        <v>155</v>
      </c>
      <c r="D45" s="8" t="s">
        <v>7</v>
      </c>
      <c r="E45" s="10">
        <v>6.9312238037370494E-2</v>
      </c>
      <c r="F45" s="10">
        <v>-4.1137604383456802E-2</v>
      </c>
      <c r="G45" s="21">
        <v>41.519122697681297</v>
      </c>
      <c r="H45" s="10">
        <v>0.132553885983272</v>
      </c>
    </row>
    <row r="46" spans="1:8" x14ac:dyDescent="0.25">
      <c r="A46" s="8" t="s">
        <v>15</v>
      </c>
      <c r="B46" s="8" t="s">
        <v>75</v>
      </c>
      <c r="C46" s="8" t="s">
        <v>156</v>
      </c>
      <c r="D46" s="8" t="s">
        <v>7</v>
      </c>
      <c r="E46" s="10">
        <v>6.87412250130605E-2</v>
      </c>
      <c r="F46" s="10">
        <v>8.7694239106912403E-2</v>
      </c>
      <c r="G46" s="21">
        <v>60.449946196969002</v>
      </c>
      <c r="H46" s="10">
        <v>0.32557284425739702</v>
      </c>
    </row>
    <row r="47" spans="1:8" x14ac:dyDescent="0.25">
      <c r="A47" s="8" t="s">
        <v>8</v>
      </c>
      <c r="B47" s="8" t="s">
        <v>92</v>
      </c>
      <c r="C47" s="8" t="s">
        <v>155</v>
      </c>
      <c r="D47" s="8" t="s">
        <v>7</v>
      </c>
      <c r="E47" s="10">
        <v>6.8644971996680307E-2</v>
      </c>
      <c r="F47" s="10">
        <v>5.3598655398327998E-2</v>
      </c>
      <c r="G47" s="21">
        <v>38.583337120256203</v>
      </c>
      <c r="H47" s="10">
        <v>5.4236813291323203E-2</v>
      </c>
    </row>
    <row r="48" spans="1:8" x14ac:dyDescent="0.25">
      <c r="A48" s="8" t="s">
        <v>11</v>
      </c>
      <c r="B48" s="8" t="s">
        <v>124</v>
      </c>
      <c r="C48" s="8" t="s">
        <v>153</v>
      </c>
      <c r="D48" s="8" t="s">
        <v>7</v>
      </c>
      <c r="E48" s="10">
        <v>6.7443895261296294E-2</v>
      </c>
      <c r="F48" s="10">
        <v>-5.98224516005047E-2</v>
      </c>
      <c r="G48" s="21">
        <v>27.287346154070999</v>
      </c>
      <c r="H48" s="10">
        <v>-0.18050550249726099</v>
      </c>
    </row>
    <row r="49" spans="1:8" x14ac:dyDescent="0.25">
      <c r="A49" s="8" t="s">
        <v>8</v>
      </c>
      <c r="B49" s="8" t="s">
        <v>49</v>
      </c>
      <c r="C49" s="8" t="s">
        <v>155</v>
      </c>
      <c r="D49" s="8" t="s">
        <v>24</v>
      </c>
      <c r="E49" s="10">
        <v>6.7104454615539696E-2</v>
      </c>
      <c r="F49" s="10">
        <v>-0.10052381444346099</v>
      </c>
      <c r="G49" s="21">
        <v>38.782660790388803</v>
      </c>
      <c r="H49" s="10">
        <v>8.2077315703882603E-2</v>
      </c>
    </row>
    <row r="50" spans="1:8" x14ac:dyDescent="0.25">
      <c r="A50" s="8" t="s">
        <v>5</v>
      </c>
      <c r="B50" s="8" t="s">
        <v>6</v>
      </c>
      <c r="C50" s="8" t="s">
        <v>155</v>
      </c>
      <c r="D50" s="8" t="s">
        <v>7</v>
      </c>
      <c r="E50" s="10">
        <v>6.7016924809832901E-2</v>
      </c>
      <c r="F50" s="10">
        <v>-3.8495054719618699E-2</v>
      </c>
      <c r="G50" s="21">
        <v>47.088830845965703</v>
      </c>
      <c r="H50" s="10">
        <v>4.8483014680379299E-2</v>
      </c>
    </row>
    <row r="51" spans="1:8" x14ac:dyDescent="0.25">
      <c r="A51" s="8" t="s">
        <v>8</v>
      </c>
      <c r="B51" s="8" t="s">
        <v>59</v>
      </c>
      <c r="C51" s="8" t="s">
        <v>155</v>
      </c>
      <c r="D51" s="8" t="s">
        <v>7</v>
      </c>
      <c r="E51" s="10">
        <v>6.6273450736573494E-2</v>
      </c>
      <c r="F51" s="10">
        <v>-0.104782155987725</v>
      </c>
      <c r="G51" s="21">
        <v>39.092553714940699</v>
      </c>
      <c r="H51" s="10">
        <v>0.29867339981838797</v>
      </c>
    </row>
    <row r="52" spans="1:8" x14ac:dyDescent="0.25">
      <c r="A52" s="8" t="s">
        <v>27</v>
      </c>
      <c r="B52" s="8" t="s">
        <v>88</v>
      </c>
      <c r="C52" s="8" t="s">
        <v>155</v>
      </c>
      <c r="D52" s="8" t="s">
        <v>26</v>
      </c>
      <c r="E52" s="10">
        <v>6.5602147264942595E-2</v>
      </c>
      <c r="F52" s="10">
        <v>0.19258360777195299</v>
      </c>
      <c r="G52" s="21">
        <v>65.312126774633299</v>
      </c>
      <c r="H52" s="10">
        <v>5.2366748655717499E-2</v>
      </c>
    </row>
    <row r="53" spans="1:8" x14ac:dyDescent="0.25">
      <c r="A53" s="8" t="s">
        <v>11</v>
      </c>
      <c r="B53" s="8" t="s">
        <v>124</v>
      </c>
      <c r="C53" s="8" t="s">
        <v>152</v>
      </c>
      <c r="D53" s="8" t="s">
        <v>7</v>
      </c>
      <c r="E53" s="10">
        <v>6.5484609334886507E-2</v>
      </c>
      <c r="F53" s="10">
        <v>-4.9402739497884401E-2</v>
      </c>
      <c r="G53" s="21">
        <v>30.246382614455499</v>
      </c>
      <c r="H53" s="10">
        <v>-6.1036603903542701E-2</v>
      </c>
    </row>
    <row r="54" spans="1:8" x14ac:dyDescent="0.25">
      <c r="A54" s="8" t="s">
        <v>22</v>
      </c>
      <c r="B54" s="8" t="s">
        <v>55</v>
      </c>
      <c r="C54" s="8" t="s">
        <v>156</v>
      </c>
      <c r="D54" s="8" t="s">
        <v>10</v>
      </c>
      <c r="E54" s="10">
        <v>6.48508687617258E-2</v>
      </c>
      <c r="F54" s="10">
        <v>7.9215096598694204E-2</v>
      </c>
      <c r="G54" s="21">
        <v>45.163149202358703</v>
      </c>
      <c r="H54" s="10">
        <v>0.34756888900996302</v>
      </c>
    </row>
    <row r="55" spans="1:8" x14ac:dyDescent="0.25">
      <c r="A55" s="8" t="s">
        <v>27</v>
      </c>
      <c r="B55" s="8" t="s">
        <v>95</v>
      </c>
      <c r="C55" s="8" t="s">
        <v>152</v>
      </c>
      <c r="D55" s="8" t="s">
        <v>10</v>
      </c>
      <c r="E55" s="10">
        <v>6.3053229659514695E-2</v>
      </c>
      <c r="F55" s="10">
        <v>4.5897592999373897E-2</v>
      </c>
      <c r="G55" s="21">
        <v>32.923607702325199</v>
      </c>
      <c r="H55" s="10">
        <v>3.9558967851461298E-2</v>
      </c>
    </row>
    <row r="56" spans="1:8" x14ac:dyDescent="0.25">
      <c r="A56" s="8" t="s">
        <v>19</v>
      </c>
      <c r="B56" s="8" t="s">
        <v>111</v>
      </c>
      <c r="C56" s="8" t="s">
        <v>155</v>
      </c>
      <c r="D56" s="8" t="s">
        <v>7</v>
      </c>
      <c r="E56" s="10">
        <v>6.2852111238122496E-2</v>
      </c>
      <c r="F56" s="10">
        <v>-8.3522605350366694E-2</v>
      </c>
      <c r="G56" s="21">
        <v>37.571849087215199</v>
      </c>
      <c r="H56" s="10">
        <v>0.14516807041949101</v>
      </c>
    </row>
    <row r="57" spans="1:8" x14ac:dyDescent="0.25">
      <c r="A57" s="8" t="s">
        <v>27</v>
      </c>
      <c r="B57" s="8" t="s">
        <v>48</v>
      </c>
      <c r="C57" s="8" t="s">
        <v>155</v>
      </c>
      <c r="D57" s="8" t="s">
        <v>7</v>
      </c>
      <c r="E57" s="10">
        <v>6.1978906480587299E-2</v>
      </c>
      <c r="F57" s="10">
        <v>-5.2824302048136797E-2</v>
      </c>
      <c r="G57" s="21">
        <v>36.337907808994501</v>
      </c>
      <c r="H57" s="10">
        <v>7.3985064596607905E-2</v>
      </c>
    </row>
    <row r="58" spans="1:8" x14ac:dyDescent="0.25">
      <c r="A58" s="8" t="s">
        <v>22</v>
      </c>
      <c r="B58" s="8" t="s">
        <v>57</v>
      </c>
      <c r="C58" s="8" t="s">
        <v>152</v>
      </c>
      <c r="D58" s="8" t="s">
        <v>26</v>
      </c>
      <c r="E58" s="10">
        <v>6.1902965877199199E-2</v>
      </c>
      <c r="F58" s="10">
        <v>0.12598771692830199</v>
      </c>
      <c r="G58" s="21">
        <v>41.918913425781199</v>
      </c>
      <c r="H58" s="10">
        <v>-2.1179549348441001E-2</v>
      </c>
    </row>
    <row r="59" spans="1:8" x14ac:dyDescent="0.25">
      <c r="A59" s="8" t="s">
        <v>27</v>
      </c>
      <c r="B59" s="8" t="s">
        <v>88</v>
      </c>
      <c r="C59" s="8" t="s">
        <v>149</v>
      </c>
      <c r="D59" s="8" t="s">
        <v>26</v>
      </c>
      <c r="E59" s="10">
        <v>6.1605848817642701E-2</v>
      </c>
      <c r="F59" s="10">
        <v>0.21241836068425801</v>
      </c>
      <c r="G59" s="21">
        <v>84.9158002329212</v>
      </c>
      <c r="H59" s="10">
        <v>-4.0111934575856698E-2</v>
      </c>
    </row>
    <row r="60" spans="1:8" x14ac:dyDescent="0.25">
      <c r="A60" s="8" t="s">
        <v>31</v>
      </c>
      <c r="B60" s="8" t="s">
        <v>32</v>
      </c>
      <c r="C60" s="8" t="s">
        <v>152</v>
      </c>
      <c r="D60" s="8" t="s">
        <v>10</v>
      </c>
      <c r="E60" s="10">
        <v>6.04726074513239E-2</v>
      </c>
      <c r="F60" s="10">
        <v>0.12755124764292899</v>
      </c>
      <c r="G60" s="21">
        <v>34.343460022784697</v>
      </c>
      <c r="H60" s="10">
        <v>-6.7669535876748704E-2</v>
      </c>
    </row>
    <row r="61" spans="1:8" x14ac:dyDescent="0.25">
      <c r="A61" s="8" t="s">
        <v>15</v>
      </c>
      <c r="B61" s="8" t="s">
        <v>75</v>
      </c>
      <c r="C61" s="8" t="s">
        <v>153</v>
      </c>
      <c r="D61" s="8" t="s">
        <v>7</v>
      </c>
      <c r="E61" s="10">
        <v>6.0052753202802199E-2</v>
      </c>
      <c r="F61" s="10">
        <v>5.48885581760028E-2</v>
      </c>
      <c r="G61" s="21">
        <v>29.447440788794299</v>
      </c>
      <c r="H61" s="10">
        <v>3.5236482934079202E-2</v>
      </c>
    </row>
    <row r="62" spans="1:8" x14ac:dyDescent="0.25">
      <c r="A62" s="8" t="s">
        <v>27</v>
      </c>
      <c r="B62" s="8" t="s">
        <v>88</v>
      </c>
      <c r="C62" s="8" t="s">
        <v>150</v>
      </c>
      <c r="D62" s="8" t="s">
        <v>26</v>
      </c>
      <c r="E62" s="10">
        <v>5.9367753547832802E-2</v>
      </c>
      <c r="F62" s="10">
        <v>0.201708570033787</v>
      </c>
      <c r="G62" s="21">
        <v>81.186618611900499</v>
      </c>
      <c r="H62" s="10">
        <v>8.14498320672217E-2</v>
      </c>
    </row>
    <row r="63" spans="1:8" x14ac:dyDescent="0.25">
      <c r="A63" s="22" t="s">
        <v>15</v>
      </c>
      <c r="B63" s="22" t="s">
        <v>54</v>
      </c>
      <c r="C63" s="8" t="s">
        <v>150</v>
      </c>
      <c r="D63" s="22" t="s">
        <v>7</v>
      </c>
      <c r="E63" s="10">
        <v>5.8082143113971398E-2</v>
      </c>
      <c r="F63" s="10">
        <v>-2.7282328312556701E-2</v>
      </c>
      <c r="G63" s="21">
        <v>46.434074148966701</v>
      </c>
      <c r="H63" s="10">
        <v>7.5627539560077298E-3</v>
      </c>
    </row>
    <row r="64" spans="1:8" x14ac:dyDescent="0.25">
      <c r="A64" s="8" t="s">
        <v>8</v>
      </c>
      <c r="B64" s="8" t="s">
        <v>60</v>
      </c>
      <c r="C64" s="8" t="s">
        <v>150</v>
      </c>
      <c r="D64" s="8" t="s">
        <v>7</v>
      </c>
      <c r="E64" s="10">
        <v>5.78486850055848E-2</v>
      </c>
      <c r="F64" s="10">
        <v>-7.8740019436590494E-2</v>
      </c>
      <c r="G64" s="21">
        <v>37.6192504954575</v>
      </c>
      <c r="H64" s="10">
        <v>-8.7794887542386998E-2</v>
      </c>
    </row>
    <row r="65" spans="1:8" x14ac:dyDescent="0.25">
      <c r="A65" s="8" t="s">
        <v>11</v>
      </c>
      <c r="B65" s="8" t="s">
        <v>36</v>
      </c>
      <c r="C65" s="8" t="s">
        <v>156</v>
      </c>
      <c r="D65" s="8" t="s">
        <v>26</v>
      </c>
      <c r="E65" s="10">
        <v>5.7483024804913803E-2</v>
      </c>
      <c r="F65" s="10">
        <v>9.0069210587821802E-2</v>
      </c>
      <c r="G65" s="21">
        <v>39.911190140803697</v>
      </c>
      <c r="H65" s="10">
        <v>7.3557468577855195E-2</v>
      </c>
    </row>
    <row r="66" spans="1:8" x14ac:dyDescent="0.25">
      <c r="A66" s="8" t="s">
        <v>15</v>
      </c>
      <c r="B66" s="8" t="s">
        <v>17</v>
      </c>
      <c r="C66" s="8" t="s">
        <v>155</v>
      </c>
      <c r="D66" s="8" t="s">
        <v>7</v>
      </c>
      <c r="E66" s="10">
        <v>5.7473509898171501E-2</v>
      </c>
      <c r="F66" s="10">
        <v>4.1602993054343097E-2</v>
      </c>
      <c r="G66" s="21">
        <v>32.371007685800798</v>
      </c>
      <c r="H66" s="10">
        <v>-1.3666661256404899E-2</v>
      </c>
    </row>
    <row r="67" spans="1:8" x14ac:dyDescent="0.25">
      <c r="A67" s="8" t="s">
        <v>19</v>
      </c>
      <c r="B67" s="8" t="s">
        <v>89</v>
      </c>
      <c r="C67" s="8" t="s">
        <v>155</v>
      </c>
      <c r="D67" s="8" t="s">
        <v>7</v>
      </c>
      <c r="E67" s="10">
        <v>5.7354622639353398E-2</v>
      </c>
      <c r="F67" s="10">
        <v>-0.163535551200577</v>
      </c>
      <c r="G67" s="21">
        <v>38.993553864337699</v>
      </c>
      <c r="H67" s="10">
        <v>-2.6828517263268101E-2</v>
      </c>
    </row>
    <row r="68" spans="1:8" x14ac:dyDescent="0.25">
      <c r="A68" s="8" t="s">
        <v>27</v>
      </c>
      <c r="B68" s="8" t="s">
        <v>95</v>
      </c>
      <c r="C68" s="8" t="s">
        <v>153</v>
      </c>
      <c r="D68" s="8" t="s">
        <v>10</v>
      </c>
      <c r="E68" s="10">
        <v>5.6051388019421299E-2</v>
      </c>
      <c r="F68" s="10">
        <v>4.5187894223931602E-2</v>
      </c>
      <c r="G68" s="21">
        <v>27.141023483063201</v>
      </c>
      <c r="H68" s="10">
        <v>-6.8374762916615696E-4</v>
      </c>
    </row>
    <row r="69" spans="1:8" x14ac:dyDescent="0.25">
      <c r="A69" s="8" t="s">
        <v>11</v>
      </c>
      <c r="B69" s="8" t="s">
        <v>124</v>
      </c>
      <c r="C69" s="8" t="s">
        <v>150</v>
      </c>
      <c r="D69" s="8" t="s">
        <v>7</v>
      </c>
      <c r="E69" s="10">
        <v>5.5264105917750703E-2</v>
      </c>
      <c r="F69" s="10">
        <v>-5.5365961681865097E-2</v>
      </c>
      <c r="G69" s="21">
        <v>39.563052718282798</v>
      </c>
      <c r="H69" s="10">
        <v>-6.5596906279491501E-3</v>
      </c>
    </row>
    <row r="70" spans="1:8" x14ac:dyDescent="0.25">
      <c r="A70" s="8" t="s">
        <v>8</v>
      </c>
      <c r="B70" s="8" t="s">
        <v>9</v>
      </c>
      <c r="C70" s="8" t="s">
        <v>152</v>
      </c>
      <c r="D70" s="8" t="s">
        <v>10</v>
      </c>
      <c r="E70" s="10">
        <v>5.4856723477022001E-2</v>
      </c>
      <c r="F70" s="10">
        <v>5.4604969356206699E-2</v>
      </c>
      <c r="G70" s="21">
        <v>29.160964952179</v>
      </c>
      <c r="H70" s="10">
        <v>7.1106196812498801E-2</v>
      </c>
    </row>
    <row r="71" spans="1:8" x14ac:dyDescent="0.25">
      <c r="A71" s="8" t="s">
        <v>11</v>
      </c>
      <c r="B71" s="8" t="s">
        <v>36</v>
      </c>
      <c r="C71" s="8" t="s">
        <v>157</v>
      </c>
      <c r="D71" s="8" t="s">
        <v>26</v>
      </c>
      <c r="E71" s="10">
        <v>5.4790870497322501E-2</v>
      </c>
      <c r="F71" s="10">
        <v>8.6404039297666907E-2</v>
      </c>
      <c r="G71" s="21">
        <v>36.917904314304998</v>
      </c>
      <c r="H71" s="10">
        <v>0.13521681240941999</v>
      </c>
    </row>
    <row r="72" spans="1:8" x14ac:dyDescent="0.25">
      <c r="A72" s="8" t="s">
        <v>31</v>
      </c>
      <c r="B72" s="8" t="s">
        <v>32</v>
      </c>
      <c r="C72" s="8" t="s">
        <v>153</v>
      </c>
      <c r="D72" s="8" t="s">
        <v>10</v>
      </c>
      <c r="E72" s="10">
        <v>5.4537282196140999E-2</v>
      </c>
      <c r="F72" s="10">
        <v>0.13056330071400499</v>
      </c>
      <c r="G72" s="21">
        <v>31.3386149242613</v>
      </c>
      <c r="H72" s="10">
        <v>-2.44341467684276E-2</v>
      </c>
    </row>
    <row r="73" spans="1:8" x14ac:dyDescent="0.25">
      <c r="A73" s="8" t="s">
        <v>15</v>
      </c>
      <c r="B73" s="8" t="s">
        <v>75</v>
      </c>
      <c r="C73" s="8" t="s">
        <v>157</v>
      </c>
      <c r="D73" s="8" t="s">
        <v>7</v>
      </c>
      <c r="E73" s="10">
        <v>5.4143605679698503E-2</v>
      </c>
      <c r="F73" s="10">
        <v>4.6905515824377901E-2</v>
      </c>
      <c r="G73" s="21">
        <v>49.097409237189503</v>
      </c>
      <c r="H73" s="10">
        <v>0.24805366249994701</v>
      </c>
    </row>
    <row r="74" spans="1:8" x14ac:dyDescent="0.25">
      <c r="A74" s="8" t="s">
        <v>22</v>
      </c>
      <c r="B74" s="8" t="s">
        <v>57</v>
      </c>
      <c r="C74" s="8" t="s">
        <v>154</v>
      </c>
      <c r="D74" s="8" t="s">
        <v>26</v>
      </c>
      <c r="E74" s="10">
        <v>5.3716614556265502E-2</v>
      </c>
      <c r="F74" s="10">
        <v>0.128377190728094</v>
      </c>
      <c r="G74" s="21">
        <v>50.329962222900498</v>
      </c>
      <c r="H74" s="10">
        <v>-0.295254023086583</v>
      </c>
    </row>
    <row r="75" spans="1:8" x14ac:dyDescent="0.25">
      <c r="A75" s="8" t="s">
        <v>11</v>
      </c>
      <c r="B75" s="8" t="s">
        <v>124</v>
      </c>
      <c r="C75" s="8" t="s">
        <v>156</v>
      </c>
      <c r="D75" s="8" t="s">
        <v>7</v>
      </c>
      <c r="E75" s="10">
        <v>5.3495084572480603E-2</v>
      </c>
      <c r="F75" s="10">
        <v>-3.5359611828956902E-2</v>
      </c>
      <c r="G75" s="21">
        <v>50.646936764264801</v>
      </c>
      <c r="H75" s="10">
        <v>0.49129444461855998</v>
      </c>
    </row>
    <row r="76" spans="1:8" x14ac:dyDescent="0.25">
      <c r="A76" s="8" t="s">
        <v>13</v>
      </c>
      <c r="B76" s="8" t="s">
        <v>14</v>
      </c>
      <c r="C76" s="8" t="s">
        <v>150</v>
      </c>
      <c r="D76" s="8" t="s">
        <v>7</v>
      </c>
      <c r="E76" s="10">
        <v>5.3324629713057702E-2</v>
      </c>
      <c r="F76" s="23">
        <v>-4.4583275536797598E-5</v>
      </c>
      <c r="G76" s="21">
        <v>35.149491874730799</v>
      </c>
      <c r="H76" s="10">
        <v>-2.6778240837216999E-2</v>
      </c>
    </row>
    <row r="77" spans="1:8" x14ac:dyDescent="0.25">
      <c r="A77" s="8" t="s">
        <v>15</v>
      </c>
      <c r="B77" s="8" t="s">
        <v>54</v>
      </c>
      <c r="C77" s="8" t="s">
        <v>156</v>
      </c>
      <c r="D77" s="8" t="s">
        <v>7</v>
      </c>
      <c r="E77" s="10">
        <v>5.3012562148943197E-2</v>
      </c>
      <c r="F77" s="10">
        <v>1.2592737190481099E-2</v>
      </c>
      <c r="G77" s="21">
        <v>43.762800939166503</v>
      </c>
      <c r="H77" s="10">
        <v>6.7192893634313397E-2</v>
      </c>
    </row>
    <row r="78" spans="1:8" x14ac:dyDescent="0.25">
      <c r="A78" s="8" t="s">
        <v>5</v>
      </c>
      <c r="B78" s="8" t="s">
        <v>82</v>
      </c>
      <c r="C78" s="8" t="s">
        <v>155</v>
      </c>
      <c r="D78" s="8" t="s">
        <v>7</v>
      </c>
      <c r="E78" s="10">
        <v>5.2775417696148998E-2</v>
      </c>
      <c r="F78" s="10">
        <v>-2.1268546770724699E-2</v>
      </c>
      <c r="G78" s="21">
        <v>42.770389188230297</v>
      </c>
      <c r="H78" s="10">
        <v>0.123465294158546</v>
      </c>
    </row>
    <row r="79" spans="1:8" x14ac:dyDescent="0.25">
      <c r="A79" s="8" t="s">
        <v>15</v>
      </c>
      <c r="B79" s="8" t="s">
        <v>54</v>
      </c>
      <c r="C79" s="8" t="s">
        <v>149</v>
      </c>
      <c r="D79" s="8" t="s">
        <v>7</v>
      </c>
      <c r="E79" s="10">
        <v>5.26648663355231E-2</v>
      </c>
      <c r="F79" s="10">
        <v>2.5072811497249499E-2</v>
      </c>
      <c r="G79" s="21">
        <v>46.696984278700803</v>
      </c>
      <c r="H79" s="10">
        <v>2.8684154922939499E-2</v>
      </c>
    </row>
    <row r="80" spans="1:8" x14ac:dyDescent="0.25">
      <c r="A80" s="8" t="s">
        <v>11</v>
      </c>
      <c r="B80" s="8" t="s">
        <v>36</v>
      </c>
      <c r="C80" s="8" t="s">
        <v>151</v>
      </c>
      <c r="D80" s="8" t="s">
        <v>26</v>
      </c>
      <c r="E80" s="10">
        <v>5.1514122854966697E-2</v>
      </c>
      <c r="F80" s="10">
        <v>6.8376375256998106E-2</v>
      </c>
      <c r="G80" s="21">
        <v>47.743858813272503</v>
      </c>
      <c r="H80" s="10">
        <v>-1.77865067897729E-2</v>
      </c>
    </row>
    <row r="81" spans="1:8" x14ac:dyDescent="0.25">
      <c r="A81" s="8" t="s">
        <v>27</v>
      </c>
      <c r="B81" s="8" t="s">
        <v>118</v>
      </c>
      <c r="C81" s="8" t="s">
        <v>153</v>
      </c>
      <c r="D81" s="8" t="s">
        <v>7</v>
      </c>
      <c r="E81" s="10">
        <v>5.1122153205548401E-2</v>
      </c>
      <c r="F81" s="10">
        <v>-4.6270093654628898E-2</v>
      </c>
      <c r="G81" s="21">
        <v>30.30512597713</v>
      </c>
      <c r="H81" s="10">
        <v>5.5205418639822902E-2</v>
      </c>
    </row>
    <row r="82" spans="1:8" x14ac:dyDescent="0.25">
      <c r="A82" s="8" t="s">
        <v>5</v>
      </c>
      <c r="B82" s="8" t="s">
        <v>76</v>
      </c>
      <c r="C82" s="8" t="s">
        <v>150</v>
      </c>
      <c r="D82" s="8" t="s">
        <v>7</v>
      </c>
      <c r="E82" s="10">
        <v>5.0763515743987402E-2</v>
      </c>
      <c r="F82" s="10">
        <v>8.5043892992102396E-2</v>
      </c>
      <c r="G82" s="21">
        <v>41.943845285726802</v>
      </c>
      <c r="H82" s="10">
        <v>2.5918618789332399E-2</v>
      </c>
    </row>
    <row r="83" spans="1:8" x14ac:dyDescent="0.25">
      <c r="A83" s="8" t="s">
        <v>22</v>
      </c>
      <c r="B83" s="8" t="s">
        <v>55</v>
      </c>
      <c r="C83" s="8" t="s">
        <v>149</v>
      </c>
      <c r="D83" s="8" t="s">
        <v>10</v>
      </c>
      <c r="E83" s="10">
        <v>5.06737539081984E-2</v>
      </c>
      <c r="F83" s="10">
        <v>-2.5766410023759199E-2</v>
      </c>
      <c r="G83" s="21">
        <v>30.552304160967999</v>
      </c>
      <c r="H83" s="10">
        <v>5.5290425009219997E-2</v>
      </c>
    </row>
    <row r="84" spans="1:8" x14ac:dyDescent="0.25">
      <c r="A84" s="8" t="s">
        <v>8</v>
      </c>
      <c r="B84" s="8" t="s">
        <v>49</v>
      </c>
      <c r="C84" s="8" t="s">
        <v>150</v>
      </c>
      <c r="D84" s="8" t="s">
        <v>24</v>
      </c>
      <c r="E84" s="10">
        <v>5.0573242086254903E-2</v>
      </c>
      <c r="F84" s="10">
        <v>-9.3592440139796701E-2</v>
      </c>
      <c r="G84" s="21">
        <v>35.583352575023</v>
      </c>
      <c r="H84" s="10">
        <v>0.14340288449608499</v>
      </c>
    </row>
    <row r="85" spans="1:8" x14ac:dyDescent="0.25">
      <c r="A85" s="8" t="s">
        <v>15</v>
      </c>
      <c r="B85" s="8" t="s">
        <v>79</v>
      </c>
      <c r="C85" s="8" t="s">
        <v>155</v>
      </c>
      <c r="D85" s="8" t="s">
        <v>7</v>
      </c>
      <c r="E85" s="10">
        <v>5.0407241089641397E-2</v>
      </c>
      <c r="F85" s="10">
        <v>1.0462210762872201E-2</v>
      </c>
      <c r="G85" s="21">
        <v>44.730462958694197</v>
      </c>
      <c r="H85" s="10">
        <v>-8.8185700664186004E-2</v>
      </c>
    </row>
    <row r="86" spans="1:8" x14ac:dyDescent="0.25">
      <c r="A86" s="8" t="s">
        <v>27</v>
      </c>
      <c r="B86" s="8" t="s">
        <v>136</v>
      </c>
      <c r="C86" s="8" t="s">
        <v>150</v>
      </c>
      <c r="D86" s="8" t="s">
        <v>7</v>
      </c>
      <c r="E86" s="10">
        <v>5.0228144327041598E-2</v>
      </c>
      <c r="F86" s="10">
        <v>2.92013935143331E-2</v>
      </c>
      <c r="G86" s="21">
        <v>58.573887357674302</v>
      </c>
      <c r="H86" s="10">
        <v>6.5628109892003905E-2</v>
      </c>
    </row>
    <row r="87" spans="1:8" x14ac:dyDescent="0.25">
      <c r="A87" s="8" t="s">
        <v>5</v>
      </c>
      <c r="B87" s="8" t="s">
        <v>76</v>
      </c>
      <c r="C87" s="8" t="s">
        <v>153</v>
      </c>
      <c r="D87" s="8" t="s">
        <v>7</v>
      </c>
      <c r="E87" s="10">
        <v>5.0185853651489101E-2</v>
      </c>
      <c r="F87" s="10">
        <v>6.2082467144621997E-2</v>
      </c>
      <c r="G87" s="21">
        <v>32.509909028544797</v>
      </c>
      <c r="H87" s="10">
        <v>0.34156481133445399</v>
      </c>
    </row>
    <row r="88" spans="1:8" x14ac:dyDescent="0.25">
      <c r="A88" s="8" t="s">
        <v>27</v>
      </c>
      <c r="B88" s="8" t="s">
        <v>136</v>
      </c>
      <c r="C88" s="8" t="s">
        <v>149</v>
      </c>
      <c r="D88" s="8" t="s">
        <v>7</v>
      </c>
      <c r="E88" s="10">
        <v>4.9066995362524402E-2</v>
      </c>
      <c r="F88" s="10">
        <v>4.8732020872700697E-2</v>
      </c>
      <c r="G88" s="21">
        <v>73.006087819914498</v>
      </c>
      <c r="H88" s="10">
        <v>-1.61331202004224E-3</v>
      </c>
    </row>
    <row r="89" spans="1:8" x14ac:dyDescent="0.25">
      <c r="A89" s="8" t="s">
        <v>80</v>
      </c>
      <c r="B89" s="8" t="s">
        <v>81</v>
      </c>
      <c r="C89" s="8" t="s">
        <v>155</v>
      </c>
      <c r="D89" s="8" t="s">
        <v>7</v>
      </c>
      <c r="E89" s="10">
        <v>4.8866719074366599E-2</v>
      </c>
      <c r="F89" s="10">
        <v>6.1594845202073902E-2</v>
      </c>
      <c r="G89" s="21">
        <v>61.775488576730297</v>
      </c>
      <c r="H89" s="10">
        <v>0.14909775860654101</v>
      </c>
    </row>
    <row r="90" spans="1:8" x14ac:dyDescent="0.25">
      <c r="A90" s="8" t="s">
        <v>11</v>
      </c>
      <c r="B90" s="8" t="s">
        <v>39</v>
      </c>
      <c r="C90" s="8" t="s">
        <v>155</v>
      </c>
      <c r="D90" s="8" t="s">
        <v>10</v>
      </c>
      <c r="E90" s="10">
        <v>4.8478926941944799E-2</v>
      </c>
      <c r="F90" s="10">
        <v>2.6020567635620599E-2</v>
      </c>
      <c r="G90" s="21">
        <v>30.088086929198798</v>
      </c>
      <c r="H90" s="10">
        <v>-1.6863760009022899E-2</v>
      </c>
    </row>
    <row r="91" spans="1:8" x14ac:dyDescent="0.25">
      <c r="A91" s="8" t="s">
        <v>11</v>
      </c>
      <c r="B91" s="8" t="s">
        <v>119</v>
      </c>
      <c r="C91" s="8" t="s">
        <v>149</v>
      </c>
      <c r="D91" s="8" t="s">
        <v>7</v>
      </c>
      <c r="E91" s="10">
        <v>4.8404255923697397E-2</v>
      </c>
      <c r="F91" s="10">
        <v>-8.2173327811415606E-2</v>
      </c>
      <c r="G91" s="21">
        <v>72.249972553874997</v>
      </c>
      <c r="H91" s="10">
        <v>5.9138858182062902E-2</v>
      </c>
    </row>
    <row r="92" spans="1:8" x14ac:dyDescent="0.25">
      <c r="A92" s="8" t="s">
        <v>5</v>
      </c>
      <c r="B92" s="8" t="s">
        <v>76</v>
      </c>
      <c r="C92" s="8" t="s">
        <v>149</v>
      </c>
      <c r="D92" s="8" t="s">
        <v>7</v>
      </c>
      <c r="E92" s="10">
        <v>4.83351534761461E-2</v>
      </c>
      <c r="F92" s="10">
        <v>0.103051614516444</v>
      </c>
      <c r="G92" s="21">
        <v>50.486805311439497</v>
      </c>
      <c r="H92" s="10">
        <v>-1.1621079361859999E-3</v>
      </c>
    </row>
    <row r="93" spans="1:8" x14ac:dyDescent="0.25">
      <c r="A93" s="8" t="s">
        <v>22</v>
      </c>
      <c r="B93" s="8" t="s">
        <v>55</v>
      </c>
      <c r="C93" s="8" t="s">
        <v>150</v>
      </c>
      <c r="D93" s="8" t="s">
        <v>10</v>
      </c>
      <c r="E93" s="10">
        <v>4.8208558003298103E-2</v>
      </c>
      <c r="F93" s="10">
        <v>1.7343646594219801E-3</v>
      </c>
      <c r="G93" s="21">
        <v>27.3437541296523</v>
      </c>
      <c r="H93" s="10">
        <v>2.94546933416867E-2</v>
      </c>
    </row>
    <row r="94" spans="1:8" x14ac:dyDescent="0.25">
      <c r="A94" s="8" t="s">
        <v>11</v>
      </c>
      <c r="B94" s="8" t="s">
        <v>119</v>
      </c>
      <c r="C94" s="8" t="s">
        <v>150</v>
      </c>
      <c r="D94" s="8" t="s">
        <v>7</v>
      </c>
      <c r="E94" s="10">
        <v>4.7955071546353402E-2</v>
      </c>
      <c r="F94" s="10">
        <v>-8.6197713262848696E-2</v>
      </c>
      <c r="G94" s="21">
        <v>31.485561182309301</v>
      </c>
      <c r="H94" s="10">
        <v>-4.9289122404626497E-2</v>
      </c>
    </row>
    <row r="95" spans="1:8" x14ac:dyDescent="0.25">
      <c r="A95" s="8" t="s">
        <v>8</v>
      </c>
      <c r="B95" s="8" t="s">
        <v>9</v>
      </c>
      <c r="C95" s="8" t="s">
        <v>153</v>
      </c>
      <c r="D95" s="8" t="s">
        <v>10</v>
      </c>
      <c r="E95" s="10">
        <v>4.79203907223602E-2</v>
      </c>
      <c r="F95" s="10">
        <v>5.5313851181381803E-2</v>
      </c>
      <c r="G95" s="21">
        <v>19.2262022361225</v>
      </c>
      <c r="H95" s="10">
        <v>6.3998836648641103E-2</v>
      </c>
    </row>
    <row r="96" spans="1:8" x14ac:dyDescent="0.25">
      <c r="A96" s="8" t="s">
        <v>15</v>
      </c>
      <c r="B96" s="8" t="s">
        <v>123</v>
      </c>
      <c r="C96" s="8" t="s">
        <v>150</v>
      </c>
      <c r="D96" s="8" t="s">
        <v>7</v>
      </c>
      <c r="E96" s="10">
        <v>4.7908895547612997E-2</v>
      </c>
      <c r="F96" s="10">
        <v>-4.1585125681143302E-2</v>
      </c>
      <c r="G96" s="21">
        <v>35.659686715357303</v>
      </c>
      <c r="H96" s="10">
        <v>-2.3233490524574999E-3</v>
      </c>
    </row>
    <row r="97" spans="1:8" x14ac:dyDescent="0.25">
      <c r="A97" s="8" t="s">
        <v>15</v>
      </c>
      <c r="B97" s="8" t="s">
        <v>54</v>
      </c>
      <c r="C97" s="8" t="s">
        <v>157</v>
      </c>
      <c r="D97" s="8" t="s">
        <v>7</v>
      </c>
      <c r="E97" s="10">
        <v>4.7511414950049298E-2</v>
      </c>
      <c r="F97" s="10">
        <v>4.9575950279735902E-2</v>
      </c>
      <c r="G97" s="21">
        <v>42.326685497444501</v>
      </c>
      <c r="H97" s="10">
        <v>8.8395977477290805E-2</v>
      </c>
    </row>
    <row r="98" spans="1:8" x14ac:dyDescent="0.25">
      <c r="A98" s="8" t="s">
        <v>15</v>
      </c>
      <c r="B98" s="8" t="s">
        <v>41</v>
      </c>
      <c r="C98" s="8" t="s">
        <v>150</v>
      </c>
      <c r="D98" s="8" t="s">
        <v>7</v>
      </c>
      <c r="E98" s="10">
        <v>4.7235535439330699E-2</v>
      </c>
      <c r="F98" s="10">
        <v>1.11063967086166E-2</v>
      </c>
      <c r="G98" s="21">
        <v>35.323843422053002</v>
      </c>
      <c r="H98" s="10">
        <v>8.4845153274072105E-2</v>
      </c>
    </row>
    <row r="99" spans="1:8" x14ac:dyDescent="0.25">
      <c r="A99" s="8" t="s">
        <v>15</v>
      </c>
      <c r="B99" s="8" t="s">
        <v>123</v>
      </c>
      <c r="C99" s="8" t="s">
        <v>153</v>
      </c>
      <c r="D99" s="8" t="s">
        <v>7</v>
      </c>
      <c r="E99" s="10">
        <v>4.6350894810249302E-2</v>
      </c>
      <c r="F99" s="10">
        <v>-2.64110361207033E-2</v>
      </c>
      <c r="G99" s="21">
        <v>33.739291754171298</v>
      </c>
      <c r="H99" s="10">
        <v>0.12948876138472801</v>
      </c>
    </row>
    <row r="100" spans="1:8" x14ac:dyDescent="0.25">
      <c r="A100" s="8" t="s">
        <v>15</v>
      </c>
      <c r="B100" s="8" t="s">
        <v>125</v>
      </c>
      <c r="C100" s="8" t="s">
        <v>155</v>
      </c>
      <c r="D100" s="8" t="s">
        <v>7</v>
      </c>
      <c r="E100" s="10">
        <v>4.6068545176430199E-2</v>
      </c>
      <c r="F100" s="10">
        <v>5.8238553091547005E-4</v>
      </c>
      <c r="G100" s="21">
        <v>33.3652143030627</v>
      </c>
      <c r="H100" s="10">
        <v>-0.26193969222532398</v>
      </c>
    </row>
    <row r="101" spans="1:8" x14ac:dyDescent="0.25">
      <c r="A101" s="8" t="s">
        <v>27</v>
      </c>
      <c r="B101" s="8" t="s">
        <v>118</v>
      </c>
      <c r="C101" s="8" t="s">
        <v>150</v>
      </c>
      <c r="D101" s="8" t="s">
        <v>7</v>
      </c>
      <c r="E101" s="10">
        <v>4.6047979511797898E-2</v>
      </c>
      <c r="F101" s="10">
        <v>-3.7157221961618303E-2</v>
      </c>
      <c r="G101" s="21">
        <v>41.236177130754797</v>
      </c>
      <c r="H101" s="10">
        <v>0.25206105105816401</v>
      </c>
    </row>
    <row r="102" spans="1:8" x14ac:dyDescent="0.25">
      <c r="A102" s="8" t="s">
        <v>11</v>
      </c>
      <c r="B102" s="8" t="s">
        <v>36</v>
      </c>
      <c r="C102" s="8" t="s">
        <v>152</v>
      </c>
      <c r="D102" s="8" t="s">
        <v>26</v>
      </c>
      <c r="E102" s="10">
        <v>4.6046270954145201E-2</v>
      </c>
      <c r="F102" s="10">
        <v>3.3072788374545699E-2</v>
      </c>
      <c r="G102" s="21">
        <v>36.190256946035198</v>
      </c>
      <c r="H102" s="10">
        <v>-5.68346941244844E-2</v>
      </c>
    </row>
    <row r="103" spans="1:8" x14ac:dyDescent="0.25">
      <c r="A103" s="8" t="s">
        <v>15</v>
      </c>
      <c r="B103" s="8" t="s">
        <v>115</v>
      </c>
      <c r="C103" s="8" t="s">
        <v>155</v>
      </c>
      <c r="D103" s="8" t="s">
        <v>7</v>
      </c>
      <c r="E103" s="10">
        <v>4.6005608761254799E-2</v>
      </c>
      <c r="F103" s="10">
        <v>4.9711606465695397E-2</v>
      </c>
      <c r="G103" s="21">
        <v>20.6610503461423</v>
      </c>
      <c r="H103" s="10">
        <v>-0.32893122600291802</v>
      </c>
    </row>
    <row r="104" spans="1:8" x14ac:dyDescent="0.25">
      <c r="A104" s="8" t="s">
        <v>27</v>
      </c>
      <c r="B104" s="8" t="s">
        <v>88</v>
      </c>
      <c r="C104" s="8" t="s">
        <v>151</v>
      </c>
      <c r="D104" s="8" t="s">
        <v>26</v>
      </c>
      <c r="E104" s="10">
        <v>4.54665166464275E-2</v>
      </c>
      <c r="F104" s="10">
        <v>0.20323875786592599</v>
      </c>
      <c r="G104" s="21">
        <v>82.753385201023804</v>
      </c>
      <c r="H104" s="10">
        <v>6.1569890751557402E-2</v>
      </c>
    </row>
    <row r="105" spans="1:8" x14ac:dyDescent="0.25">
      <c r="A105" s="8" t="s">
        <v>22</v>
      </c>
      <c r="B105" s="8" t="s">
        <v>58</v>
      </c>
      <c r="C105" s="8" t="s">
        <v>155</v>
      </c>
      <c r="D105" s="8" t="s">
        <v>24</v>
      </c>
      <c r="E105" s="10">
        <v>4.4947557634384502E-2</v>
      </c>
      <c r="F105" s="10">
        <v>5.2446845713086103E-2</v>
      </c>
      <c r="G105" s="21">
        <v>51.645297288201697</v>
      </c>
      <c r="H105" s="10">
        <v>0.59404274793280099</v>
      </c>
    </row>
    <row r="106" spans="1:8" x14ac:dyDescent="0.25">
      <c r="A106" s="8" t="s">
        <v>27</v>
      </c>
      <c r="B106" s="8" t="s">
        <v>136</v>
      </c>
      <c r="C106" s="8" t="s">
        <v>156</v>
      </c>
      <c r="D106" s="8" t="s">
        <v>7</v>
      </c>
      <c r="E106" s="10">
        <v>4.4301314055113297E-2</v>
      </c>
      <c r="F106" s="10">
        <v>-1.0130447234151701E-2</v>
      </c>
      <c r="G106" s="21">
        <v>45.6979071413828</v>
      </c>
      <c r="H106" s="10">
        <v>4.3808374473212501E-2</v>
      </c>
    </row>
    <row r="107" spans="1:8" x14ac:dyDescent="0.25">
      <c r="A107" s="8" t="s">
        <v>19</v>
      </c>
      <c r="B107" s="8" t="s">
        <v>20</v>
      </c>
      <c r="C107" s="8" t="s">
        <v>155</v>
      </c>
      <c r="D107" s="8" t="s">
        <v>7</v>
      </c>
      <c r="E107" s="10">
        <v>4.3730229631081002E-2</v>
      </c>
      <c r="F107" s="10">
        <v>-0.112260428167325</v>
      </c>
      <c r="G107" s="21">
        <v>40.932252545113002</v>
      </c>
      <c r="H107" s="10">
        <v>9.7710805757640407E-2</v>
      </c>
    </row>
    <row r="108" spans="1:8" x14ac:dyDescent="0.25">
      <c r="A108" s="8" t="s">
        <v>13</v>
      </c>
      <c r="B108" s="8" t="s">
        <v>18</v>
      </c>
      <c r="C108" s="8" t="s">
        <v>155</v>
      </c>
      <c r="D108" s="8" t="s">
        <v>7</v>
      </c>
      <c r="E108" s="10">
        <v>4.30446746700201E-2</v>
      </c>
      <c r="F108" s="10">
        <v>1.4535599569905199E-2</v>
      </c>
      <c r="G108" s="21">
        <v>30.488340190751</v>
      </c>
      <c r="H108" s="10">
        <v>0.28106551039044197</v>
      </c>
    </row>
    <row r="109" spans="1:8" x14ac:dyDescent="0.25">
      <c r="A109" s="8" t="s">
        <v>11</v>
      </c>
      <c r="B109" s="8" t="s">
        <v>36</v>
      </c>
      <c r="C109" s="8" t="s">
        <v>153</v>
      </c>
      <c r="D109" s="8" t="s">
        <v>26</v>
      </c>
      <c r="E109" s="10">
        <v>4.2931032637747099E-2</v>
      </c>
      <c r="F109" s="10">
        <v>2.3425101656874701E-2</v>
      </c>
      <c r="G109" s="21">
        <v>27.471890179814199</v>
      </c>
      <c r="H109" s="10">
        <v>-7.7902488486965404E-2</v>
      </c>
    </row>
    <row r="110" spans="1:8" x14ac:dyDescent="0.25">
      <c r="A110" s="8" t="s">
        <v>13</v>
      </c>
      <c r="B110" s="8" t="s">
        <v>14</v>
      </c>
      <c r="C110" s="8" t="s">
        <v>156</v>
      </c>
      <c r="D110" s="8" t="s">
        <v>7</v>
      </c>
      <c r="E110" s="10">
        <v>4.22322838683859E-2</v>
      </c>
      <c r="F110" s="10">
        <v>5.7509738007733603E-3</v>
      </c>
      <c r="G110" s="21">
        <v>37.732591827455302</v>
      </c>
      <c r="H110" s="10">
        <v>9.5061648418509094E-3</v>
      </c>
    </row>
    <row r="111" spans="1:8" x14ac:dyDescent="0.25">
      <c r="A111" s="8" t="s">
        <v>13</v>
      </c>
      <c r="B111" s="8" t="s">
        <v>139</v>
      </c>
      <c r="C111" s="8" t="s">
        <v>155</v>
      </c>
      <c r="D111" s="8" t="s">
        <v>7</v>
      </c>
      <c r="E111" s="10">
        <v>4.2026862784079001E-2</v>
      </c>
      <c r="F111" s="10">
        <v>-2.07939251145688E-2</v>
      </c>
      <c r="G111" s="21">
        <v>43.476963346373303</v>
      </c>
      <c r="H111" s="10">
        <v>4.17453394601753E-2</v>
      </c>
    </row>
    <row r="112" spans="1:8" x14ac:dyDescent="0.25">
      <c r="A112" s="8" t="s">
        <v>15</v>
      </c>
      <c r="B112" s="8" t="s">
        <v>87</v>
      </c>
      <c r="C112" s="8" t="s">
        <v>155</v>
      </c>
      <c r="D112" s="8" t="s">
        <v>7</v>
      </c>
      <c r="E112" s="10">
        <v>4.1887136505219698E-2</v>
      </c>
      <c r="F112" s="10">
        <v>1.7319742711065501E-2</v>
      </c>
      <c r="G112" s="21">
        <v>27.401000497591799</v>
      </c>
      <c r="H112" s="10">
        <v>-0.21506509938688401</v>
      </c>
    </row>
    <row r="113" spans="1:8" x14ac:dyDescent="0.25">
      <c r="A113" s="8" t="s">
        <v>22</v>
      </c>
      <c r="B113" s="8" t="s">
        <v>55</v>
      </c>
      <c r="C113" s="8" t="s">
        <v>152</v>
      </c>
      <c r="D113" s="8" t="s">
        <v>10</v>
      </c>
      <c r="E113" s="10">
        <v>4.1372964107168897E-2</v>
      </c>
      <c r="F113" s="10">
        <v>-5.5673401743268403E-2</v>
      </c>
      <c r="G113" s="21">
        <v>20.662235338435298</v>
      </c>
      <c r="H113" s="10">
        <v>1.73549792798872E-2</v>
      </c>
    </row>
    <row r="114" spans="1:8" x14ac:dyDescent="0.25">
      <c r="A114" s="8" t="s">
        <v>11</v>
      </c>
      <c r="B114" s="8" t="s">
        <v>36</v>
      </c>
      <c r="C114" s="8" t="s">
        <v>154</v>
      </c>
      <c r="D114" s="8" t="s">
        <v>26</v>
      </c>
      <c r="E114" s="10">
        <v>4.1101382846593398E-2</v>
      </c>
      <c r="F114" s="10">
        <v>4.6433592138438499E-2</v>
      </c>
      <c r="G114" s="21">
        <v>46.716281406344798</v>
      </c>
      <c r="H114" s="10">
        <v>4.1847068610376403E-2</v>
      </c>
    </row>
    <row r="115" spans="1:8" x14ac:dyDescent="0.25">
      <c r="A115" s="8" t="s">
        <v>19</v>
      </c>
      <c r="B115" s="8" t="s">
        <v>37</v>
      </c>
      <c r="C115" s="8" t="s">
        <v>155</v>
      </c>
      <c r="D115" s="8" t="s">
        <v>7</v>
      </c>
      <c r="E115" s="10">
        <v>4.0731063088564202E-2</v>
      </c>
      <c r="F115" s="10">
        <v>-0.131985397977327</v>
      </c>
      <c r="G115" s="21">
        <v>34.75</v>
      </c>
      <c r="H115" s="10">
        <v>6.6432138628771703E-2</v>
      </c>
    </row>
    <row r="116" spans="1:8" x14ac:dyDescent="0.25">
      <c r="A116" s="8" t="s">
        <v>19</v>
      </c>
      <c r="B116" s="8" t="s">
        <v>101</v>
      </c>
      <c r="C116" s="8" t="s">
        <v>149</v>
      </c>
      <c r="D116" s="8" t="s">
        <v>30</v>
      </c>
      <c r="E116" s="10">
        <v>3.97405767997943E-2</v>
      </c>
      <c r="F116" s="10">
        <v>-0.16658624654197199</v>
      </c>
      <c r="G116" s="21">
        <v>49.608533798552699</v>
      </c>
      <c r="H116" s="10">
        <v>-9.3985641653012195E-2</v>
      </c>
    </row>
    <row r="117" spans="1:8" x14ac:dyDescent="0.25">
      <c r="A117" s="8" t="s">
        <v>8</v>
      </c>
      <c r="B117" s="8" t="s">
        <v>49</v>
      </c>
      <c r="C117" s="8" t="s">
        <v>149</v>
      </c>
      <c r="D117" s="8" t="s">
        <v>24</v>
      </c>
      <c r="E117" s="10">
        <v>3.9646755694458698E-2</v>
      </c>
      <c r="F117" s="10">
        <v>-9.7795746316277299E-2</v>
      </c>
      <c r="G117" s="21">
        <v>45.3121504215272</v>
      </c>
      <c r="H117" s="10">
        <v>5.0815301836351599E-2</v>
      </c>
    </row>
    <row r="118" spans="1:8" x14ac:dyDescent="0.25">
      <c r="A118" s="8" t="s">
        <v>27</v>
      </c>
      <c r="B118" s="8" t="s">
        <v>88</v>
      </c>
      <c r="C118" s="8" t="s">
        <v>157</v>
      </c>
      <c r="D118" s="8" t="s">
        <v>26</v>
      </c>
      <c r="E118" s="10">
        <v>3.9641230294644302E-2</v>
      </c>
      <c r="F118" s="10">
        <v>0.20668532133776901</v>
      </c>
      <c r="G118" s="21">
        <v>51.664811911455502</v>
      </c>
      <c r="H118" s="10">
        <v>0.167683979295005</v>
      </c>
    </row>
    <row r="119" spans="1:8" x14ac:dyDescent="0.25">
      <c r="A119" s="8" t="s">
        <v>27</v>
      </c>
      <c r="B119" s="8" t="s">
        <v>28</v>
      </c>
      <c r="C119" s="8" t="s">
        <v>153</v>
      </c>
      <c r="D119" s="8" t="s">
        <v>7</v>
      </c>
      <c r="E119" s="10">
        <v>3.9620023902309003E-2</v>
      </c>
      <c r="F119" s="10">
        <v>-4.7878266123867003E-2</v>
      </c>
      <c r="G119" s="21">
        <v>23.358152401858199</v>
      </c>
      <c r="H119" s="10">
        <v>-3.4504005799356502E-2</v>
      </c>
    </row>
    <row r="120" spans="1:8" x14ac:dyDescent="0.25">
      <c r="A120" s="8" t="s">
        <v>22</v>
      </c>
      <c r="B120" s="8" t="s">
        <v>58</v>
      </c>
      <c r="C120" s="8" t="s">
        <v>150</v>
      </c>
      <c r="D120" s="8" t="s">
        <v>24</v>
      </c>
      <c r="E120" s="10">
        <v>3.9497886456737102E-2</v>
      </c>
      <c r="F120" s="10">
        <v>3.0741509576456799E-2</v>
      </c>
      <c r="G120" s="21">
        <v>54.306576117856203</v>
      </c>
      <c r="H120" s="10">
        <v>0.604682838205017</v>
      </c>
    </row>
    <row r="121" spans="1:8" x14ac:dyDescent="0.25">
      <c r="A121" s="8" t="s">
        <v>15</v>
      </c>
      <c r="B121" s="8" t="s">
        <v>105</v>
      </c>
      <c r="C121" s="8" t="s">
        <v>155</v>
      </c>
      <c r="D121" s="8" t="s">
        <v>7</v>
      </c>
      <c r="E121" s="10">
        <v>3.9385032928220098E-2</v>
      </c>
      <c r="F121" s="10">
        <v>-6.3971755826106795E-4</v>
      </c>
      <c r="G121" s="21">
        <v>29.2771147131687</v>
      </c>
      <c r="H121" s="10">
        <v>-9.7877730046031106E-2</v>
      </c>
    </row>
    <row r="122" spans="1:8" x14ac:dyDescent="0.25">
      <c r="A122" s="8" t="s">
        <v>71</v>
      </c>
      <c r="B122" s="8" t="s">
        <v>72</v>
      </c>
      <c r="C122" s="8" t="s">
        <v>150</v>
      </c>
      <c r="D122" s="8" t="s">
        <v>7</v>
      </c>
      <c r="E122" s="10">
        <v>3.9344338181333399E-2</v>
      </c>
      <c r="F122" s="10">
        <v>0.136733419061733</v>
      </c>
      <c r="G122" s="21">
        <v>67.808357777012702</v>
      </c>
      <c r="H122" s="10">
        <v>4.55615662612172E-3</v>
      </c>
    </row>
    <row r="123" spans="1:8" x14ac:dyDescent="0.25">
      <c r="A123" s="8" t="s">
        <v>8</v>
      </c>
      <c r="B123" s="8" t="s">
        <v>49</v>
      </c>
      <c r="C123" s="8" t="s">
        <v>153</v>
      </c>
      <c r="D123" s="8" t="s">
        <v>24</v>
      </c>
      <c r="E123" s="10">
        <v>3.9132233359801698E-2</v>
      </c>
      <c r="F123" s="10">
        <v>-0.11463206983412701</v>
      </c>
      <c r="G123" s="21">
        <v>32.754759100478303</v>
      </c>
      <c r="H123" s="10">
        <v>0.72886889094032403</v>
      </c>
    </row>
    <row r="124" spans="1:8" x14ac:dyDescent="0.25">
      <c r="A124" s="8" t="s">
        <v>27</v>
      </c>
      <c r="B124" s="8" t="s">
        <v>88</v>
      </c>
      <c r="C124" s="8" t="s">
        <v>153</v>
      </c>
      <c r="D124" s="8" t="s">
        <v>26</v>
      </c>
      <c r="E124" s="10">
        <v>3.8932383020200703E-2</v>
      </c>
      <c r="F124" s="10">
        <v>0.18831015231852299</v>
      </c>
      <c r="G124" s="21">
        <v>35.369698945071697</v>
      </c>
      <c r="H124" s="10">
        <v>6.0164506599133402E-2</v>
      </c>
    </row>
    <row r="125" spans="1:8" x14ac:dyDescent="0.25">
      <c r="A125" s="8" t="s">
        <v>5</v>
      </c>
      <c r="B125" s="8" t="s">
        <v>76</v>
      </c>
      <c r="C125" s="8" t="s">
        <v>156</v>
      </c>
      <c r="D125" s="8" t="s">
        <v>7</v>
      </c>
      <c r="E125" s="10">
        <v>3.8419028456394999E-2</v>
      </c>
      <c r="F125" s="10">
        <v>0.10478099481582499</v>
      </c>
      <c r="G125" s="21">
        <v>44.508484377654497</v>
      </c>
      <c r="H125" s="10">
        <v>0.14285257549215699</v>
      </c>
    </row>
    <row r="126" spans="1:8" x14ac:dyDescent="0.25">
      <c r="A126" s="8" t="s">
        <v>8</v>
      </c>
      <c r="B126" s="8" t="s">
        <v>60</v>
      </c>
      <c r="C126" s="8" t="s">
        <v>149</v>
      </c>
      <c r="D126" s="8" t="s">
        <v>7</v>
      </c>
      <c r="E126" s="10">
        <v>3.82492400479056E-2</v>
      </c>
      <c r="F126" s="10">
        <v>-3.4212608505353202E-2</v>
      </c>
      <c r="G126" s="21">
        <v>41.402609720971299</v>
      </c>
      <c r="H126" s="10">
        <v>-5.6261741243374998E-3</v>
      </c>
    </row>
    <row r="127" spans="1:8" x14ac:dyDescent="0.25">
      <c r="A127" s="8" t="s">
        <v>15</v>
      </c>
      <c r="B127" s="8" t="s">
        <v>75</v>
      </c>
      <c r="C127" s="8" t="s">
        <v>151</v>
      </c>
      <c r="D127" s="8" t="s">
        <v>7</v>
      </c>
      <c r="E127" s="10">
        <v>3.8201390618477098E-2</v>
      </c>
      <c r="F127" s="10">
        <v>4.75533647440851E-2</v>
      </c>
      <c r="G127" s="21">
        <v>44.297426766107797</v>
      </c>
      <c r="H127" s="10">
        <v>-1.9027562239776199E-3</v>
      </c>
    </row>
    <row r="128" spans="1:8" x14ac:dyDescent="0.25">
      <c r="A128" s="8" t="s">
        <v>15</v>
      </c>
      <c r="B128" s="8" t="s">
        <v>41</v>
      </c>
      <c r="C128" s="8" t="s">
        <v>149</v>
      </c>
      <c r="D128" s="8" t="s">
        <v>7</v>
      </c>
      <c r="E128" s="10">
        <v>3.8151758992331503E-2</v>
      </c>
      <c r="F128" s="10">
        <v>4.0353395395460998E-2</v>
      </c>
      <c r="G128" s="21">
        <v>43.193989673512803</v>
      </c>
      <c r="H128" s="10">
        <v>-6.4214613772875406E-2</v>
      </c>
    </row>
    <row r="129" spans="1:8" x14ac:dyDescent="0.25">
      <c r="A129" s="8" t="s">
        <v>27</v>
      </c>
      <c r="B129" s="8" t="s">
        <v>69</v>
      </c>
      <c r="C129" s="8" t="s">
        <v>156</v>
      </c>
      <c r="D129" s="8" t="s">
        <v>24</v>
      </c>
      <c r="E129" s="10">
        <v>3.7963492112585102E-2</v>
      </c>
      <c r="F129" s="10">
        <v>0.10402363266320699</v>
      </c>
      <c r="G129" s="21">
        <v>56.618202008928002</v>
      </c>
      <c r="H129" s="10">
        <v>0.69625504027918195</v>
      </c>
    </row>
    <row r="130" spans="1:8" x14ac:dyDescent="0.25">
      <c r="A130" s="8" t="s">
        <v>15</v>
      </c>
      <c r="B130" s="8" t="s">
        <v>47</v>
      </c>
      <c r="C130" s="8" t="s">
        <v>155</v>
      </c>
      <c r="D130" s="8" t="s">
        <v>7</v>
      </c>
      <c r="E130" s="10">
        <v>3.7862472308421803E-2</v>
      </c>
      <c r="F130" s="10">
        <v>6.3284054916979596E-2</v>
      </c>
      <c r="G130" s="21">
        <v>36.690022190832998</v>
      </c>
      <c r="H130" s="10">
        <v>-1.80156770571375E-2</v>
      </c>
    </row>
    <row r="131" spans="1:8" x14ac:dyDescent="0.25">
      <c r="A131" s="8" t="s">
        <v>19</v>
      </c>
      <c r="B131" s="8" t="s">
        <v>128</v>
      </c>
      <c r="C131" s="8" t="s">
        <v>155</v>
      </c>
      <c r="D131" s="8" t="s">
        <v>7</v>
      </c>
      <c r="E131" s="10">
        <v>3.7819386915918698E-2</v>
      </c>
      <c r="F131" s="10">
        <v>6.9298335208133999E-2</v>
      </c>
      <c r="G131" s="21">
        <v>44.411356950400297</v>
      </c>
      <c r="H131" s="10">
        <v>0.28303024174727198</v>
      </c>
    </row>
    <row r="132" spans="1:8" ht="30" x14ac:dyDescent="0.25">
      <c r="A132" s="8" t="s">
        <v>71</v>
      </c>
      <c r="B132" s="8" t="s">
        <v>73</v>
      </c>
      <c r="C132" s="8" t="s">
        <v>155</v>
      </c>
      <c r="D132" s="8" t="s">
        <v>7</v>
      </c>
      <c r="E132" s="10">
        <v>3.78081409807016E-2</v>
      </c>
      <c r="F132" s="10">
        <v>0.23739012326353801</v>
      </c>
      <c r="G132" s="21">
        <v>70.834107804904804</v>
      </c>
      <c r="H132" s="10">
        <v>9.2841131442846794E-2</v>
      </c>
    </row>
    <row r="133" spans="1:8" x14ac:dyDescent="0.25">
      <c r="A133" s="8" t="s">
        <v>15</v>
      </c>
      <c r="B133" s="8" t="s">
        <v>123</v>
      </c>
      <c r="C133" s="8" t="s">
        <v>149</v>
      </c>
      <c r="D133" s="8" t="s">
        <v>7</v>
      </c>
      <c r="E133" s="10">
        <v>3.77453071429798E-2</v>
      </c>
      <c r="F133" s="10">
        <v>-2.0752724147281701E-2</v>
      </c>
      <c r="G133" s="21">
        <v>45.604117803274697</v>
      </c>
      <c r="H133" s="10">
        <v>2.1597522696748298E-3</v>
      </c>
    </row>
    <row r="134" spans="1:8" x14ac:dyDescent="0.25">
      <c r="A134" s="8" t="s">
        <v>13</v>
      </c>
      <c r="B134" s="8" t="s">
        <v>14</v>
      </c>
      <c r="C134" s="8" t="s">
        <v>153</v>
      </c>
      <c r="D134" s="8" t="s">
        <v>7</v>
      </c>
      <c r="E134" s="10">
        <v>3.7729792590538998E-2</v>
      </c>
      <c r="F134" s="10">
        <v>-3.4190580290351102E-2</v>
      </c>
      <c r="G134" s="21">
        <v>28.445404331537301</v>
      </c>
      <c r="H134" s="10">
        <v>6.0300473013085498E-2</v>
      </c>
    </row>
    <row r="135" spans="1:8" x14ac:dyDescent="0.25">
      <c r="A135" s="8" t="s">
        <v>11</v>
      </c>
      <c r="B135" s="8" t="s">
        <v>124</v>
      </c>
      <c r="C135" s="8" t="s">
        <v>157</v>
      </c>
      <c r="D135" s="8" t="s">
        <v>7</v>
      </c>
      <c r="E135" s="10">
        <v>3.7626462450055097E-2</v>
      </c>
      <c r="F135" s="10">
        <v>-3.6659291011226003E-2</v>
      </c>
      <c r="G135" s="21">
        <v>43.071183573501798</v>
      </c>
      <c r="H135" s="10">
        <v>-0.40116074475341401</v>
      </c>
    </row>
    <row r="136" spans="1:8" x14ac:dyDescent="0.25">
      <c r="A136" s="8" t="s">
        <v>71</v>
      </c>
      <c r="B136" s="8" t="s">
        <v>72</v>
      </c>
      <c r="C136" s="8" t="s">
        <v>156</v>
      </c>
      <c r="D136" s="8" t="s">
        <v>7</v>
      </c>
      <c r="E136" s="10">
        <v>3.72839474299533E-2</v>
      </c>
      <c r="F136" s="10">
        <v>0.155010681941467</v>
      </c>
      <c r="G136" s="21">
        <v>71.401834578795004</v>
      </c>
      <c r="H136" s="10">
        <v>6.5787515688586595E-2</v>
      </c>
    </row>
    <row r="137" spans="1:8" x14ac:dyDescent="0.25">
      <c r="A137" s="8" t="s">
        <v>11</v>
      </c>
      <c r="B137" s="8" t="s">
        <v>124</v>
      </c>
      <c r="C137" s="8" t="s">
        <v>149</v>
      </c>
      <c r="D137" s="8" t="s">
        <v>7</v>
      </c>
      <c r="E137" s="10">
        <v>3.7173592686150003E-2</v>
      </c>
      <c r="F137" s="10">
        <v>-3.5521518949839903E-2</v>
      </c>
      <c r="G137" s="21">
        <v>42.773018277475501</v>
      </c>
      <c r="H137" s="10">
        <v>-9.0562779666187601E-2</v>
      </c>
    </row>
    <row r="138" spans="1:8" x14ac:dyDescent="0.25">
      <c r="A138" s="8" t="s">
        <v>27</v>
      </c>
      <c r="B138" s="8" t="s">
        <v>88</v>
      </c>
      <c r="C138" s="8" t="s">
        <v>156</v>
      </c>
      <c r="D138" s="8" t="s">
        <v>26</v>
      </c>
      <c r="E138" s="10">
        <v>3.7149557108914703E-2</v>
      </c>
      <c r="F138" s="10">
        <v>0.208059965453434</v>
      </c>
      <c r="G138" s="21">
        <v>45.6605559779007</v>
      </c>
      <c r="H138" s="10">
        <v>0.15558018166912699</v>
      </c>
    </row>
    <row r="139" spans="1:8" x14ac:dyDescent="0.25">
      <c r="A139" s="8" t="s">
        <v>27</v>
      </c>
      <c r="B139" s="8" t="s">
        <v>28</v>
      </c>
      <c r="C139" s="8" t="s">
        <v>152</v>
      </c>
      <c r="D139" s="8" t="s">
        <v>7</v>
      </c>
      <c r="E139" s="10">
        <v>3.6856810627765899E-2</v>
      </c>
      <c r="F139" s="10">
        <v>-4.3901045792410102E-2</v>
      </c>
      <c r="G139" s="21">
        <v>26.685552420430799</v>
      </c>
      <c r="H139" s="10">
        <v>-7.1202369473020499E-2</v>
      </c>
    </row>
    <row r="140" spans="1:8" x14ac:dyDescent="0.25">
      <c r="A140" s="8" t="s">
        <v>15</v>
      </c>
      <c r="B140" s="8" t="s">
        <v>123</v>
      </c>
      <c r="C140" s="8" t="s">
        <v>152</v>
      </c>
      <c r="D140" s="8" t="s">
        <v>7</v>
      </c>
      <c r="E140" s="10">
        <v>3.6615374729971797E-2</v>
      </c>
      <c r="F140" s="10">
        <v>-3.9230451397744497E-2</v>
      </c>
      <c r="G140" s="21">
        <v>36.183523274530799</v>
      </c>
      <c r="H140" s="10">
        <v>0.134811103572576</v>
      </c>
    </row>
    <row r="141" spans="1:8" x14ac:dyDescent="0.25">
      <c r="A141" s="8" t="s">
        <v>141</v>
      </c>
      <c r="B141" s="8" t="s">
        <v>142</v>
      </c>
      <c r="C141" s="8" t="s">
        <v>155</v>
      </c>
      <c r="D141" s="8" t="s">
        <v>7</v>
      </c>
      <c r="E141" s="10">
        <v>3.6608835576991003E-2</v>
      </c>
      <c r="F141" s="10">
        <v>7.2814640293980201E-2</v>
      </c>
      <c r="G141" s="21">
        <v>41.826313810013801</v>
      </c>
      <c r="H141" s="10">
        <v>0.12448731489463601</v>
      </c>
    </row>
    <row r="142" spans="1:8" x14ac:dyDescent="0.25">
      <c r="A142" s="8" t="s">
        <v>8</v>
      </c>
      <c r="B142" s="8" t="s">
        <v>60</v>
      </c>
      <c r="C142" s="8" t="s">
        <v>153</v>
      </c>
      <c r="D142" s="8" t="s">
        <v>7</v>
      </c>
      <c r="E142" s="10">
        <v>3.6206804956896599E-2</v>
      </c>
      <c r="F142" s="10">
        <v>-6.0980721777217202E-2</v>
      </c>
      <c r="G142" s="21">
        <v>30.768914647340999</v>
      </c>
      <c r="H142" s="10">
        <v>2.5615661831105498E-2</v>
      </c>
    </row>
    <row r="143" spans="1:8" x14ac:dyDescent="0.25">
      <c r="A143" s="8" t="s">
        <v>27</v>
      </c>
      <c r="B143" s="8" t="s">
        <v>118</v>
      </c>
      <c r="C143" s="8" t="s">
        <v>149</v>
      </c>
      <c r="D143" s="8" t="s">
        <v>7</v>
      </c>
      <c r="E143" s="10">
        <v>3.6107951273082799E-2</v>
      </c>
      <c r="F143" s="10">
        <v>-7.3344244992514396E-3</v>
      </c>
      <c r="G143" s="21">
        <v>42.913118420869502</v>
      </c>
      <c r="H143" s="10">
        <v>6.6341022095582999E-2</v>
      </c>
    </row>
    <row r="144" spans="1:8" x14ac:dyDescent="0.25">
      <c r="A144" s="8" t="s">
        <v>11</v>
      </c>
      <c r="B144" s="8" t="s">
        <v>119</v>
      </c>
      <c r="C144" s="8" t="s">
        <v>156</v>
      </c>
      <c r="D144" s="8" t="s">
        <v>7</v>
      </c>
      <c r="E144" s="10">
        <v>3.5973471638173597E-2</v>
      </c>
      <c r="F144" s="10">
        <v>-0.150393774948231</v>
      </c>
      <c r="G144" s="21">
        <v>33.798477360576001</v>
      </c>
      <c r="H144" s="10">
        <v>-0.12973204820489001</v>
      </c>
    </row>
    <row r="145" spans="1:8" x14ac:dyDescent="0.25">
      <c r="A145" s="8" t="s">
        <v>8</v>
      </c>
      <c r="B145" s="8" t="s">
        <v>60</v>
      </c>
      <c r="C145" s="8" t="s">
        <v>152</v>
      </c>
      <c r="D145" s="8" t="s">
        <v>7</v>
      </c>
      <c r="E145" s="10">
        <v>3.5919335560159402E-2</v>
      </c>
      <c r="F145" s="10">
        <v>-6.2636419653578496E-2</v>
      </c>
      <c r="G145" s="21">
        <v>33.5</v>
      </c>
      <c r="H145" s="10">
        <v>1.53636658358528E-2</v>
      </c>
    </row>
    <row r="146" spans="1:8" x14ac:dyDescent="0.25">
      <c r="A146" s="8" t="s">
        <v>5</v>
      </c>
      <c r="B146" s="8" t="s">
        <v>6</v>
      </c>
      <c r="C146" s="8" t="s">
        <v>150</v>
      </c>
      <c r="D146" s="8" t="s">
        <v>7</v>
      </c>
      <c r="E146" s="10">
        <v>3.5632153145907203E-2</v>
      </c>
      <c r="F146" s="10">
        <v>-6.08822866173582E-2</v>
      </c>
      <c r="G146" s="21">
        <v>51.953223581474802</v>
      </c>
      <c r="H146" s="10">
        <v>0.135354508211426</v>
      </c>
    </row>
    <row r="147" spans="1:8" x14ac:dyDescent="0.25">
      <c r="A147" s="8" t="s">
        <v>71</v>
      </c>
      <c r="B147" s="8" t="s">
        <v>72</v>
      </c>
      <c r="C147" s="8" t="s">
        <v>149</v>
      </c>
      <c r="D147" s="8" t="s">
        <v>7</v>
      </c>
      <c r="E147" s="10">
        <v>3.5631779603760898E-2</v>
      </c>
      <c r="F147" s="10">
        <v>0.13401574955183099</v>
      </c>
      <c r="G147" s="21">
        <v>65.282196235720306</v>
      </c>
      <c r="H147" s="10">
        <v>6.75686137839282E-2</v>
      </c>
    </row>
    <row r="148" spans="1:8" x14ac:dyDescent="0.25">
      <c r="A148" s="8" t="s">
        <v>11</v>
      </c>
      <c r="B148" s="8" t="s">
        <v>119</v>
      </c>
      <c r="C148" s="8" t="s">
        <v>153</v>
      </c>
      <c r="D148" s="8" t="s">
        <v>7</v>
      </c>
      <c r="E148" s="10">
        <v>3.54325051283359E-2</v>
      </c>
      <c r="F148" s="10">
        <v>-7.8686446539365795E-2</v>
      </c>
      <c r="G148" s="21">
        <v>23.118952447355198</v>
      </c>
      <c r="H148" s="10">
        <v>-1.0206371656422001E-2</v>
      </c>
    </row>
    <row r="149" spans="1:8" x14ac:dyDescent="0.25">
      <c r="A149" s="8" t="s">
        <v>5</v>
      </c>
      <c r="B149" s="8" t="s">
        <v>6</v>
      </c>
      <c r="C149" s="8" t="s">
        <v>153</v>
      </c>
      <c r="D149" s="8" t="s">
        <v>7</v>
      </c>
      <c r="E149" s="10">
        <v>3.5353127817003997E-2</v>
      </c>
      <c r="F149" s="10">
        <v>-5.4492424218930399E-2</v>
      </c>
      <c r="G149" s="21">
        <v>32.712014456600002</v>
      </c>
      <c r="H149" s="10">
        <v>-3.6611000725548501E-2</v>
      </c>
    </row>
    <row r="150" spans="1:8" x14ac:dyDescent="0.25">
      <c r="A150" s="8" t="s">
        <v>15</v>
      </c>
      <c r="B150" s="8" t="s">
        <v>123</v>
      </c>
      <c r="C150" s="8" t="s">
        <v>156</v>
      </c>
      <c r="D150" s="8" t="s">
        <v>7</v>
      </c>
      <c r="E150" s="10">
        <v>3.5032622054211003E-2</v>
      </c>
      <c r="F150" s="10">
        <v>1.2467543420129001E-3</v>
      </c>
      <c r="G150" s="21">
        <v>47.467315816790801</v>
      </c>
      <c r="H150" s="10">
        <v>0.34409632798890399</v>
      </c>
    </row>
    <row r="151" spans="1:8" x14ac:dyDescent="0.25">
      <c r="A151" s="8" t="s">
        <v>19</v>
      </c>
      <c r="B151" s="8" t="s">
        <v>111</v>
      </c>
      <c r="C151" s="8" t="s">
        <v>150</v>
      </c>
      <c r="D151" s="8" t="s">
        <v>7</v>
      </c>
      <c r="E151" s="10">
        <v>3.4008116659759502E-2</v>
      </c>
      <c r="F151" s="10">
        <v>-1.36083731958865E-2</v>
      </c>
      <c r="G151" s="21">
        <v>49.429608501724999</v>
      </c>
      <c r="H151" s="10">
        <v>0.15262000610197601</v>
      </c>
    </row>
    <row r="152" spans="1:8" x14ac:dyDescent="0.25">
      <c r="A152" s="8" t="s">
        <v>8</v>
      </c>
      <c r="B152" s="8" t="s">
        <v>92</v>
      </c>
      <c r="C152" s="8" t="s">
        <v>150</v>
      </c>
      <c r="D152" s="8" t="s">
        <v>7</v>
      </c>
      <c r="E152" s="10">
        <v>3.3941195917987901E-2</v>
      </c>
      <c r="F152" s="10">
        <v>6.7114631814777795E-2</v>
      </c>
      <c r="G152" s="21">
        <v>36.041202043480297</v>
      </c>
      <c r="H152" s="10">
        <v>0.111516360994136</v>
      </c>
    </row>
    <row r="153" spans="1:8" x14ac:dyDescent="0.25">
      <c r="A153" s="8" t="s">
        <v>13</v>
      </c>
      <c r="B153" s="8" t="s">
        <v>77</v>
      </c>
      <c r="C153" s="8" t="s">
        <v>155</v>
      </c>
      <c r="D153" s="8" t="s">
        <v>7</v>
      </c>
      <c r="E153" s="10">
        <v>3.3911200816760599E-2</v>
      </c>
      <c r="F153" s="10">
        <v>-3.1306294075207602E-2</v>
      </c>
      <c r="G153" s="21">
        <v>35.658563870779197</v>
      </c>
      <c r="H153" s="10">
        <v>5.1680800772996298E-2</v>
      </c>
    </row>
    <row r="154" spans="1:8" x14ac:dyDescent="0.25">
      <c r="A154" s="8" t="s">
        <v>5</v>
      </c>
      <c r="B154" s="8" t="s">
        <v>6</v>
      </c>
      <c r="C154" s="8" t="s">
        <v>156</v>
      </c>
      <c r="D154" s="8" t="s">
        <v>7</v>
      </c>
      <c r="E154" s="10">
        <v>3.35747771444561E-2</v>
      </c>
      <c r="F154" s="10">
        <v>-7.7939278007994398E-3</v>
      </c>
      <c r="G154" s="21">
        <v>38.842376826095197</v>
      </c>
      <c r="H154" s="10">
        <v>0.24122792791358699</v>
      </c>
    </row>
    <row r="155" spans="1:8" x14ac:dyDescent="0.25">
      <c r="A155" s="8" t="s">
        <v>8</v>
      </c>
      <c r="B155" s="8" t="s">
        <v>9</v>
      </c>
      <c r="C155" s="8" t="s">
        <v>154</v>
      </c>
      <c r="D155" s="8" t="s">
        <v>10</v>
      </c>
      <c r="E155" s="10">
        <v>3.32861736534244E-2</v>
      </c>
      <c r="F155" s="10">
        <v>3.7938431025897598E-2</v>
      </c>
      <c r="G155" s="21">
        <v>35.8249463953332</v>
      </c>
      <c r="H155" s="10">
        <v>-7.4872259905446895E-2</v>
      </c>
    </row>
    <row r="156" spans="1:8" x14ac:dyDescent="0.25">
      <c r="A156" s="8" t="s">
        <v>19</v>
      </c>
      <c r="B156" s="8" t="s">
        <v>111</v>
      </c>
      <c r="C156" s="8" t="s">
        <v>152</v>
      </c>
      <c r="D156" s="8" t="s">
        <v>7</v>
      </c>
      <c r="E156" s="10">
        <v>3.3204124468300698E-2</v>
      </c>
      <c r="F156" s="10">
        <v>-9.6607295922333997E-2</v>
      </c>
      <c r="G156" s="21">
        <v>34.5893476454957</v>
      </c>
      <c r="H156" s="10">
        <v>1.02677617111892E-2</v>
      </c>
    </row>
    <row r="157" spans="1:8" x14ac:dyDescent="0.25">
      <c r="A157" s="8" t="s">
        <v>15</v>
      </c>
      <c r="B157" s="8" t="s">
        <v>41</v>
      </c>
      <c r="C157" s="8" t="s">
        <v>153</v>
      </c>
      <c r="D157" s="8" t="s">
        <v>7</v>
      </c>
      <c r="E157" s="10">
        <v>3.31828698265925E-2</v>
      </c>
      <c r="F157" s="10">
        <v>-1.2653033687322001E-2</v>
      </c>
      <c r="G157" s="21">
        <v>27.038372516300502</v>
      </c>
      <c r="H157" s="10">
        <v>-7.7545001326258703E-2</v>
      </c>
    </row>
    <row r="158" spans="1:8" x14ac:dyDescent="0.25">
      <c r="A158" s="8" t="s">
        <v>15</v>
      </c>
      <c r="B158" s="8" t="s">
        <v>54</v>
      </c>
      <c r="C158" s="8" t="s">
        <v>153</v>
      </c>
      <c r="D158" s="8" t="s">
        <v>7</v>
      </c>
      <c r="E158" s="10">
        <v>3.28042730974972E-2</v>
      </c>
      <c r="F158" s="10">
        <v>-4.5938212845519598E-2</v>
      </c>
      <c r="G158" s="21">
        <v>26.947834541636201</v>
      </c>
      <c r="H158" s="10">
        <v>1.0751805304900299E-2</v>
      </c>
    </row>
    <row r="159" spans="1:8" x14ac:dyDescent="0.25">
      <c r="A159" s="8" t="s">
        <v>27</v>
      </c>
      <c r="B159" s="8" t="s">
        <v>110</v>
      </c>
      <c r="C159" s="8" t="s">
        <v>155</v>
      </c>
      <c r="D159" s="8" t="s">
        <v>7</v>
      </c>
      <c r="E159" s="10">
        <v>3.2791162007114502E-2</v>
      </c>
      <c r="F159" s="10">
        <v>2.1684817829434801E-2</v>
      </c>
      <c r="G159" s="21">
        <v>42.421532154632303</v>
      </c>
      <c r="H159" s="10">
        <v>0.133329178178478</v>
      </c>
    </row>
    <row r="160" spans="1:8" x14ac:dyDescent="0.25">
      <c r="A160" s="8" t="s">
        <v>13</v>
      </c>
      <c r="B160" s="8" t="s">
        <v>14</v>
      </c>
      <c r="C160" s="8" t="s">
        <v>149</v>
      </c>
      <c r="D160" s="8" t="s">
        <v>7</v>
      </c>
      <c r="E160" s="10">
        <v>3.2790961986481598E-2</v>
      </c>
      <c r="F160" s="10">
        <v>1.7007581716013801E-2</v>
      </c>
      <c r="G160" s="21">
        <v>37.551879393177799</v>
      </c>
      <c r="H160" s="10">
        <v>-7.5371105555416595E-2</v>
      </c>
    </row>
    <row r="161" spans="1:8" x14ac:dyDescent="0.25">
      <c r="A161" s="8" t="s">
        <v>19</v>
      </c>
      <c r="B161" s="8" t="s">
        <v>137</v>
      </c>
      <c r="C161" s="8" t="s">
        <v>155</v>
      </c>
      <c r="D161" s="8" t="s">
        <v>7</v>
      </c>
      <c r="E161" s="10">
        <v>3.2697145435009199E-2</v>
      </c>
      <c r="F161" s="10">
        <v>-0.18754349656723099</v>
      </c>
      <c r="G161" s="21">
        <v>42.960952892808997</v>
      </c>
      <c r="H161" s="10">
        <v>3.2878963343809998E-2</v>
      </c>
    </row>
    <row r="162" spans="1:8" x14ac:dyDescent="0.25">
      <c r="A162" s="8" t="s">
        <v>19</v>
      </c>
      <c r="B162" s="8" t="s">
        <v>111</v>
      </c>
      <c r="C162" s="8" t="s">
        <v>153</v>
      </c>
      <c r="D162" s="8" t="s">
        <v>7</v>
      </c>
      <c r="E162" s="10">
        <v>3.2617989648615203E-2</v>
      </c>
      <c r="F162" s="10">
        <v>-9.7634116513936303E-2</v>
      </c>
      <c r="G162" s="21">
        <v>31.992073772089501</v>
      </c>
      <c r="H162" s="10">
        <v>6.1752371332173497E-2</v>
      </c>
    </row>
    <row r="163" spans="1:8" x14ac:dyDescent="0.25">
      <c r="A163" s="8" t="s">
        <v>5</v>
      </c>
      <c r="B163" s="8" t="s">
        <v>6</v>
      </c>
      <c r="C163" s="8" t="s">
        <v>149</v>
      </c>
      <c r="D163" s="8" t="s">
        <v>7</v>
      </c>
      <c r="E163" s="10">
        <v>3.2597262087678103E-2</v>
      </c>
      <c r="F163" s="10">
        <v>-3.94902139534117E-2</v>
      </c>
      <c r="G163" s="21">
        <v>66.976140412000305</v>
      </c>
      <c r="H163" s="10">
        <v>3.90750757504792E-2</v>
      </c>
    </row>
    <row r="164" spans="1:8" x14ac:dyDescent="0.25">
      <c r="A164" s="8" t="s">
        <v>27</v>
      </c>
      <c r="B164" s="8" t="s">
        <v>118</v>
      </c>
      <c r="C164" s="8" t="s">
        <v>156</v>
      </c>
      <c r="D164" s="8" t="s">
        <v>7</v>
      </c>
      <c r="E164" s="10">
        <v>3.2531377867542198E-2</v>
      </c>
      <c r="F164" s="10">
        <v>-9.4726131581486395E-3</v>
      </c>
      <c r="G164" s="21">
        <v>43.791680240201501</v>
      </c>
      <c r="H164" s="10">
        <v>0.222426491680041</v>
      </c>
    </row>
    <row r="165" spans="1:8" x14ac:dyDescent="0.25">
      <c r="A165" s="8" t="s">
        <v>15</v>
      </c>
      <c r="B165" s="8" t="s">
        <v>75</v>
      </c>
      <c r="C165" s="8" t="s">
        <v>154</v>
      </c>
      <c r="D165" s="8" t="s">
        <v>7</v>
      </c>
      <c r="E165" s="10">
        <v>3.2394241435412703E-2</v>
      </c>
      <c r="F165" s="10">
        <v>4.1358978140027397E-2</v>
      </c>
      <c r="G165" s="21">
        <v>40.5300650439275</v>
      </c>
      <c r="H165" s="10">
        <v>-8.8848454716343506E-2</v>
      </c>
    </row>
    <row r="166" spans="1:8" x14ac:dyDescent="0.25">
      <c r="A166" s="8" t="s">
        <v>15</v>
      </c>
      <c r="B166" s="8" t="s">
        <v>79</v>
      </c>
      <c r="C166" s="8" t="s">
        <v>149</v>
      </c>
      <c r="D166" s="8" t="s">
        <v>7</v>
      </c>
      <c r="E166" s="10">
        <v>3.2237527714678298E-2</v>
      </c>
      <c r="F166" s="10">
        <v>1.01634613492174E-2</v>
      </c>
      <c r="G166" s="21">
        <v>75.671603388874999</v>
      </c>
      <c r="H166" s="10">
        <v>8.1516863299007203E-2</v>
      </c>
    </row>
    <row r="167" spans="1:8" x14ac:dyDescent="0.25">
      <c r="A167" s="8" t="s">
        <v>27</v>
      </c>
      <c r="B167" s="8" t="s">
        <v>136</v>
      </c>
      <c r="C167" s="8" t="s">
        <v>153</v>
      </c>
      <c r="D167" s="8" t="s">
        <v>7</v>
      </c>
      <c r="E167" s="10">
        <v>3.1912495584029699E-2</v>
      </c>
      <c r="F167" s="10">
        <v>-5.2478111669107E-2</v>
      </c>
      <c r="G167" s="21">
        <v>27.261610146771201</v>
      </c>
      <c r="H167" s="10">
        <v>0.117821267693912</v>
      </c>
    </row>
    <row r="168" spans="1:8" x14ac:dyDescent="0.25">
      <c r="A168" s="8" t="s">
        <v>13</v>
      </c>
      <c r="B168" s="8" t="s">
        <v>14</v>
      </c>
      <c r="C168" s="8" t="s">
        <v>152</v>
      </c>
      <c r="D168" s="8" t="s">
        <v>7</v>
      </c>
      <c r="E168" s="10">
        <v>3.1744464711450003E-2</v>
      </c>
      <c r="F168" s="10">
        <v>-4.0951156085946801E-2</v>
      </c>
      <c r="G168" s="21">
        <v>29.637750275075799</v>
      </c>
      <c r="H168" s="10">
        <v>0.114621576999676</v>
      </c>
    </row>
    <row r="169" spans="1:8" x14ac:dyDescent="0.25">
      <c r="A169" s="8" t="s">
        <v>27</v>
      </c>
      <c r="B169" s="8" t="s">
        <v>35</v>
      </c>
      <c r="C169" s="8" t="s">
        <v>155</v>
      </c>
      <c r="D169" s="8" t="s">
        <v>26</v>
      </c>
      <c r="E169" s="10">
        <v>3.1696197377681E-2</v>
      </c>
      <c r="F169" s="10">
        <v>1.40730350918416E-2</v>
      </c>
      <c r="G169" s="21">
        <v>33.251253955829696</v>
      </c>
      <c r="H169" s="10">
        <v>0.11008450554165999</v>
      </c>
    </row>
    <row r="170" spans="1:8" x14ac:dyDescent="0.25">
      <c r="A170" s="8" t="s">
        <v>27</v>
      </c>
      <c r="B170" s="8" t="s">
        <v>88</v>
      </c>
      <c r="C170" s="8" t="s">
        <v>152</v>
      </c>
      <c r="D170" s="8" t="s">
        <v>26</v>
      </c>
      <c r="E170" s="10">
        <v>3.1570418330683102E-2</v>
      </c>
      <c r="F170" s="10">
        <v>0.17844350833990399</v>
      </c>
      <c r="G170" s="21">
        <v>34.309460994677003</v>
      </c>
      <c r="H170" s="10">
        <v>-4.9599418429999903E-2</v>
      </c>
    </row>
    <row r="171" spans="1:8" x14ac:dyDescent="0.25">
      <c r="A171" s="8" t="s">
        <v>27</v>
      </c>
      <c r="B171" s="8" t="s">
        <v>69</v>
      </c>
      <c r="C171" s="8" t="s">
        <v>150</v>
      </c>
      <c r="D171" s="8" t="s">
        <v>24</v>
      </c>
      <c r="E171" s="10">
        <v>3.1567680464035498E-2</v>
      </c>
      <c r="F171" s="10">
        <v>8.8582965787147694E-2</v>
      </c>
      <c r="G171" s="21">
        <v>56.7043296984492</v>
      </c>
      <c r="H171" s="10">
        <v>0.69182764204800495</v>
      </c>
    </row>
    <row r="172" spans="1:8" x14ac:dyDescent="0.25">
      <c r="A172" s="8" t="s">
        <v>80</v>
      </c>
      <c r="B172" s="8" t="s">
        <v>81</v>
      </c>
      <c r="C172" s="8" t="s">
        <v>150</v>
      </c>
      <c r="D172" s="8" t="s">
        <v>7</v>
      </c>
      <c r="E172" s="10">
        <v>3.1498945393436402E-2</v>
      </c>
      <c r="F172" s="10">
        <v>6.3582982466771798E-2</v>
      </c>
      <c r="G172" s="21">
        <v>60.818454873751499</v>
      </c>
      <c r="H172" s="10">
        <v>5.8461692509016602E-2</v>
      </c>
    </row>
    <row r="173" spans="1:8" x14ac:dyDescent="0.25">
      <c r="A173" s="8" t="s">
        <v>8</v>
      </c>
      <c r="B173" s="8" t="s">
        <v>59</v>
      </c>
      <c r="C173" s="8" t="s">
        <v>150</v>
      </c>
      <c r="D173" s="8" t="s">
        <v>7</v>
      </c>
      <c r="E173" s="10">
        <v>3.1425081439797699E-2</v>
      </c>
      <c r="F173" s="10">
        <v>-0.10310509096466999</v>
      </c>
      <c r="G173" s="21">
        <v>33.667412791319698</v>
      </c>
      <c r="H173" s="10">
        <v>7.6789194900666102E-2</v>
      </c>
    </row>
    <row r="174" spans="1:8" x14ac:dyDescent="0.25">
      <c r="A174" s="8" t="s">
        <v>15</v>
      </c>
      <c r="B174" s="8" t="s">
        <v>79</v>
      </c>
      <c r="C174" s="8" t="s">
        <v>150</v>
      </c>
      <c r="D174" s="8" t="s">
        <v>7</v>
      </c>
      <c r="E174" s="10">
        <v>3.1330863629342301E-2</v>
      </c>
      <c r="F174" s="10">
        <v>7.5539198953916602E-3</v>
      </c>
      <c r="G174" s="21">
        <v>57.810756589863203</v>
      </c>
      <c r="H174" s="10">
        <v>8.5456022229933301E-2</v>
      </c>
    </row>
    <row r="175" spans="1:8" x14ac:dyDescent="0.25">
      <c r="A175" s="8" t="s">
        <v>27</v>
      </c>
      <c r="B175" s="8" t="s">
        <v>136</v>
      </c>
      <c r="C175" s="8" t="s">
        <v>152</v>
      </c>
      <c r="D175" s="8" t="s">
        <v>7</v>
      </c>
      <c r="E175" s="10">
        <v>3.11702090963786E-2</v>
      </c>
      <c r="F175" s="10">
        <v>-4.8282146790472401E-2</v>
      </c>
      <c r="G175" s="21">
        <v>34.584915214864701</v>
      </c>
      <c r="H175" s="10">
        <v>0.29891209294005699</v>
      </c>
    </row>
    <row r="176" spans="1:8" x14ac:dyDescent="0.25">
      <c r="A176" s="8" t="s">
        <v>8</v>
      </c>
      <c r="B176" s="8" t="s">
        <v>49</v>
      </c>
      <c r="C176" s="8" t="s">
        <v>152</v>
      </c>
      <c r="D176" s="8" t="s">
        <v>24</v>
      </c>
      <c r="E176" s="10">
        <v>3.1098093462416699E-2</v>
      </c>
      <c r="F176" s="10">
        <v>-0.114603736207915</v>
      </c>
      <c r="G176" s="21">
        <v>26.399296301445201</v>
      </c>
      <c r="H176" s="10">
        <v>0.11597299044369599</v>
      </c>
    </row>
    <row r="177" spans="1:8" x14ac:dyDescent="0.25">
      <c r="A177" s="8" t="s">
        <v>15</v>
      </c>
      <c r="B177" s="8" t="s">
        <v>41</v>
      </c>
      <c r="C177" s="8" t="s">
        <v>156</v>
      </c>
      <c r="D177" s="8" t="s">
        <v>7</v>
      </c>
      <c r="E177" s="10">
        <v>3.1070716205033402E-2</v>
      </c>
      <c r="F177" s="10">
        <v>1.7909014453087901E-2</v>
      </c>
      <c r="G177" s="21">
        <v>38.024792160702802</v>
      </c>
      <c r="H177" s="10">
        <v>-0.15297639243731301</v>
      </c>
    </row>
    <row r="178" spans="1:8" x14ac:dyDescent="0.25">
      <c r="A178" s="8" t="s">
        <v>8</v>
      </c>
      <c r="B178" s="8" t="s">
        <v>52</v>
      </c>
      <c r="C178" s="8" t="s">
        <v>155</v>
      </c>
      <c r="D178" s="8" t="s">
        <v>24</v>
      </c>
      <c r="E178" s="10">
        <v>3.0993817820423701E-2</v>
      </c>
      <c r="F178" s="10">
        <v>-0.10422726883087501</v>
      </c>
      <c r="G178" s="21">
        <v>26.3437463858168</v>
      </c>
      <c r="H178" s="10">
        <v>0.100921238476435</v>
      </c>
    </row>
    <row r="179" spans="1:8" x14ac:dyDescent="0.25">
      <c r="A179" s="8" t="s">
        <v>27</v>
      </c>
      <c r="B179" s="8" t="s">
        <v>95</v>
      </c>
      <c r="C179" s="8" t="s">
        <v>154</v>
      </c>
      <c r="D179" s="8" t="s">
        <v>10</v>
      </c>
      <c r="E179" s="10">
        <v>3.07610231699019E-2</v>
      </c>
      <c r="F179" s="10">
        <v>5.4704019281036796E-3</v>
      </c>
      <c r="G179" s="21">
        <v>25.172837454886999</v>
      </c>
      <c r="H179" s="10">
        <v>8.0337259948521894E-2</v>
      </c>
    </row>
    <row r="180" spans="1:8" x14ac:dyDescent="0.25">
      <c r="A180" s="8" t="s">
        <v>19</v>
      </c>
      <c r="B180" s="8" t="s">
        <v>34</v>
      </c>
      <c r="C180" s="8" t="s">
        <v>155</v>
      </c>
      <c r="D180" s="8" t="s">
        <v>7</v>
      </c>
      <c r="E180" s="10">
        <v>3.06511016142306E-2</v>
      </c>
      <c r="F180" s="10">
        <v>1.25194829948945E-2</v>
      </c>
      <c r="G180" s="21">
        <v>42.057723638279498</v>
      </c>
      <c r="H180" s="10">
        <v>0.14969228685081601</v>
      </c>
    </row>
    <row r="181" spans="1:8" x14ac:dyDescent="0.25">
      <c r="A181" s="8" t="s">
        <v>27</v>
      </c>
      <c r="B181" s="8" t="s">
        <v>136</v>
      </c>
      <c r="C181" s="8" t="s">
        <v>157</v>
      </c>
      <c r="D181" s="8" t="s">
        <v>7</v>
      </c>
      <c r="E181" s="10">
        <v>3.0105457764629199E-2</v>
      </c>
      <c r="F181" s="10">
        <v>2.0547419930566999E-2</v>
      </c>
      <c r="G181" s="21">
        <v>31.443568731407701</v>
      </c>
      <c r="H181" s="10">
        <v>-6.2409048069669897E-2</v>
      </c>
    </row>
    <row r="182" spans="1:8" x14ac:dyDescent="0.25">
      <c r="A182" s="8" t="s">
        <v>11</v>
      </c>
      <c r="B182" s="8" t="s">
        <v>119</v>
      </c>
      <c r="C182" s="8" t="s">
        <v>151</v>
      </c>
      <c r="D182" s="8" t="s">
        <v>7</v>
      </c>
      <c r="E182" s="10">
        <v>2.9918668086353899E-2</v>
      </c>
      <c r="F182" s="10">
        <v>-4.4091044818219301E-2</v>
      </c>
      <c r="G182" s="21">
        <v>47.568546274442802</v>
      </c>
      <c r="H182" s="10">
        <v>-1.0161607736157801E-3</v>
      </c>
    </row>
    <row r="183" spans="1:8" x14ac:dyDescent="0.25">
      <c r="A183" s="8" t="s">
        <v>5</v>
      </c>
      <c r="B183" s="8" t="s">
        <v>76</v>
      </c>
      <c r="C183" s="8" t="s">
        <v>152</v>
      </c>
      <c r="D183" s="8" t="s">
        <v>7</v>
      </c>
      <c r="E183" s="10">
        <v>2.9901249459004901E-2</v>
      </c>
      <c r="F183" s="10">
        <v>5.1328242158152598E-2</v>
      </c>
      <c r="G183" s="21">
        <v>28.075747320250301</v>
      </c>
      <c r="H183" s="10">
        <v>-3.0394137669876399E-2</v>
      </c>
    </row>
    <row r="184" spans="1:8" x14ac:dyDescent="0.25">
      <c r="A184" s="8" t="s">
        <v>11</v>
      </c>
      <c r="B184" s="8" t="s">
        <v>119</v>
      </c>
      <c r="C184" s="8" t="s">
        <v>152</v>
      </c>
      <c r="D184" s="8" t="s">
        <v>7</v>
      </c>
      <c r="E184" s="10">
        <v>2.98157399602355E-2</v>
      </c>
      <c r="F184" s="10">
        <v>-8.5306137465472803E-2</v>
      </c>
      <c r="G184" s="21">
        <v>29.325637713888799</v>
      </c>
      <c r="H184" s="10">
        <v>4.8251235197672299E-2</v>
      </c>
    </row>
    <row r="185" spans="1:8" x14ac:dyDescent="0.25">
      <c r="A185" s="8" t="s">
        <v>15</v>
      </c>
      <c r="B185" s="8" t="s">
        <v>17</v>
      </c>
      <c r="C185" s="8" t="s">
        <v>150</v>
      </c>
      <c r="D185" s="8" t="s">
        <v>7</v>
      </c>
      <c r="E185" s="10">
        <v>2.9623265898617499E-2</v>
      </c>
      <c r="F185" s="10">
        <v>2.2165173361998101E-2</v>
      </c>
      <c r="G185" s="21">
        <v>34.2638804106343</v>
      </c>
      <c r="H185" s="10">
        <v>8.2886270120258898E-2</v>
      </c>
    </row>
    <row r="186" spans="1:8" x14ac:dyDescent="0.25">
      <c r="A186" s="8" t="s">
        <v>8</v>
      </c>
      <c r="B186" s="8" t="s">
        <v>92</v>
      </c>
      <c r="C186" s="8" t="s">
        <v>149</v>
      </c>
      <c r="D186" s="8" t="s">
        <v>7</v>
      </c>
      <c r="E186" s="10">
        <v>2.9570958952040999E-2</v>
      </c>
      <c r="F186" s="10">
        <v>0.10548706435831599</v>
      </c>
      <c r="G186" s="21">
        <v>42.723741884505003</v>
      </c>
      <c r="H186" s="10">
        <v>0.13126351342550699</v>
      </c>
    </row>
    <row r="187" spans="1:8" x14ac:dyDescent="0.25">
      <c r="A187" s="8" t="s">
        <v>67</v>
      </c>
      <c r="B187" s="8" t="s">
        <v>68</v>
      </c>
      <c r="C187" s="8" t="s">
        <v>155</v>
      </c>
      <c r="D187" s="8" t="s">
        <v>7</v>
      </c>
      <c r="E187" s="10">
        <v>2.9516522754419901E-2</v>
      </c>
      <c r="F187" s="10">
        <v>6.8455745546686597E-2</v>
      </c>
      <c r="G187" s="21">
        <v>47.070842572465203</v>
      </c>
      <c r="H187" s="10">
        <v>5.3647284929912498E-2</v>
      </c>
    </row>
    <row r="188" spans="1:8" x14ac:dyDescent="0.25">
      <c r="A188" s="8" t="s">
        <v>8</v>
      </c>
      <c r="B188" s="8" t="s">
        <v>59</v>
      </c>
      <c r="C188" s="8" t="s">
        <v>156</v>
      </c>
      <c r="D188" s="8" t="s">
        <v>7</v>
      </c>
      <c r="E188" s="10">
        <v>2.93088488316809E-2</v>
      </c>
      <c r="F188" s="10">
        <v>-0.139593299718106</v>
      </c>
      <c r="G188" s="21">
        <v>45.694932660340797</v>
      </c>
      <c r="H188" s="10">
        <v>0.10749816688689</v>
      </c>
    </row>
    <row r="189" spans="1:8" x14ac:dyDescent="0.25">
      <c r="A189" s="8" t="s">
        <v>11</v>
      </c>
      <c r="B189" s="8" t="s">
        <v>39</v>
      </c>
      <c r="C189" s="8" t="s">
        <v>150</v>
      </c>
      <c r="D189" s="8" t="s">
        <v>10</v>
      </c>
      <c r="E189" s="10">
        <v>2.9232465520908701E-2</v>
      </c>
      <c r="F189" s="10">
        <v>1.47388273426868E-2</v>
      </c>
      <c r="G189" s="21">
        <v>38.707241272593699</v>
      </c>
      <c r="H189" s="10">
        <v>7.0133419978873804E-2</v>
      </c>
    </row>
    <row r="190" spans="1:8" x14ac:dyDescent="0.25">
      <c r="A190" s="8" t="s">
        <v>19</v>
      </c>
      <c r="B190" s="8" t="s">
        <v>104</v>
      </c>
      <c r="C190" s="8" t="s">
        <v>155</v>
      </c>
      <c r="D190" s="8" t="s">
        <v>30</v>
      </c>
      <c r="E190" s="10">
        <v>2.9123943027676399E-2</v>
      </c>
      <c r="F190" s="10">
        <v>-0.16432651277499799</v>
      </c>
      <c r="G190" s="21">
        <v>28.3458492832793</v>
      </c>
      <c r="H190" s="10">
        <v>-8.7666175655367495E-2</v>
      </c>
    </row>
    <row r="191" spans="1:8" x14ac:dyDescent="0.25">
      <c r="A191" s="8" t="s">
        <v>15</v>
      </c>
      <c r="B191" s="8" t="s">
        <v>41</v>
      </c>
      <c r="C191" s="8" t="s">
        <v>152</v>
      </c>
      <c r="D191" s="8" t="s">
        <v>7</v>
      </c>
      <c r="E191" s="10">
        <v>2.8858595067824799E-2</v>
      </c>
      <c r="F191" s="10">
        <v>-3.60217341022918E-2</v>
      </c>
      <c r="G191" s="21">
        <v>25.9454828487725</v>
      </c>
      <c r="H191" s="10">
        <v>-0.191471558578861</v>
      </c>
    </row>
    <row r="192" spans="1:8" x14ac:dyDescent="0.25">
      <c r="A192" s="8" t="s">
        <v>19</v>
      </c>
      <c r="B192" s="8" t="s">
        <v>37</v>
      </c>
      <c r="C192" s="8" t="s">
        <v>156</v>
      </c>
      <c r="D192" s="8" t="s">
        <v>7</v>
      </c>
      <c r="E192" s="10">
        <v>2.8778769098437101E-2</v>
      </c>
      <c r="F192" s="10">
        <v>-0.136867299773554</v>
      </c>
      <c r="G192" s="21">
        <v>38.030874256994302</v>
      </c>
      <c r="H192" s="10">
        <v>1.58615292419674E-2</v>
      </c>
    </row>
    <row r="193" spans="1:8" x14ac:dyDescent="0.25">
      <c r="A193" s="8" t="s">
        <v>11</v>
      </c>
      <c r="B193" s="8" t="s">
        <v>124</v>
      </c>
      <c r="C193" s="8" t="s">
        <v>154</v>
      </c>
      <c r="D193" s="8" t="s">
        <v>7</v>
      </c>
      <c r="E193" s="10">
        <v>2.8561036570445401E-2</v>
      </c>
      <c r="F193" s="10">
        <v>-4.6149648408932001E-2</v>
      </c>
      <c r="G193" s="21">
        <v>56.502840653822801</v>
      </c>
      <c r="H193" s="10">
        <v>0.12625652481295199</v>
      </c>
    </row>
    <row r="194" spans="1:8" x14ac:dyDescent="0.25">
      <c r="A194" s="8" t="s">
        <v>80</v>
      </c>
      <c r="B194" s="8" t="s">
        <v>81</v>
      </c>
      <c r="C194" s="8" t="s">
        <v>149</v>
      </c>
      <c r="D194" s="8" t="s">
        <v>7</v>
      </c>
      <c r="E194" s="10">
        <v>2.8482124975551502E-2</v>
      </c>
      <c r="F194" s="10">
        <v>7.1580394016783497E-2</v>
      </c>
      <c r="G194" s="21">
        <v>65.531119065855805</v>
      </c>
      <c r="H194" s="10">
        <v>7.8150349486625095E-2</v>
      </c>
    </row>
    <row r="195" spans="1:8" x14ac:dyDescent="0.25">
      <c r="A195" s="8" t="s">
        <v>19</v>
      </c>
      <c r="B195" s="8" t="s">
        <v>101</v>
      </c>
      <c r="C195" s="8" t="s">
        <v>150</v>
      </c>
      <c r="D195" s="8" t="s">
        <v>30</v>
      </c>
      <c r="E195" s="10">
        <v>2.8305031535778801E-2</v>
      </c>
      <c r="F195" s="10">
        <v>-0.17434490359037799</v>
      </c>
      <c r="G195" s="21">
        <v>43.661438959872001</v>
      </c>
      <c r="H195" s="10">
        <v>3.2060710071388401E-2</v>
      </c>
    </row>
    <row r="196" spans="1:8" x14ac:dyDescent="0.25">
      <c r="A196" s="8" t="s">
        <v>27</v>
      </c>
      <c r="B196" s="8" t="s">
        <v>48</v>
      </c>
      <c r="C196" s="8" t="s">
        <v>153</v>
      </c>
      <c r="D196" s="8" t="s">
        <v>7</v>
      </c>
      <c r="E196" s="10">
        <v>2.8229769206151001E-2</v>
      </c>
      <c r="F196" s="10">
        <v>-4.4567938333214902E-2</v>
      </c>
      <c r="G196" s="21">
        <v>25.935304131354702</v>
      </c>
      <c r="H196" s="10">
        <v>4.1842788363589303E-2</v>
      </c>
    </row>
    <row r="197" spans="1:8" x14ac:dyDescent="0.25">
      <c r="A197" s="8" t="s">
        <v>27</v>
      </c>
      <c r="B197" s="8" t="s">
        <v>69</v>
      </c>
      <c r="C197" s="8" t="s">
        <v>155</v>
      </c>
      <c r="D197" s="8" t="s">
        <v>24</v>
      </c>
      <c r="E197" s="10">
        <v>2.8039516978491701E-2</v>
      </c>
      <c r="F197" s="10">
        <v>5.0494227905846199E-2</v>
      </c>
      <c r="G197" s="21">
        <v>36.536715614891797</v>
      </c>
      <c r="H197" s="10">
        <v>0.40815391879046597</v>
      </c>
    </row>
    <row r="198" spans="1:8" x14ac:dyDescent="0.25">
      <c r="A198" s="8" t="s">
        <v>8</v>
      </c>
      <c r="B198" s="8" t="s">
        <v>60</v>
      </c>
      <c r="C198" s="8" t="s">
        <v>156</v>
      </c>
      <c r="D198" s="8" t="s">
        <v>7</v>
      </c>
      <c r="E198" s="10">
        <v>2.7936873953551999E-2</v>
      </c>
      <c r="F198" s="10">
        <v>-5.1938005620467603E-2</v>
      </c>
      <c r="G198" s="21">
        <v>48.724409242491497</v>
      </c>
      <c r="H198" s="10">
        <v>2.9264278942023301E-2</v>
      </c>
    </row>
    <row r="199" spans="1:8" x14ac:dyDescent="0.25">
      <c r="A199" s="8" t="s">
        <v>27</v>
      </c>
      <c r="B199" s="8" t="s">
        <v>28</v>
      </c>
      <c r="C199" s="8" t="s">
        <v>150</v>
      </c>
      <c r="D199" s="8" t="s">
        <v>7</v>
      </c>
      <c r="E199" s="10">
        <v>2.7736782416342899E-2</v>
      </c>
      <c r="F199" s="10">
        <v>-5.1198967578592103E-2</v>
      </c>
      <c r="G199" s="21">
        <v>46.435253065694297</v>
      </c>
      <c r="H199" s="10">
        <v>0.13344219584151101</v>
      </c>
    </row>
    <row r="200" spans="1:8" x14ac:dyDescent="0.25">
      <c r="A200" s="8" t="s">
        <v>11</v>
      </c>
      <c r="B200" s="8" t="s">
        <v>119</v>
      </c>
      <c r="C200" s="8" t="s">
        <v>157</v>
      </c>
      <c r="D200" s="8" t="s">
        <v>7</v>
      </c>
      <c r="E200" s="10">
        <v>2.7545469744336401E-2</v>
      </c>
      <c r="F200" s="10">
        <v>-9.5827366593226701E-2</v>
      </c>
      <c r="G200" s="21">
        <v>37.405336191952202</v>
      </c>
      <c r="H200" s="10">
        <v>-5.0139288511603201E-2</v>
      </c>
    </row>
    <row r="201" spans="1:8" x14ac:dyDescent="0.25">
      <c r="A201" s="8" t="s">
        <v>80</v>
      </c>
      <c r="B201" s="8" t="s">
        <v>81</v>
      </c>
      <c r="C201" s="8" t="s">
        <v>156</v>
      </c>
      <c r="D201" s="8" t="s">
        <v>7</v>
      </c>
      <c r="E201" s="10">
        <v>2.75210164219492E-2</v>
      </c>
      <c r="F201" s="10">
        <v>7.4432327788930594E-2</v>
      </c>
      <c r="G201" s="21">
        <v>76.614500868589204</v>
      </c>
      <c r="H201" s="10">
        <v>0.13059063201113699</v>
      </c>
    </row>
    <row r="202" spans="1:8" x14ac:dyDescent="0.25">
      <c r="A202" s="8" t="s">
        <v>15</v>
      </c>
      <c r="B202" s="8" t="s">
        <v>17</v>
      </c>
      <c r="C202" s="8" t="s">
        <v>149</v>
      </c>
      <c r="D202" s="8" t="s">
        <v>7</v>
      </c>
      <c r="E202" s="10">
        <v>2.7437853971546401E-2</v>
      </c>
      <c r="F202" s="10">
        <v>5.9618588935509802E-2</v>
      </c>
      <c r="G202" s="21">
        <v>46.874467027971797</v>
      </c>
      <c r="H202" s="10">
        <v>-9.9207868621883199E-3</v>
      </c>
    </row>
    <row r="203" spans="1:8" x14ac:dyDescent="0.25">
      <c r="A203" s="8" t="s">
        <v>8</v>
      </c>
      <c r="B203" s="8" t="s">
        <v>49</v>
      </c>
      <c r="C203" s="8" t="s">
        <v>156</v>
      </c>
      <c r="D203" s="8" t="s">
        <v>24</v>
      </c>
      <c r="E203" s="10">
        <v>2.7410752536000099E-2</v>
      </c>
      <c r="F203" s="10">
        <v>-9.3219199624801199E-2</v>
      </c>
      <c r="G203" s="21">
        <v>30.802655679326701</v>
      </c>
      <c r="H203" s="10">
        <v>-0.32128393061872901</v>
      </c>
    </row>
    <row r="204" spans="1:8" x14ac:dyDescent="0.25">
      <c r="A204" s="8" t="s">
        <v>8</v>
      </c>
      <c r="B204" s="8" t="s">
        <v>93</v>
      </c>
      <c r="C204" s="8" t="s">
        <v>155</v>
      </c>
      <c r="D204" s="8" t="s">
        <v>7</v>
      </c>
      <c r="E204" s="10">
        <v>2.7360069870051799E-2</v>
      </c>
      <c r="F204" s="10">
        <v>8.2972274870222198E-2</v>
      </c>
      <c r="G204" s="21">
        <v>33.632797712073199</v>
      </c>
      <c r="H204" s="10">
        <v>0.15083299161904801</v>
      </c>
    </row>
    <row r="205" spans="1:8" x14ac:dyDescent="0.25">
      <c r="A205" s="8" t="s">
        <v>27</v>
      </c>
      <c r="B205" s="8" t="s">
        <v>48</v>
      </c>
      <c r="C205" s="8" t="s">
        <v>150</v>
      </c>
      <c r="D205" s="8" t="s">
        <v>7</v>
      </c>
      <c r="E205" s="10">
        <v>2.6924703259938499E-2</v>
      </c>
      <c r="F205" s="10">
        <v>-4.6903818938928199E-2</v>
      </c>
      <c r="G205" s="21">
        <v>35.121808483111202</v>
      </c>
      <c r="H205" s="10">
        <v>1.68094231722072E-2</v>
      </c>
    </row>
    <row r="206" spans="1:8" x14ac:dyDescent="0.25">
      <c r="A206" s="8" t="s">
        <v>22</v>
      </c>
      <c r="B206" s="8" t="s">
        <v>55</v>
      </c>
      <c r="C206" s="8" t="s">
        <v>157</v>
      </c>
      <c r="D206" s="8" t="s">
        <v>10</v>
      </c>
      <c r="E206" s="10">
        <v>2.6828227018982301E-2</v>
      </c>
      <c r="F206" s="10">
        <v>1.7867470475852101E-2</v>
      </c>
      <c r="G206" s="21">
        <v>23.640611629528301</v>
      </c>
      <c r="H206" s="10">
        <v>0.13834188882204501</v>
      </c>
    </row>
    <row r="207" spans="1:8" x14ac:dyDescent="0.25">
      <c r="A207" s="8" t="s">
        <v>19</v>
      </c>
      <c r="B207" s="8" t="s">
        <v>128</v>
      </c>
      <c r="C207" s="8" t="s">
        <v>150</v>
      </c>
      <c r="D207" s="8" t="s">
        <v>7</v>
      </c>
      <c r="E207" s="10">
        <v>2.64288424409156E-2</v>
      </c>
      <c r="F207" s="10">
        <v>0.147049491561802</v>
      </c>
      <c r="G207" s="21">
        <v>50.268415324257802</v>
      </c>
      <c r="H207" s="10">
        <v>0.102783114314987</v>
      </c>
    </row>
    <row r="208" spans="1:8" x14ac:dyDescent="0.25">
      <c r="A208" s="8" t="s">
        <v>19</v>
      </c>
      <c r="B208" s="8" t="s">
        <v>89</v>
      </c>
      <c r="C208" s="8" t="s">
        <v>150</v>
      </c>
      <c r="D208" s="8" t="s">
        <v>7</v>
      </c>
      <c r="E208" s="10">
        <v>2.6381404327187399E-2</v>
      </c>
      <c r="F208" s="10">
        <v>-0.14311933665030899</v>
      </c>
      <c r="G208" s="21">
        <v>38.8887648620072</v>
      </c>
      <c r="H208" s="10">
        <v>9.4657394332889593E-3</v>
      </c>
    </row>
    <row r="209" spans="1:8" x14ac:dyDescent="0.25">
      <c r="A209" s="8" t="s">
        <v>11</v>
      </c>
      <c r="B209" s="8" t="s">
        <v>126</v>
      </c>
      <c r="C209" s="8" t="s">
        <v>155</v>
      </c>
      <c r="D209" s="8" t="s">
        <v>7</v>
      </c>
      <c r="E209" s="10">
        <v>2.6363957911017401E-2</v>
      </c>
      <c r="F209" s="10">
        <v>-0.162744223436987</v>
      </c>
      <c r="G209" s="21">
        <v>30.581006257551</v>
      </c>
      <c r="H209" s="10">
        <v>-2.00456490442463E-2</v>
      </c>
    </row>
    <row r="210" spans="1:8" x14ac:dyDescent="0.25">
      <c r="A210" s="8" t="s">
        <v>15</v>
      </c>
      <c r="B210" s="8" t="s">
        <v>75</v>
      </c>
      <c r="C210" s="8" t="s">
        <v>152</v>
      </c>
      <c r="D210" s="8" t="s">
        <v>7</v>
      </c>
      <c r="E210" s="10">
        <v>2.60520321788364E-2</v>
      </c>
      <c r="F210" s="10">
        <v>4.2338365950929699E-2</v>
      </c>
      <c r="G210" s="21">
        <v>29.029139320345301</v>
      </c>
      <c r="H210" s="10">
        <v>-4.1361012400454297E-2</v>
      </c>
    </row>
    <row r="211" spans="1:8" x14ac:dyDescent="0.25">
      <c r="A211" s="8" t="s">
        <v>15</v>
      </c>
      <c r="B211" s="8" t="s">
        <v>123</v>
      </c>
      <c r="C211" s="8" t="s">
        <v>154</v>
      </c>
      <c r="D211" s="8" t="s">
        <v>7</v>
      </c>
      <c r="E211" s="10">
        <v>2.5918503628340001E-2</v>
      </c>
      <c r="F211" s="10">
        <v>-4.0215617809010097E-2</v>
      </c>
      <c r="G211" s="21">
        <v>44.1846139366762</v>
      </c>
      <c r="H211" s="10">
        <v>0.14819695947608599</v>
      </c>
    </row>
    <row r="212" spans="1:8" x14ac:dyDescent="0.25">
      <c r="A212" s="8" t="s">
        <v>22</v>
      </c>
      <c r="B212" s="8" t="s">
        <v>62</v>
      </c>
      <c r="C212" s="8" t="s">
        <v>155</v>
      </c>
      <c r="D212" s="8" t="s">
        <v>7</v>
      </c>
      <c r="E212" s="10">
        <v>2.58600163421083E-2</v>
      </c>
      <c r="F212" s="10">
        <v>5.2518735077877299E-2</v>
      </c>
      <c r="G212" s="21">
        <v>18.941763880677701</v>
      </c>
      <c r="H212" s="10">
        <v>0.32913222990777002</v>
      </c>
    </row>
    <row r="213" spans="1:8" x14ac:dyDescent="0.25">
      <c r="A213" s="8" t="s">
        <v>5</v>
      </c>
      <c r="B213" s="8" t="s">
        <v>76</v>
      </c>
      <c r="C213" s="8" t="s">
        <v>157</v>
      </c>
      <c r="D213" s="8" t="s">
        <v>7</v>
      </c>
      <c r="E213" s="10">
        <v>2.58428435917302E-2</v>
      </c>
      <c r="F213" s="10">
        <v>4.4476063058912399E-2</v>
      </c>
      <c r="G213" s="21">
        <v>35.1493202147403</v>
      </c>
      <c r="H213" s="10">
        <v>0.25096482788926699</v>
      </c>
    </row>
    <row r="214" spans="1:8" x14ac:dyDescent="0.25">
      <c r="A214" s="8" t="s">
        <v>22</v>
      </c>
      <c r="B214" s="8" t="s">
        <v>58</v>
      </c>
      <c r="C214" s="8" t="s">
        <v>156</v>
      </c>
      <c r="D214" s="8" t="s">
        <v>24</v>
      </c>
      <c r="E214" s="10">
        <v>2.5647684113332E-2</v>
      </c>
      <c r="F214" s="10">
        <v>6.5564840750144904E-2</v>
      </c>
      <c r="G214" s="21">
        <v>48.324159154768502</v>
      </c>
      <c r="H214" s="23">
        <v>-1.09264007471187E-5</v>
      </c>
    </row>
    <row r="215" spans="1:8" x14ac:dyDescent="0.25">
      <c r="A215" s="8" t="s">
        <v>5</v>
      </c>
      <c r="B215" s="8" t="s">
        <v>82</v>
      </c>
      <c r="C215" s="8" t="s">
        <v>149</v>
      </c>
      <c r="D215" s="8" t="s">
        <v>7</v>
      </c>
      <c r="E215" s="10">
        <v>2.5182920119936201E-2</v>
      </c>
      <c r="F215" s="10">
        <v>-1.46256204085766E-2</v>
      </c>
      <c r="G215" s="21">
        <v>55.858034311709503</v>
      </c>
      <c r="H215" s="10">
        <v>7.4455477416643198E-2</v>
      </c>
    </row>
    <row r="216" spans="1:8" x14ac:dyDescent="0.25">
      <c r="A216" s="8" t="s">
        <v>27</v>
      </c>
      <c r="B216" s="8" t="s">
        <v>110</v>
      </c>
      <c r="C216" s="8" t="s">
        <v>149</v>
      </c>
      <c r="D216" s="8" t="s">
        <v>7</v>
      </c>
      <c r="E216" s="10">
        <v>2.51367884108608E-2</v>
      </c>
      <c r="F216" s="10">
        <v>6.6470397862612302E-2</v>
      </c>
      <c r="G216" s="21">
        <v>52.285565807038303</v>
      </c>
      <c r="H216" s="10">
        <v>9.6393300810908703E-2</v>
      </c>
    </row>
    <row r="217" spans="1:8" x14ac:dyDescent="0.25">
      <c r="A217" s="8" t="s">
        <v>5</v>
      </c>
      <c r="B217" s="8" t="s">
        <v>6</v>
      </c>
      <c r="C217" s="8" t="s">
        <v>152</v>
      </c>
      <c r="D217" s="8" t="s">
        <v>7</v>
      </c>
      <c r="E217" s="10">
        <v>2.50979575089442E-2</v>
      </c>
      <c r="F217" s="10">
        <v>-6.8371160492688599E-2</v>
      </c>
      <c r="G217" s="21">
        <v>39.070636107875302</v>
      </c>
      <c r="H217" s="10">
        <v>3.6497544749417098E-2</v>
      </c>
    </row>
    <row r="218" spans="1:8" x14ac:dyDescent="0.25">
      <c r="A218" s="8" t="s">
        <v>27</v>
      </c>
      <c r="B218" s="8" t="s">
        <v>136</v>
      </c>
      <c r="C218" s="8" t="s">
        <v>151</v>
      </c>
      <c r="D218" s="8" t="s">
        <v>7</v>
      </c>
      <c r="E218" s="10">
        <v>2.5036416435396901E-2</v>
      </c>
      <c r="F218" s="10">
        <v>6.2289581229451302E-2</v>
      </c>
      <c r="G218" s="21">
        <v>56.984700282758503</v>
      </c>
      <c r="H218" s="10">
        <v>0.12582737349025699</v>
      </c>
    </row>
    <row r="219" spans="1:8" x14ac:dyDescent="0.25">
      <c r="A219" s="8" t="s">
        <v>5</v>
      </c>
      <c r="B219" s="8" t="s">
        <v>83</v>
      </c>
      <c r="C219" s="8" t="s">
        <v>155</v>
      </c>
      <c r="D219" s="8" t="s">
        <v>7</v>
      </c>
      <c r="E219" s="10">
        <v>2.4956182754257102E-2</v>
      </c>
      <c r="F219" s="10">
        <v>-4.2175626843275298E-2</v>
      </c>
      <c r="G219" s="21">
        <v>67.795360570362305</v>
      </c>
      <c r="H219" s="10">
        <v>0.14361982390379499</v>
      </c>
    </row>
    <row r="220" spans="1:8" x14ac:dyDescent="0.25">
      <c r="A220" s="8" t="s">
        <v>71</v>
      </c>
      <c r="B220" s="8" t="s">
        <v>72</v>
      </c>
      <c r="C220" s="8" t="s">
        <v>152</v>
      </c>
      <c r="D220" s="8" t="s">
        <v>7</v>
      </c>
      <c r="E220" s="10">
        <v>2.4953448279848502E-2</v>
      </c>
      <c r="F220" s="10">
        <v>0.10103276300297701</v>
      </c>
      <c r="G220" s="21">
        <v>49.926573288720299</v>
      </c>
      <c r="H220" s="10">
        <v>2.5968922525945699E-2</v>
      </c>
    </row>
    <row r="221" spans="1:8" x14ac:dyDescent="0.25">
      <c r="A221" s="8" t="s">
        <v>13</v>
      </c>
      <c r="B221" s="8" t="s">
        <v>18</v>
      </c>
      <c r="C221" s="8" t="s">
        <v>153</v>
      </c>
      <c r="D221" s="8" t="s">
        <v>7</v>
      </c>
      <c r="E221" s="10">
        <v>2.4933946886962401E-2</v>
      </c>
      <c r="F221" s="10">
        <v>-2.5706734903593799E-2</v>
      </c>
      <c r="G221" s="21">
        <v>21.1561511725317</v>
      </c>
      <c r="H221" s="10">
        <v>-8.1280620838043993E-2</v>
      </c>
    </row>
    <row r="222" spans="1:8" x14ac:dyDescent="0.25">
      <c r="A222" s="8" t="s">
        <v>19</v>
      </c>
      <c r="B222" s="8" t="s">
        <v>20</v>
      </c>
      <c r="C222" s="8" t="s">
        <v>149</v>
      </c>
      <c r="D222" s="8" t="s">
        <v>7</v>
      </c>
      <c r="E222" s="10">
        <v>2.4866377119529999E-2</v>
      </c>
      <c r="F222" s="10">
        <v>-9.4165977768366493E-2</v>
      </c>
      <c r="G222" s="21">
        <v>36.6521553515677</v>
      </c>
      <c r="H222" s="10">
        <v>-0.314336685212734</v>
      </c>
    </row>
    <row r="223" spans="1:8" x14ac:dyDescent="0.25">
      <c r="A223" s="8" t="s">
        <v>80</v>
      </c>
      <c r="B223" s="8" t="s">
        <v>81</v>
      </c>
      <c r="C223" s="8" t="s">
        <v>153</v>
      </c>
      <c r="D223" s="8" t="s">
        <v>7</v>
      </c>
      <c r="E223" s="10">
        <v>2.4759701918230799E-2</v>
      </c>
      <c r="F223" s="10">
        <v>2.2051682010068799E-2</v>
      </c>
      <c r="G223" s="21">
        <v>35.6355030210932</v>
      </c>
      <c r="H223" s="10">
        <v>6.9368307795585199E-2</v>
      </c>
    </row>
    <row r="224" spans="1:8" x14ac:dyDescent="0.25">
      <c r="A224" s="8" t="s">
        <v>15</v>
      </c>
      <c r="B224" s="8" t="s">
        <v>38</v>
      </c>
      <c r="C224" s="8" t="s">
        <v>155</v>
      </c>
      <c r="D224" s="8" t="s">
        <v>7</v>
      </c>
      <c r="E224" s="10">
        <v>2.4526769351445699E-2</v>
      </c>
      <c r="F224" s="10">
        <v>-1.7075948908855901E-2</v>
      </c>
      <c r="G224" s="21">
        <v>20.928087020846199</v>
      </c>
      <c r="H224" s="10">
        <v>-0.186331697975574</v>
      </c>
    </row>
    <row r="225" spans="1:8" x14ac:dyDescent="0.25">
      <c r="A225" s="8" t="s">
        <v>27</v>
      </c>
      <c r="B225" s="8" t="s">
        <v>117</v>
      </c>
      <c r="C225" s="8" t="s">
        <v>155</v>
      </c>
      <c r="D225" s="8" t="s">
        <v>7</v>
      </c>
      <c r="E225" s="10">
        <v>2.4501377117196198E-2</v>
      </c>
      <c r="F225" s="10">
        <v>7.8670605581918795E-2</v>
      </c>
      <c r="G225" s="21">
        <v>35.641478126383802</v>
      </c>
      <c r="H225" s="10">
        <v>-8.5548834817502806E-2</v>
      </c>
    </row>
    <row r="226" spans="1:8" x14ac:dyDescent="0.25">
      <c r="A226" s="8" t="s">
        <v>27</v>
      </c>
      <c r="B226" s="8" t="s">
        <v>28</v>
      </c>
      <c r="C226" s="8" t="s">
        <v>156</v>
      </c>
      <c r="D226" s="8" t="s">
        <v>7</v>
      </c>
      <c r="E226" s="10">
        <v>2.44992550834097E-2</v>
      </c>
      <c r="F226" s="10">
        <v>-2.5717625770007298E-2</v>
      </c>
      <c r="G226" s="21">
        <v>32.791778116093496</v>
      </c>
      <c r="H226" s="10">
        <v>-0.152485905664626</v>
      </c>
    </row>
    <row r="227" spans="1:8" x14ac:dyDescent="0.25">
      <c r="A227" s="8" t="s">
        <v>8</v>
      </c>
      <c r="B227" s="8" t="s">
        <v>63</v>
      </c>
      <c r="C227" s="8" t="s">
        <v>155</v>
      </c>
      <c r="D227" s="8" t="s">
        <v>7</v>
      </c>
      <c r="E227" s="10">
        <v>2.4452139998280099E-2</v>
      </c>
      <c r="F227" s="10">
        <v>-9.8882642685854102E-2</v>
      </c>
      <c r="G227" s="21">
        <v>33.739499917800501</v>
      </c>
      <c r="H227" s="10">
        <v>0.29683072876973099</v>
      </c>
    </row>
    <row r="228" spans="1:8" x14ac:dyDescent="0.25">
      <c r="A228" s="8" t="s">
        <v>15</v>
      </c>
      <c r="B228" s="8" t="s">
        <v>79</v>
      </c>
      <c r="C228" s="8" t="s">
        <v>156</v>
      </c>
      <c r="D228" s="8" t="s">
        <v>7</v>
      </c>
      <c r="E228" s="10">
        <v>2.4378270026375201E-2</v>
      </c>
      <c r="F228" s="10">
        <v>1.94260521161785E-2</v>
      </c>
      <c r="G228" s="21">
        <v>65.013256936035702</v>
      </c>
      <c r="H228" s="10">
        <v>0.143806105869415</v>
      </c>
    </row>
    <row r="229" spans="1:8" x14ac:dyDescent="0.25">
      <c r="A229" s="8" t="s">
        <v>11</v>
      </c>
      <c r="B229" s="8" t="s">
        <v>12</v>
      </c>
      <c r="C229" s="8" t="s">
        <v>155</v>
      </c>
      <c r="D229" s="8" t="s">
        <v>7</v>
      </c>
      <c r="E229" s="10">
        <v>2.4377988705358799E-2</v>
      </c>
      <c r="F229" s="10">
        <v>-0.16675848056583401</v>
      </c>
      <c r="G229" s="21">
        <v>36.275065887333</v>
      </c>
      <c r="H229" s="10">
        <v>0.17043397943600599</v>
      </c>
    </row>
    <row r="230" spans="1:8" x14ac:dyDescent="0.25">
      <c r="A230" s="8" t="s">
        <v>27</v>
      </c>
      <c r="B230" s="8" t="s">
        <v>88</v>
      </c>
      <c r="C230" s="8" t="s">
        <v>154</v>
      </c>
      <c r="D230" s="8" t="s">
        <v>26</v>
      </c>
      <c r="E230" s="10">
        <v>2.4321676159451199E-2</v>
      </c>
      <c r="F230" s="10">
        <v>0.15738085535324101</v>
      </c>
      <c r="G230" s="21">
        <v>45.319736542610698</v>
      </c>
      <c r="H230" s="10">
        <v>7.6310252586909294E-2</v>
      </c>
    </row>
    <row r="231" spans="1:8" x14ac:dyDescent="0.25">
      <c r="A231" s="8" t="s">
        <v>5</v>
      </c>
      <c r="B231" s="8" t="s">
        <v>82</v>
      </c>
      <c r="C231" s="8" t="s">
        <v>150</v>
      </c>
      <c r="D231" s="8" t="s">
        <v>7</v>
      </c>
      <c r="E231" s="10">
        <v>2.4203986705442E-2</v>
      </c>
      <c r="F231" s="10">
        <v>-5.1039159227466498E-2</v>
      </c>
      <c r="G231" s="21">
        <v>44.140021553276803</v>
      </c>
      <c r="H231" s="10">
        <v>0.155436225711925</v>
      </c>
    </row>
    <row r="232" spans="1:8" x14ac:dyDescent="0.25">
      <c r="A232" s="8" t="s">
        <v>71</v>
      </c>
      <c r="B232" s="8" t="s">
        <v>72</v>
      </c>
      <c r="C232" s="8" t="s">
        <v>157</v>
      </c>
      <c r="D232" s="8" t="s">
        <v>7</v>
      </c>
      <c r="E232" s="10">
        <v>2.4190123365351E-2</v>
      </c>
      <c r="F232" s="10">
        <v>0.111021273266228</v>
      </c>
      <c r="G232" s="21">
        <v>54.144092671089503</v>
      </c>
      <c r="H232" s="10">
        <v>8.6446817893825897E-2</v>
      </c>
    </row>
    <row r="233" spans="1:8" ht="30" x14ac:dyDescent="0.25">
      <c r="A233" s="8" t="s">
        <v>71</v>
      </c>
      <c r="B233" s="8" t="s">
        <v>73</v>
      </c>
      <c r="C233" s="8" t="s">
        <v>150</v>
      </c>
      <c r="D233" s="8" t="s">
        <v>7</v>
      </c>
      <c r="E233" s="10">
        <v>2.41114461094467E-2</v>
      </c>
      <c r="F233" s="10">
        <v>0.23655154438213899</v>
      </c>
      <c r="G233" s="21">
        <v>56.943007076592501</v>
      </c>
      <c r="H233" s="10">
        <v>2.14570175375218E-2</v>
      </c>
    </row>
    <row r="234" spans="1:8" x14ac:dyDescent="0.25">
      <c r="A234" s="8" t="s">
        <v>31</v>
      </c>
      <c r="B234" s="8" t="s">
        <v>32</v>
      </c>
      <c r="C234" s="8" t="s">
        <v>154</v>
      </c>
      <c r="D234" s="8" t="s">
        <v>10</v>
      </c>
      <c r="E234" s="10">
        <v>2.40752581706874E-2</v>
      </c>
      <c r="F234" s="10">
        <v>6.3235852053184299E-2</v>
      </c>
      <c r="G234" s="21">
        <v>25.732205241473299</v>
      </c>
      <c r="H234" s="10">
        <v>-0.14427727720783301</v>
      </c>
    </row>
    <row r="235" spans="1:8" x14ac:dyDescent="0.25">
      <c r="A235" s="8" t="s">
        <v>15</v>
      </c>
      <c r="B235" s="8" t="s">
        <v>123</v>
      </c>
      <c r="C235" s="8" t="s">
        <v>157</v>
      </c>
      <c r="D235" s="8" t="s">
        <v>7</v>
      </c>
      <c r="E235" s="10">
        <v>2.4052251923377E-2</v>
      </c>
      <c r="F235" s="10">
        <v>-1.4322573130119199E-3</v>
      </c>
      <c r="G235" s="21">
        <v>50.516281599719299</v>
      </c>
      <c r="H235" s="10">
        <v>0.34403424473447602</v>
      </c>
    </row>
    <row r="236" spans="1:8" x14ac:dyDescent="0.25">
      <c r="A236" s="8" t="s">
        <v>15</v>
      </c>
      <c r="B236" s="8" t="s">
        <v>87</v>
      </c>
      <c r="C236" s="8" t="s">
        <v>150</v>
      </c>
      <c r="D236" s="8" t="s">
        <v>7</v>
      </c>
      <c r="E236" s="10">
        <v>2.3929851274497298E-2</v>
      </c>
      <c r="F236" s="10">
        <v>5.3581900982488398E-2</v>
      </c>
      <c r="G236" s="21">
        <v>34.638826325487798</v>
      </c>
      <c r="H236" s="10">
        <v>-7.0158984259384202E-2</v>
      </c>
    </row>
    <row r="237" spans="1:8" x14ac:dyDescent="0.25">
      <c r="A237" s="8" t="s">
        <v>15</v>
      </c>
      <c r="B237" s="8" t="s">
        <v>17</v>
      </c>
      <c r="C237" s="8" t="s">
        <v>156</v>
      </c>
      <c r="D237" s="8" t="s">
        <v>7</v>
      </c>
      <c r="E237" s="10">
        <v>2.39163635149253E-2</v>
      </c>
      <c r="F237" s="10">
        <v>6.9526198904071093E-2</v>
      </c>
      <c r="G237" s="21">
        <v>49.746213439163498</v>
      </c>
      <c r="H237" s="10">
        <v>0.13206668722489201</v>
      </c>
    </row>
    <row r="238" spans="1:8" x14ac:dyDescent="0.25">
      <c r="A238" s="8" t="s">
        <v>8</v>
      </c>
      <c r="B238" s="8" t="s">
        <v>45</v>
      </c>
      <c r="C238" s="8" t="s">
        <v>149</v>
      </c>
      <c r="D238" s="8" t="s">
        <v>30</v>
      </c>
      <c r="E238" s="10">
        <v>2.3913127893174901E-2</v>
      </c>
      <c r="F238" s="10">
        <v>-0.173862364032325</v>
      </c>
      <c r="G238" s="21">
        <v>63.607814992480698</v>
      </c>
      <c r="H238" s="10">
        <v>-3.6661470404317303E-2</v>
      </c>
    </row>
    <row r="239" spans="1:8" x14ac:dyDescent="0.25">
      <c r="A239" s="8" t="s">
        <v>27</v>
      </c>
      <c r="B239" s="8" t="s">
        <v>48</v>
      </c>
      <c r="C239" s="8" t="s">
        <v>149</v>
      </c>
      <c r="D239" s="8" t="s">
        <v>7</v>
      </c>
      <c r="E239" s="10">
        <v>2.3838372017009501E-2</v>
      </c>
      <c r="F239" s="10">
        <v>-5.3556315487598899E-2</v>
      </c>
      <c r="G239" s="21">
        <v>42.355688194587799</v>
      </c>
      <c r="H239" s="10">
        <v>0.18314724497146501</v>
      </c>
    </row>
    <row r="240" spans="1:8" x14ac:dyDescent="0.25">
      <c r="A240" s="8" t="s">
        <v>27</v>
      </c>
      <c r="B240" s="8" t="s">
        <v>48</v>
      </c>
      <c r="C240" s="8" t="s">
        <v>152</v>
      </c>
      <c r="D240" s="8" t="s">
        <v>7</v>
      </c>
      <c r="E240" s="10">
        <v>2.3701276790040401E-2</v>
      </c>
      <c r="F240" s="10">
        <v>-4.4553812160698703E-2</v>
      </c>
      <c r="G240" s="21">
        <v>33.420218803021001</v>
      </c>
      <c r="H240" s="10">
        <v>4.6841442847219E-2</v>
      </c>
    </row>
    <row r="241" spans="1:8" x14ac:dyDescent="0.25">
      <c r="A241" s="8" t="s">
        <v>8</v>
      </c>
      <c r="B241" s="8" t="s">
        <v>63</v>
      </c>
      <c r="C241" s="8" t="s">
        <v>150</v>
      </c>
      <c r="D241" s="8" t="s">
        <v>7</v>
      </c>
      <c r="E241" s="10">
        <v>2.3691236612105301E-2</v>
      </c>
      <c r="F241" s="10">
        <v>-5.6488205032180397E-2</v>
      </c>
      <c r="G241" s="21">
        <v>32.978989409071303</v>
      </c>
      <c r="H241" s="10">
        <v>-0.103775557035021</v>
      </c>
    </row>
    <row r="242" spans="1:8" x14ac:dyDescent="0.25">
      <c r="A242" s="8" t="s">
        <v>71</v>
      </c>
      <c r="B242" s="8" t="s">
        <v>72</v>
      </c>
      <c r="C242" s="8" t="s">
        <v>153</v>
      </c>
      <c r="D242" s="8" t="s">
        <v>7</v>
      </c>
      <c r="E242" s="10">
        <v>2.3679055434589799E-2</v>
      </c>
      <c r="F242" s="10">
        <v>9.1624578411768506E-2</v>
      </c>
      <c r="G242" s="21">
        <v>38.115299850173301</v>
      </c>
      <c r="H242" s="10">
        <v>1.30638489613663E-2</v>
      </c>
    </row>
    <row r="243" spans="1:8" x14ac:dyDescent="0.25">
      <c r="A243" s="8" t="s">
        <v>5</v>
      </c>
      <c r="B243" s="8" t="s">
        <v>82</v>
      </c>
      <c r="C243" s="8" t="s">
        <v>153</v>
      </c>
      <c r="D243" s="8" t="s">
        <v>7</v>
      </c>
      <c r="E243" s="10">
        <v>2.3674074565453899E-2</v>
      </c>
      <c r="F243" s="10">
        <v>-4.7085883977150099E-2</v>
      </c>
      <c r="G243" s="21">
        <v>32.240946952090503</v>
      </c>
      <c r="H243" s="10">
        <v>0.13847120938163701</v>
      </c>
    </row>
    <row r="244" spans="1:8" x14ac:dyDescent="0.25">
      <c r="A244" s="8" t="s">
        <v>15</v>
      </c>
      <c r="B244" s="8" t="s">
        <v>54</v>
      </c>
      <c r="C244" s="8" t="s">
        <v>152</v>
      </c>
      <c r="D244" s="8" t="s">
        <v>7</v>
      </c>
      <c r="E244" s="10">
        <v>2.3559500026045201E-2</v>
      </c>
      <c r="F244" s="10">
        <v>-5.19771404091064E-2</v>
      </c>
      <c r="G244" s="21">
        <v>32.103868040230502</v>
      </c>
      <c r="H244" s="10">
        <v>6.6833956032445893E-2</v>
      </c>
    </row>
    <row r="245" spans="1:8" x14ac:dyDescent="0.25">
      <c r="A245" s="8" t="s">
        <v>22</v>
      </c>
      <c r="B245" s="8" t="s">
        <v>56</v>
      </c>
      <c r="C245" s="8" t="s">
        <v>149</v>
      </c>
      <c r="D245" s="8" t="s">
        <v>26</v>
      </c>
      <c r="E245" s="10">
        <v>2.3545198328923201E-2</v>
      </c>
      <c r="F245" s="10">
        <v>0.266704848306688</v>
      </c>
      <c r="G245" s="21">
        <v>69.899606449081304</v>
      </c>
      <c r="H245" s="10">
        <v>-3.7294853348781902E-2</v>
      </c>
    </row>
    <row r="246" spans="1:8" x14ac:dyDescent="0.25">
      <c r="A246" s="8" t="s">
        <v>27</v>
      </c>
      <c r="B246" s="8" t="s">
        <v>28</v>
      </c>
      <c r="C246" s="8" t="s">
        <v>149</v>
      </c>
      <c r="D246" s="8" t="s">
        <v>7</v>
      </c>
      <c r="E246" s="10">
        <v>2.34970413825384E-2</v>
      </c>
      <c r="F246" s="10">
        <v>-4.7693663477678901E-2</v>
      </c>
      <c r="G246" s="21">
        <v>57.711412550442198</v>
      </c>
      <c r="H246" s="10">
        <v>0.33992778954363601</v>
      </c>
    </row>
    <row r="247" spans="1:8" x14ac:dyDescent="0.25">
      <c r="A247" s="8" t="s">
        <v>141</v>
      </c>
      <c r="B247" s="8" t="s">
        <v>142</v>
      </c>
      <c r="C247" s="8" t="s">
        <v>150</v>
      </c>
      <c r="D247" s="8" t="s">
        <v>7</v>
      </c>
      <c r="E247" s="10">
        <v>2.3371486054041501E-2</v>
      </c>
      <c r="F247" s="10">
        <v>0.125680369646235</v>
      </c>
      <c r="G247" s="21">
        <v>45.3935880338855</v>
      </c>
      <c r="H247" s="10">
        <v>-5.3355991571614199E-2</v>
      </c>
    </row>
    <row r="248" spans="1:8" x14ac:dyDescent="0.25">
      <c r="A248" s="8" t="s">
        <v>27</v>
      </c>
      <c r="B248" s="8" t="s">
        <v>140</v>
      </c>
      <c r="C248" s="8" t="s">
        <v>149</v>
      </c>
      <c r="D248" s="8" t="s">
        <v>26</v>
      </c>
      <c r="E248" s="10">
        <v>2.3344501640643198E-2</v>
      </c>
      <c r="F248" s="10">
        <v>0.17557241684088501</v>
      </c>
      <c r="G248" s="21">
        <v>33.439355405539999</v>
      </c>
      <c r="H248" s="10">
        <v>4.7063595004227202E-2</v>
      </c>
    </row>
    <row r="249" spans="1:8" x14ac:dyDescent="0.25">
      <c r="A249" s="8" t="s">
        <v>27</v>
      </c>
      <c r="B249" s="8" t="s">
        <v>110</v>
      </c>
      <c r="C249" s="8" t="s">
        <v>150</v>
      </c>
      <c r="D249" s="8" t="s">
        <v>7</v>
      </c>
      <c r="E249" s="10">
        <v>2.3208483145272799E-2</v>
      </c>
      <c r="F249" s="10">
        <v>4.2141310406163798E-2</v>
      </c>
      <c r="G249" s="21">
        <v>48.709517067605802</v>
      </c>
      <c r="H249" s="10">
        <v>4.8639484006608703E-2</v>
      </c>
    </row>
    <row r="250" spans="1:8" x14ac:dyDescent="0.25">
      <c r="A250" s="8" t="s">
        <v>15</v>
      </c>
      <c r="B250" s="8" t="s">
        <v>41</v>
      </c>
      <c r="C250" s="8" t="s">
        <v>154</v>
      </c>
      <c r="D250" s="8" t="s">
        <v>7</v>
      </c>
      <c r="E250" s="10">
        <v>2.3154382318387599E-2</v>
      </c>
      <c r="F250" s="10">
        <v>-2.3796355888960299E-2</v>
      </c>
      <c r="G250" s="21">
        <v>38.3055706411267</v>
      </c>
      <c r="H250" s="10">
        <v>-2.68802752732453E-2</v>
      </c>
    </row>
    <row r="251" spans="1:8" x14ac:dyDescent="0.25">
      <c r="A251" s="8" t="s">
        <v>27</v>
      </c>
      <c r="B251" s="8" t="s">
        <v>48</v>
      </c>
      <c r="C251" s="8" t="s">
        <v>156</v>
      </c>
      <c r="D251" s="8" t="s">
        <v>7</v>
      </c>
      <c r="E251" s="10">
        <v>2.3028370671775201E-2</v>
      </c>
      <c r="F251" s="10">
        <v>-3.3166585504049897E-2</v>
      </c>
      <c r="G251" s="21">
        <v>39.450748623336303</v>
      </c>
      <c r="H251" s="10">
        <v>0.18203880977399201</v>
      </c>
    </row>
    <row r="252" spans="1:8" x14ac:dyDescent="0.25">
      <c r="A252" s="8" t="s">
        <v>19</v>
      </c>
      <c r="B252" s="8" t="s">
        <v>20</v>
      </c>
      <c r="C252" s="8" t="s">
        <v>150</v>
      </c>
      <c r="D252" s="8" t="s">
        <v>7</v>
      </c>
      <c r="E252" s="10">
        <v>2.2928914016757899E-2</v>
      </c>
      <c r="F252" s="10">
        <v>-0.14725354625541401</v>
      </c>
      <c r="G252" s="21">
        <v>39.909137636882697</v>
      </c>
      <c r="H252" s="10">
        <v>0.107258800070742</v>
      </c>
    </row>
    <row r="253" spans="1:8" x14ac:dyDescent="0.25">
      <c r="A253" s="8" t="s">
        <v>8</v>
      </c>
      <c r="B253" s="8" t="s">
        <v>44</v>
      </c>
      <c r="C253" s="8" t="s">
        <v>149</v>
      </c>
      <c r="D253" s="8" t="s">
        <v>30</v>
      </c>
      <c r="E253" s="10">
        <v>2.29230379785813E-2</v>
      </c>
      <c r="F253" s="10">
        <v>-0.17751450850993999</v>
      </c>
      <c r="G253" s="21">
        <v>54.187589536524698</v>
      </c>
      <c r="H253" s="10">
        <v>-1.8380049268480199E-2</v>
      </c>
    </row>
    <row r="254" spans="1:8" x14ac:dyDescent="0.25">
      <c r="A254" s="8" t="s">
        <v>19</v>
      </c>
      <c r="B254" s="8" t="s">
        <v>111</v>
      </c>
      <c r="C254" s="8" t="s">
        <v>149</v>
      </c>
      <c r="D254" s="8" t="s">
        <v>7</v>
      </c>
      <c r="E254" s="10">
        <v>2.2880980204435401E-2</v>
      </c>
      <c r="F254" s="10">
        <v>-5.2747358789981297E-2</v>
      </c>
      <c r="G254" s="21">
        <v>47.003190794490699</v>
      </c>
      <c r="H254" s="10">
        <v>-3.7234978950194703E-2</v>
      </c>
    </row>
    <row r="255" spans="1:8" x14ac:dyDescent="0.25">
      <c r="A255" s="8" t="s">
        <v>19</v>
      </c>
      <c r="B255" s="8" t="s">
        <v>37</v>
      </c>
      <c r="C255" s="8" t="s">
        <v>150</v>
      </c>
      <c r="D255" s="8" t="s">
        <v>7</v>
      </c>
      <c r="E255" s="10">
        <v>2.2859452057923901E-2</v>
      </c>
      <c r="F255" s="10">
        <v>-0.132100630618874</v>
      </c>
      <c r="G255" s="21">
        <v>38.024792160702802</v>
      </c>
      <c r="H255" s="10">
        <v>-7.6036094764170697E-2</v>
      </c>
    </row>
    <row r="256" spans="1:8" x14ac:dyDescent="0.25">
      <c r="A256" s="8" t="s">
        <v>112</v>
      </c>
      <c r="B256" s="8" t="s">
        <v>112</v>
      </c>
      <c r="C256" s="8" t="s">
        <v>155</v>
      </c>
      <c r="D256" s="8" t="s">
        <v>7</v>
      </c>
      <c r="E256" s="10">
        <v>2.2836549553835898E-2</v>
      </c>
      <c r="F256" s="10">
        <v>0.31099296825589801</v>
      </c>
      <c r="G256" s="21">
        <v>34.4904214367725</v>
      </c>
      <c r="H256" s="10">
        <v>1.3021300456362099</v>
      </c>
    </row>
    <row r="257" spans="1:8" x14ac:dyDescent="0.25">
      <c r="A257" s="8" t="s">
        <v>15</v>
      </c>
      <c r="B257" s="8" t="s">
        <v>79</v>
      </c>
      <c r="C257" s="8" t="s">
        <v>152</v>
      </c>
      <c r="D257" s="8" t="s">
        <v>7</v>
      </c>
      <c r="E257" s="10">
        <v>2.2616074823263201E-2</v>
      </c>
      <c r="F257" s="10">
        <v>-1.1919407061685299E-2</v>
      </c>
      <c r="G257" s="21">
        <v>40.846133781372998</v>
      </c>
      <c r="H257" s="10">
        <v>6.8681721323079203E-3</v>
      </c>
    </row>
    <row r="258" spans="1:8" x14ac:dyDescent="0.25">
      <c r="A258" s="8" t="s">
        <v>19</v>
      </c>
      <c r="B258" s="8" t="s">
        <v>111</v>
      </c>
      <c r="C258" s="8" t="s">
        <v>156</v>
      </c>
      <c r="D258" s="8" t="s">
        <v>7</v>
      </c>
      <c r="E258" s="10">
        <v>2.2570286499841202E-2</v>
      </c>
      <c r="F258" s="10">
        <v>-7.9946575081092E-2</v>
      </c>
      <c r="G258" s="21">
        <v>45.510192121251301</v>
      </c>
      <c r="H258" s="10">
        <v>0.15103789428471801</v>
      </c>
    </row>
    <row r="259" spans="1:8" x14ac:dyDescent="0.25">
      <c r="A259" s="8" t="s">
        <v>80</v>
      </c>
      <c r="B259" s="8" t="s">
        <v>81</v>
      </c>
      <c r="C259" s="8" t="s">
        <v>152</v>
      </c>
      <c r="D259" s="8" t="s">
        <v>7</v>
      </c>
      <c r="E259" s="10">
        <v>2.2554265765348799E-2</v>
      </c>
      <c r="F259" s="10">
        <v>1.7199430037389E-2</v>
      </c>
      <c r="G259" s="21">
        <v>57.8231596305775</v>
      </c>
      <c r="H259" s="10">
        <v>5.3767891119772003E-2</v>
      </c>
    </row>
    <row r="260" spans="1:8" x14ac:dyDescent="0.25">
      <c r="A260" s="8" t="s">
        <v>27</v>
      </c>
      <c r="B260" s="8" t="s">
        <v>35</v>
      </c>
      <c r="C260" s="8" t="s">
        <v>149</v>
      </c>
      <c r="D260" s="8" t="s">
        <v>26</v>
      </c>
      <c r="E260" s="10">
        <v>2.24725719615648E-2</v>
      </c>
      <c r="F260" s="10">
        <v>0.122044961160041</v>
      </c>
      <c r="G260" s="21">
        <v>77.709407892691203</v>
      </c>
      <c r="H260" s="10">
        <v>9.6024753203097404E-2</v>
      </c>
    </row>
    <row r="261" spans="1:8" x14ac:dyDescent="0.25">
      <c r="A261" s="8" t="s">
        <v>15</v>
      </c>
      <c r="B261" s="8" t="s">
        <v>47</v>
      </c>
      <c r="C261" s="8" t="s">
        <v>156</v>
      </c>
      <c r="D261" s="8" t="s">
        <v>7</v>
      </c>
      <c r="E261" s="10">
        <v>2.24687148005972E-2</v>
      </c>
      <c r="F261" s="10">
        <v>7.7946262655875204E-2</v>
      </c>
      <c r="G261" s="21">
        <v>47.393661182391</v>
      </c>
      <c r="H261" s="10">
        <v>-7.9970804143172106E-2</v>
      </c>
    </row>
    <row r="262" spans="1:8" x14ac:dyDescent="0.25">
      <c r="A262" s="8" t="s">
        <v>19</v>
      </c>
      <c r="B262" s="8" t="s">
        <v>34</v>
      </c>
      <c r="C262" s="8" t="s">
        <v>156</v>
      </c>
      <c r="D262" s="8" t="s">
        <v>7</v>
      </c>
      <c r="E262" s="10">
        <v>2.2327171619917499E-2</v>
      </c>
      <c r="F262" s="10">
        <v>2.7504149105708899E-2</v>
      </c>
      <c r="G262" s="21">
        <v>28.9337123224138</v>
      </c>
      <c r="H262" s="10">
        <v>-0.178859774955234</v>
      </c>
    </row>
    <row r="263" spans="1:8" x14ac:dyDescent="0.25">
      <c r="A263" s="8" t="s">
        <v>8</v>
      </c>
      <c r="B263" s="8" t="s">
        <v>59</v>
      </c>
      <c r="C263" s="8" t="s">
        <v>149</v>
      </c>
      <c r="D263" s="8" t="s">
        <v>7</v>
      </c>
      <c r="E263" s="10">
        <v>2.2316698225477799E-2</v>
      </c>
      <c r="F263" s="10">
        <v>-6.4084073082334395E-2</v>
      </c>
      <c r="G263" s="21">
        <v>40.1275728304743</v>
      </c>
      <c r="H263" s="10">
        <v>4.6020379148652403E-2</v>
      </c>
    </row>
    <row r="264" spans="1:8" x14ac:dyDescent="0.25">
      <c r="A264" s="8" t="s">
        <v>5</v>
      </c>
      <c r="B264" s="8" t="s">
        <v>76</v>
      </c>
      <c r="C264" s="8" t="s">
        <v>154</v>
      </c>
      <c r="D264" s="8" t="s">
        <v>7</v>
      </c>
      <c r="E264" s="10">
        <v>2.21718522657584E-2</v>
      </c>
      <c r="F264" s="10">
        <v>8.8556195851807098E-3</v>
      </c>
      <c r="G264" s="21">
        <v>37.764765402225997</v>
      </c>
      <c r="H264" s="10">
        <v>0.23636358076717001</v>
      </c>
    </row>
    <row r="265" spans="1:8" x14ac:dyDescent="0.25">
      <c r="A265" s="8" t="s">
        <v>27</v>
      </c>
      <c r="B265" s="8" t="s">
        <v>118</v>
      </c>
      <c r="C265" s="8" t="s">
        <v>152</v>
      </c>
      <c r="D265" s="8" t="s">
        <v>7</v>
      </c>
      <c r="E265" s="10">
        <v>2.2171346324136899E-2</v>
      </c>
      <c r="F265" s="10">
        <v>-5.98443889030736E-2</v>
      </c>
      <c r="G265" s="21">
        <v>32.317682417274</v>
      </c>
      <c r="H265" s="10">
        <v>0.134329709358393</v>
      </c>
    </row>
    <row r="266" spans="1:8" x14ac:dyDescent="0.25">
      <c r="A266" s="8" t="s">
        <v>27</v>
      </c>
      <c r="B266" s="8" t="s">
        <v>136</v>
      </c>
      <c r="C266" s="8" t="s">
        <v>154</v>
      </c>
      <c r="D266" s="8" t="s">
        <v>7</v>
      </c>
      <c r="E266" s="10">
        <v>2.2064980273807901E-2</v>
      </c>
      <c r="F266" s="10">
        <v>-4.5459242120310999E-3</v>
      </c>
      <c r="G266" s="21">
        <v>56.9892955419812</v>
      </c>
      <c r="H266" s="10">
        <v>0.35499140137487101</v>
      </c>
    </row>
    <row r="267" spans="1:8" x14ac:dyDescent="0.25">
      <c r="A267" s="8" t="s">
        <v>19</v>
      </c>
      <c r="B267" s="8" t="s">
        <v>37</v>
      </c>
      <c r="C267" s="8" t="s">
        <v>153</v>
      </c>
      <c r="D267" s="8" t="s">
        <v>7</v>
      </c>
      <c r="E267" s="10">
        <v>2.20180777826488E-2</v>
      </c>
      <c r="F267" s="10">
        <v>-6.3478827719728195E-2</v>
      </c>
      <c r="G267" s="21">
        <v>26.488584530987701</v>
      </c>
      <c r="H267" s="10">
        <v>0.21257642172983901</v>
      </c>
    </row>
    <row r="268" spans="1:8" x14ac:dyDescent="0.25">
      <c r="A268" s="8" t="s">
        <v>8</v>
      </c>
      <c r="B268" s="8" t="s">
        <v>63</v>
      </c>
      <c r="C268" s="8" t="s">
        <v>149</v>
      </c>
      <c r="D268" s="8" t="s">
        <v>7</v>
      </c>
      <c r="E268" s="10">
        <v>2.1990491191170799E-2</v>
      </c>
      <c r="F268" s="10">
        <v>-2.6136118101331901E-2</v>
      </c>
      <c r="G268" s="21">
        <v>40.678557264344697</v>
      </c>
      <c r="H268" s="10">
        <v>-5.8204822848690899E-2</v>
      </c>
    </row>
    <row r="269" spans="1:8" x14ac:dyDescent="0.25">
      <c r="A269" s="8" t="s">
        <v>15</v>
      </c>
      <c r="B269" s="8" t="s">
        <v>47</v>
      </c>
      <c r="C269" s="8" t="s">
        <v>149</v>
      </c>
      <c r="D269" s="8" t="s">
        <v>7</v>
      </c>
      <c r="E269" s="10">
        <v>2.19809894219243E-2</v>
      </c>
      <c r="F269" s="10">
        <v>6.6457966332014604E-2</v>
      </c>
      <c r="G269" s="21">
        <v>46.6686625743612</v>
      </c>
      <c r="H269" s="10">
        <v>4.7877695468287297E-3</v>
      </c>
    </row>
    <row r="270" spans="1:8" x14ac:dyDescent="0.25">
      <c r="A270" s="8" t="s">
        <v>15</v>
      </c>
      <c r="B270" s="8" t="s">
        <v>79</v>
      </c>
      <c r="C270" s="8" t="s">
        <v>153</v>
      </c>
      <c r="D270" s="8" t="s">
        <v>7</v>
      </c>
      <c r="E270" s="10">
        <v>2.1925728086158801E-2</v>
      </c>
      <c r="F270" s="10">
        <v>-1.14363993924989E-2</v>
      </c>
      <c r="G270" s="21">
        <v>35.838361858909998</v>
      </c>
      <c r="H270" s="10">
        <v>2.6404537002403701E-2</v>
      </c>
    </row>
    <row r="271" spans="1:8" x14ac:dyDescent="0.25">
      <c r="A271" s="8" t="s">
        <v>15</v>
      </c>
      <c r="B271" s="8" t="s">
        <v>41</v>
      </c>
      <c r="C271" s="8" t="s">
        <v>157</v>
      </c>
      <c r="D271" s="8" t="s">
        <v>7</v>
      </c>
      <c r="E271" s="10">
        <v>2.1845179137671901E-2</v>
      </c>
      <c r="F271" s="10">
        <v>8.2547501976649399E-3</v>
      </c>
      <c r="G271" s="21">
        <v>31.7418690911847</v>
      </c>
      <c r="H271" s="10">
        <v>-6.8820408146932702E-2</v>
      </c>
    </row>
    <row r="272" spans="1:8" x14ac:dyDescent="0.25">
      <c r="A272" s="8" t="s">
        <v>11</v>
      </c>
      <c r="B272" s="8" t="s">
        <v>74</v>
      </c>
      <c r="C272" s="8" t="s">
        <v>155</v>
      </c>
      <c r="D272" s="8" t="s">
        <v>26</v>
      </c>
      <c r="E272" s="10">
        <v>2.1815115470627901E-2</v>
      </c>
      <c r="F272" s="10">
        <v>7.0817661381347097E-2</v>
      </c>
      <c r="G272" s="21">
        <v>33.824268702111503</v>
      </c>
      <c r="H272" s="10">
        <v>-1.10070380459314E-2</v>
      </c>
    </row>
    <row r="273" spans="1:8" x14ac:dyDescent="0.25">
      <c r="A273" s="8" t="s">
        <v>8</v>
      </c>
      <c r="B273" s="8" t="s">
        <v>92</v>
      </c>
      <c r="C273" s="8" t="s">
        <v>153</v>
      </c>
      <c r="D273" s="8" t="s">
        <v>7</v>
      </c>
      <c r="E273" s="10">
        <v>2.17121044450574E-2</v>
      </c>
      <c r="F273" s="10">
        <v>2.0243779936400301E-2</v>
      </c>
      <c r="G273" s="21">
        <v>22.4929648060372</v>
      </c>
      <c r="H273" s="10">
        <v>-7.8946428305147805E-3</v>
      </c>
    </row>
    <row r="274" spans="1:8" x14ac:dyDescent="0.25">
      <c r="A274" s="8" t="s">
        <v>19</v>
      </c>
      <c r="B274" s="8" t="s">
        <v>89</v>
      </c>
      <c r="C274" s="8" t="s">
        <v>149</v>
      </c>
      <c r="D274" s="8" t="s">
        <v>7</v>
      </c>
      <c r="E274" s="10">
        <v>2.1641596962687401E-2</v>
      </c>
      <c r="F274" s="10">
        <v>-0.14503100481793099</v>
      </c>
      <c r="G274" s="21">
        <v>52.425597660591301</v>
      </c>
      <c r="H274" s="10">
        <v>8.52980669672848E-2</v>
      </c>
    </row>
    <row r="275" spans="1:8" x14ac:dyDescent="0.25">
      <c r="A275" s="8" t="s">
        <v>8</v>
      </c>
      <c r="B275" s="8" t="s">
        <v>49</v>
      </c>
      <c r="C275" s="8" t="s">
        <v>151</v>
      </c>
      <c r="D275" s="8" t="s">
        <v>24</v>
      </c>
      <c r="E275" s="10">
        <v>2.1580200526279E-2</v>
      </c>
      <c r="F275" s="10">
        <v>-0.108199794413447</v>
      </c>
      <c r="G275" s="21">
        <v>35.0313316869902</v>
      </c>
      <c r="H275" s="10">
        <v>1.55341605100313E-2</v>
      </c>
    </row>
    <row r="276" spans="1:8" x14ac:dyDescent="0.25">
      <c r="A276" s="8" t="s">
        <v>15</v>
      </c>
      <c r="B276" s="8" t="s">
        <v>47</v>
      </c>
      <c r="C276" s="8" t="s">
        <v>150</v>
      </c>
      <c r="D276" s="8" t="s">
        <v>7</v>
      </c>
      <c r="E276" s="10">
        <v>2.1541075814572701E-2</v>
      </c>
      <c r="F276" s="10">
        <v>2.2087931181149999E-2</v>
      </c>
      <c r="G276" s="21">
        <v>38.754089009440797</v>
      </c>
      <c r="H276" s="10">
        <v>-2.3690078037902702E-2</v>
      </c>
    </row>
    <row r="277" spans="1:8" x14ac:dyDescent="0.25">
      <c r="A277" s="8" t="s">
        <v>8</v>
      </c>
      <c r="B277" s="8" t="s">
        <v>49</v>
      </c>
      <c r="C277" s="8" t="s">
        <v>157</v>
      </c>
      <c r="D277" s="8" t="s">
        <v>24</v>
      </c>
      <c r="E277" s="10">
        <v>2.1470032481673899E-2</v>
      </c>
      <c r="F277" s="10">
        <v>-0.124485884125344</v>
      </c>
      <c r="G277" s="21">
        <v>30.9015620612352</v>
      </c>
      <c r="H277" s="10">
        <v>9.4152342057176097E-2</v>
      </c>
    </row>
    <row r="278" spans="1:8" x14ac:dyDescent="0.25">
      <c r="A278" s="8" t="s">
        <v>15</v>
      </c>
      <c r="B278" s="8" t="s">
        <v>79</v>
      </c>
      <c r="C278" s="8" t="s">
        <v>157</v>
      </c>
      <c r="D278" s="8" t="s">
        <v>7</v>
      </c>
      <c r="E278" s="10">
        <v>2.1466400441912802E-2</v>
      </c>
      <c r="F278" s="10">
        <v>1.4804937181896601E-2</v>
      </c>
      <c r="G278" s="21">
        <v>66.465692355461798</v>
      </c>
      <c r="H278" s="10">
        <v>0.15402345562869499</v>
      </c>
    </row>
    <row r="279" spans="1:8" x14ac:dyDescent="0.25">
      <c r="A279" s="8" t="s">
        <v>19</v>
      </c>
      <c r="B279" s="8" t="s">
        <v>104</v>
      </c>
      <c r="C279" s="8" t="s">
        <v>152</v>
      </c>
      <c r="D279" s="8" t="s">
        <v>30</v>
      </c>
      <c r="E279" s="10">
        <v>2.1430198481282199E-2</v>
      </c>
      <c r="F279" s="10">
        <v>-0.122091123090614</v>
      </c>
      <c r="G279" s="21">
        <v>56.915756277819199</v>
      </c>
      <c r="H279" s="10">
        <v>2.4637506940274799E-2</v>
      </c>
    </row>
    <row r="280" spans="1:8" x14ac:dyDescent="0.25">
      <c r="A280" s="8" t="s">
        <v>8</v>
      </c>
      <c r="B280" s="8" t="s">
        <v>92</v>
      </c>
      <c r="C280" s="8" t="s">
        <v>152</v>
      </c>
      <c r="D280" s="8" t="s">
        <v>7</v>
      </c>
      <c r="E280" s="10">
        <v>2.13270780258943E-2</v>
      </c>
      <c r="F280" s="10">
        <v>2.9171499540467501E-2</v>
      </c>
      <c r="G280" s="21">
        <v>27.781240065855201</v>
      </c>
      <c r="H280" s="10">
        <v>9.8277439540559494E-2</v>
      </c>
    </row>
    <row r="281" spans="1:8" x14ac:dyDescent="0.25">
      <c r="A281" s="8" t="s">
        <v>5</v>
      </c>
      <c r="B281" s="8" t="s">
        <v>6</v>
      </c>
      <c r="C281" s="8" t="s">
        <v>157</v>
      </c>
      <c r="D281" s="8" t="s">
        <v>7</v>
      </c>
      <c r="E281" s="10">
        <v>2.1240981408502099E-2</v>
      </c>
      <c r="F281" s="10">
        <v>-1.5517047333996E-2</v>
      </c>
      <c r="G281" s="21">
        <v>39.472717351589999</v>
      </c>
      <c r="H281" s="10">
        <v>0.26719671109902499</v>
      </c>
    </row>
    <row r="282" spans="1:8" x14ac:dyDescent="0.25">
      <c r="A282" s="8" t="s">
        <v>27</v>
      </c>
      <c r="B282" s="8" t="s">
        <v>69</v>
      </c>
      <c r="C282" s="8" t="s">
        <v>149</v>
      </c>
      <c r="D282" s="8" t="s">
        <v>24</v>
      </c>
      <c r="E282" s="10">
        <v>2.1173738395216499E-2</v>
      </c>
      <c r="F282" s="10">
        <v>8.9734417517566306E-2</v>
      </c>
      <c r="G282" s="21">
        <v>55.166692884025302</v>
      </c>
      <c r="H282" s="10">
        <v>0.32506519499803999</v>
      </c>
    </row>
    <row r="283" spans="1:8" x14ac:dyDescent="0.25">
      <c r="A283" s="8" t="s">
        <v>15</v>
      </c>
      <c r="B283" s="8" t="s">
        <v>125</v>
      </c>
      <c r="C283" s="8" t="s">
        <v>150</v>
      </c>
      <c r="D283" s="8" t="s">
        <v>7</v>
      </c>
      <c r="E283" s="10">
        <v>2.1042496952160501E-2</v>
      </c>
      <c r="F283" s="10">
        <v>8.4209737950621602E-3</v>
      </c>
      <c r="G283" s="21">
        <v>47.489033019230497</v>
      </c>
      <c r="H283" s="10">
        <v>2.5056479328670798E-2</v>
      </c>
    </row>
    <row r="284" spans="1:8" x14ac:dyDescent="0.25">
      <c r="A284" s="8" t="s">
        <v>15</v>
      </c>
      <c r="B284" s="8" t="s">
        <v>54</v>
      </c>
      <c r="C284" s="8" t="s">
        <v>154</v>
      </c>
      <c r="D284" s="8" t="s">
        <v>7</v>
      </c>
      <c r="E284" s="10">
        <v>2.1025066903043801E-2</v>
      </c>
      <c r="F284" s="10">
        <v>-5.0995109905328101E-2</v>
      </c>
      <c r="G284" s="21">
        <v>40.92426093588</v>
      </c>
      <c r="H284" s="10">
        <v>5.5946615383336097E-2</v>
      </c>
    </row>
    <row r="285" spans="1:8" x14ac:dyDescent="0.25">
      <c r="A285" s="8" t="s">
        <v>19</v>
      </c>
      <c r="B285" s="8" t="s">
        <v>128</v>
      </c>
      <c r="C285" s="8" t="s">
        <v>149</v>
      </c>
      <c r="D285" s="8" t="s">
        <v>7</v>
      </c>
      <c r="E285" s="10">
        <v>2.0880750197557901E-2</v>
      </c>
      <c r="F285" s="10">
        <v>0.17410750130167599</v>
      </c>
      <c r="G285" s="21">
        <v>62.907221551767499</v>
      </c>
      <c r="H285" s="10">
        <v>6.0270603901744803E-2</v>
      </c>
    </row>
    <row r="286" spans="1:8" x14ac:dyDescent="0.25">
      <c r="A286" s="8" t="s">
        <v>8</v>
      </c>
      <c r="B286" s="8" t="s">
        <v>92</v>
      </c>
      <c r="C286" s="8" t="s">
        <v>156</v>
      </c>
      <c r="D286" s="8" t="s">
        <v>7</v>
      </c>
      <c r="E286" s="10">
        <v>2.08273754982292E-2</v>
      </c>
      <c r="F286" s="10">
        <v>1.8636828600242999E-2</v>
      </c>
      <c r="G286" s="21">
        <v>37.154591589105202</v>
      </c>
      <c r="H286" s="10">
        <v>0.112086758531228</v>
      </c>
    </row>
    <row r="287" spans="1:8" x14ac:dyDescent="0.25">
      <c r="A287" s="8" t="s">
        <v>22</v>
      </c>
      <c r="B287" s="8" t="s">
        <v>56</v>
      </c>
      <c r="C287" s="8" t="s">
        <v>150</v>
      </c>
      <c r="D287" s="8" t="s">
        <v>26</v>
      </c>
      <c r="E287" s="10">
        <v>2.0774604371732199E-2</v>
      </c>
      <c r="F287" s="10">
        <v>0.27289250608548399</v>
      </c>
      <c r="G287" s="21">
        <v>41.879043062081998</v>
      </c>
      <c r="H287" s="10">
        <v>2.7359913416143099E-2</v>
      </c>
    </row>
    <row r="288" spans="1:8" x14ac:dyDescent="0.25">
      <c r="A288" s="8" t="s">
        <v>8</v>
      </c>
      <c r="B288" s="8" t="s">
        <v>59</v>
      </c>
      <c r="C288" s="8" t="s">
        <v>153</v>
      </c>
      <c r="D288" s="8" t="s">
        <v>7</v>
      </c>
      <c r="E288" s="10">
        <v>2.07721413488779E-2</v>
      </c>
      <c r="F288" s="10">
        <v>-0.13602301921357199</v>
      </c>
      <c r="G288" s="21">
        <v>26.891352863452799</v>
      </c>
      <c r="H288" s="10">
        <v>4.6131221953259201E-2</v>
      </c>
    </row>
    <row r="289" spans="1:8" x14ac:dyDescent="0.25">
      <c r="A289" s="8" t="s">
        <v>5</v>
      </c>
      <c r="B289" s="8" t="s">
        <v>82</v>
      </c>
      <c r="C289" s="8" t="s">
        <v>156</v>
      </c>
      <c r="D289" s="8" t="s">
        <v>7</v>
      </c>
      <c r="E289" s="10">
        <v>2.07571116350709E-2</v>
      </c>
      <c r="F289" s="23">
        <v>-9.9829626151693899E-5</v>
      </c>
      <c r="G289" s="21">
        <v>62.609537540496</v>
      </c>
      <c r="H289" s="10">
        <v>0.17019807879246401</v>
      </c>
    </row>
    <row r="290" spans="1:8" x14ac:dyDescent="0.25">
      <c r="A290" s="8" t="s">
        <v>19</v>
      </c>
      <c r="B290" s="8" t="s">
        <v>20</v>
      </c>
      <c r="C290" s="8" t="s">
        <v>153</v>
      </c>
      <c r="D290" s="8" t="s">
        <v>7</v>
      </c>
      <c r="E290" s="10">
        <v>2.07282677385076E-2</v>
      </c>
      <c r="F290" s="10">
        <v>-0.14039935953722199</v>
      </c>
      <c r="G290" s="21">
        <v>29.952302921336798</v>
      </c>
      <c r="H290" s="10">
        <v>0.12880156660636</v>
      </c>
    </row>
    <row r="291" spans="1:8" x14ac:dyDescent="0.25">
      <c r="A291" s="8" t="s">
        <v>8</v>
      </c>
      <c r="B291" s="8" t="s">
        <v>61</v>
      </c>
      <c r="C291" s="8" t="s">
        <v>155</v>
      </c>
      <c r="D291" s="8" t="s">
        <v>7</v>
      </c>
      <c r="E291" s="10">
        <v>2.0579883844246399E-2</v>
      </c>
      <c r="F291" s="10">
        <v>-4.76619336514977E-2</v>
      </c>
      <c r="G291" s="21">
        <v>36.200188157161698</v>
      </c>
      <c r="H291" s="10">
        <v>0.315798595313315</v>
      </c>
    </row>
    <row r="292" spans="1:8" x14ac:dyDescent="0.25">
      <c r="A292" s="8" t="s">
        <v>19</v>
      </c>
      <c r="B292" s="8" t="s">
        <v>101</v>
      </c>
      <c r="C292" s="8" t="s">
        <v>151</v>
      </c>
      <c r="D292" s="8" t="s">
        <v>30</v>
      </c>
      <c r="E292" s="10">
        <v>2.05016603783356E-2</v>
      </c>
      <c r="F292" s="10">
        <v>-0.166942406490215</v>
      </c>
      <c r="G292" s="21">
        <v>42.947400926175199</v>
      </c>
      <c r="H292" s="10">
        <v>-3.8599022088967899E-2</v>
      </c>
    </row>
    <row r="293" spans="1:8" x14ac:dyDescent="0.25">
      <c r="A293" s="8" t="s">
        <v>8</v>
      </c>
      <c r="B293" s="8" t="s">
        <v>59</v>
      </c>
      <c r="C293" s="8" t="s">
        <v>157</v>
      </c>
      <c r="D293" s="8" t="s">
        <v>7</v>
      </c>
      <c r="E293" s="10">
        <v>2.0402943903490098E-2</v>
      </c>
      <c r="F293" s="10">
        <v>-0.114090681761986</v>
      </c>
      <c r="G293" s="21">
        <v>38.286073622615199</v>
      </c>
      <c r="H293" s="10">
        <v>9.72669577127694E-2</v>
      </c>
    </row>
    <row r="294" spans="1:8" x14ac:dyDescent="0.25">
      <c r="A294" s="8" t="s">
        <v>8</v>
      </c>
      <c r="B294" s="8" t="s">
        <v>45</v>
      </c>
      <c r="C294" s="8" t="s">
        <v>150</v>
      </c>
      <c r="D294" s="8" t="s">
        <v>30</v>
      </c>
      <c r="E294" s="10">
        <v>2.0342860035628001E-2</v>
      </c>
      <c r="F294" s="10">
        <v>-0.17382273477531501</v>
      </c>
      <c r="G294" s="21">
        <v>51.253376102407799</v>
      </c>
      <c r="H294" s="10">
        <v>-4.0543021855315199E-2</v>
      </c>
    </row>
    <row r="295" spans="1:8" x14ac:dyDescent="0.25">
      <c r="A295" s="8" t="s">
        <v>19</v>
      </c>
      <c r="B295" s="8" t="s">
        <v>104</v>
      </c>
      <c r="C295" s="8" t="s">
        <v>153</v>
      </c>
      <c r="D295" s="8" t="s">
        <v>30</v>
      </c>
      <c r="E295" s="10">
        <v>2.0309645533034E-2</v>
      </c>
      <c r="F295" s="10">
        <v>-0.131400013673869</v>
      </c>
      <c r="G295" s="21">
        <v>33.298348783008201</v>
      </c>
      <c r="H295" s="10">
        <v>1.90245051794482E-2</v>
      </c>
    </row>
    <row r="296" spans="1:8" x14ac:dyDescent="0.25">
      <c r="A296" s="8" t="s">
        <v>11</v>
      </c>
      <c r="B296" s="8" t="s">
        <v>119</v>
      </c>
      <c r="C296" s="8" t="s">
        <v>154</v>
      </c>
      <c r="D296" s="8" t="s">
        <v>7</v>
      </c>
      <c r="E296" s="10">
        <v>2.0274075516919E-2</v>
      </c>
      <c r="F296" s="10">
        <v>-0.113265725337067</v>
      </c>
      <c r="G296" s="21">
        <v>47.147851973953202</v>
      </c>
      <c r="H296" s="10">
        <v>0.22713727333071099</v>
      </c>
    </row>
    <row r="297" spans="1:8" x14ac:dyDescent="0.25">
      <c r="A297" s="8" t="s">
        <v>22</v>
      </c>
      <c r="B297" s="8" t="s">
        <v>56</v>
      </c>
      <c r="C297" s="8" t="s">
        <v>151</v>
      </c>
      <c r="D297" s="8" t="s">
        <v>26</v>
      </c>
      <c r="E297" s="10">
        <v>2.02042280190654E-2</v>
      </c>
      <c r="F297" s="10">
        <v>0.267318245417491</v>
      </c>
      <c r="G297" s="21">
        <v>65.437800671230505</v>
      </c>
      <c r="H297" s="10">
        <v>-6.5992324483575802E-3</v>
      </c>
    </row>
    <row r="298" spans="1:8" x14ac:dyDescent="0.25">
      <c r="A298" s="8" t="s">
        <v>67</v>
      </c>
      <c r="B298" s="8" t="s">
        <v>68</v>
      </c>
      <c r="C298" s="8" t="s">
        <v>150</v>
      </c>
      <c r="D298" s="8" t="s">
        <v>7</v>
      </c>
      <c r="E298" s="10">
        <v>2.02000843411284E-2</v>
      </c>
      <c r="F298" s="10">
        <v>0.11662542319265801</v>
      </c>
      <c r="G298" s="21">
        <v>65.514203394717796</v>
      </c>
      <c r="H298" s="10">
        <v>-5.7921802936671402E-3</v>
      </c>
    </row>
    <row r="299" spans="1:8" x14ac:dyDescent="0.25">
      <c r="A299" s="22" t="s">
        <v>15</v>
      </c>
      <c r="B299" s="22" t="s">
        <v>125</v>
      </c>
      <c r="C299" s="8" t="s">
        <v>149</v>
      </c>
      <c r="D299" s="22" t="s">
        <v>7</v>
      </c>
      <c r="E299" s="10">
        <v>2.0195292270607099E-2</v>
      </c>
      <c r="F299" s="10">
        <v>3.3818871213974602E-2</v>
      </c>
      <c r="G299" s="21">
        <v>55.6250801545537</v>
      </c>
      <c r="H299" s="10">
        <v>-5.84589452640598E-2</v>
      </c>
    </row>
    <row r="300" spans="1:8" ht="30" x14ac:dyDescent="0.25">
      <c r="A300" s="8" t="s">
        <v>71</v>
      </c>
      <c r="B300" s="8" t="s">
        <v>73</v>
      </c>
      <c r="C300" s="8" t="s">
        <v>156</v>
      </c>
      <c r="D300" s="8" t="s">
        <v>7</v>
      </c>
      <c r="E300" s="10">
        <v>2.0180242686328401E-2</v>
      </c>
      <c r="F300" s="10">
        <v>0.262242318238673</v>
      </c>
      <c r="G300" s="21">
        <v>90.149636295551304</v>
      </c>
      <c r="H300" s="10">
        <v>0.38310149121286902</v>
      </c>
    </row>
    <row r="301" spans="1:8" x14ac:dyDescent="0.25">
      <c r="A301" s="8" t="s">
        <v>27</v>
      </c>
      <c r="B301" s="8" t="s">
        <v>118</v>
      </c>
      <c r="C301" s="8" t="s">
        <v>157</v>
      </c>
      <c r="D301" s="8" t="s">
        <v>7</v>
      </c>
      <c r="E301" s="10">
        <v>2.0008164030891899E-2</v>
      </c>
      <c r="F301" s="10">
        <v>-2.5709529457573502E-2</v>
      </c>
      <c r="G301" s="21">
        <v>34.499526304268798</v>
      </c>
      <c r="H301" s="10">
        <v>0.18875769681137899</v>
      </c>
    </row>
    <row r="302" spans="1:8" x14ac:dyDescent="0.25">
      <c r="A302" s="8" t="s">
        <v>13</v>
      </c>
      <c r="B302" s="8" t="s">
        <v>77</v>
      </c>
      <c r="C302" s="8" t="s">
        <v>153</v>
      </c>
      <c r="D302" s="8" t="s">
        <v>7</v>
      </c>
      <c r="E302" s="10">
        <v>1.9973050293070001E-2</v>
      </c>
      <c r="F302" s="10">
        <v>-3.97518631024876E-2</v>
      </c>
      <c r="G302" s="21">
        <v>26.648213248735502</v>
      </c>
      <c r="H302" s="10">
        <v>-2.5403458500211699E-2</v>
      </c>
    </row>
    <row r="303" spans="1:8" x14ac:dyDescent="0.25">
      <c r="A303" s="8" t="s">
        <v>19</v>
      </c>
      <c r="B303" s="8" t="s">
        <v>34</v>
      </c>
      <c r="C303" s="8" t="s">
        <v>150</v>
      </c>
      <c r="D303" s="8" t="s">
        <v>7</v>
      </c>
      <c r="E303" s="10">
        <v>1.99654552387525E-2</v>
      </c>
      <c r="F303" s="10">
        <v>2.98685299507188E-2</v>
      </c>
      <c r="G303" s="21">
        <v>55.335172990507999</v>
      </c>
      <c r="H303" s="10">
        <v>0.699469974036249</v>
      </c>
    </row>
    <row r="304" spans="1:8" x14ac:dyDescent="0.25">
      <c r="A304" s="8" t="s">
        <v>27</v>
      </c>
      <c r="B304" s="8" t="s">
        <v>69</v>
      </c>
      <c r="C304" s="8" t="s">
        <v>153</v>
      </c>
      <c r="D304" s="8" t="s">
        <v>24</v>
      </c>
      <c r="E304" s="10">
        <v>1.9919078130056899E-2</v>
      </c>
      <c r="F304" s="10">
        <v>5.7308908192946303E-2</v>
      </c>
      <c r="G304" s="21">
        <v>35.315176386325298</v>
      </c>
      <c r="H304" s="10">
        <v>0.40833594341212198</v>
      </c>
    </row>
    <row r="305" spans="1:8" x14ac:dyDescent="0.25">
      <c r="A305" s="8" t="s">
        <v>19</v>
      </c>
      <c r="B305" s="8" t="s">
        <v>104</v>
      </c>
      <c r="C305" s="8" t="s">
        <v>154</v>
      </c>
      <c r="D305" s="8" t="s">
        <v>30</v>
      </c>
      <c r="E305" s="10">
        <v>1.9768958129688301E-2</v>
      </c>
      <c r="F305" s="10">
        <v>-0.115312519881204</v>
      </c>
      <c r="G305" s="21">
        <v>80.251693602698694</v>
      </c>
      <c r="H305" s="10">
        <v>2.8834691467109999E-2</v>
      </c>
    </row>
    <row r="306" spans="1:8" x14ac:dyDescent="0.25">
      <c r="A306" s="8" t="s">
        <v>8</v>
      </c>
      <c r="B306" s="8" t="s">
        <v>52</v>
      </c>
      <c r="C306" s="8" t="s">
        <v>150</v>
      </c>
      <c r="D306" s="8" t="s">
        <v>24</v>
      </c>
      <c r="E306" s="10">
        <v>1.9715645682119601E-2</v>
      </c>
      <c r="F306" s="10">
        <v>-9.2087165048893499E-2</v>
      </c>
      <c r="G306" s="21">
        <v>22.097207517246499</v>
      </c>
      <c r="H306" s="10">
        <v>-3.5278948836069003E-2</v>
      </c>
    </row>
    <row r="307" spans="1:8" x14ac:dyDescent="0.25">
      <c r="A307" s="8" t="s">
        <v>27</v>
      </c>
      <c r="B307" s="8" t="s">
        <v>140</v>
      </c>
      <c r="C307" s="8" t="s">
        <v>155</v>
      </c>
      <c r="D307" s="8" t="s">
        <v>26</v>
      </c>
      <c r="E307" s="10">
        <v>1.9643717038528099E-2</v>
      </c>
      <c r="F307" s="10">
        <v>0.10669500794572601</v>
      </c>
      <c r="G307" s="21">
        <v>27.100438818022798</v>
      </c>
      <c r="H307" s="10">
        <v>0.16758123693093899</v>
      </c>
    </row>
    <row r="308" spans="1:8" x14ac:dyDescent="0.25">
      <c r="A308" s="8" t="s">
        <v>5</v>
      </c>
      <c r="B308" s="8" t="s">
        <v>6</v>
      </c>
      <c r="C308" s="8" t="s">
        <v>154</v>
      </c>
      <c r="D308" s="8" t="s">
        <v>7</v>
      </c>
      <c r="E308" s="10">
        <v>1.9577316340711599E-2</v>
      </c>
      <c r="F308" s="10">
        <v>-8.1958594083684694E-2</v>
      </c>
      <c r="G308" s="21">
        <v>38.8597232517523</v>
      </c>
      <c r="H308" s="10">
        <v>2.47287257192608E-2</v>
      </c>
    </row>
    <row r="309" spans="1:8" x14ac:dyDescent="0.25">
      <c r="A309" s="8" t="s">
        <v>19</v>
      </c>
      <c r="B309" s="8" t="s">
        <v>101</v>
      </c>
      <c r="C309" s="8" t="s">
        <v>157</v>
      </c>
      <c r="D309" s="8" t="s">
        <v>30</v>
      </c>
      <c r="E309" s="10">
        <v>1.95293783592243E-2</v>
      </c>
      <c r="F309" s="10">
        <v>-0.17664774914588099</v>
      </c>
      <c r="G309" s="21">
        <v>44.011801375975502</v>
      </c>
      <c r="H309" s="10">
        <v>0.14667975672471301</v>
      </c>
    </row>
    <row r="310" spans="1:8" x14ac:dyDescent="0.25">
      <c r="A310" s="8" t="s">
        <v>11</v>
      </c>
      <c r="B310" s="8" t="s">
        <v>29</v>
      </c>
      <c r="C310" s="8" t="s">
        <v>149</v>
      </c>
      <c r="D310" s="8" t="s">
        <v>30</v>
      </c>
      <c r="E310" s="10">
        <v>1.9526995399226199E-2</v>
      </c>
      <c r="F310" s="10">
        <v>-0.16786052703792101</v>
      </c>
      <c r="G310" s="21">
        <v>50.064622997461797</v>
      </c>
      <c r="H310" s="10">
        <v>-2.5774767969545101E-2</v>
      </c>
    </row>
    <row r="311" spans="1:8" x14ac:dyDescent="0.25">
      <c r="A311" s="8" t="s">
        <v>15</v>
      </c>
      <c r="B311" s="8" t="s">
        <v>79</v>
      </c>
      <c r="C311" s="8" t="s">
        <v>154</v>
      </c>
      <c r="D311" s="8" t="s">
        <v>7</v>
      </c>
      <c r="E311" s="10">
        <v>1.9347633604844001E-2</v>
      </c>
      <c r="F311" s="10">
        <v>-1.5560675592521001E-2</v>
      </c>
      <c r="G311" s="21">
        <v>74.685798288242495</v>
      </c>
      <c r="H311" s="10">
        <v>7.5434087947096398E-2</v>
      </c>
    </row>
    <row r="312" spans="1:8" x14ac:dyDescent="0.25">
      <c r="A312" s="8" t="s">
        <v>5</v>
      </c>
      <c r="B312" s="8" t="s">
        <v>76</v>
      </c>
      <c r="C312" s="8" t="s">
        <v>151</v>
      </c>
      <c r="D312" s="8" t="s">
        <v>7</v>
      </c>
      <c r="E312" s="10">
        <v>1.9287644921592299E-2</v>
      </c>
      <c r="F312" s="10">
        <v>5.8575011851324299E-2</v>
      </c>
      <c r="G312" s="21">
        <v>34.067087686620198</v>
      </c>
      <c r="H312" s="10">
        <v>-7.7892408739693101E-4</v>
      </c>
    </row>
    <row r="313" spans="1:8" x14ac:dyDescent="0.25">
      <c r="A313" s="8" t="s">
        <v>13</v>
      </c>
      <c r="B313" s="8" t="s">
        <v>14</v>
      </c>
      <c r="C313" s="8" t="s">
        <v>157</v>
      </c>
      <c r="D313" s="8" t="s">
        <v>7</v>
      </c>
      <c r="E313" s="10">
        <v>1.9245968474349898E-2</v>
      </c>
      <c r="F313" s="10">
        <v>4.7454048649890196E-3</v>
      </c>
      <c r="G313" s="21">
        <v>37.470655388651998</v>
      </c>
      <c r="H313" s="10">
        <v>5.7081934331684403E-2</v>
      </c>
    </row>
    <row r="314" spans="1:8" x14ac:dyDescent="0.25">
      <c r="A314" s="8" t="s">
        <v>15</v>
      </c>
      <c r="B314" s="8" t="s">
        <v>17</v>
      </c>
      <c r="C314" s="8" t="s">
        <v>157</v>
      </c>
      <c r="D314" s="8" t="s">
        <v>7</v>
      </c>
      <c r="E314" s="10">
        <v>1.92365522151185E-2</v>
      </c>
      <c r="F314" s="10">
        <v>5.9058585862234801E-2</v>
      </c>
      <c r="G314" s="21">
        <v>46.806888939671197</v>
      </c>
      <c r="H314" s="10">
        <v>6.4273714573586493E-2</v>
      </c>
    </row>
    <row r="315" spans="1:8" ht="30" x14ac:dyDescent="0.25">
      <c r="A315" s="8" t="s">
        <v>71</v>
      </c>
      <c r="B315" s="8" t="s">
        <v>73</v>
      </c>
      <c r="C315" s="8" t="s">
        <v>149</v>
      </c>
      <c r="D315" s="8" t="s">
        <v>7</v>
      </c>
      <c r="E315" s="10">
        <v>1.9223617405023902E-2</v>
      </c>
      <c r="F315" s="10">
        <v>0.22985409161647999</v>
      </c>
      <c r="G315" s="21">
        <v>80.155525408595807</v>
      </c>
      <c r="H315" s="10">
        <v>1.4389986947966499E-2</v>
      </c>
    </row>
    <row r="316" spans="1:8" x14ac:dyDescent="0.25">
      <c r="A316" s="8" t="s">
        <v>15</v>
      </c>
      <c r="B316" s="8" t="s">
        <v>115</v>
      </c>
      <c r="C316" s="8" t="s">
        <v>150</v>
      </c>
      <c r="D316" s="8" t="s">
        <v>7</v>
      </c>
      <c r="E316" s="10">
        <v>1.9202356431872399E-2</v>
      </c>
      <c r="F316" s="10">
        <v>9.1206910799429594E-2</v>
      </c>
      <c r="G316" s="21">
        <v>33.7471117824918</v>
      </c>
      <c r="H316" s="10">
        <v>9.0477108659247005E-3</v>
      </c>
    </row>
    <row r="317" spans="1:8" x14ac:dyDescent="0.25">
      <c r="A317" s="8" t="s">
        <v>19</v>
      </c>
      <c r="B317" s="8" t="s">
        <v>111</v>
      </c>
      <c r="C317" s="8" t="s">
        <v>157</v>
      </c>
      <c r="D317" s="8" t="s">
        <v>7</v>
      </c>
      <c r="E317" s="10">
        <v>1.9140978793233201E-2</v>
      </c>
      <c r="F317" s="10">
        <v>-8.8610790822747504E-2</v>
      </c>
      <c r="G317" s="21">
        <v>31.927871903792699</v>
      </c>
      <c r="H317" s="10">
        <v>0.152911283661361</v>
      </c>
    </row>
    <row r="318" spans="1:8" x14ac:dyDescent="0.25">
      <c r="A318" s="8" t="s">
        <v>15</v>
      </c>
      <c r="B318" s="8" t="s">
        <v>40</v>
      </c>
      <c r="C318" s="8" t="s">
        <v>155</v>
      </c>
      <c r="D318" s="8" t="s">
        <v>7</v>
      </c>
      <c r="E318" s="10">
        <v>1.90931465107744E-2</v>
      </c>
      <c r="F318" s="10">
        <v>6.4830053096332297E-3</v>
      </c>
      <c r="G318" s="21">
        <v>28.182386146773698</v>
      </c>
      <c r="H318" s="10">
        <v>1.9169604445525699E-2</v>
      </c>
    </row>
    <row r="319" spans="1:8" x14ac:dyDescent="0.25">
      <c r="A319" s="8" t="s">
        <v>19</v>
      </c>
      <c r="B319" s="8" t="s">
        <v>111</v>
      </c>
      <c r="C319" s="8" t="s">
        <v>154</v>
      </c>
      <c r="D319" s="8" t="s">
        <v>7</v>
      </c>
      <c r="E319" s="10">
        <v>1.9068334626930299E-2</v>
      </c>
      <c r="F319" s="10">
        <v>-0.115937937393211</v>
      </c>
      <c r="G319" s="21">
        <v>32.055247960217201</v>
      </c>
      <c r="H319" s="10">
        <v>1.6520530935417398E-2</v>
      </c>
    </row>
    <row r="320" spans="1:8" x14ac:dyDescent="0.25">
      <c r="A320" s="8" t="s">
        <v>5</v>
      </c>
      <c r="B320" s="8" t="s">
        <v>64</v>
      </c>
      <c r="C320" s="8" t="s">
        <v>155</v>
      </c>
      <c r="D320" s="8" t="s">
        <v>7</v>
      </c>
      <c r="E320" s="10">
        <v>1.9045806827238401E-2</v>
      </c>
      <c r="F320" s="10">
        <v>2.27987599887059E-2</v>
      </c>
      <c r="G320" s="21">
        <v>32.386719111662302</v>
      </c>
      <c r="H320" s="10">
        <v>0.11188926133509</v>
      </c>
    </row>
    <row r="321" spans="1:8" x14ac:dyDescent="0.25">
      <c r="A321" s="8" t="s">
        <v>22</v>
      </c>
      <c r="B321" s="8" t="s">
        <v>62</v>
      </c>
      <c r="C321" s="8" t="s">
        <v>150</v>
      </c>
      <c r="D321" s="8" t="s">
        <v>7</v>
      </c>
      <c r="E321" s="10">
        <v>1.89590634708603E-2</v>
      </c>
      <c r="F321" s="10">
        <v>6.0512589867053899E-2</v>
      </c>
      <c r="G321" s="21">
        <v>20.7571208740017</v>
      </c>
      <c r="H321" s="10">
        <v>0.401192329549861</v>
      </c>
    </row>
    <row r="322" spans="1:8" x14ac:dyDescent="0.25">
      <c r="A322" s="8" t="s">
        <v>67</v>
      </c>
      <c r="B322" s="8" t="s">
        <v>68</v>
      </c>
      <c r="C322" s="8" t="s">
        <v>149</v>
      </c>
      <c r="D322" s="8" t="s">
        <v>7</v>
      </c>
      <c r="E322" s="10">
        <v>1.8712076616358701E-2</v>
      </c>
      <c r="F322" s="10">
        <v>0.14483032880786401</v>
      </c>
      <c r="G322" s="21">
        <v>71.1643433948948</v>
      </c>
      <c r="H322" s="10">
        <v>5.6441710339539E-2</v>
      </c>
    </row>
    <row r="323" spans="1:8" x14ac:dyDescent="0.25">
      <c r="A323" s="8" t="s">
        <v>8</v>
      </c>
      <c r="B323" s="8" t="s">
        <v>60</v>
      </c>
      <c r="C323" s="8" t="s">
        <v>154</v>
      </c>
      <c r="D323" s="8" t="s">
        <v>7</v>
      </c>
      <c r="E323" s="10">
        <v>1.8687027507082E-2</v>
      </c>
      <c r="F323" s="10">
        <v>-0.107652879337301</v>
      </c>
      <c r="G323" s="21">
        <v>31.122422813863199</v>
      </c>
      <c r="H323" s="10">
        <v>0.13846174161055799</v>
      </c>
    </row>
    <row r="324" spans="1:8" x14ac:dyDescent="0.25">
      <c r="A324" s="8" t="s">
        <v>80</v>
      </c>
      <c r="B324" s="8" t="s">
        <v>81</v>
      </c>
      <c r="C324" s="8" t="s">
        <v>157</v>
      </c>
      <c r="D324" s="8" t="s">
        <v>7</v>
      </c>
      <c r="E324" s="10">
        <v>1.8678493811339202E-2</v>
      </c>
      <c r="F324" s="10">
        <v>5.4454279850398399E-2</v>
      </c>
      <c r="G324" s="21">
        <v>47.1455903659052</v>
      </c>
      <c r="H324" s="10">
        <v>0.166931573261932</v>
      </c>
    </row>
    <row r="325" spans="1:8" x14ac:dyDescent="0.25">
      <c r="A325" s="8" t="s">
        <v>5</v>
      </c>
      <c r="B325" s="8" t="s">
        <v>82</v>
      </c>
      <c r="C325" s="8" t="s">
        <v>152</v>
      </c>
      <c r="D325" s="8" t="s">
        <v>7</v>
      </c>
      <c r="E325" s="10">
        <v>1.8665744631340301E-2</v>
      </c>
      <c r="F325" s="10">
        <v>-5.7883920292675702E-2</v>
      </c>
      <c r="G325" s="21">
        <v>34.284341986204701</v>
      </c>
      <c r="H325" s="10">
        <v>6.5928734002430794E-2</v>
      </c>
    </row>
    <row r="326" spans="1:8" x14ac:dyDescent="0.25">
      <c r="A326" s="8" t="s">
        <v>19</v>
      </c>
      <c r="B326" s="8" t="s">
        <v>102</v>
      </c>
      <c r="C326" s="8" t="s">
        <v>149</v>
      </c>
      <c r="D326" s="8" t="s">
        <v>30</v>
      </c>
      <c r="E326" s="10">
        <v>1.8657630902278202E-2</v>
      </c>
      <c r="F326" s="10">
        <v>-0.15195451635045301</v>
      </c>
      <c r="G326" s="21">
        <v>57.2079765591808</v>
      </c>
      <c r="H326" s="10">
        <v>-9.9769306944021592E-3</v>
      </c>
    </row>
    <row r="327" spans="1:8" x14ac:dyDescent="0.25">
      <c r="A327" s="8" t="s">
        <v>13</v>
      </c>
      <c r="B327" s="8" t="s">
        <v>139</v>
      </c>
      <c r="C327" s="8" t="s">
        <v>153</v>
      </c>
      <c r="D327" s="8" t="s">
        <v>7</v>
      </c>
      <c r="E327" s="10">
        <v>1.86380234269472E-2</v>
      </c>
      <c r="F327" s="10">
        <v>-2.89309142626177E-2</v>
      </c>
      <c r="G327" s="21">
        <v>30.011159041030702</v>
      </c>
      <c r="H327" s="10">
        <v>6.6882159451223305E-2</v>
      </c>
    </row>
    <row r="328" spans="1:8" x14ac:dyDescent="0.25">
      <c r="A328" s="8" t="s">
        <v>8</v>
      </c>
      <c r="B328" s="8" t="s">
        <v>52</v>
      </c>
      <c r="C328" s="8" t="s">
        <v>149</v>
      </c>
      <c r="D328" s="8" t="s">
        <v>24</v>
      </c>
      <c r="E328" s="10">
        <v>1.8622103137557699E-2</v>
      </c>
      <c r="F328" s="10">
        <v>-6.9014133553042201E-2</v>
      </c>
      <c r="G328" s="21">
        <v>26.082581640148501</v>
      </c>
      <c r="H328" s="10">
        <v>-3.6233520084036498E-2</v>
      </c>
    </row>
    <row r="329" spans="1:8" x14ac:dyDescent="0.25">
      <c r="A329" s="8" t="s">
        <v>65</v>
      </c>
      <c r="B329" s="8" t="s">
        <v>133</v>
      </c>
      <c r="C329" s="8" t="s">
        <v>155</v>
      </c>
      <c r="D329" s="8" t="s">
        <v>51</v>
      </c>
      <c r="E329" s="10">
        <v>1.86139200012789E-2</v>
      </c>
      <c r="F329" s="10">
        <v>-0.17825728112516501</v>
      </c>
      <c r="G329" s="21">
        <v>150.05068497050399</v>
      </c>
      <c r="H329" s="10">
        <v>-5.2837435633898797E-2</v>
      </c>
    </row>
    <row r="330" spans="1:8" x14ac:dyDescent="0.25">
      <c r="A330" s="8" t="s">
        <v>15</v>
      </c>
      <c r="B330" s="8" t="s">
        <v>79</v>
      </c>
      <c r="C330" s="8" t="s">
        <v>151</v>
      </c>
      <c r="D330" s="8" t="s">
        <v>7</v>
      </c>
      <c r="E330" s="10">
        <v>1.8507819347095202E-2</v>
      </c>
      <c r="F330" s="10">
        <v>-1.68105941004053E-2</v>
      </c>
      <c r="G330" s="21">
        <v>63.10744560557</v>
      </c>
      <c r="H330" s="10">
        <v>-4.0384486200147098E-3</v>
      </c>
    </row>
    <row r="331" spans="1:8" x14ac:dyDescent="0.25">
      <c r="A331" s="8" t="s">
        <v>15</v>
      </c>
      <c r="B331" s="8" t="s">
        <v>87</v>
      </c>
      <c r="C331" s="8" t="s">
        <v>149</v>
      </c>
      <c r="D331" s="8" t="s">
        <v>7</v>
      </c>
      <c r="E331" s="10">
        <v>1.8498923260895299E-2</v>
      </c>
      <c r="F331" s="10">
        <v>0.101233859452181</v>
      </c>
      <c r="G331" s="21">
        <v>48.965794433137503</v>
      </c>
      <c r="H331" s="10">
        <v>3.2602950097551403E-2</v>
      </c>
    </row>
    <row r="332" spans="1:8" x14ac:dyDescent="0.25">
      <c r="A332" s="8" t="s">
        <v>13</v>
      </c>
      <c r="B332" s="8" t="s">
        <v>77</v>
      </c>
      <c r="C332" s="8" t="s">
        <v>149</v>
      </c>
      <c r="D332" s="8" t="s">
        <v>7</v>
      </c>
      <c r="E332" s="10">
        <v>1.8476207035941699E-2</v>
      </c>
      <c r="F332" s="10">
        <v>-2.6104633267817801E-2</v>
      </c>
      <c r="G332" s="21">
        <v>31.998741510457702</v>
      </c>
      <c r="H332" s="10">
        <v>-0.130307969349229</v>
      </c>
    </row>
    <row r="333" spans="1:8" x14ac:dyDescent="0.25">
      <c r="A333" s="8" t="s">
        <v>15</v>
      </c>
      <c r="B333" s="8" t="s">
        <v>105</v>
      </c>
      <c r="C333" s="8" t="s">
        <v>149</v>
      </c>
      <c r="D333" s="8" t="s">
        <v>7</v>
      </c>
      <c r="E333" s="10">
        <v>1.83910641713559E-2</v>
      </c>
      <c r="F333" s="10">
        <v>6.1395867096196502E-2</v>
      </c>
      <c r="G333" s="21">
        <v>44.242672066973299</v>
      </c>
      <c r="H333" s="10">
        <v>0.15290518135237399</v>
      </c>
    </row>
    <row r="334" spans="1:8" x14ac:dyDescent="0.25">
      <c r="A334" s="8" t="s">
        <v>13</v>
      </c>
      <c r="B334" s="8" t="s">
        <v>77</v>
      </c>
      <c r="C334" s="8" t="s">
        <v>152</v>
      </c>
      <c r="D334" s="8" t="s">
        <v>7</v>
      </c>
      <c r="E334" s="10">
        <v>1.8384087586895598E-2</v>
      </c>
      <c r="F334" s="10">
        <v>-5.1748727631646098E-2</v>
      </c>
      <c r="G334" s="21">
        <v>31.7857489592432</v>
      </c>
      <c r="H334" s="10">
        <v>-2.03130535498093E-2</v>
      </c>
    </row>
    <row r="335" spans="1:8" x14ac:dyDescent="0.25">
      <c r="A335" s="8" t="s">
        <v>13</v>
      </c>
      <c r="B335" s="8" t="s">
        <v>14</v>
      </c>
      <c r="C335" s="8" t="s">
        <v>154</v>
      </c>
      <c r="D335" s="8" t="s">
        <v>7</v>
      </c>
      <c r="E335" s="10">
        <v>1.82176739323264E-2</v>
      </c>
      <c r="F335" s="10">
        <v>-4.0880626478751403E-2</v>
      </c>
      <c r="G335" s="21">
        <v>40.945117987965702</v>
      </c>
      <c r="H335" s="10">
        <v>0.20829495900896999</v>
      </c>
    </row>
    <row r="336" spans="1:8" x14ac:dyDescent="0.25">
      <c r="A336" s="8" t="s">
        <v>15</v>
      </c>
      <c r="B336" s="8" t="s">
        <v>123</v>
      </c>
      <c r="C336" s="8" t="s">
        <v>151</v>
      </c>
      <c r="D336" s="8" t="s">
        <v>7</v>
      </c>
      <c r="E336" s="10">
        <v>1.81887670407254E-2</v>
      </c>
      <c r="F336" s="10">
        <v>-2.7261386403372199E-2</v>
      </c>
      <c r="G336" s="21">
        <v>40.558494502922301</v>
      </c>
      <c r="H336" s="10">
        <v>-3.61086304655788E-2</v>
      </c>
    </row>
    <row r="337" spans="1:8" x14ac:dyDescent="0.25">
      <c r="A337" s="8" t="s">
        <v>19</v>
      </c>
      <c r="B337" s="8" t="s">
        <v>128</v>
      </c>
      <c r="C337" s="8" t="s">
        <v>152</v>
      </c>
      <c r="D337" s="8" t="s">
        <v>7</v>
      </c>
      <c r="E337" s="10">
        <v>1.8167349831030299E-2</v>
      </c>
      <c r="F337" s="10">
        <v>-1.47259344376411E-2</v>
      </c>
      <c r="G337" s="21">
        <v>46.724279849941297</v>
      </c>
      <c r="H337" s="10">
        <v>-9.1233954054967398E-2</v>
      </c>
    </row>
    <row r="338" spans="1:8" x14ac:dyDescent="0.25">
      <c r="A338" s="8" t="s">
        <v>19</v>
      </c>
      <c r="B338" s="8" t="s">
        <v>101</v>
      </c>
      <c r="C338" s="8" t="s">
        <v>156</v>
      </c>
      <c r="D338" s="8" t="s">
        <v>30</v>
      </c>
      <c r="E338" s="10">
        <v>1.8163600922714299E-2</v>
      </c>
      <c r="F338" s="10">
        <v>-0.195198256734781</v>
      </c>
      <c r="G338" s="21">
        <v>49.056784692468199</v>
      </c>
      <c r="H338" s="10">
        <v>0.12537955749486801</v>
      </c>
    </row>
    <row r="339" spans="1:8" x14ac:dyDescent="0.25">
      <c r="A339" s="8" t="s">
        <v>8</v>
      </c>
      <c r="B339" s="8" t="s">
        <v>45</v>
      </c>
      <c r="C339" s="8" t="s">
        <v>155</v>
      </c>
      <c r="D339" s="8" t="s">
        <v>30</v>
      </c>
      <c r="E339" s="10">
        <v>1.8143346292592299E-2</v>
      </c>
      <c r="F339" s="10">
        <v>-0.183485143645538</v>
      </c>
      <c r="G339" s="21">
        <v>39.9947550548927</v>
      </c>
      <c r="H339" s="10">
        <v>0.107901285771698</v>
      </c>
    </row>
    <row r="340" spans="1:8" x14ac:dyDescent="0.25">
      <c r="A340" s="8" t="s">
        <v>19</v>
      </c>
      <c r="B340" s="8" t="s">
        <v>34</v>
      </c>
      <c r="C340" s="8" t="s">
        <v>152</v>
      </c>
      <c r="D340" s="8" t="s">
        <v>7</v>
      </c>
      <c r="E340" s="10">
        <v>1.8033045000741901E-2</v>
      </c>
      <c r="F340" s="10">
        <v>1.00203385358748E-2</v>
      </c>
      <c r="G340" s="21">
        <v>32.988734677942197</v>
      </c>
      <c r="H340" s="10">
        <v>-4.57010948213466E-2</v>
      </c>
    </row>
    <row r="341" spans="1:8" x14ac:dyDescent="0.25">
      <c r="A341" s="8" t="s">
        <v>15</v>
      </c>
      <c r="B341" s="8" t="s">
        <v>17</v>
      </c>
      <c r="C341" s="8" t="s">
        <v>153</v>
      </c>
      <c r="D341" s="8" t="s">
        <v>7</v>
      </c>
      <c r="E341" s="10">
        <v>1.8019200997319199E-2</v>
      </c>
      <c r="F341" s="10">
        <v>2.3625572831027199E-2</v>
      </c>
      <c r="G341" s="21">
        <v>25.272364316704</v>
      </c>
      <c r="H341" s="10">
        <v>3.6292163091777699E-2</v>
      </c>
    </row>
    <row r="342" spans="1:8" x14ac:dyDescent="0.25">
      <c r="A342" s="8" t="s">
        <v>22</v>
      </c>
      <c r="B342" s="8" t="s">
        <v>58</v>
      </c>
      <c r="C342" s="8" t="s">
        <v>157</v>
      </c>
      <c r="D342" s="8" t="s">
        <v>24</v>
      </c>
      <c r="E342" s="10">
        <v>1.78941543234215E-2</v>
      </c>
      <c r="F342" s="10">
        <v>2.1745467974746899E-2</v>
      </c>
      <c r="G342" s="21">
        <v>41.942789108185202</v>
      </c>
      <c r="H342" s="10">
        <v>0.61486221200112601</v>
      </c>
    </row>
    <row r="343" spans="1:8" x14ac:dyDescent="0.25">
      <c r="A343" s="8" t="s">
        <v>27</v>
      </c>
      <c r="B343" s="8" t="s">
        <v>35</v>
      </c>
      <c r="C343" s="8" t="s">
        <v>150</v>
      </c>
      <c r="D343" s="8" t="s">
        <v>26</v>
      </c>
      <c r="E343" s="10">
        <v>1.7891093118658701E-2</v>
      </c>
      <c r="F343" s="10">
        <v>0.106102452992503</v>
      </c>
      <c r="G343" s="21">
        <v>51.693340487225299</v>
      </c>
      <c r="H343" s="10">
        <v>9.7228178194753198E-2</v>
      </c>
    </row>
    <row r="344" spans="1:8" x14ac:dyDescent="0.25">
      <c r="A344" s="8" t="s">
        <v>15</v>
      </c>
      <c r="B344" s="8" t="s">
        <v>125</v>
      </c>
      <c r="C344" s="8" t="s">
        <v>156</v>
      </c>
      <c r="D344" s="8" t="s">
        <v>7</v>
      </c>
      <c r="E344" s="10">
        <v>1.7785190280043699E-2</v>
      </c>
      <c r="F344" s="10">
        <v>1.4397912839627601E-2</v>
      </c>
      <c r="G344" s="21">
        <v>43.203766629809998</v>
      </c>
      <c r="H344" s="10">
        <v>0.111844230493478</v>
      </c>
    </row>
    <row r="345" spans="1:8" x14ac:dyDescent="0.25">
      <c r="A345" s="8" t="s">
        <v>19</v>
      </c>
      <c r="B345" s="8" t="s">
        <v>89</v>
      </c>
      <c r="C345" s="8" t="s">
        <v>156</v>
      </c>
      <c r="D345" s="8" t="s">
        <v>7</v>
      </c>
      <c r="E345" s="10">
        <v>1.7731397495626602E-2</v>
      </c>
      <c r="F345" s="10">
        <v>-0.113106246491376</v>
      </c>
      <c r="G345" s="21">
        <v>47.165085329838199</v>
      </c>
      <c r="H345" s="10">
        <v>0.10380524436416801</v>
      </c>
    </row>
    <row r="346" spans="1:8" x14ac:dyDescent="0.25">
      <c r="A346" s="8" t="s">
        <v>31</v>
      </c>
      <c r="B346" s="8" t="s">
        <v>113</v>
      </c>
      <c r="C346" s="8" t="s">
        <v>155</v>
      </c>
      <c r="D346" s="8" t="s">
        <v>7</v>
      </c>
      <c r="E346" s="10">
        <v>1.77001183928749E-2</v>
      </c>
      <c r="F346" s="10">
        <v>5.1239081464832498E-2</v>
      </c>
      <c r="G346" s="21">
        <v>43.708475208281797</v>
      </c>
      <c r="H346" s="10">
        <v>0.131298421263945</v>
      </c>
    </row>
    <row r="347" spans="1:8" x14ac:dyDescent="0.25">
      <c r="A347" s="8" t="s">
        <v>8</v>
      </c>
      <c r="B347" s="8" t="s">
        <v>60</v>
      </c>
      <c r="C347" s="8" t="s">
        <v>157</v>
      </c>
      <c r="D347" s="8" t="s">
        <v>7</v>
      </c>
      <c r="E347" s="10">
        <v>1.7682741741587599E-2</v>
      </c>
      <c r="F347" s="10">
        <v>-5.8220446500257601E-2</v>
      </c>
      <c r="G347" s="21">
        <v>39.323995454756798</v>
      </c>
      <c r="H347" s="10">
        <v>0.105287282084691</v>
      </c>
    </row>
    <row r="348" spans="1:8" x14ac:dyDescent="0.25">
      <c r="A348" s="8" t="s">
        <v>11</v>
      </c>
      <c r="B348" s="8" t="s">
        <v>12</v>
      </c>
      <c r="C348" s="8" t="s">
        <v>153</v>
      </c>
      <c r="D348" s="8" t="s">
        <v>7</v>
      </c>
      <c r="E348" s="10">
        <v>1.76601810064713E-2</v>
      </c>
      <c r="F348" s="10">
        <v>-0.166244664819792</v>
      </c>
      <c r="G348" s="21">
        <v>32.624395932640503</v>
      </c>
      <c r="H348" s="10">
        <v>0.23002939876505801</v>
      </c>
    </row>
    <row r="349" spans="1:8" x14ac:dyDescent="0.25">
      <c r="A349" s="8" t="s">
        <v>5</v>
      </c>
      <c r="B349" s="8" t="s">
        <v>82</v>
      </c>
      <c r="C349" s="8" t="s">
        <v>157</v>
      </c>
      <c r="D349" s="8" t="s">
        <v>7</v>
      </c>
      <c r="E349" s="10">
        <v>1.7650290201724001E-2</v>
      </c>
      <c r="F349" s="10">
        <v>-1.9084842503380502E-2</v>
      </c>
      <c r="G349" s="21">
        <v>22.784469462599802</v>
      </c>
      <c r="H349" s="10">
        <v>0.17766024496733401</v>
      </c>
    </row>
    <row r="350" spans="1:8" x14ac:dyDescent="0.25">
      <c r="A350" s="8" t="s">
        <v>19</v>
      </c>
      <c r="B350" s="8" t="s">
        <v>89</v>
      </c>
      <c r="C350" s="8" t="s">
        <v>157</v>
      </c>
      <c r="D350" s="8" t="s">
        <v>7</v>
      </c>
      <c r="E350" s="10">
        <v>1.7641414939890701E-2</v>
      </c>
      <c r="F350" s="10">
        <v>-0.14929352472104401</v>
      </c>
      <c r="G350" s="21">
        <v>36.571954569346701</v>
      </c>
      <c r="H350" s="10">
        <v>-2.7304198619483501E-2</v>
      </c>
    </row>
    <row r="351" spans="1:8" x14ac:dyDescent="0.25">
      <c r="A351" s="8" t="s">
        <v>112</v>
      </c>
      <c r="B351" s="8" t="s">
        <v>112</v>
      </c>
      <c r="C351" s="8" t="s">
        <v>150</v>
      </c>
      <c r="D351" s="8" t="s">
        <v>7</v>
      </c>
      <c r="E351" s="10">
        <v>1.7569650075193701E-2</v>
      </c>
      <c r="F351" s="10">
        <v>0.150691939595272</v>
      </c>
      <c r="G351" s="21">
        <v>24.741709934215301</v>
      </c>
      <c r="H351" s="10">
        <v>5.2220327166500498E-2</v>
      </c>
    </row>
    <row r="352" spans="1:8" x14ac:dyDescent="0.25">
      <c r="A352" s="8" t="s">
        <v>8</v>
      </c>
      <c r="B352" s="8" t="s">
        <v>49</v>
      </c>
      <c r="C352" s="8" t="s">
        <v>154</v>
      </c>
      <c r="D352" s="8" t="s">
        <v>24</v>
      </c>
      <c r="E352" s="10">
        <v>1.75010922662245E-2</v>
      </c>
      <c r="F352" s="10">
        <v>-0.108820385464584</v>
      </c>
      <c r="G352" s="21">
        <v>38.768022113002303</v>
      </c>
      <c r="H352" s="10">
        <v>0.17729196698619901</v>
      </c>
    </row>
    <row r="353" spans="1:8" x14ac:dyDescent="0.25">
      <c r="A353" s="8" t="s">
        <v>65</v>
      </c>
      <c r="B353" s="8" t="s">
        <v>133</v>
      </c>
      <c r="C353" s="8" t="s">
        <v>150</v>
      </c>
      <c r="D353" s="8" t="s">
        <v>51</v>
      </c>
      <c r="E353" s="10">
        <v>1.7489560441115701E-2</v>
      </c>
      <c r="F353" s="10">
        <v>-0.19278661549009701</v>
      </c>
      <c r="G353" s="21">
        <v>105.209938074788</v>
      </c>
      <c r="H353" s="10">
        <v>1.9998804869182998E-2</v>
      </c>
    </row>
    <row r="354" spans="1:8" x14ac:dyDescent="0.25">
      <c r="A354" s="8" t="s">
        <v>19</v>
      </c>
      <c r="B354" s="8" t="s">
        <v>102</v>
      </c>
      <c r="C354" s="8" t="s">
        <v>155</v>
      </c>
      <c r="D354" s="8" t="s">
        <v>30</v>
      </c>
      <c r="E354" s="10">
        <v>1.7463035215589399E-2</v>
      </c>
      <c r="F354" s="10">
        <v>-0.18891169738819399</v>
      </c>
      <c r="G354" s="21">
        <v>42.794784906604697</v>
      </c>
      <c r="H354" s="10">
        <v>0.148748059002864</v>
      </c>
    </row>
    <row r="355" spans="1:8" x14ac:dyDescent="0.25">
      <c r="A355" s="8" t="s">
        <v>13</v>
      </c>
      <c r="B355" s="8" t="s">
        <v>139</v>
      </c>
      <c r="C355" s="8" t="s">
        <v>152</v>
      </c>
      <c r="D355" s="8" t="s">
        <v>7</v>
      </c>
      <c r="E355" s="10">
        <v>1.74450551860417E-2</v>
      </c>
      <c r="F355" s="10">
        <v>-1.02805097609962E-2</v>
      </c>
      <c r="G355" s="21">
        <v>36.6354145151968</v>
      </c>
      <c r="H355" s="10">
        <v>2.3074376080463501E-2</v>
      </c>
    </row>
    <row r="356" spans="1:8" x14ac:dyDescent="0.25">
      <c r="A356" s="8" t="s">
        <v>15</v>
      </c>
      <c r="B356" s="8" t="s">
        <v>125</v>
      </c>
      <c r="C356" s="8" t="s">
        <v>153</v>
      </c>
      <c r="D356" s="8" t="s">
        <v>7</v>
      </c>
      <c r="E356" s="10">
        <v>1.7436037996619799E-2</v>
      </c>
      <c r="F356" s="10">
        <v>-2.15108530632344E-2</v>
      </c>
      <c r="G356" s="21">
        <v>35.948643702493797</v>
      </c>
      <c r="H356" s="10">
        <v>7.2453089832711107E-2</v>
      </c>
    </row>
    <row r="357" spans="1:8" x14ac:dyDescent="0.25">
      <c r="A357" s="8" t="s">
        <v>13</v>
      </c>
      <c r="B357" s="8" t="s">
        <v>139</v>
      </c>
      <c r="C357" s="8" t="s">
        <v>150</v>
      </c>
      <c r="D357" s="8" t="s">
        <v>7</v>
      </c>
      <c r="E357" s="10">
        <v>1.7416346257091299E-2</v>
      </c>
      <c r="F357" s="10">
        <v>5.5786158301547199E-2</v>
      </c>
      <c r="G357" s="21">
        <v>46.369916117776697</v>
      </c>
      <c r="H357" s="10">
        <v>6.0562076776223203E-2</v>
      </c>
    </row>
    <row r="358" spans="1:8" x14ac:dyDescent="0.25">
      <c r="A358" s="8" t="s">
        <v>13</v>
      </c>
      <c r="B358" s="8" t="s">
        <v>77</v>
      </c>
      <c r="C358" s="8" t="s">
        <v>150</v>
      </c>
      <c r="D358" s="8" t="s">
        <v>7</v>
      </c>
      <c r="E358" s="10">
        <v>1.7395865705892501E-2</v>
      </c>
      <c r="F358" s="10">
        <v>-3.0052391525006699E-2</v>
      </c>
      <c r="G358" s="21">
        <v>33.277766573467296</v>
      </c>
      <c r="H358" s="10">
        <v>0.123642856892133</v>
      </c>
    </row>
    <row r="359" spans="1:8" x14ac:dyDescent="0.25">
      <c r="A359" s="8" t="s">
        <v>27</v>
      </c>
      <c r="B359" s="8" t="s">
        <v>28</v>
      </c>
      <c r="C359" s="8" t="s">
        <v>154</v>
      </c>
      <c r="D359" s="8" t="s">
        <v>7</v>
      </c>
      <c r="E359" s="10">
        <v>1.73904248617699E-2</v>
      </c>
      <c r="F359" s="10">
        <v>-2.0558904240995001E-2</v>
      </c>
      <c r="G359" s="21">
        <v>31.401541249339299</v>
      </c>
      <c r="H359" s="10">
        <v>1.9918681982883102E-3</v>
      </c>
    </row>
    <row r="360" spans="1:8" x14ac:dyDescent="0.25">
      <c r="A360" s="8" t="s">
        <v>15</v>
      </c>
      <c r="B360" s="8" t="s">
        <v>115</v>
      </c>
      <c r="C360" s="8" t="s">
        <v>149</v>
      </c>
      <c r="D360" s="8" t="s">
        <v>7</v>
      </c>
      <c r="E360" s="10">
        <v>1.73710886246396E-2</v>
      </c>
      <c r="F360" s="10">
        <v>8.0074960087440597E-2</v>
      </c>
      <c r="G360" s="21">
        <v>42.657647776452301</v>
      </c>
      <c r="H360" s="10">
        <v>7.8299828564327004E-2</v>
      </c>
    </row>
    <row r="361" spans="1:8" x14ac:dyDescent="0.25">
      <c r="A361" s="8" t="s">
        <v>15</v>
      </c>
      <c r="B361" s="8" t="s">
        <v>54</v>
      </c>
      <c r="C361" s="8" t="s">
        <v>151</v>
      </c>
      <c r="D361" s="8" t="s">
        <v>7</v>
      </c>
      <c r="E361" s="10">
        <v>1.7348358303913899E-2</v>
      </c>
      <c r="F361" s="10">
        <v>-4.2964111704650601E-2</v>
      </c>
      <c r="G361" s="21">
        <v>15.827845514268599</v>
      </c>
      <c r="H361" s="10">
        <v>-6.0378605768660297E-2</v>
      </c>
    </row>
    <row r="362" spans="1:8" x14ac:dyDescent="0.25">
      <c r="A362" s="8" t="s">
        <v>19</v>
      </c>
      <c r="B362" s="8" t="s">
        <v>89</v>
      </c>
      <c r="C362" s="8" t="s">
        <v>153</v>
      </c>
      <c r="D362" s="8" t="s">
        <v>7</v>
      </c>
      <c r="E362" s="10">
        <v>1.73340582599136E-2</v>
      </c>
      <c r="F362" s="10">
        <v>-0.14158127560897801</v>
      </c>
      <c r="G362" s="21">
        <v>27.887318326948002</v>
      </c>
      <c r="H362" s="10">
        <v>2.1210889983729001E-2</v>
      </c>
    </row>
    <row r="363" spans="1:8" x14ac:dyDescent="0.25">
      <c r="A363" s="8" t="s">
        <v>15</v>
      </c>
      <c r="B363" s="8" t="s">
        <v>70</v>
      </c>
      <c r="C363" s="8" t="s">
        <v>155</v>
      </c>
      <c r="D363" s="8" t="s">
        <v>7</v>
      </c>
      <c r="E363" s="10">
        <v>1.71667661853337E-2</v>
      </c>
      <c r="F363" s="10">
        <v>6.7709193708128307E-2</v>
      </c>
      <c r="G363" s="21">
        <v>21.863298551333202</v>
      </c>
      <c r="H363" s="10">
        <v>-0.302549330038695</v>
      </c>
    </row>
    <row r="364" spans="1:8" x14ac:dyDescent="0.25">
      <c r="A364" s="8" t="s">
        <v>141</v>
      </c>
      <c r="B364" s="8" t="s">
        <v>142</v>
      </c>
      <c r="C364" s="8" t="s">
        <v>149</v>
      </c>
      <c r="D364" s="8" t="s">
        <v>7</v>
      </c>
      <c r="E364" s="10">
        <v>1.7166445141363999E-2</v>
      </c>
      <c r="F364" s="10">
        <v>0.16734423223234601</v>
      </c>
      <c r="G364" s="21">
        <v>66.027557245874206</v>
      </c>
      <c r="H364" s="10">
        <v>5.3233646741977801E-2</v>
      </c>
    </row>
    <row r="365" spans="1:8" x14ac:dyDescent="0.25">
      <c r="A365" s="8" t="s">
        <v>19</v>
      </c>
      <c r="B365" s="8" t="s">
        <v>20</v>
      </c>
      <c r="C365" s="8" t="s">
        <v>156</v>
      </c>
      <c r="D365" s="8" t="s">
        <v>7</v>
      </c>
      <c r="E365" s="10">
        <v>1.7012416959447899E-2</v>
      </c>
      <c r="F365" s="10">
        <v>-0.147084093710631</v>
      </c>
      <c r="G365" s="21">
        <v>52.483310859503703</v>
      </c>
      <c r="H365" s="10">
        <v>-4.7153053855409299E-2</v>
      </c>
    </row>
    <row r="366" spans="1:8" x14ac:dyDescent="0.25">
      <c r="A366" s="8" t="s">
        <v>19</v>
      </c>
      <c r="B366" s="8" t="s">
        <v>128</v>
      </c>
      <c r="C366" s="8" t="s">
        <v>153</v>
      </c>
      <c r="D366" s="8" t="s">
        <v>7</v>
      </c>
      <c r="E366" s="10">
        <v>1.7011535400754601E-2</v>
      </c>
      <c r="F366" s="10">
        <v>-8.4976861652195004E-3</v>
      </c>
      <c r="G366" s="21">
        <v>32.117685940700802</v>
      </c>
      <c r="H366" s="10">
        <v>2.755045008553E-2</v>
      </c>
    </row>
    <row r="367" spans="1:8" x14ac:dyDescent="0.25">
      <c r="A367" s="8" t="s">
        <v>15</v>
      </c>
      <c r="B367" s="8" t="s">
        <v>41</v>
      </c>
      <c r="C367" s="8" t="s">
        <v>151</v>
      </c>
      <c r="D367" s="8" t="s">
        <v>7</v>
      </c>
      <c r="E367" s="10">
        <v>1.69395995852238E-2</v>
      </c>
      <c r="F367" s="10">
        <v>-1.78329700392835E-2</v>
      </c>
      <c r="G367" s="21">
        <v>36.5768191685627</v>
      </c>
      <c r="H367" s="10">
        <v>8.60462440681467E-4</v>
      </c>
    </row>
    <row r="368" spans="1:8" x14ac:dyDescent="0.25">
      <c r="A368" s="8" t="s">
        <v>19</v>
      </c>
      <c r="B368" s="8" t="s">
        <v>34</v>
      </c>
      <c r="C368" s="8" t="s">
        <v>153</v>
      </c>
      <c r="D368" s="8" t="s">
        <v>7</v>
      </c>
      <c r="E368" s="10">
        <v>1.68949940049863E-2</v>
      </c>
      <c r="F368" s="10">
        <v>1.92843229225091E-2</v>
      </c>
      <c r="G368" s="21">
        <v>32.015814459160197</v>
      </c>
      <c r="H368" s="10">
        <v>0.126098276442908</v>
      </c>
    </row>
    <row r="369" spans="1:8" x14ac:dyDescent="0.25">
      <c r="A369" s="8" t="s">
        <v>15</v>
      </c>
      <c r="B369" s="8" t="s">
        <v>17</v>
      </c>
      <c r="C369" s="8" t="s">
        <v>152</v>
      </c>
      <c r="D369" s="8" t="s">
        <v>7</v>
      </c>
      <c r="E369" s="10">
        <v>1.6873507744941701E-2</v>
      </c>
      <c r="F369" s="10">
        <v>1.6332285723500001E-2</v>
      </c>
      <c r="G369" s="21">
        <v>27.65</v>
      </c>
      <c r="H369" s="10">
        <v>-0.159554007673545</v>
      </c>
    </row>
    <row r="370" spans="1:8" x14ac:dyDescent="0.25">
      <c r="A370" s="8" t="s">
        <v>19</v>
      </c>
      <c r="B370" s="8" t="s">
        <v>137</v>
      </c>
      <c r="C370" s="8" t="s">
        <v>150</v>
      </c>
      <c r="D370" s="8" t="s">
        <v>7</v>
      </c>
      <c r="E370" s="10">
        <v>1.68554672972153E-2</v>
      </c>
      <c r="F370" s="10">
        <v>-0.193756229843427</v>
      </c>
      <c r="G370" s="21">
        <v>36.933021949452502</v>
      </c>
      <c r="H370" s="10">
        <v>-0.11996890664401</v>
      </c>
    </row>
    <row r="371" spans="1:8" x14ac:dyDescent="0.25">
      <c r="A371" s="8" t="s">
        <v>19</v>
      </c>
      <c r="B371" s="8" t="s">
        <v>102</v>
      </c>
      <c r="C371" s="8" t="s">
        <v>150</v>
      </c>
      <c r="D371" s="8" t="s">
        <v>30</v>
      </c>
      <c r="E371" s="10">
        <v>1.6847912904619299E-2</v>
      </c>
      <c r="F371" s="10">
        <v>-0.17393352335258599</v>
      </c>
      <c r="G371" s="21">
        <v>47.847586425586201</v>
      </c>
      <c r="H371" s="10">
        <v>7.5046402788700506E-2</v>
      </c>
    </row>
    <row r="372" spans="1:8" x14ac:dyDescent="0.25">
      <c r="A372" s="8" t="s">
        <v>27</v>
      </c>
      <c r="B372" s="8" t="s">
        <v>35</v>
      </c>
      <c r="C372" s="8" t="s">
        <v>151</v>
      </c>
      <c r="D372" s="8" t="s">
        <v>26</v>
      </c>
      <c r="E372" s="10">
        <v>1.6828194449159499E-2</v>
      </c>
      <c r="F372" s="10">
        <v>0.10375075591382001</v>
      </c>
      <c r="G372" s="21">
        <v>66.633427727029499</v>
      </c>
      <c r="H372" s="10">
        <v>9.5387751682722094E-2</v>
      </c>
    </row>
    <row r="373" spans="1:8" x14ac:dyDescent="0.25">
      <c r="A373" s="8" t="s">
        <v>65</v>
      </c>
      <c r="B373" s="8" t="s">
        <v>133</v>
      </c>
      <c r="C373" s="8" t="s">
        <v>149</v>
      </c>
      <c r="D373" s="8" t="s">
        <v>51</v>
      </c>
      <c r="E373" s="10">
        <v>1.6756788368252E-2</v>
      </c>
      <c r="F373" s="10">
        <v>-0.18211970819779999</v>
      </c>
      <c r="G373" s="21">
        <v>123.052273516955</v>
      </c>
      <c r="H373" s="10">
        <v>-3.0469244554962499E-2</v>
      </c>
    </row>
    <row r="374" spans="1:8" x14ac:dyDescent="0.25">
      <c r="A374" s="8" t="s">
        <v>5</v>
      </c>
      <c r="B374" s="8" t="s">
        <v>83</v>
      </c>
      <c r="C374" s="8" t="s">
        <v>149</v>
      </c>
      <c r="D374" s="8" t="s">
        <v>7</v>
      </c>
      <c r="E374" s="10">
        <v>1.6739224285018499E-2</v>
      </c>
      <c r="F374" s="10">
        <v>-3.8398102806035901E-2</v>
      </c>
      <c r="G374" s="21">
        <v>77.549843058569806</v>
      </c>
      <c r="H374" s="10">
        <v>4.0337543533103003E-2</v>
      </c>
    </row>
    <row r="375" spans="1:8" x14ac:dyDescent="0.25">
      <c r="A375" s="8" t="s">
        <v>13</v>
      </c>
      <c r="B375" s="8" t="s">
        <v>18</v>
      </c>
      <c r="C375" s="8" t="s">
        <v>154</v>
      </c>
      <c r="D375" s="8" t="s">
        <v>7</v>
      </c>
      <c r="E375" s="10">
        <v>1.6701339580862801E-2</v>
      </c>
      <c r="F375" s="10">
        <v>1.35632233972589E-2</v>
      </c>
      <c r="G375" s="21">
        <v>26.886660535484499</v>
      </c>
      <c r="H375" s="10">
        <v>4.3545768219663203E-2</v>
      </c>
    </row>
    <row r="376" spans="1:8" x14ac:dyDescent="0.25">
      <c r="A376" s="8" t="s">
        <v>19</v>
      </c>
      <c r="B376" s="8" t="s">
        <v>89</v>
      </c>
      <c r="C376" s="8" t="s">
        <v>152</v>
      </c>
      <c r="D376" s="8" t="s">
        <v>7</v>
      </c>
      <c r="E376" s="10">
        <v>1.6697323040331401E-2</v>
      </c>
      <c r="F376" s="10">
        <v>-0.13536733968063899</v>
      </c>
      <c r="G376" s="21">
        <v>42.921425668358999</v>
      </c>
      <c r="H376" s="10">
        <v>9.6841475413237302E-2</v>
      </c>
    </row>
    <row r="377" spans="1:8" x14ac:dyDescent="0.25">
      <c r="A377" s="8" t="s">
        <v>5</v>
      </c>
      <c r="B377" s="8" t="s">
        <v>6</v>
      </c>
      <c r="C377" s="8" t="s">
        <v>151</v>
      </c>
      <c r="D377" s="8" t="s">
        <v>7</v>
      </c>
      <c r="E377" s="10">
        <v>1.6694550713025801E-2</v>
      </c>
      <c r="F377" s="10">
        <v>-4.4256621638980899E-2</v>
      </c>
      <c r="G377" s="21">
        <v>41.254782543241198</v>
      </c>
      <c r="H377" s="10">
        <v>8.6057851879249997E-2</v>
      </c>
    </row>
    <row r="378" spans="1:8" x14ac:dyDescent="0.25">
      <c r="A378" s="8" t="s">
        <v>11</v>
      </c>
      <c r="B378" s="8" t="s">
        <v>74</v>
      </c>
      <c r="C378" s="8" t="s">
        <v>150</v>
      </c>
      <c r="D378" s="8" t="s">
        <v>26</v>
      </c>
      <c r="E378" s="10">
        <v>1.6679872527937002E-2</v>
      </c>
      <c r="F378" s="10">
        <v>6.0083356898848E-2</v>
      </c>
      <c r="G378" s="21">
        <v>27.647777614226801</v>
      </c>
      <c r="H378" s="10">
        <v>-0.217860919103712</v>
      </c>
    </row>
    <row r="379" spans="1:8" x14ac:dyDescent="0.25">
      <c r="A379" s="8" t="s">
        <v>15</v>
      </c>
      <c r="B379" s="8" t="s">
        <v>87</v>
      </c>
      <c r="C379" s="8" t="s">
        <v>157</v>
      </c>
      <c r="D379" s="8" t="s">
        <v>7</v>
      </c>
      <c r="E379" s="10">
        <v>1.6651398649755199E-2</v>
      </c>
      <c r="F379" s="10">
        <v>4.3890438698204602E-2</v>
      </c>
      <c r="G379" s="21">
        <v>31.7534954787813</v>
      </c>
      <c r="H379" s="10">
        <v>9.8401334847697794E-2</v>
      </c>
    </row>
    <row r="380" spans="1:8" x14ac:dyDescent="0.25">
      <c r="A380" s="8" t="s">
        <v>19</v>
      </c>
      <c r="B380" s="8" t="s">
        <v>128</v>
      </c>
      <c r="C380" s="8" t="s">
        <v>156</v>
      </c>
      <c r="D380" s="8" t="s">
        <v>7</v>
      </c>
      <c r="E380" s="10">
        <v>1.6502114307464299E-2</v>
      </c>
      <c r="F380" s="10">
        <v>3.89036285384773E-2</v>
      </c>
      <c r="G380" s="21">
        <v>46.445867116319803</v>
      </c>
      <c r="H380" s="10">
        <v>0.12704975847211999</v>
      </c>
    </row>
    <row r="381" spans="1:8" x14ac:dyDescent="0.25">
      <c r="A381" s="8" t="s">
        <v>8</v>
      </c>
      <c r="B381" s="8" t="s">
        <v>44</v>
      </c>
      <c r="C381" s="8" t="s">
        <v>150</v>
      </c>
      <c r="D381" s="8" t="s">
        <v>30</v>
      </c>
      <c r="E381" s="10">
        <v>1.6484585754017098E-2</v>
      </c>
      <c r="F381" s="10">
        <v>-0.18335617990230699</v>
      </c>
      <c r="G381" s="21">
        <v>49.874082963439697</v>
      </c>
      <c r="H381" s="10">
        <v>3.3140902050326302E-3</v>
      </c>
    </row>
    <row r="382" spans="1:8" x14ac:dyDescent="0.25">
      <c r="A382" s="8" t="s">
        <v>71</v>
      </c>
      <c r="B382" s="8" t="s">
        <v>72</v>
      </c>
      <c r="C382" s="8" t="s">
        <v>154</v>
      </c>
      <c r="D382" s="8" t="s">
        <v>7</v>
      </c>
      <c r="E382" s="10">
        <v>1.6478873781577801E-2</v>
      </c>
      <c r="F382" s="10">
        <v>4.7263621855572001E-2</v>
      </c>
      <c r="G382" s="21">
        <v>77.173125422667795</v>
      </c>
      <c r="H382" s="10">
        <v>0.16295860573311699</v>
      </c>
    </row>
    <row r="383" spans="1:8" x14ac:dyDescent="0.25">
      <c r="A383" s="8" t="s">
        <v>27</v>
      </c>
      <c r="B383" s="8" t="s">
        <v>110</v>
      </c>
      <c r="C383" s="8" t="s">
        <v>156</v>
      </c>
      <c r="D383" s="8" t="s">
        <v>7</v>
      </c>
      <c r="E383" s="10">
        <v>1.6426413084333302E-2</v>
      </c>
      <c r="F383" s="10">
        <v>-5.8994523435976099E-3</v>
      </c>
      <c r="G383" s="21">
        <v>53.598562699448301</v>
      </c>
      <c r="H383" s="10">
        <v>0.181020244067917</v>
      </c>
    </row>
    <row r="384" spans="1:8" x14ac:dyDescent="0.25">
      <c r="A384" s="8" t="s">
        <v>31</v>
      </c>
      <c r="B384" s="8" t="s">
        <v>116</v>
      </c>
      <c r="C384" s="8" t="s">
        <v>155</v>
      </c>
      <c r="D384" s="8" t="s">
        <v>7</v>
      </c>
      <c r="E384" s="10">
        <v>1.6328679555477801E-2</v>
      </c>
      <c r="F384" s="10">
        <v>0.16337632298590299</v>
      </c>
      <c r="G384" s="21">
        <v>26.820066255026301</v>
      </c>
      <c r="H384" s="10">
        <v>9.9702752668577893E-2</v>
      </c>
    </row>
    <row r="385" spans="1:8" x14ac:dyDescent="0.25">
      <c r="A385" s="8" t="s">
        <v>13</v>
      </c>
      <c r="B385" s="8" t="s">
        <v>18</v>
      </c>
      <c r="C385" s="8" t="s">
        <v>156</v>
      </c>
      <c r="D385" s="8" t="s">
        <v>7</v>
      </c>
      <c r="E385" s="10">
        <v>1.63106582263449E-2</v>
      </c>
      <c r="F385" s="10">
        <v>8.3953379577085499E-2</v>
      </c>
      <c r="G385" s="21">
        <v>32.225542465813497</v>
      </c>
      <c r="H385" s="10">
        <v>0.17045156303068601</v>
      </c>
    </row>
    <row r="386" spans="1:8" x14ac:dyDescent="0.25">
      <c r="A386" s="8" t="s">
        <v>19</v>
      </c>
      <c r="B386" s="8" t="s">
        <v>101</v>
      </c>
      <c r="C386" s="8" t="s">
        <v>155</v>
      </c>
      <c r="D386" s="8" t="s">
        <v>30</v>
      </c>
      <c r="E386" s="10">
        <v>1.6285211637409001E-2</v>
      </c>
      <c r="F386" s="10">
        <v>-0.18578353637954101</v>
      </c>
      <c r="G386" s="21">
        <v>26.611192738692999</v>
      </c>
      <c r="H386" s="10">
        <v>7.0403315486097795E-2</v>
      </c>
    </row>
    <row r="387" spans="1:8" x14ac:dyDescent="0.25">
      <c r="A387" s="8" t="s">
        <v>11</v>
      </c>
      <c r="B387" s="8" t="s">
        <v>74</v>
      </c>
      <c r="C387" s="8" t="s">
        <v>149</v>
      </c>
      <c r="D387" s="8" t="s">
        <v>26</v>
      </c>
      <c r="E387" s="10">
        <v>1.6184788741103399E-2</v>
      </c>
      <c r="F387" s="10">
        <v>7.2272883857264297E-2</v>
      </c>
      <c r="G387" s="21">
        <v>27.213605637681201</v>
      </c>
      <c r="H387" s="10">
        <v>-0.23311924873773399</v>
      </c>
    </row>
    <row r="388" spans="1:8" x14ac:dyDescent="0.25">
      <c r="A388" s="8" t="s">
        <v>5</v>
      </c>
      <c r="B388" s="8" t="s">
        <v>83</v>
      </c>
      <c r="C388" s="8" t="s">
        <v>153</v>
      </c>
      <c r="D388" s="8" t="s">
        <v>7</v>
      </c>
      <c r="E388" s="10">
        <v>1.61612714407623E-2</v>
      </c>
      <c r="F388" s="10">
        <v>-5.8352883049117801E-2</v>
      </c>
      <c r="G388" s="21">
        <v>51.2736844468632</v>
      </c>
      <c r="H388" s="10">
        <v>6.43926479631559E-2</v>
      </c>
    </row>
    <row r="389" spans="1:8" x14ac:dyDescent="0.25">
      <c r="A389" s="8" t="s">
        <v>27</v>
      </c>
      <c r="B389" s="8" t="s">
        <v>140</v>
      </c>
      <c r="C389" s="8" t="s">
        <v>150</v>
      </c>
      <c r="D389" s="8" t="s">
        <v>26</v>
      </c>
      <c r="E389" s="10">
        <v>1.61178057209138E-2</v>
      </c>
      <c r="F389" s="10">
        <v>0.14228641676092499</v>
      </c>
      <c r="G389" s="21">
        <v>26.199698603004499</v>
      </c>
      <c r="H389" s="10">
        <v>-1.0818858620241701E-2</v>
      </c>
    </row>
    <row r="390" spans="1:8" x14ac:dyDescent="0.25">
      <c r="A390" s="8" t="s">
        <v>8</v>
      </c>
      <c r="B390" s="8" t="s">
        <v>93</v>
      </c>
      <c r="C390" s="8" t="s">
        <v>150</v>
      </c>
      <c r="D390" s="8" t="s">
        <v>7</v>
      </c>
      <c r="E390" s="10">
        <v>1.6097820207971601E-2</v>
      </c>
      <c r="F390" s="10">
        <v>0.10708378243080099</v>
      </c>
      <c r="G390" s="21">
        <v>32.350955623732702</v>
      </c>
      <c r="H390" s="10">
        <v>0.19000321271717899</v>
      </c>
    </row>
    <row r="391" spans="1:8" x14ac:dyDescent="0.25">
      <c r="A391" s="8" t="s">
        <v>5</v>
      </c>
      <c r="B391" s="8" t="s">
        <v>83</v>
      </c>
      <c r="C391" s="8" t="s">
        <v>156</v>
      </c>
      <c r="D391" s="8" t="s">
        <v>7</v>
      </c>
      <c r="E391" s="10">
        <v>1.6041293534505299E-2</v>
      </c>
      <c r="F391" s="10">
        <v>-2.89930494701993E-2</v>
      </c>
      <c r="G391" s="21">
        <v>80.603472262286999</v>
      </c>
      <c r="H391" s="10">
        <v>0.26008043512494899</v>
      </c>
    </row>
    <row r="392" spans="1:8" x14ac:dyDescent="0.25">
      <c r="A392" s="8" t="s">
        <v>27</v>
      </c>
      <c r="B392" s="8" t="s">
        <v>69</v>
      </c>
      <c r="C392" s="8" t="s">
        <v>157</v>
      </c>
      <c r="D392" s="8" t="s">
        <v>24</v>
      </c>
      <c r="E392" s="10">
        <v>1.60276753332914E-2</v>
      </c>
      <c r="F392" s="10">
        <v>6.2871970186693105E-2</v>
      </c>
      <c r="G392" s="21">
        <v>32.479005931654001</v>
      </c>
      <c r="H392" s="10">
        <v>0.24309831756300501</v>
      </c>
    </row>
    <row r="393" spans="1:8" x14ac:dyDescent="0.25">
      <c r="A393" s="8" t="s">
        <v>141</v>
      </c>
      <c r="B393" s="8" t="s">
        <v>142</v>
      </c>
      <c r="C393" s="8" t="s">
        <v>153</v>
      </c>
      <c r="D393" s="8" t="s">
        <v>7</v>
      </c>
      <c r="E393" s="10">
        <v>1.5993761507751201E-2</v>
      </c>
      <c r="F393" s="10">
        <v>5.3048550550169798E-2</v>
      </c>
      <c r="G393" s="21">
        <v>28.574118965376801</v>
      </c>
      <c r="H393" s="10">
        <v>8.4313044613534102E-2</v>
      </c>
    </row>
    <row r="394" spans="1:8" x14ac:dyDescent="0.25">
      <c r="A394" s="8" t="s">
        <v>5</v>
      </c>
      <c r="B394" s="8" t="s">
        <v>82</v>
      </c>
      <c r="C394" s="8" t="s">
        <v>154</v>
      </c>
      <c r="D394" s="8" t="s">
        <v>7</v>
      </c>
      <c r="E394" s="10">
        <v>1.5948800310612202E-2</v>
      </c>
      <c r="F394" s="10">
        <v>-6.0940629278393998E-2</v>
      </c>
      <c r="G394" s="21">
        <v>27.480575417715499</v>
      </c>
      <c r="H394" s="10">
        <v>-0.18000299891657701</v>
      </c>
    </row>
    <row r="395" spans="1:8" x14ac:dyDescent="0.25">
      <c r="A395" s="8" t="s">
        <v>108</v>
      </c>
      <c r="B395" s="8" t="s">
        <v>114</v>
      </c>
      <c r="C395" s="8" t="s">
        <v>155</v>
      </c>
      <c r="D395" s="8" t="s">
        <v>7</v>
      </c>
      <c r="E395" s="10">
        <v>1.58922083890802E-2</v>
      </c>
      <c r="F395" s="10">
        <v>3.54180250609211E-2</v>
      </c>
      <c r="G395" s="21">
        <v>32.519751613077801</v>
      </c>
      <c r="H395" s="10">
        <v>7.6694480901576004E-2</v>
      </c>
    </row>
    <row r="396" spans="1:8" x14ac:dyDescent="0.25">
      <c r="A396" s="8" t="s">
        <v>15</v>
      </c>
      <c r="B396" s="8" t="s">
        <v>87</v>
      </c>
      <c r="C396" s="8" t="s">
        <v>156</v>
      </c>
      <c r="D396" s="8" t="s">
        <v>7</v>
      </c>
      <c r="E396" s="10">
        <v>1.5852902757829301E-2</v>
      </c>
      <c r="F396" s="10">
        <v>4.2212683920640003E-2</v>
      </c>
      <c r="G396" s="21">
        <v>38.369362126063699</v>
      </c>
      <c r="H396" s="10">
        <v>-8.7253706083670293E-2</v>
      </c>
    </row>
    <row r="397" spans="1:8" x14ac:dyDescent="0.25">
      <c r="A397" s="8" t="s">
        <v>8</v>
      </c>
      <c r="B397" s="8" t="s">
        <v>44</v>
      </c>
      <c r="C397" s="8" t="s">
        <v>151</v>
      </c>
      <c r="D397" s="8" t="s">
        <v>30</v>
      </c>
      <c r="E397" s="10">
        <v>1.5819638454239001E-2</v>
      </c>
      <c r="F397" s="10">
        <v>-0.18658551612621199</v>
      </c>
      <c r="G397" s="21">
        <v>46.698097332423799</v>
      </c>
      <c r="H397" s="10">
        <v>5.3040517246108101E-2</v>
      </c>
    </row>
    <row r="398" spans="1:8" x14ac:dyDescent="0.25">
      <c r="A398" s="8" t="s">
        <v>8</v>
      </c>
      <c r="B398" s="8" t="s">
        <v>61</v>
      </c>
      <c r="C398" s="8" t="s">
        <v>150</v>
      </c>
      <c r="D398" s="8" t="s">
        <v>7</v>
      </c>
      <c r="E398" s="10">
        <v>1.5802412260549199E-2</v>
      </c>
      <c r="F398" s="10">
        <v>-7.7024668509035801E-3</v>
      </c>
      <c r="G398" s="21">
        <v>33.4045660340918</v>
      </c>
      <c r="H398" s="10">
        <v>0.135521497749063</v>
      </c>
    </row>
    <row r="399" spans="1:8" x14ac:dyDescent="0.25">
      <c r="A399" s="8" t="s">
        <v>27</v>
      </c>
      <c r="B399" s="8" t="s">
        <v>140</v>
      </c>
      <c r="C399" s="8" t="s">
        <v>151</v>
      </c>
      <c r="D399" s="8" t="s">
        <v>26</v>
      </c>
      <c r="E399" s="10">
        <v>1.5710689032091E-2</v>
      </c>
      <c r="F399" s="10">
        <v>0.167784836458759</v>
      </c>
      <c r="G399" s="21">
        <v>34.120351840057701</v>
      </c>
      <c r="H399" s="10">
        <v>9.4286944594638794E-2</v>
      </c>
    </row>
    <row r="400" spans="1:8" ht="30" x14ac:dyDescent="0.25">
      <c r="A400" s="8" t="s">
        <v>71</v>
      </c>
      <c r="B400" s="8" t="s">
        <v>73</v>
      </c>
      <c r="C400" s="8" t="s">
        <v>157</v>
      </c>
      <c r="D400" s="8" t="s">
        <v>7</v>
      </c>
      <c r="E400" s="10">
        <v>1.5705414528397799E-2</v>
      </c>
      <c r="F400" s="10">
        <v>0.24513525548692999</v>
      </c>
      <c r="G400" s="21">
        <v>64.9389302072465</v>
      </c>
      <c r="H400" s="10">
        <v>0.191714692550498</v>
      </c>
    </row>
    <row r="401" spans="1:8" x14ac:dyDescent="0.25">
      <c r="A401" s="8" t="s">
        <v>13</v>
      </c>
      <c r="B401" s="8" t="s">
        <v>139</v>
      </c>
      <c r="C401" s="8" t="s">
        <v>156</v>
      </c>
      <c r="D401" s="8" t="s">
        <v>7</v>
      </c>
      <c r="E401" s="10">
        <v>1.56377299454745E-2</v>
      </c>
      <c r="F401" s="10">
        <v>8.56050975285777E-2</v>
      </c>
      <c r="G401" s="21">
        <v>65.332391715023505</v>
      </c>
      <c r="H401" s="10">
        <v>9.0366516600421207E-2</v>
      </c>
    </row>
    <row r="402" spans="1:8" x14ac:dyDescent="0.25">
      <c r="A402" s="8" t="s">
        <v>11</v>
      </c>
      <c r="B402" s="8" t="s">
        <v>39</v>
      </c>
      <c r="C402" s="8" t="s">
        <v>151</v>
      </c>
      <c r="D402" s="8" t="s">
        <v>10</v>
      </c>
      <c r="E402" s="10">
        <v>1.5433729081695E-2</v>
      </c>
      <c r="F402" s="10">
        <v>-1.10370259096322E-2</v>
      </c>
      <c r="G402" s="21">
        <v>25.319642484823699</v>
      </c>
      <c r="H402" s="10">
        <v>-2.5760887368526601E-2</v>
      </c>
    </row>
    <row r="403" spans="1:8" x14ac:dyDescent="0.25">
      <c r="A403" s="8" t="s">
        <v>27</v>
      </c>
      <c r="B403" s="8" t="s">
        <v>48</v>
      </c>
      <c r="C403" s="8" t="s">
        <v>154</v>
      </c>
      <c r="D403" s="8" t="s">
        <v>7</v>
      </c>
      <c r="E403" s="10">
        <v>1.5414059007922001E-2</v>
      </c>
      <c r="F403" s="10">
        <v>-3.5142120474301701E-2</v>
      </c>
      <c r="G403" s="21">
        <v>45.338115297350797</v>
      </c>
      <c r="H403" s="10">
        <v>1.54849892448349E-2</v>
      </c>
    </row>
    <row r="404" spans="1:8" x14ac:dyDescent="0.25">
      <c r="A404" s="8" t="s">
        <v>80</v>
      </c>
      <c r="B404" s="8" t="s">
        <v>81</v>
      </c>
      <c r="C404" s="8" t="s">
        <v>154</v>
      </c>
      <c r="D404" s="8" t="s">
        <v>7</v>
      </c>
      <c r="E404" s="10">
        <v>1.5409652129276001E-2</v>
      </c>
      <c r="F404" s="10">
        <v>-1.91804001920866E-2</v>
      </c>
      <c r="G404" s="21">
        <v>39.471387334752798</v>
      </c>
      <c r="H404" s="10">
        <v>0.122644343585122</v>
      </c>
    </row>
    <row r="405" spans="1:8" x14ac:dyDescent="0.25">
      <c r="A405" s="8" t="s">
        <v>27</v>
      </c>
      <c r="B405" s="8" t="s">
        <v>110</v>
      </c>
      <c r="C405" s="8" t="s">
        <v>152</v>
      </c>
      <c r="D405" s="8" t="s">
        <v>7</v>
      </c>
      <c r="E405" s="10">
        <v>1.5400374223907699E-2</v>
      </c>
      <c r="F405" s="10">
        <v>8.8992917752841807E-3</v>
      </c>
      <c r="G405" s="21">
        <v>47.741762167521202</v>
      </c>
      <c r="H405" s="10">
        <v>0.14508158078918401</v>
      </c>
    </row>
    <row r="406" spans="1:8" x14ac:dyDescent="0.25">
      <c r="A406" s="8" t="s">
        <v>108</v>
      </c>
      <c r="B406" s="8" t="s">
        <v>109</v>
      </c>
      <c r="C406" s="8" t="s">
        <v>155</v>
      </c>
      <c r="D406" s="8" t="s">
        <v>7</v>
      </c>
      <c r="E406" s="10">
        <v>1.5382641493005E-2</v>
      </c>
      <c r="F406" s="10">
        <v>2.63079445588081E-2</v>
      </c>
      <c r="G406" s="21">
        <v>32.434179477618201</v>
      </c>
      <c r="H406" s="10">
        <v>0.118795744195868</v>
      </c>
    </row>
    <row r="407" spans="1:8" x14ac:dyDescent="0.25">
      <c r="A407" s="8" t="s">
        <v>27</v>
      </c>
      <c r="B407" s="8" t="s">
        <v>48</v>
      </c>
      <c r="C407" s="8" t="s">
        <v>157</v>
      </c>
      <c r="D407" s="8" t="s">
        <v>7</v>
      </c>
      <c r="E407" s="10">
        <v>1.52839635255844E-2</v>
      </c>
      <c r="F407" s="10">
        <v>-1.45400937568627E-2</v>
      </c>
      <c r="G407" s="21">
        <v>50.803695817288698</v>
      </c>
      <c r="H407" s="10">
        <v>0.162721742799148</v>
      </c>
    </row>
    <row r="408" spans="1:8" x14ac:dyDescent="0.25">
      <c r="A408" s="8" t="s">
        <v>15</v>
      </c>
      <c r="B408" s="8" t="s">
        <v>115</v>
      </c>
      <c r="C408" s="8" t="s">
        <v>156</v>
      </c>
      <c r="D408" s="8" t="s">
        <v>7</v>
      </c>
      <c r="E408" s="10">
        <v>1.5246054001760601E-2</v>
      </c>
      <c r="F408" s="10">
        <v>0.10618999280702</v>
      </c>
      <c r="G408" s="21">
        <v>36.781915380697797</v>
      </c>
      <c r="H408" s="10">
        <v>0.300960659261792</v>
      </c>
    </row>
    <row r="409" spans="1:8" x14ac:dyDescent="0.25">
      <c r="A409" s="8" t="s">
        <v>5</v>
      </c>
      <c r="B409" s="8" t="s">
        <v>83</v>
      </c>
      <c r="C409" s="8" t="s">
        <v>150</v>
      </c>
      <c r="D409" s="8" t="s">
        <v>7</v>
      </c>
      <c r="E409" s="10">
        <v>1.5243662649396901E-2</v>
      </c>
      <c r="F409" s="10">
        <v>-5.0242609076976301E-2</v>
      </c>
      <c r="G409" s="21">
        <v>64.346161928609703</v>
      </c>
      <c r="H409" s="10">
        <v>-2.5560222319065398E-3</v>
      </c>
    </row>
    <row r="410" spans="1:8" x14ac:dyDescent="0.25">
      <c r="A410" s="8" t="s">
        <v>8</v>
      </c>
      <c r="B410" s="8" t="s">
        <v>92</v>
      </c>
      <c r="C410" s="8" t="s">
        <v>151</v>
      </c>
      <c r="D410" s="8" t="s">
        <v>7</v>
      </c>
      <c r="E410" s="10">
        <v>1.52429372146646E-2</v>
      </c>
      <c r="F410" s="10">
        <v>-1.17638093852243E-2</v>
      </c>
      <c r="G410" s="21">
        <v>16.235934466507</v>
      </c>
      <c r="H410" s="10">
        <v>-8.4923631448465306E-2</v>
      </c>
    </row>
    <row r="411" spans="1:8" x14ac:dyDescent="0.25">
      <c r="A411" s="8" t="s">
        <v>19</v>
      </c>
      <c r="B411" s="8" t="s">
        <v>89</v>
      </c>
      <c r="C411" s="8" t="s">
        <v>154</v>
      </c>
      <c r="D411" s="8" t="s">
        <v>7</v>
      </c>
      <c r="E411" s="10">
        <v>1.52145109477765E-2</v>
      </c>
      <c r="F411" s="10">
        <v>-0.13447414470674399</v>
      </c>
      <c r="G411" s="21">
        <v>55.871931988274298</v>
      </c>
      <c r="H411" s="10">
        <v>4.4399243890659398E-2</v>
      </c>
    </row>
    <row r="412" spans="1:8" x14ac:dyDescent="0.25">
      <c r="A412" s="8" t="s">
        <v>8</v>
      </c>
      <c r="B412" s="8" t="s">
        <v>45</v>
      </c>
      <c r="C412" s="8" t="s">
        <v>156</v>
      </c>
      <c r="D412" s="8" t="s">
        <v>30</v>
      </c>
      <c r="E412" s="10">
        <v>1.5202761696159899E-2</v>
      </c>
      <c r="F412" s="10">
        <v>-0.179219344882248</v>
      </c>
      <c r="G412" s="21">
        <v>38.371274356938997</v>
      </c>
      <c r="H412" s="10">
        <v>1.67035287242422E-2</v>
      </c>
    </row>
    <row r="413" spans="1:8" x14ac:dyDescent="0.25">
      <c r="A413" s="8" t="s">
        <v>19</v>
      </c>
      <c r="B413" s="8" t="s">
        <v>137</v>
      </c>
      <c r="C413" s="8" t="s">
        <v>149</v>
      </c>
      <c r="D413" s="8" t="s">
        <v>7</v>
      </c>
      <c r="E413" s="10">
        <v>1.51804931613617E-2</v>
      </c>
      <c r="F413" s="10">
        <v>-0.194806752618777</v>
      </c>
      <c r="G413" s="21">
        <v>50.9272041683545</v>
      </c>
      <c r="H413" s="10">
        <v>8.1420727035105597E-2</v>
      </c>
    </row>
    <row r="414" spans="1:8" x14ac:dyDescent="0.25">
      <c r="A414" s="8" t="s">
        <v>11</v>
      </c>
      <c r="B414" s="8" t="s">
        <v>126</v>
      </c>
      <c r="C414" s="8" t="s">
        <v>149</v>
      </c>
      <c r="D414" s="8" t="s">
        <v>7</v>
      </c>
      <c r="E414" s="10">
        <v>1.50361877103011E-2</v>
      </c>
      <c r="F414" s="10">
        <v>-9.3449074545779803E-2</v>
      </c>
      <c r="G414" s="21">
        <v>41.637014171565703</v>
      </c>
      <c r="H414" s="10">
        <v>4.2487398120251103E-2</v>
      </c>
    </row>
    <row r="415" spans="1:8" x14ac:dyDescent="0.25">
      <c r="A415" s="8" t="s">
        <v>8</v>
      </c>
      <c r="B415" s="8" t="s">
        <v>59</v>
      </c>
      <c r="C415" s="8" t="s">
        <v>152</v>
      </c>
      <c r="D415" s="8" t="s">
        <v>7</v>
      </c>
      <c r="E415" s="10">
        <v>1.50323859408679E-2</v>
      </c>
      <c r="F415" s="10">
        <v>-0.13043292716701799</v>
      </c>
      <c r="G415" s="21">
        <v>29.669375984996499</v>
      </c>
      <c r="H415" s="10">
        <v>-3.3105652955403901E-2</v>
      </c>
    </row>
    <row r="416" spans="1:8" x14ac:dyDescent="0.25">
      <c r="A416" s="8" t="s">
        <v>13</v>
      </c>
      <c r="B416" s="8" t="s">
        <v>18</v>
      </c>
      <c r="C416" s="8" t="s">
        <v>152</v>
      </c>
      <c r="D416" s="8" t="s">
        <v>7</v>
      </c>
      <c r="E416" s="10">
        <v>1.50007368418605E-2</v>
      </c>
      <c r="F416" s="10">
        <v>1.7444399783315601E-3</v>
      </c>
      <c r="G416" s="21">
        <v>22.127271329625302</v>
      </c>
      <c r="H416" s="10">
        <v>-9.8566080852383997E-2</v>
      </c>
    </row>
    <row r="417" spans="1:8" x14ac:dyDescent="0.25">
      <c r="A417" s="8" t="s">
        <v>8</v>
      </c>
      <c r="B417" s="8" t="s">
        <v>44</v>
      </c>
      <c r="C417" s="8" t="s">
        <v>155</v>
      </c>
      <c r="D417" s="8" t="s">
        <v>30</v>
      </c>
      <c r="E417" s="10">
        <v>1.4951803523030599E-2</v>
      </c>
      <c r="F417" s="10">
        <v>-0.197224138579493</v>
      </c>
      <c r="G417" s="21">
        <v>28.464189222624501</v>
      </c>
      <c r="H417" s="10">
        <v>2.3769972686059199E-2</v>
      </c>
    </row>
    <row r="418" spans="1:8" x14ac:dyDescent="0.25">
      <c r="A418" s="8" t="s">
        <v>19</v>
      </c>
      <c r="B418" s="8" t="s">
        <v>137</v>
      </c>
      <c r="C418" s="8" t="s">
        <v>152</v>
      </c>
      <c r="D418" s="8" t="s">
        <v>7</v>
      </c>
      <c r="E418" s="10">
        <v>1.49483140121824E-2</v>
      </c>
      <c r="F418" s="10">
        <v>-0.206848610730135</v>
      </c>
      <c r="G418" s="21">
        <v>39.304524985353197</v>
      </c>
      <c r="H418" s="10">
        <v>-4.9463177127916803E-3</v>
      </c>
    </row>
    <row r="419" spans="1:8" x14ac:dyDescent="0.25">
      <c r="A419" s="8" t="s">
        <v>11</v>
      </c>
      <c r="B419" s="8" t="s">
        <v>126</v>
      </c>
      <c r="C419" s="8" t="s">
        <v>150</v>
      </c>
      <c r="D419" s="8" t="s">
        <v>7</v>
      </c>
      <c r="E419" s="10">
        <v>1.49293591691427E-2</v>
      </c>
      <c r="F419" s="10">
        <v>-0.14040415365202499</v>
      </c>
      <c r="G419" s="21">
        <v>36.413479373485202</v>
      </c>
      <c r="H419" s="10">
        <v>7.7635384220971396E-2</v>
      </c>
    </row>
    <row r="420" spans="1:8" x14ac:dyDescent="0.25">
      <c r="A420" s="8" t="s">
        <v>8</v>
      </c>
      <c r="B420" s="8" t="s">
        <v>60</v>
      </c>
      <c r="C420" s="8" t="s">
        <v>151</v>
      </c>
      <c r="D420" s="8" t="s">
        <v>7</v>
      </c>
      <c r="E420" s="10">
        <v>1.4899024417524999E-2</v>
      </c>
      <c r="F420" s="10">
        <v>-3.3927764711675697E-2</v>
      </c>
      <c r="G420" s="21">
        <v>28.553850926045801</v>
      </c>
      <c r="H420" s="10">
        <v>-0.111878333066879</v>
      </c>
    </row>
    <row r="421" spans="1:8" x14ac:dyDescent="0.25">
      <c r="A421" s="8" t="s">
        <v>15</v>
      </c>
      <c r="B421" s="8" t="s">
        <v>87</v>
      </c>
      <c r="C421" s="8" t="s">
        <v>152</v>
      </c>
      <c r="D421" s="8" t="s">
        <v>7</v>
      </c>
      <c r="E421" s="10">
        <v>1.48971170611696E-2</v>
      </c>
      <c r="F421" s="10">
        <v>4.5367021199956802E-3</v>
      </c>
      <c r="G421" s="21">
        <v>21.6943138118347</v>
      </c>
      <c r="H421" s="10">
        <v>-0.26684808986414899</v>
      </c>
    </row>
    <row r="422" spans="1:8" x14ac:dyDescent="0.25">
      <c r="A422" s="8" t="s">
        <v>11</v>
      </c>
      <c r="B422" s="8" t="s">
        <v>74</v>
      </c>
      <c r="C422" s="8" t="s">
        <v>157</v>
      </c>
      <c r="D422" s="8" t="s">
        <v>26</v>
      </c>
      <c r="E422" s="10">
        <v>1.48820752884706E-2</v>
      </c>
      <c r="F422" s="10">
        <v>3.5256585927542598E-2</v>
      </c>
      <c r="G422" s="21">
        <v>29.2722427522252</v>
      </c>
      <c r="H422" s="10">
        <v>-5.17752622905839E-2</v>
      </c>
    </row>
    <row r="423" spans="1:8" x14ac:dyDescent="0.25">
      <c r="A423" s="8" t="s">
        <v>13</v>
      </c>
      <c r="B423" s="8" t="s">
        <v>77</v>
      </c>
      <c r="C423" s="8" t="s">
        <v>156</v>
      </c>
      <c r="D423" s="8" t="s">
        <v>7</v>
      </c>
      <c r="E423" s="10">
        <v>1.47700563193899E-2</v>
      </c>
      <c r="F423" s="10">
        <v>-4.0934961149099502E-2</v>
      </c>
      <c r="G423" s="21">
        <v>37.057576223926702</v>
      </c>
      <c r="H423" s="10">
        <v>-8.1790399262106296E-4</v>
      </c>
    </row>
    <row r="424" spans="1:8" x14ac:dyDescent="0.25">
      <c r="A424" s="8" t="s">
        <v>15</v>
      </c>
      <c r="B424" s="8" t="s">
        <v>115</v>
      </c>
      <c r="C424" s="8" t="s">
        <v>152</v>
      </c>
      <c r="D424" s="8" t="s">
        <v>7</v>
      </c>
      <c r="E424" s="10">
        <v>1.46934404151215E-2</v>
      </c>
      <c r="F424" s="10">
        <v>5.5886317707357198E-2</v>
      </c>
      <c r="G424" s="21">
        <v>24.046644559774499</v>
      </c>
      <c r="H424" s="10">
        <v>-0.19139394794769199</v>
      </c>
    </row>
    <row r="425" spans="1:8" x14ac:dyDescent="0.25">
      <c r="A425" s="8" t="s">
        <v>27</v>
      </c>
      <c r="B425" s="8" t="s">
        <v>117</v>
      </c>
      <c r="C425" s="8" t="s">
        <v>149</v>
      </c>
      <c r="D425" s="8" t="s">
        <v>7</v>
      </c>
      <c r="E425" s="10">
        <v>1.4634247342914099E-2</v>
      </c>
      <c r="F425" s="10">
        <v>0.140961077628389</v>
      </c>
      <c r="G425" s="21">
        <v>44.348041496785001</v>
      </c>
      <c r="H425" s="10">
        <v>4.79625586918754E-2</v>
      </c>
    </row>
    <row r="426" spans="1:8" x14ac:dyDescent="0.25">
      <c r="A426" s="8" t="s">
        <v>15</v>
      </c>
      <c r="B426" s="8" t="s">
        <v>105</v>
      </c>
      <c r="C426" s="8" t="s">
        <v>150</v>
      </c>
      <c r="D426" s="8" t="s">
        <v>7</v>
      </c>
      <c r="E426" s="10">
        <v>1.4592776100844401E-2</v>
      </c>
      <c r="F426" s="10">
        <v>4.3964358673295699E-2</v>
      </c>
      <c r="G426" s="21">
        <v>37.980473644097799</v>
      </c>
      <c r="H426" s="10">
        <v>0.14749386548214499</v>
      </c>
    </row>
    <row r="427" spans="1:8" x14ac:dyDescent="0.25">
      <c r="A427" s="8" t="s">
        <v>8</v>
      </c>
      <c r="B427" s="8" t="s">
        <v>92</v>
      </c>
      <c r="C427" s="8" t="s">
        <v>157</v>
      </c>
      <c r="D427" s="8" t="s">
        <v>7</v>
      </c>
      <c r="E427" s="10">
        <v>1.44865284619724E-2</v>
      </c>
      <c r="F427" s="10">
        <v>-1.02909163392762E-2</v>
      </c>
      <c r="G427" s="21">
        <v>22.757744488029001</v>
      </c>
      <c r="H427" s="10">
        <v>9.7606158985183794E-2</v>
      </c>
    </row>
    <row r="428" spans="1:8" x14ac:dyDescent="0.25">
      <c r="A428" s="8" t="s">
        <v>71</v>
      </c>
      <c r="B428" s="8" t="s">
        <v>72</v>
      </c>
      <c r="C428" s="8" t="s">
        <v>151</v>
      </c>
      <c r="D428" s="8" t="s">
        <v>7</v>
      </c>
      <c r="E428" s="10">
        <v>1.4441643282248E-2</v>
      </c>
      <c r="F428" s="10">
        <v>2.3387616981273701E-2</v>
      </c>
      <c r="G428" s="21">
        <v>58.211509636099699</v>
      </c>
      <c r="H428" s="10">
        <v>4.1356439421041898E-2</v>
      </c>
    </row>
    <row r="429" spans="1:8" x14ac:dyDescent="0.25">
      <c r="A429" s="8" t="s">
        <v>11</v>
      </c>
      <c r="B429" s="8" t="s">
        <v>126</v>
      </c>
      <c r="C429" s="8" t="s">
        <v>156</v>
      </c>
      <c r="D429" s="8" t="s">
        <v>7</v>
      </c>
      <c r="E429" s="10">
        <v>1.4412286260947999E-2</v>
      </c>
      <c r="F429" s="10">
        <v>-0.14554331293662101</v>
      </c>
      <c r="G429" s="21">
        <v>24.560158940029702</v>
      </c>
      <c r="H429" s="10">
        <v>-8.5797239191204494E-2</v>
      </c>
    </row>
    <row r="430" spans="1:8" x14ac:dyDescent="0.25">
      <c r="A430" s="8" t="s">
        <v>13</v>
      </c>
      <c r="B430" s="8" t="s">
        <v>139</v>
      </c>
      <c r="C430" s="8" t="s">
        <v>149</v>
      </c>
      <c r="D430" s="8" t="s">
        <v>7</v>
      </c>
      <c r="E430" s="10">
        <v>1.44119383939985E-2</v>
      </c>
      <c r="F430" s="10">
        <v>0.102283218662853</v>
      </c>
      <c r="G430" s="21">
        <v>58.814074587367202</v>
      </c>
      <c r="H430" s="23">
        <v>3.8129863786243501E-5</v>
      </c>
    </row>
    <row r="431" spans="1:8" x14ac:dyDescent="0.25">
      <c r="A431" s="8" t="s">
        <v>15</v>
      </c>
      <c r="B431" s="8" t="s">
        <v>115</v>
      </c>
      <c r="C431" s="8" t="s">
        <v>153</v>
      </c>
      <c r="D431" s="8" t="s">
        <v>7</v>
      </c>
      <c r="E431" s="10">
        <v>1.43886931296186E-2</v>
      </c>
      <c r="F431" s="10">
        <v>9.5158333688835903E-2</v>
      </c>
      <c r="G431" s="21">
        <v>25.038891358588799</v>
      </c>
      <c r="H431" s="10">
        <v>-2.3866143707869401E-2</v>
      </c>
    </row>
    <row r="432" spans="1:8" x14ac:dyDescent="0.25">
      <c r="A432" s="8" t="s">
        <v>19</v>
      </c>
      <c r="B432" s="8" t="s">
        <v>37</v>
      </c>
      <c r="C432" s="8" t="s">
        <v>149</v>
      </c>
      <c r="D432" s="8" t="s">
        <v>7</v>
      </c>
      <c r="E432" s="10">
        <v>1.4384176331559501E-2</v>
      </c>
      <c r="F432" s="10">
        <v>-0.124821135048046</v>
      </c>
      <c r="G432" s="21">
        <v>56.056842438894499</v>
      </c>
      <c r="H432" s="10">
        <v>-3.8575861177439899E-2</v>
      </c>
    </row>
    <row r="433" spans="1:8" x14ac:dyDescent="0.25">
      <c r="A433" s="8" t="s">
        <v>15</v>
      </c>
      <c r="B433" s="8" t="s">
        <v>47</v>
      </c>
      <c r="C433" s="8" t="s">
        <v>153</v>
      </c>
      <c r="D433" s="8" t="s">
        <v>7</v>
      </c>
      <c r="E433" s="10">
        <v>1.43580278383546E-2</v>
      </c>
      <c r="F433" s="10">
        <v>3.5820569778924602E-2</v>
      </c>
      <c r="G433" s="21">
        <v>26.115493624801001</v>
      </c>
      <c r="H433" s="10">
        <v>1.1194682752513299E-2</v>
      </c>
    </row>
    <row r="434" spans="1:8" x14ac:dyDescent="0.25">
      <c r="A434" s="8" t="s">
        <v>22</v>
      </c>
      <c r="B434" s="8" t="s">
        <v>56</v>
      </c>
      <c r="C434" s="8" t="s">
        <v>155</v>
      </c>
      <c r="D434" s="8" t="s">
        <v>26</v>
      </c>
      <c r="E434" s="10">
        <v>1.43578580134866E-2</v>
      </c>
      <c r="F434" s="10">
        <v>0.23729374373651099</v>
      </c>
      <c r="G434" s="21">
        <v>21.662737135427001</v>
      </c>
      <c r="H434" s="10">
        <v>8.4657724248991706E-2</v>
      </c>
    </row>
    <row r="435" spans="1:8" x14ac:dyDescent="0.25">
      <c r="A435" s="8" t="s">
        <v>11</v>
      </c>
      <c r="B435" s="8" t="s">
        <v>29</v>
      </c>
      <c r="C435" s="8" t="s">
        <v>150</v>
      </c>
      <c r="D435" s="8" t="s">
        <v>30</v>
      </c>
      <c r="E435" s="10">
        <v>1.43094681859764E-2</v>
      </c>
      <c r="F435" s="10">
        <v>-0.18952745521067099</v>
      </c>
      <c r="G435" s="21">
        <v>34.650276052928803</v>
      </c>
      <c r="H435" s="10">
        <v>-1.7647058435185901E-2</v>
      </c>
    </row>
    <row r="436" spans="1:8" x14ac:dyDescent="0.25">
      <c r="A436" s="8" t="s">
        <v>27</v>
      </c>
      <c r="B436" s="8" t="s">
        <v>28</v>
      </c>
      <c r="C436" s="8" t="s">
        <v>157</v>
      </c>
      <c r="D436" s="8" t="s">
        <v>7</v>
      </c>
      <c r="E436" s="10">
        <v>1.43058460897281E-2</v>
      </c>
      <c r="F436" s="10">
        <v>-4.0753645118411702E-2</v>
      </c>
      <c r="G436" s="21">
        <v>38.023453944990003</v>
      </c>
      <c r="H436" s="10">
        <v>-1.51487207398418E-2</v>
      </c>
    </row>
    <row r="437" spans="1:8" x14ac:dyDescent="0.25">
      <c r="A437" s="8" t="s">
        <v>27</v>
      </c>
      <c r="B437" s="8" t="s">
        <v>110</v>
      </c>
      <c r="C437" s="8" t="s">
        <v>153</v>
      </c>
      <c r="D437" s="8" t="s">
        <v>7</v>
      </c>
      <c r="E437" s="10">
        <v>1.4234629451396899E-2</v>
      </c>
      <c r="F437" s="10">
        <v>3.07807356593141E-3</v>
      </c>
      <c r="G437" s="21">
        <v>32.003811281202502</v>
      </c>
      <c r="H437" s="10">
        <v>-2.30337768327297E-2</v>
      </c>
    </row>
    <row r="438" spans="1:8" x14ac:dyDescent="0.25">
      <c r="A438" s="8" t="s">
        <v>5</v>
      </c>
      <c r="B438" s="8" t="s">
        <v>82</v>
      </c>
      <c r="C438" s="8" t="s">
        <v>151</v>
      </c>
      <c r="D438" s="8" t="s">
        <v>7</v>
      </c>
      <c r="E438" s="10">
        <v>1.42278314687149E-2</v>
      </c>
      <c r="F438" s="10">
        <v>2.2246664035920301E-2</v>
      </c>
      <c r="G438" s="21">
        <v>27.719750088284002</v>
      </c>
      <c r="H438" s="10">
        <v>3.4246439914998497E-2</v>
      </c>
    </row>
    <row r="439" spans="1:8" x14ac:dyDescent="0.25">
      <c r="A439" s="8" t="s">
        <v>19</v>
      </c>
      <c r="B439" s="8" t="s">
        <v>37</v>
      </c>
      <c r="C439" s="8" t="s">
        <v>157</v>
      </c>
      <c r="D439" s="8" t="s">
        <v>7</v>
      </c>
      <c r="E439" s="10">
        <v>1.41745498717296E-2</v>
      </c>
      <c r="F439" s="10">
        <v>-0.15763443416397299</v>
      </c>
      <c r="G439" s="21">
        <v>45.738490826315299</v>
      </c>
      <c r="H439" s="10">
        <v>0.101382286407006</v>
      </c>
    </row>
    <row r="440" spans="1:8" x14ac:dyDescent="0.25">
      <c r="A440" s="8" t="s">
        <v>11</v>
      </c>
      <c r="B440" s="8" t="s">
        <v>74</v>
      </c>
      <c r="C440" s="8" t="s">
        <v>152</v>
      </c>
      <c r="D440" s="8" t="s">
        <v>26</v>
      </c>
      <c r="E440" s="10">
        <v>1.4125261249344399E-2</v>
      </c>
      <c r="F440" s="10">
        <v>2.5359967026197101E-2</v>
      </c>
      <c r="G440" s="21">
        <v>37.945069286996699</v>
      </c>
      <c r="H440" s="10">
        <v>2.71720752361513E-2</v>
      </c>
    </row>
    <row r="441" spans="1:8" x14ac:dyDescent="0.25">
      <c r="A441" s="8" t="s">
        <v>11</v>
      </c>
      <c r="B441" s="8" t="s">
        <v>39</v>
      </c>
      <c r="C441" s="8" t="s">
        <v>152</v>
      </c>
      <c r="D441" s="8" t="s">
        <v>10</v>
      </c>
      <c r="E441" s="10">
        <v>1.41215738593951E-2</v>
      </c>
      <c r="F441" s="10">
        <v>3.7630988676839103E-2</v>
      </c>
      <c r="G441" s="21">
        <v>19.904439765122302</v>
      </c>
      <c r="H441" s="10">
        <v>1.5161161564642599E-2</v>
      </c>
    </row>
    <row r="442" spans="1:8" x14ac:dyDescent="0.25">
      <c r="A442" s="8" t="s">
        <v>11</v>
      </c>
      <c r="B442" s="8" t="s">
        <v>124</v>
      </c>
      <c r="C442" s="8" t="s">
        <v>151</v>
      </c>
      <c r="D442" s="8" t="s">
        <v>7</v>
      </c>
      <c r="E442" s="10">
        <v>1.40695268533307E-2</v>
      </c>
      <c r="F442" s="10">
        <v>-6.9374227009825803E-2</v>
      </c>
      <c r="G442" s="21">
        <v>65.270505460230297</v>
      </c>
      <c r="H442" s="10">
        <v>1.0468674224577699E-2</v>
      </c>
    </row>
    <row r="443" spans="1:8" x14ac:dyDescent="0.25">
      <c r="A443" s="8" t="s">
        <v>22</v>
      </c>
      <c r="B443" s="8" t="s">
        <v>58</v>
      </c>
      <c r="C443" s="8" t="s">
        <v>153</v>
      </c>
      <c r="D443" s="8" t="s">
        <v>24</v>
      </c>
      <c r="E443" s="10">
        <v>1.40399865921932E-2</v>
      </c>
      <c r="F443" s="10">
        <v>2.7403548753566501E-2</v>
      </c>
      <c r="G443" s="21">
        <v>23.927329884696299</v>
      </c>
      <c r="H443" s="10">
        <v>0.18653612189195701</v>
      </c>
    </row>
    <row r="444" spans="1:8" x14ac:dyDescent="0.25">
      <c r="A444" s="8" t="s">
        <v>15</v>
      </c>
      <c r="B444" s="8" t="s">
        <v>47</v>
      </c>
      <c r="C444" s="8" t="s">
        <v>157</v>
      </c>
      <c r="D444" s="8" t="s">
        <v>7</v>
      </c>
      <c r="E444" s="10">
        <v>1.40145491427996E-2</v>
      </c>
      <c r="F444" s="10">
        <v>5.9225441474190801E-2</v>
      </c>
      <c r="G444" s="21">
        <v>34.132718462979298</v>
      </c>
      <c r="H444" s="10">
        <v>-2.1835522818016901E-3</v>
      </c>
    </row>
    <row r="445" spans="1:8" x14ac:dyDescent="0.25">
      <c r="A445" s="8" t="s">
        <v>15</v>
      </c>
      <c r="B445" s="8" t="s">
        <v>38</v>
      </c>
      <c r="C445" s="8" t="s">
        <v>150</v>
      </c>
      <c r="D445" s="8" t="s">
        <v>7</v>
      </c>
      <c r="E445" s="10">
        <v>1.3963970281102399E-2</v>
      </c>
      <c r="F445" s="10">
        <v>-1.0789355053944001E-2</v>
      </c>
      <c r="G445" s="21">
        <v>32.043727214787197</v>
      </c>
      <c r="H445" s="10">
        <v>-4.8531920873551198E-3</v>
      </c>
    </row>
    <row r="446" spans="1:8" x14ac:dyDescent="0.25">
      <c r="A446" s="8" t="s">
        <v>11</v>
      </c>
      <c r="B446" s="8" t="s">
        <v>12</v>
      </c>
      <c r="C446" s="8" t="s">
        <v>152</v>
      </c>
      <c r="D446" s="8" t="s">
        <v>7</v>
      </c>
      <c r="E446" s="10">
        <v>1.39313935643512E-2</v>
      </c>
      <c r="F446" s="10">
        <v>-0.15727566494136599</v>
      </c>
      <c r="G446" s="21">
        <v>38.569706543165502</v>
      </c>
      <c r="H446" s="10">
        <v>3.4311951615624503E-2</v>
      </c>
    </row>
    <row r="447" spans="1:8" x14ac:dyDescent="0.25">
      <c r="A447" s="8" t="s">
        <v>67</v>
      </c>
      <c r="B447" s="8" t="s">
        <v>68</v>
      </c>
      <c r="C447" s="8" t="s">
        <v>153</v>
      </c>
      <c r="D447" s="8" t="s">
        <v>7</v>
      </c>
      <c r="E447" s="10">
        <v>1.39247361788464E-2</v>
      </c>
      <c r="F447" s="10">
        <v>2.0488073359451998E-2</v>
      </c>
      <c r="G447" s="21">
        <v>32.139056385789502</v>
      </c>
      <c r="H447" s="10">
        <v>4.9806804920384903E-2</v>
      </c>
    </row>
    <row r="448" spans="1:8" x14ac:dyDescent="0.25">
      <c r="A448" s="8" t="s">
        <v>141</v>
      </c>
      <c r="B448" s="8" t="s">
        <v>142</v>
      </c>
      <c r="C448" s="8" t="s">
        <v>152</v>
      </c>
      <c r="D448" s="8" t="s">
        <v>7</v>
      </c>
      <c r="E448" s="10">
        <v>1.3905733834362499E-2</v>
      </c>
      <c r="F448" s="10">
        <v>5.9474158699486301E-2</v>
      </c>
      <c r="G448" s="21">
        <v>35.316482265058198</v>
      </c>
      <c r="H448" s="10">
        <v>0.125479203991189</v>
      </c>
    </row>
    <row r="449" spans="1:8" x14ac:dyDescent="0.25">
      <c r="A449" s="8" t="s">
        <v>98</v>
      </c>
      <c r="B449" s="8" t="s">
        <v>99</v>
      </c>
      <c r="C449" s="8" t="s">
        <v>155</v>
      </c>
      <c r="D449" s="8" t="s">
        <v>24</v>
      </c>
      <c r="E449" s="10">
        <v>1.3903956232366701E-2</v>
      </c>
      <c r="F449" s="10">
        <v>-4.6317942463424897E-3</v>
      </c>
      <c r="G449" s="21">
        <v>28.865827862715999</v>
      </c>
      <c r="H449" s="10">
        <v>0.179061198540264</v>
      </c>
    </row>
    <row r="450" spans="1:8" x14ac:dyDescent="0.25">
      <c r="A450" s="8" t="s">
        <v>15</v>
      </c>
      <c r="B450" s="8" t="s">
        <v>87</v>
      </c>
      <c r="C450" s="8" t="s">
        <v>153</v>
      </c>
      <c r="D450" s="8" t="s">
        <v>7</v>
      </c>
      <c r="E450" s="10">
        <v>1.3862502546635101E-2</v>
      </c>
      <c r="F450" s="10">
        <v>7.9264517935352698E-3</v>
      </c>
      <c r="G450" s="21">
        <v>25.450001837274499</v>
      </c>
      <c r="H450" s="10">
        <v>4.91634396214813E-2</v>
      </c>
    </row>
    <row r="451" spans="1:8" x14ac:dyDescent="0.25">
      <c r="A451" s="8" t="s">
        <v>67</v>
      </c>
      <c r="B451" s="8" t="s">
        <v>68</v>
      </c>
      <c r="C451" s="8" t="s">
        <v>156</v>
      </c>
      <c r="D451" s="8" t="s">
        <v>7</v>
      </c>
      <c r="E451" s="10">
        <v>1.38327188007266E-2</v>
      </c>
      <c r="F451" s="10">
        <v>0.10741169809086901</v>
      </c>
      <c r="G451" s="21">
        <v>43.177728225644799</v>
      </c>
      <c r="H451" s="10">
        <v>0.116258299969175</v>
      </c>
    </row>
    <row r="452" spans="1:8" x14ac:dyDescent="0.25">
      <c r="A452" s="8" t="s">
        <v>19</v>
      </c>
      <c r="B452" s="8" t="s">
        <v>137</v>
      </c>
      <c r="C452" s="8" t="s">
        <v>156</v>
      </c>
      <c r="D452" s="8" t="s">
        <v>7</v>
      </c>
      <c r="E452" s="10">
        <v>1.38297814504094E-2</v>
      </c>
      <c r="F452" s="10">
        <v>-0.14047964253302</v>
      </c>
      <c r="G452" s="21">
        <v>40.3876780786198</v>
      </c>
      <c r="H452" s="10">
        <v>3.0226660167687502E-2</v>
      </c>
    </row>
    <row r="453" spans="1:8" x14ac:dyDescent="0.25">
      <c r="A453" s="8" t="s">
        <v>27</v>
      </c>
      <c r="B453" s="8" t="s">
        <v>35</v>
      </c>
      <c r="C453" s="8" t="s">
        <v>152</v>
      </c>
      <c r="D453" s="8" t="s">
        <v>26</v>
      </c>
      <c r="E453" s="10">
        <v>1.37606010636589E-2</v>
      </c>
      <c r="F453" s="10">
        <v>2.5586946933243999E-2</v>
      </c>
      <c r="G453" s="21">
        <v>30.7030211959387</v>
      </c>
      <c r="H453" s="10">
        <v>6.0208604252316701E-2</v>
      </c>
    </row>
    <row r="454" spans="1:8" x14ac:dyDescent="0.25">
      <c r="A454" s="8" t="s">
        <v>141</v>
      </c>
      <c r="B454" s="8" t="s">
        <v>142</v>
      </c>
      <c r="C454" s="8" t="s">
        <v>156</v>
      </c>
      <c r="D454" s="8" t="s">
        <v>7</v>
      </c>
      <c r="E454" s="10">
        <v>1.3750276728229E-2</v>
      </c>
      <c r="F454" s="10">
        <v>0.14111065230008901</v>
      </c>
      <c r="G454" s="21">
        <v>39.598444005949197</v>
      </c>
      <c r="H454" s="10">
        <v>5.3911990528792801E-2</v>
      </c>
    </row>
    <row r="455" spans="1:8" x14ac:dyDescent="0.25">
      <c r="A455" s="8" t="s">
        <v>27</v>
      </c>
      <c r="B455" s="8" t="s">
        <v>110</v>
      </c>
      <c r="C455" s="8" t="s">
        <v>151</v>
      </c>
      <c r="D455" s="8" t="s">
        <v>7</v>
      </c>
      <c r="E455" s="10">
        <v>1.3718378006596499E-2</v>
      </c>
      <c r="F455" s="10">
        <v>2.98893613575925E-3</v>
      </c>
      <c r="G455" s="21">
        <v>46.525526440629299</v>
      </c>
      <c r="H455" s="10">
        <v>7.4143264382007801E-2</v>
      </c>
    </row>
    <row r="456" spans="1:8" x14ac:dyDescent="0.25">
      <c r="A456" s="8" t="s">
        <v>11</v>
      </c>
      <c r="B456" s="8" t="s">
        <v>12</v>
      </c>
      <c r="C456" s="8" t="s">
        <v>154</v>
      </c>
      <c r="D456" s="8" t="s">
        <v>7</v>
      </c>
      <c r="E456" s="10">
        <v>1.37045361420816E-2</v>
      </c>
      <c r="F456" s="10">
        <v>-0.14564868152100099</v>
      </c>
      <c r="G456" s="21">
        <v>51.093610810181502</v>
      </c>
      <c r="H456" s="23">
        <v>0.25181125051714898</v>
      </c>
    </row>
    <row r="457" spans="1:8" x14ac:dyDescent="0.25">
      <c r="A457" s="8" t="s">
        <v>8</v>
      </c>
      <c r="B457" s="8" t="s">
        <v>45</v>
      </c>
      <c r="C457" s="8" t="s">
        <v>151</v>
      </c>
      <c r="D457" s="8" t="s">
        <v>30</v>
      </c>
      <c r="E457" s="10">
        <v>1.36943351717155E-2</v>
      </c>
      <c r="F457" s="10">
        <v>-0.18376024401652399</v>
      </c>
      <c r="G457" s="21">
        <v>49.966226139417302</v>
      </c>
      <c r="H457" s="10">
        <v>-5.4045920469452897E-2</v>
      </c>
    </row>
    <row r="458" spans="1:8" x14ac:dyDescent="0.25">
      <c r="A458" s="8" t="s">
        <v>22</v>
      </c>
      <c r="B458" s="8" t="s">
        <v>58</v>
      </c>
      <c r="C458" s="8" t="s">
        <v>149</v>
      </c>
      <c r="D458" s="8" t="s">
        <v>24</v>
      </c>
      <c r="E458" s="10">
        <v>1.3664386420740001E-2</v>
      </c>
      <c r="F458" s="10">
        <v>-0.100170636002024</v>
      </c>
      <c r="G458" s="21">
        <v>49.5927748247408</v>
      </c>
      <c r="H458" s="10">
        <v>1.2345413275186699E-2</v>
      </c>
    </row>
    <row r="459" spans="1:8" x14ac:dyDescent="0.25">
      <c r="A459" s="8" t="s">
        <v>19</v>
      </c>
      <c r="B459" s="8" t="s">
        <v>137</v>
      </c>
      <c r="C459" s="8" t="s">
        <v>153</v>
      </c>
      <c r="D459" s="8" t="s">
        <v>7</v>
      </c>
      <c r="E459" s="10">
        <v>1.3607781985293299E-2</v>
      </c>
      <c r="F459" s="10">
        <v>-0.19776364507326299</v>
      </c>
      <c r="G459" s="21">
        <v>28.871030111884199</v>
      </c>
      <c r="H459" s="10">
        <v>-1.6278786615843598E-2</v>
      </c>
    </row>
    <row r="460" spans="1:8" x14ac:dyDescent="0.25">
      <c r="A460" s="8" t="s">
        <v>27</v>
      </c>
      <c r="B460" s="8" t="s">
        <v>110</v>
      </c>
      <c r="C460" s="8" t="s">
        <v>154</v>
      </c>
      <c r="D460" s="8" t="s">
        <v>7</v>
      </c>
      <c r="E460" s="10">
        <v>1.3600949820973899E-2</v>
      </c>
      <c r="F460" s="10">
        <v>-3.7765326189954898E-3</v>
      </c>
      <c r="G460" s="21">
        <v>64.067657626224303</v>
      </c>
      <c r="H460" s="10">
        <v>9.2603354382845393E-2</v>
      </c>
    </row>
    <row r="461" spans="1:8" x14ac:dyDescent="0.25">
      <c r="A461" s="8" t="s">
        <v>11</v>
      </c>
      <c r="B461" s="8" t="s">
        <v>74</v>
      </c>
      <c r="C461" s="8" t="s">
        <v>156</v>
      </c>
      <c r="D461" s="8" t="s">
        <v>26</v>
      </c>
      <c r="E461" s="10">
        <v>1.36004400138928E-2</v>
      </c>
      <c r="F461" s="10">
        <v>6.4576266285733E-2</v>
      </c>
      <c r="G461" s="21">
        <v>34.402033829112199</v>
      </c>
      <c r="H461" s="10">
        <v>0.14723668287862801</v>
      </c>
    </row>
    <row r="462" spans="1:8" x14ac:dyDescent="0.25">
      <c r="A462" s="8" t="s">
        <v>19</v>
      </c>
      <c r="B462" s="8" t="s">
        <v>128</v>
      </c>
      <c r="C462" s="8" t="s">
        <v>151</v>
      </c>
      <c r="D462" s="8" t="s">
        <v>7</v>
      </c>
      <c r="E462" s="10">
        <v>1.3599351799855001E-2</v>
      </c>
      <c r="F462" s="10">
        <v>6.1517054826869201E-4</v>
      </c>
      <c r="G462" s="21">
        <v>18.548501607674201</v>
      </c>
      <c r="H462" s="10">
        <v>3.9935550856157999E-2</v>
      </c>
    </row>
    <row r="463" spans="1:8" x14ac:dyDescent="0.25">
      <c r="A463" s="8" t="s">
        <v>11</v>
      </c>
      <c r="B463" s="8" t="s">
        <v>74</v>
      </c>
      <c r="C463" s="8" t="s">
        <v>154</v>
      </c>
      <c r="D463" s="8" t="s">
        <v>26</v>
      </c>
      <c r="E463" s="10">
        <v>1.3563445470223401E-2</v>
      </c>
      <c r="F463" s="10">
        <v>1.0387692435013E-2</v>
      </c>
      <c r="G463" s="21">
        <v>54.952883913216702</v>
      </c>
      <c r="H463" s="10">
        <v>-0.13969714833285701</v>
      </c>
    </row>
    <row r="464" spans="1:8" x14ac:dyDescent="0.25">
      <c r="A464" s="8" t="s">
        <v>19</v>
      </c>
      <c r="B464" s="8" t="s">
        <v>128</v>
      </c>
      <c r="C464" s="8" t="s">
        <v>154</v>
      </c>
      <c r="D464" s="8" t="s">
        <v>7</v>
      </c>
      <c r="E464" s="10">
        <v>1.3488958710208001E-2</v>
      </c>
      <c r="F464" s="10">
        <v>-1.40167503595149E-2</v>
      </c>
      <c r="G464" s="21">
        <v>70.085132799990504</v>
      </c>
      <c r="H464" s="10">
        <v>0.107490444727054</v>
      </c>
    </row>
    <row r="465" spans="1:8" x14ac:dyDescent="0.25">
      <c r="A465" s="8" t="s">
        <v>15</v>
      </c>
      <c r="B465" s="8" t="s">
        <v>125</v>
      </c>
      <c r="C465" s="8" t="s">
        <v>152</v>
      </c>
      <c r="D465" s="8" t="s">
        <v>7</v>
      </c>
      <c r="E465" s="10">
        <v>1.3432367273785399E-2</v>
      </c>
      <c r="F465" s="10">
        <v>-1.2748804746417999E-2</v>
      </c>
      <c r="G465" s="21">
        <v>34.951693612163297</v>
      </c>
      <c r="H465" s="10">
        <v>-0.125218392025578</v>
      </c>
    </row>
    <row r="466" spans="1:8" x14ac:dyDescent="0.25">
      <c r="A466" s="8" t="s">
        <v>8</v>
      </c>
      <c r="B466" s="8" t="s">
        <v>92</v>
      </c>
      <c r="C466" s="8" t="s">
        <v>154</v>
      </c>
      <c r="D466" s="8" t="s">
        <v>7</v>
      </c>
      <c r="E466" s="10">
        <v>1.34020820223919E-2</v>
      </c>
      <c r="F466" s="10">
        <v>1.00010589079791E-2</v>
      </c>
      <c r="G466" s="21">
        <v>43.481526482367499</v>
      </c>
      <c r="H466" s="10">
        <v>-8.0736204490009407E-3</v>
      </c>
    </row>
    <row r="467" spans="1:8" x14ac:dyDescent="0.25">
      <c r="A467" s="8" t="s">
        <v>15</v>
      </c>
      <c r="B467" s="8" t="s">
        <v>17</v>
      </c>
      <c r="C467" s="8" t="s">
        <v>154</v>
      </c>
      <c r="D467" s="8" t="s">
        <v>7</v>
      </c>
      <c r="E467" s="10">
        <v>1.3380963675517299E-2</v>
      </c>
      <c r="F467" s="10">
        <v>2.1896353791891102E-2</v>
      </c>
      <c r="G467" s="21">
        <v>40.790591325258802</v>
      </c>
      <c r="H467" s="10">
        <v>7.8191604592276406E-2</v>
      </c>
    </row>
    <row r="468" spans="1:8" x14ac:dyDescent="0.25">
      <c r="A468" s="8" t="s">
        <v>11</v>
      </c>
      <c r="B468" s="8" t="s">
        <v>126</v>
      </c>
      <c r="C468" s="8" t="s">
        <v>153</v>
      </c>
      <c r="D468" s="8" t="s">
        <v>7</v>
      </c>
      <c r="E468" s="10">
        <v>1.33664071246143E-2</v>
      </c>
      <c r="F468" s="10">
        <v>-0.17583323676195201</v>
      </c>
      <c r="G468" s="21">
        <v>21.851483205505801</v>
      </c>
      <c r="H468" s="10">
        <v>-0.13179296059030701</v>
      </c>
    </row>
    <row r="469" spans="1:8" x14ac:dyDescent="0.25">
      <c r="A469" s="8" t="s">
        <v>15</v>
      </c>
      <c r="B469" s="8" t="s">
        <v>115</v>
      </c>
      <c r="C469" s="8" t="s">
        <v>157</v>
      </c>
      <c r="D469" s="8" t="s">
        <v>7</v>
      </c>
      <c r="E469" s="10">
        <v>1.33229098756303E-2</v>
      </c>
      <c r="F469" s="10">
        <v>0.10322583070468599</v>
      </c>
      <c r="G469" s="21">
        <v>38.879778963670198</v>
      </c>
      <c r="H469" s="10">
        <v>0.18578271897850199</v>
      </c>
    </row>
    <row r="470" spans="1:8" x14ac:dyDescent="0.25">
      <c r="A470" s="8" t="s">
        <v>67</v>
      </c>
      <c r="B470" s="8" t="s">
        <v>68</v>
      </c>
      <c r="C470" s="8" t="s">
        <v>152</v>
      </c>
      <c r="D470" s="8" t="s">
        <v>7</v>
      </c>
      <c r="E470" s="10">
        <v>1.33191664424202E-2</v>
      </c>
      <c r="F470" s="10">
        <v>2.2100375874449001E-2</v>
      </c>
      <c r="G470" s="21">
        <v>47.236719496368501</v>
      </c>
      <c r="H470" s="10">
        <v>9.9615823884995805E-2</v>
      </c>
    </row>
    <row r="471" spans="1:8" x14ac:dyDescent="0.25">
      <c r="A471" s="8" t="s">
        <v>13</v>
      </c>
      <c r="B471" s="8" t="s">
        <v>77</v>
      </c>
      <c r="C471" s="8" t="s">
        <v>154</v>
      </c>
      <c r="D471" s="8" t="s">
        <v>7</v>
      </c>
      <c r="E471" s="10">
        <v>1.3311147976864101E-2</v>
      </c>
      <c r="F471" s="10">
        <v>-3.0471340389003398E-2</v>
      </c>
      <c r="G471" s="21">
        <v>37.801175474884801</v>
      </c>
      <c r="H471" s="23">
        <v>5.98410087471049E-2</v>
      </c>
    </row>
    <row r="472" spans="1:8" x14ac:dyDescent="0.25">
      <c r="A472" s="8" t="s">
        <v>27</v>
      </c>
      <c r="B472" s="8" t="s">
        <v>118</v>
      </c>
      <c r="C472" s="8" t="s">
        <v>151</v>
      </c>
      <c r="D472" s="8" t="s">
        <v>7</v>
      </c>
      <c r="E472" s="10">
        <v>1.33034665841391E-2</v>
      </c>
      <c r="F472" s="10">
        <v>-1.0096794309289E-2</v>
      </c>
      <c r="G472" s="21">
        <v>39.051982060783203</v>
      </c>
      <c r="H472" s="10">
        <v>-4.9675976837572702E-2</v>
      </c>
    </row>
    <row r="473" spans="1:8" x14ac:dyDescent="0.25">
      <c r="A473" s="8" t="s">
        <v>19</v>
      </c>
      <c r="B473" s="8" t="s">
        <v>37</v>
      </c>
      <c r="C473" s="8" t="s">
        <v>152</v>
      </c>
      <c r="D473" s="8" t="s">
        <v>7</v>
      </c>
      <c r="E473" s="10">
        <v>1.3292634889711901E-2</v>
      </c>
      <c r="F473" s="10">
        <v>-0.108011887118432</v>
      </c>
      <c r="G473" s="21">
        <v>30.967919873371802</v>
      </c>
      <c r="H473" s="10">
        <v>-2.1286893964494E-2</v>
      </c>
    </row>
    <row r="474" spans="1:8" x14ac:dyDescent="0.25">
      <c r="A474" s="8" t="s">
        <v>19</v>
      </c>
      <c r="B474" s="8" t="s">
        <v>89</v>
      </c>
      <c r="C474" s="8" t="s">
        <v>151</v>
      </c>
      <c r="D474" s="8" t="s">
        <v>7</v>
      </c>
      <c r="E474" s="10">
        <v>1.32789224179311E-2</v>
      </c>
      <c r="F474" s="10">
        <v>-0.13532556978853799</v>
      </c>
      <c r="G474" s="21">
        <v>49.520763435488199</v>
      </c>
      <c r="H474" s="10">
        <v>4.0220706993411301E-3</v>
      </c>
    </row>
    <row r="475" spans="1:8" x14ac:dyDescent="0.25">
      <c r="A475" s="8" t="s">
        <v>27</v>
      </c>
      <c r="B475" s="8" t="s">
        <v>118</v>
      </c>
      <c r="C475" s="8" t="s">
        <v>154</v>
      </c>
      <c r="D475" s="8" t="s">
        <v>7</v>
      </c>
      <c r="E475" s="10">
        <v>1.32548162210087E-2</v>
      </c>
      <c r="F475" s="10">
        <v>-2.7667909327800701E-2</v>
      </c>
      <c r="G475" s="21">
        <v>37.153343537786299</v>
      </c>
      <c r="H475" s="10">
        <v>1.1939276698548801E-2</v>
      </c>
    </row>
    <row r="476" spans="1:8" x14ac:dyDescent="0.25">
      <c r="A476" s="8" t="s">
        <v>19</v>
      </c>
      <c r="B476" s="8" t="s">
        <v>34</v>
      </c>
      <c r="C476" s="8" t="s">
        <v>149</v>
      </c>
      <c r="D476" s="8" t="s">
        <v>7</v>
      </c>
      <c r="E476" s="10">
        <v>1.32387784697392E-2</v>
      </c>
      <c r="F476" s="10">
        <v>-2.0965817523736701E-2</v>
      </c>
      <c r="G476" s="21">
        <v>43.105160762308003</v>
      </c>
      <c r="H476" s="10">
        <v>7.0130540435404107E-2</v>
      </c>
    </row>
    <row r="477" spans="1:8" x14ac:dyDescent="0.25">
      <c r="A477" s="8" t="s">
        <v>8</v>
      </c>
      <c r="B477" s="8" t="s">
        <v>45</v>
      </c>
      <c r="C477" s="8" t="s">
        <v>157</v>
      </c>
      <c r="D477" s="8" t="s">
        <v>30</v>
      </c>
      <c r="E477" s="10">
        <v>1.32097455135571E-2</v>
      </c>
      <c r="F477" s="10">
        <v>-0.18774918310556901</v>
      </c>
      <c r="G477" s="21">
        <v>49.806477604034498</v>
      </c>
      <c r="H477" s="10">
        <v>0.47817248406489599</v>
      </c>
    </row>
    <row r="478" spans="1:8" x14ac:dyDescent="0.25">
      <c r="A478" s="8" t="s">
        <v>15</v>
      </c>
      <c r="B478" s="8" t="s">
        <v>40</v>
      </c>
      <c r="C478" s="8" t="s">
        <v>150</v>
      </c>
      <c r="D478" s="8" t="s">
        <v>7</v>
      </c>
      <c r="E478" s="10">
        <v>1.31092200932846E-2</v>
      </c>
      <c r="F478" s="10">
        <v>2.79981508575501E-2</v>
      </c>
      <c r="G478" s="21">
        <v>35.253013285036303</v>
      </c>
      <c r="H478" s="10">
        <v>4.6044765391133599E-2</v>
      </c>
    </row>
    <row r="479" spans="1:8" x14ac:dyDescent="0.25">
      <c r="A479" s="8" t="s">
        <v>27</v>
      </c>
      <c r="B479" s="8" t="s">
        <v>117</v>
      </c>
      <c r="C479" s="8" t="s">
        <v>156</v>
      </c>
      <c r="D479" s="8" t="s">
        <v>7</v>
      </c>
      <c r="E479" s="10">
        <v>1.29962704453615E-2</v>
      </c>
      <c r="F479" s="10">
        <v>0.10635005154893699</v>
      </c>
      <c r="G479" s="21">
        <v>35.754878478106001</v>
      </c>
      <c r="H479" s="10">
        <v>-0.15516462610974699</v>
      </c>
    </row>
    <row r="480" spans="1:8" x14ac:dyDescent="0.25">
      <c r="A480" s="8" t="s">
        <v>11</v>
      </c>
      <c r="B480" s="8" t="s">
        <v>74</v>
      </c>
      <c r="C480" s="8" t="s">
        <v>151</v>
      </c>
      <c r="D480" s="8" t="s">
        <v>26</v>
      </c>
      <c r="E480" s="10">
        <v>1.2977463049652299E-2</v>
      </c>
      <c r="F480" s="10">
        <v>5.5306559477087097E-2</v>
      </c>
      <c r="G480" s="21">
        <v>35.915731335429797</v>
      </c>
      <c r="H480" s="10">
        <v>-0.1533267513678</v>
      </c>
    </row>
    <row r="481" spans="1:8" x14ac:dyDescent="0.25">
      <c r="A481" s="8" t="s">
        <v>129</v>
      </c>
      <c r="B481" s="8" t="s">
        <v>130</v>
      </c>
      <c r="C481" s="8" t="s">
        <v>155</v>
      </c>
      <c r="D481" s="8" t="s">
        <v>7</v>
      </c>
      <c r="E481" s="10">
        <v>1.29380060321187E-2</v>
      </c>
      <c r="F481" s="10">
        <v>-0.118122238423631</v>
      </c>
      <c r="G481" s="21">
        <v>41.5120766437783</v>
      </c>
      <c r="H481" s="10">
        <v>2.1162770288130399E-2</v>
      </c>
    </row>
    <row r="482" spans="1:8" x14ac:dyDescent="0.25">
      <c r="A482" s="8" t="s">
        <v>11</v>
      </c>
      <c r="B482" s="8" t="s">
        <v>126</v>
      </c>
      <c r="C482" s="8" t="s">
        <v>152</v>
      </c>
      <c r="D482" s="8" t="s">
        <v>7</v>
      </c>
      <c r="E482" s="10">
        <v>1.2906656089211601E-2</v>
      </c>
      <c r="F482" s="10">
        <v>-0.176054874281447</v>
      </c>
      <c r="G482" s="21">
        <v>25.669883367500201</v>
      </c>
      <c r="H482" s="10">
        <v>-0.21832447456576201</v>
      </c>
    </row>
    <row r="483" spans="1:8" x14ac:dyDescent="0.25">
      <c r="A483" s="8" t="s">
        <v>11</v>
      </c>
      <c r="B483" s="8" t="s">
        <v>29</v>
      </c>
      <c r="C483" s="8" t="s">
        <v>151</v>
      </c>
      <c r="D483" s="8" t="s">
        <v>30</v>
      </c>
      <c r="E483" s="10">
        <v>1.2900754184480201E-2</v>
      </c>
      <c r="F483" s="10">
        <v>-0.169619161560457</v>
      </c>
      <c r="G483" s="21">
        <v>41.681406057856996</v>
      </c>
      <c r="H483" s="10">
        <v>2.90292774796855E-3</v>
      </c>
    </row>
    <row r="484" spans="1:8" x14ac:dyDescent="0.25">
      <c r="A484" s="8" t="s">
        <v>19</v>
      </c>
      <c r="B484" s="8" t="s">
        <v>20</v>
      </c>
      <c r="C484" s="8" t="s">
        <v>152</v>
      </c>
      <c r="D484" s="8" t="s">
        <v>7</v>
      </c>
      <c r="E484" s="10">
        <v>1.28682549436447E-2</v>
      </c>
      <c r="F484" s="10">
        <v>-0.17536594511432399</v>
      </c>
      <c r="G484" s="21">
        <v>40.304343475132697</v>
      </c>
      <c r="H484" s="10">
        <v>0.124258102558113</v>
      </c>
    </row>
    <row r="485" spans="1:8" ht="30" x14ac:dyDescent="0.25">
      <c r="A485" s="8" t="s">
        <v>71</v>
      </c>
      <c r="B485" s="8" t="s">
        <v>73</v>
      </c>
      <c r="C485" s="8" t="s">
        <v>153</v>
      </c>
      <c r="D485" s="8" t="s">
        <v>7</v>
      </c>
      <c r="E485" s="10">
        <v>1.2826891712397899E-2</v>
      </c>
      <c r="F485" s="10">
        <v>0.22029793859996799</v>
      </c>
      <c r="G485" s="21">
        <v>39.624719472674698</v>
      </c>
      <c r="H485" s="10">
        <v>1.9005564066396901E-2</v>
      </c>
    </row>
    <row r="486" spans="1:8" x14ac:dyDescent="0.25">
      <c r="A486" s="8" t="s">
        <v>15</v>
      </c>
      <c r="B486" s="8" t="s">
        <v>87</v>
      </c>
      <c r="C486" s="8" t="s">
        <v>151</v>
      </c>
      <c r="D486" s="8" t="s">
        <v>7</v>
      </c>
      <c r="E486" s="10">
        <v>1.2806779326086299E-2</v>
      </c>
      <c r="F486" s="10">
        <v>6.2123931589900303E-2</v>
      </c>
      <c r="G486" s="21">
        <v>31.314182947429</v>
      </c>
      <c r="H486" s="10">
        <v>-1.6744371317839301E-2</v>
      </c>
    </row>
    <row r="487" spans="1:8" x14ac:dyDescent="0.25">
      <c r="A487" s="8" t="s">
        <v>27</v>
      </c>
      <c r="B487" s="8" t="s">
        <v>35</v>
      </c>
      <c r="C487" s="8" t="s">
        <v>153</v>
      </c>
      <c r="D487" s="8" t="s">
        <v>26</v>
      </c>
      <c r="E487" s="10">
        <v>1.27633318696504E-2</v>
      </c>
      <c r="F487" s="10">
        <v>-3.4408638319094097E-2</v>
      </c>
      <c r="G487" s="21">
        <v>24.980639130558199</v>
      </c>
      <c r="H487" s="10">
        <v>1.98482645112537E-2</v>
      </c>
    </row>
    <row r="488" spans="1:8" x14ac:dyDescent="0.25">
      <c r="A488" s="8" t="s">
        <v>8</v>
      </c>
      <c r="B488" s="8" t="s">
        <v>44</v>
      </c>
      <c r="C488" s="8" t="s">
        <v>153</v>
      </c>
      <c r="D488" s="8" t="s">
        <v>30</v>
      </c>
      <c r="E488" s="10">
        <v>1.2679039404746999E-2</v>
      </c>
      <c r="F488" s="10">
        <v>-0.206237839021401</v>
      </c>
      <c r="G488" s="21">
        <v>28.218934545807201</v>
      </c>
      <c r="H488" s="10">
        <v>-8.5133480191206798E-2</v>
      </c>
    </row>
    <row r="489" spans="1:8" x14ac:dyDescent="0.25">
      <c r="A489" s="8" t="s">
        <v>15</v>
      </c>
      <c r="B489" s="8" t="s">
        <v>38</v>
      </c>
      <c r="C489" s="8" t="s">
        <v>149</v>
      </c>
      <c r="D489" s="8" t="s">
        <v>7</v>
      </c>
      <c r="E489" s="10">
        <v>1.26676320650198E-2</v>
      </c>
      <c r="F489" s="10">
        <v>4.0791062841406697E-2</v>
      </c>
      <c r="G489" s="21">
        <v>35.2411975162372</v>
      </c>
      <c r="H489" s="10">
        <v>1.21968898691134E-2</v>
      </c>
    </row>
    <row r="490" spans="1:8" x14ac:dyDescent="0.25">
      <c r="A490" s="8" t="s">
        <v>8</v>
      </c>
      <c r="B490" s="8" t="s">
        <v>93</v>
      </c>
      <c r="C490" s="8" t="s">
        <v>149</v>
      </c>
      <c r="D490" s="8" t="s">
        <v>7</v>
      </c>
      <c r="E490" s="10">
        <v>1.26571995796479E-2</v>
      </c>
      <c r="F490" s="10">
        <v>9.9247418964514306E-2</v>
      </c>
      <c r="G490" s="21">
        <v>68.528942750071494</v>
      </c>
      <c r="H490" s="10">
        <v>0.103404142228538</v>
      </c>
    </row>
    <row r="491" spans="1:8" x14ac:dyDescent="0.25">
      <c r="A491" s="8" t="s">
        <v>27</v>
      </c>
      <c r="B491" s="8" t="s">
        <v>117</v>
      </c>
      <c r="C491" s="8" t="s">
        <v>152</v>
      </c>
      <c r="D491" s="8" t="s">
        <v>7</v>
      </c>
      <c r="E491" s="10">
        <v>1.265570033489E-2</v>
      </c>
      <c r="F491" s="10">
        <v>7.6162858196182806E-2</v>
      </c>
      <c r="G491" s="21">
        <v>36.113048349135198</v>
      </c>
      <c r="H491" s="10">
        <v>3.8856066425169603E-2</v>
      </c>
    </row>
    <row r="492" spans="1:8" x14ac:dyDescent="0.25">
      <c r="A492" s="8" t="s">
        <v>67</v>
      </c>
      <c r="B492" s="8" t="s">
        <v>68</v>
      </c>
      <c r="C492" s="8" t="s">
        <v>157</v>
      </c>
      <c r="D492" s="8" t="s">
        <v>7</v>
      </c>
      <c r="E492" s="10">
        <v>1.26121020241859E-2</v>
      </c>
      <c r="F492" s="10">
        <v>4.2028398578066402E-2</v>
      </c>
      <c r="G492" s="21">
        <v>23.316112114053499</v>
      </c>
      <c r="H492" s="10">
        <v>1.7035577352692E-2</v>
      </c>
    </row>
    <row r="493" spans="1:8" x14ac:dyDescent="0.25">
      <c r="A493" s="8" t="s">
        <v>22</v>
      </c>
      <c r="B493" s="8" t="s">
        <v>58</v>
      </c>
      <c r="C493" s="8" t="s">
        <v>152</v>
      </c>
      <c r="D493" s="8" t="s">
        <v>24</v>
      </c>
      <c r="E493" s="10">
        <v>1.25544776554566E-2</v>
      </c>
      <c r="F493" s="10">
        <v>5.1787742592182301E-2</v>
      </c>
      <c r="G493" s="21">
        <v>24.666298281143298</v>
      </c>
      <c r="H493" s="10">
        <v>4.4819071819125499E-2</v>
      </c>
    </row>
    <row r="494" spans="1:8" ht="30" x14ac:dyDescent="0.25">
      <c r="A494" s="8" t="s">
        <v>15</v>
      </c>
      <c r="B494" s="8" t="s">
        <v>16</v>
      </c>
      <c r="C494" s="8" t="s">
        <v>155</v>
      </c>
      <c r="D494" s="8" t="s">
        <v>7</v>
      </c>
      <c r="E494" s="10">
        <v>1.2480384445696701E-2</v>
      </c>
      <c r="F494" s="10">
        <v>8.7765211305386504E-2</v>
      </c>
      <c r="G494" s="21">
        <v>26.138648638808299</v>
      </c>
      <c r="H494" s="10">
        <v>4.7618615424659103E-2</v>
      </c>
    </row>
    <row r="495" spans="1:8" x14ac:dyDescent="0.25">
      <c r="A495" s="8" t="s">
        <v>15</v>
      </c>
      <c r="B495" s="8" t="s">
        <v>105</v>
      </c>
      <c r="C495" s="8" t="s">
        <v>152</v>
      </c>
      <c r="D495" s="8" t="s">
        <v>7</v>
      </c>
      <c r="E495" s="10">
        <v>1.24195325332903E-2</v>
      </c>
      <c r="F495" s="10">
        <v>-1.1217341806472001E-2</v>
      </c>
      <c r="G495" s="21">
        <v>24.160691056543801</v>
      </c>
      <c r="H495" s="10">
        <v>-0.31376242870766502</v>
      </c>
    </row>
    <row r="496" spans="1:8" x14ac:dyDescent="0.25">
      <c r="A496" s="8" t="s">
        <v>8</v>
      </c>
      <c r="B496" s="8" t="s">
        <v>44</v>
      </c>
      <c r="C496" s="8" t="s">
        <v>152</v>
      </c>
      <c r="D496" s="8" t="s">
        <v>30</v>
      </c>
      <c r="E496" s="10">
        <v>1.2416151237450899E-2</v>
      </c>
      <c r="F496" s="10">
        <v>-0.21543252718204201</v>
      </c>
      <c r="G496" s="21">
        <v>33.700244839729201</v>
      </c>
      <c r="H496" s="10">
        <v>3.9677535059705601E-2</v>
      </c>
    </row>
    <row r="497" spans="1:8" x14ac:dyDescent="0.25">
      <c r="A497" s="8" t="s">
        <v>27</v>
      </c>
      <c r="B497" s="8" t="s">
        <v>117</v>
      </c>
      <c r="C497" s="8" t="s">
        <v>150</v>
      </c>
      <c r="D497" s="8" t="s">
        <v>7</v>
      </c>
      <c r="E497" s="10">
        <v>1.23372759443177E-2</v>
      </c>
      <c r="F497" s="10">
        <v>0.104943516970203</v>
      </c>
      <c r="G497" s="21">
        <v>45.436410661572701</v>
      </c>
      <c r="H497" s="10">
        <v>6.9132721329116797E-2</v>
      </c>
    </row>
    <row r="498" spans="1:8" x14ac:dyDescent="0.25">
      <c r="A498" s="8" t="s">
        <v>19</v>
      </c>
      <c r="B498" s="8" t="s">
        <v>102</v>
      </c>
      <c r="C498" s="8" t="s">
        <v>157</v>
      </c>
      <c r="D498" s="8" t="s">
        <v>30</v>
      </c>
      <c r="E498" s="10">
        <v>1.22636756040971E-2</v>
      </c>
      <c r="F498" s="10">
        <v>-0.180962804155652</v>
      </c>
      <c r="G498" s="21">
        <v>38.846869415500002</v>
      </c>
      <c r="H498" s="10">
        <v>0.240871181842752</v>
      </c>
    </row>
    <row r="499" spans="1:8" x14ac:dyDescent="0.25">
      <c r="A499" s="8" t="s">
        <v>19</v>
      </c>
      <c r="B499" s="8" t="s">
        <v>137</v>
      </c>
      <c r="C499" s="8" t="s">
        <v>157</v>
      </c>
      <c r="D499" s="8" t="s">
        <v>7</v>
      </c>
      <c r="E499" s="10">
        <v>1.2202892270449701E-2</v>
      </c>
      <c r="F499" s="10">
        <v>-0.128094515372113</v>
      </c>
      <c r="G499" s="21">
        <v>47.728277184050697</v>
      </c>
      <c r="H499" s="10">
        <v>0.12625447710611201</v>
      </c>
    </row>
    <row r="500" spans="1:8" x14ac:dyDescent="0.25">
      <c r="A500" s="8" t="s">
        <v>27</v>
      </c>
      <c r="B500" s="8" t="s">
        <v>28</v>
      </c>
      <c r="C500" s="8" t="s">
        <v>151</v>
      </c>
      <c r="D500" s="8" t="s">
        <v>7</v>
      </c>
      <c r="E500" s="10">
        <v>1.2128302821561901E-2</v>
      </c>
      <c r="F500" s="10">
        <v>-2.56099630237368E-2</v>
      </c>
      <c r="G500" s="21">
        <v>41.069240178079298</v>
      </c>
      <c r="H500" s="10">
        <v>0.24478350004924199</v>
      </c>
    </row>
    <row r="501" spans="1:8" x14ac:dyDescent="0.25">
      <c r="A501" s="8" t="s">
        <v>5</v>
      </c>
      <c r="B501" s="8" t="s">
        <v>83</v>
      </c>
      <c r="C501" s="8" t="s">
        <v>157</v>
      </c>
      <c r="D501" s="8" t="s">
        <v>7</v>
      </c>
      <c r="E501" s="10">
        <v>1.2111629706963599E-2</v>
      </c>
      <c r="F501" s="10">
        <v>-4.2171133950363898E-2</v>
      </c>
      <c r="G501" s="21">
        <v>66.273231516112304</v>
      </c>
      <c r="H501" s="10">
        <v>0.18538223930746101</v>
      </c>
    </row>
    <row r="502" spans="1:8" x14ac:dyDescent="0.25">
      <c r="A502" s="8" t="s">
        <v>11</v>
      </c>
      <c r="B502" s="8" t="s">
        <v>126</v>
      </c>
      <c r="C502" s="8" t="s">
        <v>157</v>
      </c>
      <c r="D502" s="8" t="s">
        <v>7</v>
      </c>
      <c r="E502" s="10">
        <v>1.2078064501399199E-2</v>
      </c>
      <c r="F502" s="10">
        <v>-0.15389175400555799</v>
      </c>
      <c r="G502" s="21">
        <v>24.500174757625</v>
      </c>
      <c r="H502" s="10">
        <v>-7.5439675797363104E-2</v>
      </c>
    </row>
    <row r="503" spans="1:8" x14ac:dyDescent="0.25">
      <c r="A503" s="8" t="s">
        <v>19</v>
      </c>
      <c r="B503" s="8" t="s">
        <v>34</v>
      </c>
      <c r="C503" s="8" t="s">
        <v>157</v>
      </c>
      <c r="D503" s="8" t="s">
        <v>7</v>
      </c>
      <c r="E503" s="10">
        <v>1.2051552828904501E-2</v>
      </c>
      <c r="F503" s="10">
        <v>-2.5433950281303401E-2</v>
      </c>
      <c r="G503" s="21">
        <v>39.833344704974202</v>
      </c>
      <c r="H503" s="10">
        <v>-0.112875183468781</v>
      </c>
    </row>
    <row r="504" spans="1:8" x14ac:dyDescent="0.25">
      <c r="A504" s="8" t="s">
        <v>19</v>
      </c>
      <c r="B504" s="8" t="s">
        <v>137</v>
      </c>
      <c r="C504" s="8" t="s">
        <v>154</v>
      </c>
      <c r="D504" s="8" t="s">
        <v>7</v>
      </c>
      <c r="E504" s="10">
        <v>1.2035979476227801E-2</v>
      </c>
      <c r="F504" s="10">
        <v>-0.21723781697365399</v>
      </c>
      <c r="G504" s="21">
        <v>55.072348751737998</v>
      </c>
      <c r="H504" s="10">
        <v>5.6437448866903297E-3</v>
      </c>
    </row>
    <row r="505" spans="1:8" x14ac:dyDescent="0.25">
      <c r="A505" s="8" t="s">
        <v>15</v>
      </c>
      <c r="B505" s="8" t="s">
        <v>17</v>
      </c>
      <c r="C505" s="8" t="s">
        <v>151</v>
      </c>
      <c r="D505" s="8" t="s">
        <v>7</v>
      </c>
      <c r="E505" s="10">
        <v>1.20051575047876E-2</v>
      </c>
      <c r="F505" s="10">
        <v>2.41105082984913E-2</v>
      </c>
      <c r="G505" s="21">
        <v>37.8138109835335</v>
      </c>
      <c r="H505" s="10">
        <v>1.7365304592669401E-2</v>
      </c>
    </row>
    <row r="506" spans="1:8" x14ac:dyDescent="0.25">
      <c r="A506" s="8" t="s">
        <v>11</v>
      </c>
      <c r="B506" s="8" t="s">
        <v>74</v>
      </c>
      <c r="C506" s="8" t="s">
        <v>153</v>
      </c>
      <c r="D506" s="8" t="s">
        <v>26</v>
      </c>
      <c r="E506" s="10">
        <v>1.1931343215726101E-2</v>
      </c>
      <c r="F506" s="10">
        <v>1.9459822581629701E-2</v>
      </c>
      <c r="G506" s="21">
        <v>26.7915207027573</v>
      </c>
      <c r="H506" s="10">
        <v>-0.11011707544198</v>
      </c>
    </row>
    <row r="507" spans="1:8" x14ac:dyDescent="0.25">
      <c r="A507" s="8" t="s">
        <v>8</v>
      </c>
      <c r="B507" s="8" t="s">
        <v>61</v>
      </c>
      <c r="C507" s="8" t="s">
        <v>153</v>
      </c>
      <c r="D507" s="8" t="s">
        <v>7</v>
      </c>
      <c r="E507" s="10">
        <v>1.1903175285625799E-2</v>
      </c>
      <c r="F507" s="10">
        <v>-4.3382301720609397E-2</v>
      </c>
      <c r="G507" s="21">
        <v>30.2137863278632</v>
      </c>
      <c r="H507" s="10">
        <v>-9.8019475438452693E-3</v>
      </c>
    </row>
    <row r="508" spans="1:8" x14ac:dyDescent="0.25">
      <c r="A508" s="8" t="s">
        <v>15</v>
      </c>
      <c r="B508" s="8" t="s">
        <v>125</v>
      </c>
      <c r="C508" s="8" t="s">
        <v>157</v>
      </c>
      <c r="D508" s="8" t="s">
        <v>7</v>
      </c>
      <c r="E508" s="10">
        <v>1.1865422851773401E-2</v>
      </c>
      <c r="F508" s="10">
        <v>7.7573732199393902E-3</v>
      </c>
      <c r="G508" s="21">
        <v>40.087913523094301</v>
      </c>
      <c r="H508" s="10">
        <v>0.109153398616765</v>
      </c>
    </row>
    <row r="509" spans="1:8" x14ac:dyDescent="0.25">
      <c r="A509" s="8" t="s">
        <v>8</v>
      </c>
      <c r="B509" s="8" t="s">
        <v>63</v>
      </c>
      <c r="C509" s="8" t="s">
        <v>156</v>
      </c>
      <c r="D509" s="8" t="s">
        <v>7</v>
      </c>
      <c r="E509" s="10">
        <v>1.18391068974274E-2</v>
      </c>
      <c r="F509" s="10">
        <v>-6.1947069028237198E-2</v>
      </c>
      <c r="G509" s="21">
        <v>34.082123093719296</v>
      </c>
      <c r="H509" s="10">
        <v>9.3513694195694594E-2</v>
      </c>
    </row>
    <row r="510" spans="1:8" x14ac:dyDescent="0.25">
      <c r="A510" s="8" t="s">
        <v>22</v>
      </c>
      <c r="B510" s="8" t="s">
        <v>58</v>
      </c>
      <c r="C510" s="8" t="s">
        <v>154</v>
      </c>
      <c r="D510" s="8" t="s">
        <v>24</v>
      </c>
      <c r="E510" s="10">
        <v>1.18090331523309E-2</v>
      </c>
      <c r="F510" s="10">
        <v>3.31085095749898E-2</v>
      </c>
      <c r="G510" s="21">
        <v>27.418780035131299</v>
      </c>
      <c r="H510" s="10">
        <v>7.9198826042150394E-2</v>
      </c>
    </row>
    <row r="511" spans="1:8" x14ac:dyDescent="0.25">
      <c r="A511" s="8" t="s">
        <v>5</v>
      </c>
      <c r="B511" s="8" t="s">
        <v>83</v>
      </c>
      <c r="C511" s="8" t="s">
        <v>154</v>
      </c>
      <c r="D511" s="8" t="s">
        <v>7</v>
      </c>
      <c r="E511" s="10">
        <v>1.1796589294343299E-2</v>
      </c>
      <c r="F511" s="10">
        <v>-8.5008434945477496E-2</v>
      </c>
      <c r="G511" s="21">
        <v>24.722274509837799</v>
      </c>
      <c r="H511" s="10">
        <v>1.72249673965048E-3</v>
      </c>
    </row>
    <row r="512" spans="1:8" x14ac:dyDescent="0.25">
      <c r="A512" s="8" t="s">
        <v>19</v>
      </c>
      <c r="B512" s="8" t="s">
        <v>128</v>
      </c>
      <c r="C512" s="8" t="s">
        <v>157</v>
      </c>
      <c r="D512" s="8" t="s">
        <v>7</v>
      </c>
      <c r="E512" s="10">
        <v>1.1756827534685E-2</v>
      </c>
      <c r="F512" s="10">
        <v>2.2984333414542101E-2</v>
      </c>
      <c r="G512" s="21">
        <v>51.471176443656198</v>
      </c>
      <c r="H512" s="10">
        <v>1.9546593128061202E-2</v>
      </c>
    </row>
    <row r="513" spans="1:8" x14ac:dyDescent="0.25">
      <c r="A513" s="8" t="s">
        <v>15</v>
      </c>
      <c r="B513" s="8" t="s">
        <v>105</v>
      </c>
      <c r="C513" s="8" t="s">
        <v>153</v>
      </c>
      <c r="D513" s="8" t="s">
        <v>7</v>
      </c>
      <c r="E513" s="10">
        <v>1.17566007793313E-2</v>
      </c>
      <c r="F513" s="10">
        <v>1.66143315029555E-2</v>
      </c>
      <c r="G513" s="21">
        <v>24.026606423592</v>
      </c>
      <c r="H513" s="10">
        <v>-5.9727955865207703E-2</v>
      </c>
    </row>
    <row r="514" spans="1:8" x14ac:dyDescent="0.25">
      <c r="A514" s="8" t="s">
        <v>5</v>
      </c>
      <c r="B514" s="8" t="s">
        <v>83</v>
      </c>
      <c r="C514" s="8" t="s">
        <v>152</v>
      </c>
      <c r="D514" s="8" t="s">
        <v>7</v>
      </c>
      <c r="E514" s="10">
        <v>1.16745910482205E-2</v>
      </c>
      <c r="F514" s="10">
        <v>-7.5468275261586004E-2</v>
      </c>
      <c r="G514" s="21">
        <v>47.2799780070753</v>
      </c>
      <c r="H514" s="10">
        <v>-4.1997086163922302E-2</v>
      </c>
    </row>
    <row r="515" spans="1:8" x14ac:dyDescent="0.25">
      <c r="A515" s="8" t="s">
        <v>141</v>
      </c>
      <c r="B515" s="8" t="s">
        <v>142</v>
      </c>
      <c r="C515" s="8" t="s">
        <v>151</v>
      </c>
      <c r="D515" s="8" t="s">
        <v>7</v>
      </c>
      <c r="E515" s="10">
        <v>1.1646603383807101E-2</v>
      </c>
      <c r="F515" s="10">
        <v>7.9792216756484596E-2</v>
      </c>
      <c r="G515" s="21">
        <v>22.215922812016</v>
      </c>
      <c r="H515" s="10">
        <v>-9.8389431422198595E-2</v>
      </c>
    </row>
    <row r="516" spans="1:8" x14ac:dyDescent="0.25">
      <c r="A516" s="8" t="s">
        <v>85</v>
      </c>
      <c r="B516" s="8" t="s">
        <v>86</v>
      </c>
      <c r="C516" s="8" t="s">
        <v>155</v>
      </c>
      <c r="D516" s="8" t="s">
        <v>24</v>
      </c>
      <c r="E516" s="10">
        <v>1.1628132096841499E-2</v>
      </c>
      <c r="F516" s="10">
        <v>-4.1013968570263702E-2</v>
      </c>
      <c r="G516" s="21">
        <v>32.830970718157999</v>
      </c>
      <c r="H516" s="10">
        <v>0.17625740277661001</v>
      </c>
    </row>
    <row r="517" spans="1:8" ht="30" x14ac:dyDescent="0.25">
      <c r="A517" s="8" t="s">
        <v>71</v>
      </c>
      <c r="B517" s="8" t="s">
        <v>73</v>
      </c>
      <c r="C517" s="8" t="s">
        <v>152</v>
      </c>
      <c r="D517" s="8" t="s">
        <v>7</v>
      </c>
      <c r="E517" s="10">
        <v>1.15961510206893E-2</v>
      </c>
      <c r="F517" s="10">
        <v>0.22935127518656701</v>
      </c>
      <c r="G517" s="21">
        <v>70.991458300067194</v>
      </c>
      <c r="H517" s="10">
        <v>2.0656093747902001E-2</v>
      </c>
    </row>
    <row r="518" spans="1:8" x14ac:dyDescent="0.25">
      <c r="A518" s="8" t="s">
        <v>27</v>
      </c>
      <c r="B518" s="8" t="s">
        <v>117</v>
      </c>
      <c r="C518" s="8" t="s">
        <v>153</v>
      </c>
      <c r="D518" s="8" t="s">
        <v>7</v>
      </c>
      <c r="E518" s="10">
        <v>1.1550351869655201E-2</v>
      </c>
      <c r="F518" s="10">
        <v>6.6681737406855998E-2</v>
      </c>
      <c r="G518" s="21">
        <v>27.499713996688701</v>
      </c>
      <c r="H518" s="10">
        <v>-3.3304074557090203E-2</v>
      </c>
    </row>
    <row r="519" spans="1:8" x14ac:dyDescent="0.25">
      <c r="A519" s="8" t="s">
        <v>8</v>
      </c>
      <c r="B519" s="8" t="s">
        <v>52</v>
      </c>
      <c r="C519" s="8" t="s">
        <v>156</v>
      </c>
      <c r="D519" s="8" t="s">
        <v>24</v>
      </c>
      <c r="E519" s="10">
        <v>1.15370587903947E-2</v>
      </c>
      <c r="F519" s="10">
        <v>-4.09377190786996E-2</v>
      </c>
      <c r="G519" s="21">
        <v>28.900522886975299</v>
      </c>
      <c r="H519" s="10">
        <v>0.27685120117225098</v>
      </c>
    </row>
    <row r="520" spans="1:8" x14ac:dyDescent="0.25">
      <c r="A520" s="8" t="s">
        <v>15</v>
      </c>
      <c r="B520" s="8" t="s">
        <v>47</v>
      </c>
      <c r="C520" s="8" t="s">
        <v>152</v>
      </c>
      <c r="D520" s="8" t="s">
        <v>7</v>
      </c>
      <c r="E520" s="10">
        <v>1.1468554086780301E-2</v>
      </c>
      <c r="F520" s="10">
        <v>6.72938425501311E-2</v>
      </c>
      <c r="G520" s="21">
        <v>28.9115798152887</v>
      </c>
      <c r="H520" s="10">
        <v>-7.8793319279200205E-2</v>
      </c>
    </row>
    <row r="521" spans="1:8" x14ac:dyDescent="0.25">
      <c r="A521" s="8" t="s">
        <v>27</v>
      </c>
      <c r="B521" s="8" t="s">
        <v>110</v>
      </c>
      <c r="C521" s="8" t="s">
        <v>157</v>
      </c>
      <c r="D521" s="8" t="s">
        <v>7</v>
      </c>
      <c r="E521" s="10">
        <v>1.14098626546945E-2</v>
      </c>
      <c r="F521" s="10">
        <v>-2.2208194733222102E-2</v>
      </c>
      <c r="G521" s="21">
        <v>59.679985338740998</v>
      </c>
      <c r="H521" s="10">
        <v>0.26112807118145898</v>
      </c>
    </row>
    <row r="522" spans="1:8" x14ac:dyDescent="0.25">
      <c r="A522" s="8" t="s">
        <v>8</v>
      </c>
      <c r="B522" s="8" t="s">
        <v>93</v>
      </c>
      <c r="C522" s="8" t="s">
        <v>156</v>
      </c>
      <c r="D522" s="8" t="s">
        <v>7</v>
      </c>
      <c r="E522" s="10">
        <v>1.1343135966687999E-2</v>
      </c>
      <c r="F522" s="10">
        <v>0.105621323936333</v>
      </c>
      <c r="G522" s="21">
        <v>43.153492876591002</v>
      </c>
      <c r="H522" s="10">
        <v>-9.40584423844954E-2</v>
      </c>
    </row>
    <row r="523" spans="1:8" x14ac:dyDescent="0.25">
      <c r="A523" s="8" t="s">
        <v>13</v>
      </c>
      <c r="B523" s="8" t="s">
        <v>77</v>
      </c>
      <c r="C523" s="8" t="s">
        <v>157</v>
      </c>
      <c r="D523" s="8" t="s">
        <v>7</v>
      </c>
      <c r="E523" s="10">
        <v>1.1300207483523599E-2</v>
      </c>
      <c r="F523" s="10">
        <v>-2.3836540376288601E-2</v>
      </c>
      <c r="G523" s="21">
        <v>36.559382434630997</v>
      </c>
      <c r="H523" s="10">
        <v>0.23367998182327199</v>
      </c>
    </row>
    <row r="524" spans="1:8" x14ac:dyDescent="0.25">
      <c r="A524" s="8" t="s">
        <v>27</v>
      </c>
      <c r="B524" s="8" t="s">
        <v>117</v>
      </c>
      <c r="C524" s="8" t="s">
        <v>157</v>
      </c>
      <c r="D524" s="8" t="s">
        <v>7</v>
      </c>
      <c r="E524" s="10">
        <v>1.12163993892954E-2</v>
      </c>
      <c r="F524" s="10">
        <v>0.15645472168157901</v>
      </c>
      <c r="G524" s="21">
        <v>47.826420323824301</v>
      </c>
      <c r="H524" s="10">
        <v>9.2977964685280204E-2</v>
      </c>
    </row>
    <row r="525" spans="1:8" x14ac:dyDescent="0.25">
      <c r="A525" s="8" t="s">
        <v>27</v>
      </c>
      <c r="B525" s="8" t="s">
        <v>48</v>
      </c>
      <c r="C525" s="8" t="s">
        <v>151</v>
      </c>
      <c r="D525" s="8" t="s">
        <v>7</v>
      </c>
      <c r="E525" s="10">
        <v>1.12114420209171E-2</v>
      </c>
      <c r="F525" s="10">
        <v>-7.8330520111317803E-2</v>
      </c>
      <c r="G525" s="21">
        <v>35.397118294287502</v>
      </c>
      <c r="H525" s="10">
        <v>-2.0939775096387898E-2</v>
      </c>
    </row>
    <row r="526" spans="1:8" x14ac:dyDescent="0.25">
      <c r="A526" s="8" t="s">
        <v>15</v>
      </c>
      <c r="B526" s="8" t="s">
        <v>125</v>
      </c>
      <c r="C526" s="8" t="s">
        <v>154</v>
      </c>
      <c r="D526" s="8" t="s">
        <v>7</v>
      </c>
      <c r="E526" s="10">
        <v>1.1206498894396099E-2</v>
      </c>
      <c r="F526" s="10">
        <v>-3.9258711491819399E-2</v>
      </c>
      <c r="G526" s="21">
        <v>26.2830836216812</v>
      </c>
      <c r="H526" s="10">
        <v>7.7455556243598801E-3</v>
      </c>
    </row>
    <row r="527" spans="1:8" x14ac:dyDescent="0.25">
      <c r="A527" s="8" t="s">
        <v>27</v>
      </c>
      <c r="B527" s="8" t="s">
        <v>120</v>
      </c>
      <c r="C527" s="8" t="s">
        <v>155</v>
      </c>
      <c r="D527" s="8" t="s">
        <v>51</v>
      </c>
      <c r="E527" s="10">
        <v>1.11901882661901E-2</v>
      </c>
      <c r="F527" s="10">
        <v>-0.179980069754654</v>
      </c>
      <c r="G527" s="21">
        <v>98.313841911008296</v>
      </c>
      <c r="H527" s="10">
        <v>0.10347820623837301</v>
      </c>
    </row>
    <row r="528" spans="1:8" x14ac:dyDescent="0.25">
      <c r="A528" s="8" t="s">
        <v>11</v>
      </c>
      <c r="B528" s="8" t="s">
        <v>39</v>
      </c>
      <c r="C528" s="8" t="s">
        <v>149</v>
      </c>
      <c r="D528" s="8" t="s">
        <v>10</v>
      </c>
      <c r="E528" s="10">
        <v>1.1114285484106401E-2</v>
      </c>
      <c r="F528" s="10">
        <v>2.19981834213549E-2</v>
      </c>
      <c r="G528" s="21">
        <v>32.212080825677504</v>
      </c>
      <c r="H528" s="10">
        <v>3.8042618244812101E-2</v>
      </c>
    </row>
    <row r="529" spans="1:8" x14ac:dyDescent="0.25">
      <c r="A529" s="22" t="s">
        <v>15</v>
      </c>
      <c r="B529" s="22" t="s">
        <v>38</v>
      </c>
      <c r="C529" s="8" t="s">
        <v>156</v>
      </c>
      <c r="D529" s="22" t="s">
        <v>7</v>
      </c>
      <c r="E529" s="10">
        <v>1.10800019446964E-2</v>
      </c>
      <c r="F529" s="10">
        <v>2.1929693386261401E-2</v>
      </c>
      <c r="G529" s="21">
        <v>33.701849644898203</v>
      </c>
      <c r="H529" s="10">
        <v>3.7055199976303702E-2</v>
      </c>
    </row>
    <row r="530" spans="1:8" x14ac:dyDescent="0.25">
      <c r="A530" s="8" t="s">
        <v>8</v>
      </c>
      <c r="B530" s="8" t="s">
        <v>59</v>
      </c>
      <c r="C530" s="8" t="s">
        <v>154</v>
      </c>
      <c r="D530" s="8" t="s">
        <v>7</v>
      </c>
      <c r="E530" s="10">
        <v>1.1070151983092399E-2</v>
      </c>
      <c r="F530" s="10">
        <v>-8.61258602732735E-2</v>
      </c>
      <c r="G530" s="21">
        <v>17.649999999999999</v>
      </c>
      <c r="H530" s="10">
        <v>4.6414177366023303E-2</v>
      </c>
    </row>
    <row r="531" spans="1:8" x14ac:dyDescent="0.25">
      <c r="A531" s="8" t="s">
        <v>15</v>
      </c>
      <c r="B531" s="8" t="s">
        <v>115</v>
      </c>
      <c r="C531" s="8" t="s">
        <v>154</v>
      </c>
      <c r="D531" s="8" t="s">
        <v>7</v>
      </c>
      <c r="E531" s="10">
        <v>1.10469707870349E-2</v>
      </c>
      <c r="F531" s="10">
        <v>7.1454538154034505E-2</v>
      </c>
      <c r="G531" s="21">
        <v>47.744731592856802</v>
      </c>
      <c r="H531" s="10">
        <v>3.01559273793859E-2</v>
      </c>
    </row>
    <row r="532" spans="1:8" x14ac:dyDescent="0.25">
      <c r="A532" s="8" t="s">
        <v>19</v>
      </c>
      <c r="B532" s="8" t="s">
        <v>37</v>
      </c>
      <c r="C532" s="8" t="s">
        <v>154</v>
      </c>
      <c r="D532" s="8" t="s">
        <v>7</v>
      </c>
      <c r="E532" s="10">
        <v>1.10317672668204E-2</v>
      </c>
      <c r="F532" s="10">
        <v>-0.1131468245002</v>
      </c>
      <c r="G532" s="21">
        <v>49.493181973489001</v>
      </c>
      <c r="H532" s="10">
        <v>-2.7897677751864101E-2</v>
      </c>
    </row>
    <row r="533" spans="1:8" x14ac:dyDescent="0.25">
      <c r="A533" s="8" t="s">
        <v>22</v>
      </c>
      <c r="B533" s="8" t="s">
        <v>58</v>
      </c>
      <c r="C533" s="8" t="s">
        <v>151</v>
      </c>
      <c r="D533" s="8" t="s">
        <v>24</v>
      </c>
      <c r="E533" s="10">
        <v>1.1014982473114601E-2</v>
      </c>
      <c r="F533" s="10">
        <v>-0.108454443265664</v>
      </c>
      <c r="G533" s="21">
        <v>39.791338778748297</v>
      </c>
      <c r="H533" s="10">
        <v>3.0608068627050601E-2</v>
      </c>
    </row>
    <row r="534" spans="1:8" x14ac:dyDescent="0.25">
      <c r="A534" s="8" t="s">
        <v>19</v>
      </c>
      <c r="B534" s="8" t="s">
        <v>20</v>
      </c>
      <c r="C534" s="8" t="s">
        <v>154</v>
      </c>
      <c r="D534" s="8" t="s">
        <v>7</v>
      </c>
      <c r="E534" s="10">
        <v>1.1010899896448999E-2</v>
      </c>
      <c r="F534" s="10">
        <v>-0.17278451342066301</v>
      </c>
      <c r="G534" s="21">
        <v>78.126570087797703</v>
      </c>
      <c r="H534" s="10">
        <v>5.8659765575753503E-2</v>
      </c>
    </row>
    <row r="535" spans="1:8" x14ac:dyDescent="0.25">
      <c r="A535" s="8" t="s">
        <v>5</v>
      </c>
      <c r="B535" s="8" t="s">
        <v>138</v>
      </c>
      <c r="C535" s="8" t="s">
        <v>155</v>
      </c>
      <c r="D535" s="8" t="s">
        <v>7</v>
      </c>
      <c r="E535" s="10">
        <v>1.0934576718418401E-2</v>
      </c>
      <c r="F535" s="10">
        <v>-0.11125844620198599</v>
      </c>
      <c r="G535" s="21">
        <v>23.387875233403498</v>
      </c>
      <c r="H535" s="10">
        <v>-3.60519008994565E-2</v>
      </c>
    </row>
    <row r="536" spans="1:8" x14ac:dyDescent="0.25">
      <c r="A536" s="8" t="s">
        <v>27</v>
      </c>
      <c r="B536" s="8" t="s">
        <v>69</v>
      </c>
      <c r="C536" s="8" t="s">
        <v>152</v>
      </c>
      <c r="D536" s="8" t="s">
        <v>24</v>
      </c>
      <c r="E536" s="10">
        <v>1.0859796632032501E-2</v>
      </c>
      <c r="F536" s="10">
        <v>4.2607548996660402E-2</v>
      </c>
      <c r="G536" s="21">
        <v>28.602802247051301</v>
      </c>
      <c r="H536" s="10">
        <v>4.4191729041405801E-2</v>
      </c>
    </row>
    <row r="537" spans="1:8" x14ac:dyDescent="0.25">
      <c r="A537" s="8" t="s">
        <v>15</v>
      </c>
      <c r="B537" s="8" t="s">
        <v>87</v>
      </c>
      <c r="C537" s="8" t="s">
        <v>154</v>
      </c>
      <c r="D537" s="8" t="s">
        <v>7</v>
      </c>
      <c r="E537" s="10">
        <v>1.08430890037248E-2</v>
      </c>
      <c r="F537" s="10">
        <v>1.32547305204068E-2</v>
      </c>
      <c r="G537" s="21">
        <v>40.727113646667199</v>
      </c>
      <c r="H537" s="10">
        <v>5.8221428000207201E-2</v>
      </c>
    </row>
    <row r="538" spans="1:8" x14ac:dyDescent="0.25">
      <c r="A538" s="8" t="s">
        <v>31</v>
      </c>
      <c r="B538" s="8" t="s">
        <v>116</v>
      </c>
      <c r="C538" s="8" t="s">
        <v>149</v>
      </c>
      <c r="D538" s="8" t="s">
        <v>7</v>
      </c>
      <c r="E538" s="10">
        <v>1.08389715920147E-2</v>
      </c>
      <c r="F538" s="10">
        <v>0.17179897637262301</v>
      </c>
      <c r="G538" s="21">
        <v>32.625448554687303</v>
      </c>
      <c r="H538" s="10">
        <v>1.8234886579747801E-2</v>
      </c>
    </row>
    <row r="539" spans="1:8" x14ac:dyDescent="0.25">
      <c r="A539" s="8" t="s">
        <v>19</v>
      </c>
      <c r="B539" s="8" t="s">
        <v>20</v>
      </c>
      <c r="C539" s="8" t="s">
        <v>157</v>
      </c>
      <c r="D539" s="8" t="s">
        <v>7</v>
      </c>
      <c r="E539" s="10">
        <v>1.0831382522331401E-2</v>
      </c>
      <c r="F539" s="10">
        <v>-0.16174544097549301</v>
      </c>
      <c r="G539" s="21">
        <v>42.549340357773502</v>
      </c>
      <c r="H539" s="10">
        <v>-4.7043610773937303E-2</v>
      </c>
    </row>
    <row r="540" spans="1:8" x14ac:dyDescent="0.25">
      <c r="A540" s="8" t="s">
        <v>15</v>
      </c>
      <c r="B540" s="8" t="s">
        <v>40</v>
      </c>
      <c r="C540" s="8" t="s">
        <v>149</v>
      </c>
      <c r="D540" s="8" t="s">
        <v>7</v>
      </c>
      <c r="E540" s="10">
        <v>1.08261131999667E-2</v>
      </c>
      <c r="F540" s="10">
        <v>4.8925342038532001E-2</v>
      </c>
      <c r="G540" s="21">
        <v>40.158891119000202</v>
      </c>
      <c r="H540" s="10">
        <v>4.8119614252453202E-2</v>
      </c>
    </row>
    <row r="541" spans="1:8" x14ac:dyDescent="0.25">
      <c r="A541" s="8" t="s">
        <v>65</v>
      </c>
      <c r="B541" s="8" t="s">
        <v>133</v>
      </c>
      <c r="C541" s="8" t="s">
        <v>151</v>
      </c>
      <c r="D541" s="8" t="s">
        <v>51</v>
      </c>
      <c r="E541" s="10">
        <v>1.08038628835594E-2</v>
      </c>
      <c r="F541" s="10">
        <v>-0.169047469796823</v>
      </c>
      <c r="G541" s="21">
        <v>83.209717452577806</v>
      </c>
      <c r="H541" s="10">
        <v>5.1252835566973701E-2</v>
      </c>
    </row>
    <row r="542" spans="1:8" x14ac:dyDescent="0.25">
      <c r="A542" s="8" t="s">
        <v>65</v>
      </c>
      <c r="B542" s="8" t="s">
        <v>133</v>
      </c>
      <c r="C542" s="8" t="s">
        <v>156</v>
      </c>
      <c r="D542" s="8" t="s">
        <v>51</v>
      </c>
      <c r="E542" s="10">
        <v>1.07925040123919E-2</v>
      </c>
      <c r="F542" s="10">
        <v>-0.168829269888432</v>
      </c>
      <c r="G542" s="21">
        <v>49.0599632254835</v>
      </c>
      <c r="H542" s="10">
        <v>6.0837740902225199E-2</v>
      </c>
    </row>
    <row r="543" spans="1:8" x14ac:dyDescent="0.25">
      <c r="A543" s="8" t="s">
        <v>134</v>
      </c>
      <c r="B543" s="8" t="s">
        <v>135</v>
      </c>
      <c r="C543" s="8" t="s">
        <v>155</v>
      </c>
      <c r="D543" s="8" t="s">
        <v>7</v>
      </c>
      <c r="E543" s="10">
        <v>1.0782463375606999E-2</v>
      </c>
      <c r="F543" s="10">
        <v>5.4594820189898002E-2</v>
      </c>
      <c r="G543" s="21">
        <v>41.338307279418999</v>
      </c>
      <c r="H543" s="10">
        <v>4.6564441004403601E-2</v>
      </c>
    </row>
    <row r="544" spans="1:8" x14ac:dyDescent="0.25">
      <c r="A544" s="8" t="s">
        <v>27</v>
      </c>
      <c r="B544" s="8" t="s">
        <v>35</v>
      </c>
      <c r="C544" s="8" t="s">
        <v>154</v>
      </c>
      <c r="D544" s="8" t="s">
        <v>26</v>
      </c>
      <c r="E544" s="10">
        <v>1.0730169460481E-2</v>
      </c>
      <c r="F544" s="10">
        <v>3.65204192972143E-2</v>
      </c>
      <c r="G544" s="21">
        <v>35.098071572009303</v>
      </c>
      <c r="H544" s="10">
        <v>3.1041572751436201E-2</v>
      </c>
    </row>
    <row r="545" spans="1:8" x14ac:dyDescent="0.25">
      <c r="A545" s="8" t="s">
        <v>108</v>
      </c>
      <c r="B545" s="8" t="s">
        <v>114</v>
      </c>
      <c r="C545" s="8" t="s">
        <v>154</v>
      </c>
      <c r="D545" s="8" t="s">
        <v>7</v>
      </c>
      <c r="E545" s="10">
        <v>1.07297752461554E-2</v>
      </c>
      <c r="F545" s="10">
        <v>-4.7001037558867698E-2</v>
      </c>
      <c r="G545" s="21">
        <v>15.2191471551146</v>
      </c>
      <c r="H545" s="10">
        <v>1.3120161016289799E-2</v>
      </c>
    </row>
    <row r="546" spans="1:8" x14ac:dyDescent="0.25">
      <c r="A546" s="8" t="s">
        <v>27</v>
      </c>
      <c r="B546" s="8" t="s">
        <v>140</v>
      </c>
      <c r="C546" s="8" t="s">
        <v>157</v>
      </c>
      <c r="D546" s="8" t="s">
        <v>26</v>
      </c>
      <c r="E546" s="10">
        <v>1.06497466613324E-2</v>
      </c>
      <c r="F546" s="10">
        <v>0.163154788518101</v>
      </c>
      <c r="G546" s="21">
        <v>30.888402135257699</v>
      </c>
      <c r="H546" s="10">
        <v>0.13955335120606299</v>
      </c>
    </row>
    <row r="547" spans="1:8" x14ac:dyDescent="0.25">
      <c r="A547" s="8" t="s">
        <v>8</v>
      </c>
      <c r="B547" s="8" t="s">
        <v>61</v>
      </c>
      <c r="C547" s="8" t="s">
        <v>149</v>
      </c>
      <c r="D547" s="8" t="s">
        <v>7</v>
      </c>
      <c r="E547" s="10">
        <v>1.06117795161297E-2</v>
      </c>
      <c r="F547" s="10">
        <v>0.17480663127176899</v>
      </c>
      <c r="G547" s="21">
        <v>36.522043977227497</v>
      </c>
      <c r="H547" s="10">
        <v>8.49163222156262E-2</v>
      </c>
    </row>
    <row r="548" spans="1:8" x14ac:dyDescent="0.25">
      <c r="A548" s="8" t="s">
        <v>5</v>
      </c>
      <c r="B548" s="8" t="s">
        <v>64</v>
      </c>
      <c r="C548" s="8" t="s">
        <v>150</v>
      </c>
      <c r="D548" s="8" t="s">
        <v>7</v>
      </c>
      <c r="E548" s="10">
        <v>1.0602071347473201E-2</v>
      </c>
      <c r="F548" s="10">
        <v>1.45099140066162E-3</v>
      </c>
      <c r="G548" s="21">
        <v>32.142832476206301</v>
      </c>
      <c r="H548" s="10">
        <v>2.7621882938921902E-3</v>
      </c>
    </row>
    <row r="549" spans="1:8" x14ac:dyDescent="0.25">
      <c r="A549" s="8" t="s">
        <v>27</v>
      </c>
      <c r="B549" s="8" t="s">
        <v>96</v>
      </c>
      <c r="C549" s="8" t="s">
        <v>155</v>
      </c>
      <c r="D549" s="8" t="s">
        <v>24</v>
      </c>
      <c r="E549" s="10">
        <v>1.0581219419199E-2</v>
      </c>
      <c r="F549" s="10">
        <v>-3.5968261301116897E-2</v>
      </c>
      <c r="G549" s="21">
        <v>42.351666677326001</v>
      </c>
      <c r="H549" s="10">
        <v>0.45467366505346701</v>
      </c>
    </row>
    <row r="550" spans="1:8" x14ac:dyDescent="0.25">
      <c r="A550" s="8" t="s">
        <v>67</v>
      </c>
      <c r="B550" s="8" t="s">
        <v>68</v>
      </c>
      <c r="C550" s="8" t="s">
        <v>151</v>
      </c>
      <c r="D550" s="8" t="s">
        <v>7</v>
      </c>
      <c r="E550" s="10">
        <v>1.0528277995095999E-2</v>
      </c>
      <c r="F550" s="10">
        <v>6.4817730294492197E-3</v>
      </c>
      <c r="G550" s="21">
        <v>18.6164163113468</v>
      </c>
      <c r="H550" s="10">
        <v>-3.4402768433002398E-2</v>
      </c>
    </row>
    <row r="551" spans="1:8" x14ac:dyDescent="0.25">
      <c r="A551" s="8" t="s">
        <v>13</v>
      </c>
      <c r="B551" s="8" t="s">
        <v>14</v>
      </c>
      <c r="C551" s="8" t="s">
        <v>151</v>
      </c>
      <c r="D551" s="8" t="s">
        <v>7</v>
      </c>
      <c r="E551" s="10">
        <v>1.0511532661910201E-2</v>
      </c>
      <c r="F551" s="10">
        <v>-3.9493082000250798E-2</v>
      </c>
      <c r="G551" s="21">
        <v>27.172108543672302</v>
      </c>
      <c r="H551" s="10">
        <v>-6.8565336831999002E-2</v>
      </c>
    </row>
    <row r="552" spans="1:8" x14ac:dyDescent="0.25">
      <c r="A552" s="8" t="s">
        <v>13</v>
      </c>
      <c r="B552" s="8" t="s">
        <v>139</v>
      </c>
      <c r="C552" s="8" t="s">
        <v>154</v>
      </c>
      <c r="D552" s="8" t="s">
        <v>7</v>
      </c>
      <c r="E552" s="10">
        <v>1.04918960235848E-2</v>
      </c>
      <c r="F552" s="10">
        <v>-1.9116036400889599E-2</v>
      </c>
      <c r="G552" s="21">
        <v>49.360752149512301</v>
      </c>
      <c r="H552" s="10">
        <v>0.141859169038664</v>
      </c>
    </row>
    <row r="553" spans="1:8" x14ac:dyDescent="0.25">
      <c r="A553" s="8" t="s">
        <v>27</v>
      </c>
      <c r="B553" s="8" t="s">
        <v>120</v>
      </c>
      <c r="C553" s="8" t="s">
        <v>149</v>
      </c>
      <c r="D553" s="8" t="s">
        <v>51</v>
      </c>
      <c r="E553" s="10">
        <v>1.04480855086333E-2</v>
      </c>
      <c r="F553" s="10">
        <v>-0.15876883878041401</v>
      </c>
      <c r="G553" s="21">
        <v>73.437049557844503</v>
      </c>
      <c r="H553" s="10">
        <v>-3.07238483310278E-2</v>
      </c>
    </row>
    <row r="554" spans="1:8" x14ac:dyDescent="0.25">
      <c r="A554" s="8" t="s">
        <v>67</v>
      </c>
      <c r="B554" s="8" t="s">
        <v>68</v>
      </c>
      <c r="C554" s="8" t="s">
        <v>154</v>
      </c>
      <c r="D554" s="8" t="s">
        <v>7</v>
      </c>
      <c r="E554" s="10">
        <v>1.03938071346072E-2</v>
      </c>
      <c r="F554" s="10">
        <v>1.45014355553621E-3</v>
      </c>
      <c r="G554" s="21">
        <v>23.3007838781575</v>
      </c>
      <c r="H554" s="10">
        <v>-0.19738356436369101</v>
      </c>
    </row>
    <row r="555" spans="1:8" x14ac:dyDescent="0.25">
      <c r="A555" s="8" t="s">
        <v>27</v>
      </c>
      <c r="B555" s="8" t="s">
        <v>120</v>
      </c>
      <c r="C555" s="8" t="s">
        <v>150</v>
      </c>
      <c r="D555" s="8" t="s">
        <v>51</v>
      </c>
      <c r="E555" s="10">
        <v>1.0371776670326901E-2</v>
      </c>
      <c r="F555" s="10">
        <v>-0.17050362318655299</v>
      </c>
      <c r="G555" s="21">
        <v>62.6331821582705</v>
      </c>
      <c r="H555" s="10">
        <v>1.7251147588450901E-3</v>
      </c>
    </row>
    <row r="556" spans="1:8" ht="30" x14ac:dyDescent="0.25">
      <c r="A556" s="8" t="s">
        <v>71</v>
      </c>
      <c r="B556" s="8" t="s">
        <v>73</v>
      </c>
      <c r="C556" s="8" t="s">
        <v>151</v>
      </c>
      <c r="D556" s="8" t="s">
        <v>7</v>
      </c>
      <c r="E556" s="10">
        <v>1.03418368473803E-2</v>
      </c>
      <c r="F556" s="10">
        <v>0.164248585704202</v>
      </c>
      <c r="G556" s="21">
        <v>67.938825035380802</v>
      </c>
      <c r="H556" s="10">
        <v>-7.4781907718818902E-2</v>
      </c>
    </row>
    <row r="557" spans="1:8" x14ac:dyDescent="0.25">
      <c r="A557" s="8" t="s">
        <v>27</v>
      </c>
      <c r="B557" s="8" t="s">
        <v>140</v>
      </c>
      <c r="C557" s="8" t="s">
        <v>156</v>
      </c>
      <c r="D557" s="8" t="s">
        <v>26</v>
      </c>
      <c r="E557" s="10">
        <v>1.0337527577821101E-2</v>
      </c>
      <c r="F557" s="10">
        <v>0.148171202312772</v>
      </c>
      <c r="G557" s="21">
        <v>34.105229217488201</v>
      </c>
      <c r="H557" s="10">
        <v>0.33545855606973302</v>
      </c>
    </row>
    <row r="558" spans="1:8" x14ac:dyDescent="0.25">
      <c r="A558" s="8" t="s">
        <v>19</v>
      </c>
      <c r="B558" s="8" t="s">
        <v>102</v>
      </c>
      <c r="C558" s="8" t="s">
        <v>151</v>
      </c>
      <c r="D558" s="8" t="s">
        <v>30</v>
      </c>
      <c r="E558" s="10">
        <v>1.0330934025061E-2</v>
      </c>
      <c r="F558" s="10">
        <v>-0.19257676626745901</v>
      </c>
      <c r="G558" s="21">
        <v>43.102697310387803</v>
      </c>
      <c r="H558" s="10">
        <v>5.7606404803052097E-2</v>
      </c>
    </row>
    <row r="559" spans="1:8" x14ac:dyDescent="0.25">
      <c r="A559" s="8" t="s">
        <v>19</v>
      </c>
      <c r="B559" s="8" t="s">
        <v>102</v>
      </c>
      <c r="C559" s="8" t="s">
        <v>156</v>
      </c>
      <c r="D559" s="8" t="s">
        <v>30</v>
      </c>
      <c r="E559" s="10">
        <v>1.0286356633045699E-2</v>
      </c>
      <c r="F559" s="10">
        <v>-0.15928523363486299</v>
      </c>
      <c r="G559" s="21">
        <v>44.158191628586799</v>
      </c>
      <c r="H559" s="10">
        <v>0.101401471929805</v>
      </c>
    </row>
    <row r="560" spans="1:8" x14ac:dyDescent="0.25">
      <c r="A560" s="8" t="s">
        <v>15</v>
      </c>
      <c r="B560" s="8" t="s">
        <v>40</v>
      </c>
      <c r="C560" s="8" t="s">
        <v>156</v>
      </c>
      <c r="D560" s="8" t="s">
        <v>7</v>
      </c>
      <c r="E560" s="10">
        <v>1.0248778632558299E-2</v>
      </c>
      <c r="F560" s="10">
        <v>6.8966431065029102E-2</v>
      </c>
      <c r="G560" s="21">
        <v>40.363611370275997</v>
      </c>
      <c r="H560" s="10">
        <v>0.34353191877828299</v>
      </c>
    </row>
    <row r="561" spans="1:8" x14ac:dyDescent="0.25">
      <c r="A561" s="8" t="s">
        <v>27</v>
      </c>
      <c r="B561" s="8" t="s">
        <v>96</v>
      </c>
      <c r="C561" s="8" t="s">
        <v>150</v>
      </c>
      <c r="D561" s="8" t="s">
        <v>24</v>
      </c>
      <c r="E561" s="10">
        <v>1.02420231044407E-2</v>
      </c>
      <c r="F561" s="10">
        <v>1.9802784304598298E-2</v>
      </c>
      <c r="G561" s="21">
        <v>30.601562824627202</v>
      </c>
      <c r="H561" s="10">
        <v>0.28393259888387101</v>
      </c>
    </row>
    <row r="562" spans="1:8" x14ac:dyDescent="0.25">
      <c r="A562" s="22" t="s">
        <v>108</v>
      </c>
      <c r="B562" s="22" t="s">
        <v>109</v>
      </c>
      <c r="C562" s="8" t="s">
        <v>153</v>
      </c>
      <c r="D562" s="22" t="s">
        <v>7</v>
      </c>
      <c r="E562" s="10">
        <v>1.0239737451278401E-2</v>
      </c>
      <c r="F562" s="10">
        <v>5.1233344624060297E-2</v>
      </c>
      <c r="G562" s="21">
        <v>27.357216678330499</v>
      </c>
      <c r="H562" s="10">
        <v>7.6167341332796804E-2</v>
      </c>
    </row>
    <row r="563" spans="1:8" ht="30" x14ac:dyDescent="0.25">
      <c r="A563" s="8" t="s">
        <v>71</v>
      </c>
      <c r="B563" s="8" t="s">
        <v>73</v>
      </c>
      <c r="C563" s="8" t="s">
        <v>154</v>
      </c>
      <c r="D563" s="8" t="s">
        <v>7</v>
      </c>
      <c r="E563" s="10">
        <v>1.0223587448811199E-2</v>
      </c>
      <c r="F563" s="10">
        <v>0.18613503586622199</v>
      </c>
      <c r="G563" s="21">
        <v>84.281456831366498</v>
      </c>
      <c r="H563" s="10">
        <v>7.16462306279122E-2</v>
      </c>
    </row>
    <row r="564" spans="1:8" x14ac:dyDescent="0.25">
      <c r="A564" s="8" t="s">
        <v>13</v>
      </c>
      <c r="B564" s="8" t="s">
        <v>18</v>
      </c>
      <c r="C564" s="8" t="s">
        <v>150</v>
      </c>
      <c r="D564" s="8" t="s">
        <v>7</v>
      </c>
      <c r="E564" s="10">
        <v>1.0087181555024201E-2</v>
      </c>
      <c r="F564" s="10">
        <v>9.1071349761076503E-2</v>
      </c>
      <c r="G564" s="21">
        <v>43.103448202630197</v>
      </c>
      <c r="H564" s="10">
        <v>0.72206692214671697</v>
      </c>
    </row>
    <row r="565" spans="1:8" x14ac:dyDescent="0.25">
      <c r="A565" s="8" t="s">
        <v>108</v>
      </c>
      <c r="B565" s="8" t="s">
        <v>109</v>
      </c>
      <c r="C565" s="8" t="s">
        <v>150</v>
      </c>
      <c r="D565" s="8" t="s">
        <v>7</v>
      </c>
      <c r="E565" s="10">
        <v>1.0054764753985101E-2</v>
      </c>
      <c r="F565" s="10">
        <v>2.53719293168931E-2</v>
      </c>
      <c r="G565" s="21">
        <v>33.309528026987699</v>
      </c>
      <c r="H565" s="10">
        <v>0.14792176072227101</v>
      </c>
    </row>
    <row r="566" spans="1:8" x14ac:dyDescent="0.25">
      <c r="A566" s="8" t="s">
        <v>27</v>
      </c>
      <c r="B566" s="8" t="s">
        <v>35</v>
      </c>
      <c r="C566" s="8" t="s">
        <v>156</v>
      </c>
      <c r="D566" s="8" t="s">
        <v>26</v>
      </c>
      <c r="E566" s="10">
        <v>1.00504672434342E-2</v>
      </c>
      <c r="F566" s="10">
        <v>1.15615508666856E-2</v>
      </c>
      <c r="G566" s="21">
        <v>20.291915321207799</v>
      </c>
      <c r="H566" s="10">
        <v>-0.122264113188365</v>
      </c>
    </row>
    <row r="567" spans="1:8" x14ac:dyDescent="0.25">
      <c r="A567" s="8" t="s">
        <v>8</v>
      </c>
      <c r="B567" s="8" t="s">
        <v>61</v>
      </c>
      <c r="C567" s="8" t="s">
        <v>152</v>
      </c>
      <c r="D567" s="8" t="s">
        <v>7</v>
      </c>
      <c r="E567" s="10">
        <v>9.96527320118374E-3</v>
      </c>
      <c r="F567" s="10">
        <v>-2.1373245937450401E-2</v>
      </c>
      <c r="G567" s="21">
        <v>32.518113635351298</v>
      </c>
      <c r="H567" s="10">
        <v>6.1751877000301401E-2</v>
      </c>
    </row>
    <row r="568" spans="1:8" x14ac:dyDescent="0.25">
      <c r="A568" s="8" t="s">
        <v>15</v>
      </c>
      <c r="B568" s="8" t="s">
        <v>43</v>
      </c>
      <c r="C568" s="8" t="s">
        <v>155</v>
      </c>
      <c r="D568" s="8" t="s">
        <v>7</v>
      </c>
      <c r="E568" s="10">
        <v>9.8748537281714999E-3</v>
      </c>
      <c r="F568" s="10">
        <v>5.7658921895023204E-4</v>
      </c>
      <c r="G568" s="21">
        <v>11.4583786706536</v>
      </c>
      <c r="H568" s="10">
        <v>-0.577822425793318</v>
      </c>
    </row>
    <row r="569" spans="1:8" x14ac:dyDescent="0.25">
      <c r="A569" s="8" t="s">
        <v>80</v>
      </c>
      <c r="B569" s="8" t="s">
        <v>81</v>
      </c>
      <c r="C569" s="8" t="s">
        <v>151</v>
      </c>
      <c r="D569" s="8" t="s">
        <v>7</v>
      </c>
      <c r="E569" s="10">
        <v>9.8431662743171701E-3</v>
      </c>
      <c r="F569" s="10">
        <v>3.26952615371459E-2</v>
      </c>
      <c r="G569" s="21">
        <v>28.310498524830798</v>
      </c>
      <c r="H569" s="10">
        <v>-8.2818794047173294E-2</v>
      </c>
    </row>
    <row r="570" spans="1:8" x14ac:dyDescent="0.25">
      <c r="A570" s="8" t="s">
        <v>22</v>
      </c>
      <c r="B570" s="8" t="s">
        <v>55</v>
      </c>
      <c r="C570" s="8" t="s">
        <v>153</v>
      </c>
      <c r="D570" s="8" t="s">
        <v>10</v>
      </c>
      <c r="E570" s="10">
        <v>9.8412850515201909E-3</v>
      </c>
      <c r="F570" s="10">
        <v>-6.43530661847692E-2</v>
      </c>
      <c r="G570" s="21">
        <v>22.681841684477199</v>
      </c>
      <c r="H570" s="10">
        <v>6.3019372632890105E-2</v>
      </c>
    </row>
    <row r="571" spans="1:8" x14ac:dyDescent="0.25">
      <c r="A571" s="8" t="s">
        <v>8</v>
      </c>
      <c r="B571" s="8" t="s">
        <v>44</v>
      </c>
      <c r="C571" s="8" t="s">
        <v>156</v>
      </c>
      <c r="D571" s="8" t="s">
        <v>30</v>
      </c>
      <c r="E571" s="10">
        <v>9.7322099992600691E-3</v>
      </c>
      <c r="F571" s="10">
        <v>-0.19648596886229899</v>
      </c>
      <c r="G571" s="21">
        <v>46.384602071107501</v>
      </c>
      <c r="H571" s="10">
        <v>7.26627325556672E-2</v>
      </c>
    </row>
    <row r="572" spans="1:8" x14ac:dyDescent="0.25">
      <c r="A572" s="8" t="s">
        <v>19</v>
      </c>
      <c r="B572" s="8" t="s">
        <v>37</v>
      </c>
      <c r="C572" s="8" t="s">
        <v>151</v>
      </c>
      <c r="D572" s="8" t="s">
        <v>7</v>
      </c>
      <c r="E572" s="10">
        <v>9.7234024517664098E-3</v>
      </c>
      <c r="F572" s="10">
        <v>-7.8681301105779505E-2</v>
      </c>
      <c r="G572" s="21">
        <v>25.401401231938799</v>
      </c>
      <c r="H572" s="10">
        <v>-0.38634930737640399</v>
      </c>
    </row>
    <row r="573" spans="1:8" x14ac:dyDescent="0.25">
      <c r="A573" s="8" t="s">
        <v>11</v>
      </c>
      <c r="B573" s="8" t="s">
        <v>29</v>
      </c>
      <c r="C573" s="8" t="s">
        <v>156</v>
      </c>
      <c r="D573" s="8" t="s">
        <v>30</v>
      </c>
      <c r="E573" s="10">
        <v>9.6941414478752194E-3</v>
      </c>
      <c r="F573" s="10">
        <v>-0.17216512002802001</v>
      </c>
      <c r="G573" s="21">
        <v>30.9769560518635</v>
      </c>
      <c r="H573" s="10">
        <v>-4.6164119721015799E-2</v>
      </c>
    </row>
    <row r="574" spans="1:8" x14ac:dyDescent="0.25">
      <c r="A574" s="8" t="s">
        <v>13</v>
      </c>
      <c r="B574" s="8" t="s">
        <v>77</v>
      </c>
      <c r="C574" s="8" t="s">
        <v>151</v>
      </c>
      <c r="D574" s="8" t="s">
        <v>7</v>
      </c>
      <c r="E574" s="10">
        <v>9.6733879505510809E-3</v>
      </c>
      <c r="F574" s="10">
        <v>-6.5732820465491297E-3</v>
      </c>
      <c r="G574" s="21">
        <v>35.3434110577235</v>
      </c>
      <c r="H574" s="10">
        <v>2.3470385744646299E-2</v>
      </c>
    </row>
    <row r="575" spans="1:8" x14ac:dyDescent="0.25">
      <c r="A575" s="8" t="s">
        <v>19</v>
      </c>
      <c r="B575" s="8" t="s">
        <v>111</v>
      </c>
      <c r="C575" s="8" t="s">
        <v>151</v>
      </c>
      <c r="D575" s="8" t="s">
        <v>7</v>
      </c>
      <c r="E575" s="10">
        <v>9.6641803125284993E-3</v>
      </c>
      <c r="F575" s="10">
        <v>-8.6569882351245603E-2</v>
      </c>
      <c r="G575" s="21">
        <v>24.0041038397415</v>
      </c>
      <c r="H575" s="10">
        <v>-2.9887620966883501E-2</v>
      </c>
    </row>
    <row r="576" spans="1:8" x14ac:dyDescent="0.25">
      <c r="A576" s="8" t="s">
        <v>106</v>
      </c>
      <c r="B576" s="8" t="s">
        <v>107</v>
      </c>
      <c r="C576" s="8" t="s">
        <v>155</v>
      </c>
      <c r="D576" s="8" t="s">
        <v>7</v>
      </c>
      <c r="E576" s="10">
        <v>9.6602884445323705E-3</v>
      </c>
      <c r="F576" s="10">
        <v>7.8993400602359501E-2</v>
      </c>
      <c r="G576" s="21">
        <v>30.390979014231501</v>
      </c>
      <c r="H576" s="10">
        <v>0.105538440888955</v>
      </c>
    </row>
    <row r="577" spans="1:8" x14ac:dyDescent="0.25">
      <c r="A577" s="8" t="s">
        <v>141</v>
      </c>
      <c r="B577" s="8" t="s">
        <v>142</v>
      </c>
      <c r="C577" s="8" t="s">
        <v>157</v>
      </c>
      <c r="D577" s="8" t="s">
        <v>7</v>
      </c>
      <c r="E577" s="10">
        <v>9.5963880849566103E-3</v>
      </c>
      <c r="F577" s="10">
        <v>0.101771283629371</v>
      </c>
      <c r="G577" s="21">
        <v>23.524897717484301</v>
      </c>
      <c r="H577" s="10">
        <v>-0.154943269696181</v>
      </c>
    </row>
    <row r="578" spans="1:8" x14ac:dyDescent="0.25">
      <c r="A578" s="8" t="s">
        <v>98</v>
      </c>
      <c r="B578" s="8" t="s">
        <v>99</v>
      </c>
      <c r="C578" s="8" t="s">
        <v>150</v>
      </c>
      <c r="D578" s="8" t="s">
        <v>24</v>
      </c>
      <c r="E578" s="10">
        <v>9.5701549814495197E-3</v>
      </c>
      <c r="F578" s="10">
        <v>-4.5283228137060302E-2</v>
      </c>
      <c r="G578" s="21">
        <v>28.345237928823199</v>
      </c>
      <c r="H578" s="10">
        <v>0.119625694760419</v>
      </c>
    </row>
    <row r="579" spans="1:8" x14ac:dyDescent="0.25">
      <c r="A579" s="8" t="s">
        <v>8</v>
      </c>
      <c r="B579" s="8" t="s">
        <v>44</v>
      </c>
      <c r="C579" s="8" t="s">
        <v>157</v>
      </c>
      <c r="D579" s="8" t="s">
        <v>30</v>
      </c>
      <c r="E579" s="10">
        <v>9.5651492593240694E-3</v>
      </c>
      <c r="F579" s="10">
        <v>-0.202223339499503</v>
      </c>
      <c r="G579" s="21">
        <v>37.640633112580502</v>
      </c>
      <c r="H579" s="10">
        <v>7.6774516674907303E-3</v>
      </c>
    </row>
    <row r="580" spans="1:8" x14ac:dyDescent="0.25">
      <c r="A580" s="8" t="s">
        <v>8</v>
      </c>
      <c r="B580" s="8" t="s">
        <v>93</v>
      </c>
      <c r="C580" s="8" t="s">
        <v>154</v>
      </c>
      <c r="D580" s="8" t="s">
        <v>7</v>
      </c>
      <c r="E580" s="10">
        <v>9.5435939431782902E-3</v>
      </c>
      <c r="F580" s="10">
        <v>-2.6625140939839299E-2</v>
      </c>
      <c r="G580" s="21">
        <v>19.869377965796001</v>
      </c>
      <c r="H580" s="10">
        <v>6.6439521627329398E-2</v>
      </c>
    </row>
    <row r="581" spans="1:8" x14ac:dyDescent="0.25">
      <c r="A581" s="8" t="s">
        <v>8</v>
      </c>
      <c r="B581" s="8" t="s">
        <v>52</v>
      </c>
      <c r="C581" s="8" t="s">
        <v>152</v>
      </c>
      <c r="D581" s="8" t="s">
        <v>24</v>
      </c>
      <c r="E581" s="10">
        <v>9.5292744640828302E-3</v>
      </c>
      <c r="F581" s="10">
        <v>-0.104698049689253</v>
      </c>
      <c r="G581" s="21">
        <v>24.0075671087505</v>
      </c>
      <c r="H581" s="10">
        <v>0.355390119989975</v>
      </c>
    </row>
    <row r="582" spans="1:8" x14ac:dyDescent="0.25">
      <c r="A582" s="8" t="s">
        <v>8</v>
      </c>
      <c r="B582" s="8" t="s">
        <v>93</v>
      </c>
      <c r="C582" s="8" t="s">
        <v>152</v>
      </c>
      <c r="D582" s="8" t="s">
        <v>7</v>
      </c>
      <c r="E582" s="10">
        <v>9.4973755055938903E-3</v>
      </c>
      <c r="F582" s="10">
        <v>6.3702027355297605E-2</v>
      </c>
      <c r="G582" s="21">
        <v>30.221076551224701</v>
      </c>
      <c r="H582" s="10">
        <v>0.141046552263523</v>
      </c>
    </row>
    <row r="583" spans="1:8" x14ac:dyDescent="0.25">
      <c r="A583" s="8" t="s">
        <v>8</v>
      </c>
      <c r="B583" s="8" t="s">
        <v>52</v>
      </c>
      <c r="C583" s="8" t="s">
        <v>151</v>
      </c>
      <c r="D583" s="8" t="s">
        <v>24</v>
      </c>
      <c r="E583" s="10">
        <v>9.4952153332670802E-3</v>
      </c>
      <c r="F583" s="10">
        <v>-7.3717023697159198E-2</v>
      </c>
      <c r="G583" s="21">
        <v>27.916005079363298</v>
      </c>
      <c r="H583" s="10">
        <v>4.5286111742607202E-2</v>
      </c>
    </row>
    <row r="584" spans="1:8" x14ac:dyDescent="0.25">
      <c r="A584" s="8" t="s">
        <v>19</v>
      </c>
      <c r="B584" s="8" t="s">
        <v>34</v>
      </c>
      <c r="C584" s="8" t="s">
        <v>154</v>
      </c>
      <c r="D584" s="8" t="s">
        <v>7</v>
      </c>
      <c r="E584" s="10">
        <v>9.4673119200773103E-3</v>
      </c>
      <c r="F584" s="10">
        <v>-2.2856869705914801E-2</v>
      </c>
      <c r="G584" s="21">
        <v>35.204723998385802</v>
      </c>
      <c r="H584" s="10">
        <v>-9.7195182197249694E-2</v>
      </c>
    </row>
    <row r="585" spans="1:8" x14ac:dyDescent="0.25">
      <c r="A585" s="8" t="s">
        <v>13</v>
      </c>
      <c r="B585" s="8" t="s">
        <v>18</v>
      </c>
      <c r="C585" s="8" t="s">
        <v>149</v>
      </c>
      <c r="D585" s="8" t="s">
        <v>7</v>
      </c>
      <c r="E585" s="10">
        <v>9.4301423531928993E-3</v>
      </c>
      <c r="F585" s="10">
        <v>0.10074688986272801</v>
      </c>
      <c r="G585" s="21">
        <v>50.582078574771998</v>
      </c>
      <c r="H585" s="10">
        <v>6.6536523674230505E-2</v>
      </c>
    </row>
    <row r="586" spans="1:8" x14ac:dyDescent="0.25">
      <c r="A586" s="8" t="s">
        <v>27</v>
      </c>
      <c r="B586" s="8" t="s">
        <v>117</v>
      </c>
      <c r="C586" s="8" t="s">
        <v>154</v>
      </c>
      <c r="D586" s="8" t="s">
        <v>7</v>
      </c>
      <c r="E586" s="10">
        <v>9.4264590593794995E-3</v>
      </c>
      <c r="F586" s="10">
        <v>0.10162905466917101</v>
      </c>
      <c r="G586" s="21">
        <v>36.632356551480498</v>
      </c>
      <c r="H586" s="10">
        <v>-2.0698651948575099E-2</v>
      </c>
    </row>
    <row r="587" spans="1:8" x14ac:dyDescent="0.25">
      <c r="A587" s="8" t="s">
        <v>8</v>
      </c>
      <c r="B587" s="8" t="s">
        <v>165</v>
      </c>
      <c r="C587" s="8" t="s">
        <v>155</v>
      </c>
      <c r="D587" s="8" t="s">
        <v>24</v>
      </c>
      <c r="E587" s="10">
        <v>9.3924405576604197E-3</v>
      </c>
      <c r="F587" s="10">
        <v>-7.4609564838486395E-2</v>
      </c>
      <c r="G587" s="21">
        <v>19.6175225964517</v>
      </c>
      <c r="H587" s="10">
        <v>0.104741069864682</v>
      </c>
    </row>
    <row r="588" spans="1:8" x14ac:dyDescent="0.25">
      <c r="A588" s="8" t="s">
        <v>8</v>
      </c>
      <c r="B588" s="8" t="s">
        <v>52</v>
      </c>
      <c r="C588" s="8" t="s">
        <v>157</v>
      </c>
      <c r="D588" s="8" t="s">
        <v>24</v>
      </c>
      <c r="E588" s="10">
        <v>9.3726877553025993E-3</v>
      </c>
      <c r="F588" s="10">
        <v>-3.53915342684476E-2</v>
      </c>
      <c r="G588" s="21">
        <v>23.731171174524199</v>
      </c>
      <c r="H588" s="10">
        <v>0.36718756277605502</v>
      </c>
    </row>
    <row r="589" spans="1:8" x14ac:dyDescent="0.25">
      <c r="A589" s="8" t="s">
        <v>27</v>
      </c>
      <c r="B589" s="8" t="s">
        <v>96</v>
      </c>
      <c r="C589" s="8" t="s">
        <v>154</v>
      </c>
      <c r="D589" s="8" t="s">
        <v>24</v>
      </c>
      <c r="E589" s="10">
        <v>9.3653288633572702E-3</v>
      </c>
      <c r="F589" s="10">
        <v>-1.9787207953122499E-2</v>
      </c>
      <c r="G589" s="21">
        <v>13.6919975935067</v>
      </c>
      <c r="H589" s="10">
        <v>-0.12495044429921701</v>
      </c>
    </row>
    <row r="590" spans="1:8" x14ac:dyDescent="0.25">
      <c r="A590" s="8" t="s">
        <v>5</v>
      </c>
      <c r="B590" s="8" t="s">
        <v>64</v>
      </c>
      <c r="C590" s="8" t="s">
        <v>149</v>
      </c>
      <c r="D590" s="8" t="s">
        <v>7</v>
      </c>
      <c r="E590" s="10">
        <v>9.3005092727390295E-3</v>
      </c>
      <c r="F590" s="10">
        <v>5.6201962407672897E-2</v>
      </c>
      <c r="G590" s="21">
        <v>42.489723784200798</v>
      </c>
      <c r="H590" s="10">
        <v>2.96479038908198E-2</v>
      </c>
    </row>
    <row r="591" spans="1:8" x14ac:dyDescent="0.25">
      <c r="A591" s="8" t="s">
        <v>27</v>
      </c>
      <c r="B591" s="8" t="s">
        <v>69</v>
      </c>
      <c r="C591" s="8" t="s">
        <v>154</v>
      </c>
      <c r="D591" s="8" t="s">
        <v>24</v>
      </c>
      <c r="E591" s="10">
        <v>9.1570030673198202E-3</v>
      </c>
      <c r="F591" s="10">
        <v>3.9186309396331803E-2</v>
      </c>
      <c r="G591" s="21">
        <v>29.4465576885543</v>
      </c>
      <c r="H591" s="10">
        <v>0.21193077341893499</v>
      </c>
    </row>
    <row r="592" spans="1:8" x14ac:dyDescent="0.25">
      <c r="A592" s="8" t="s">
        <v>8</v>
      </c>
      <c r="B592" s="8" t="s">
        <v>93</v>
      </c>
      <c r="C592" s="8" t="s">
        <v>153</v>
      </c>
      <c r="D592" s="8" t="s">
        <v>7</v>
      </c>
      <c r="E592" s="10">
        <v>9.1538311510500105E-3</v>
      </c>
      <c r="F592" s="10">
        <v>4.8355938691287903E-2</v>
      </c>
      <c r="G592" s="21">
        <v>23.177203406794501</v>
      </c>
      <c r="H592" s="10">
        <v>3.0087696736368099E-2</v>
      </c>
    </row>
    <row r="593" spans="1:8" x14ac:dyDescent="0.25">
      <c r="A593" s="8" t="s">
        <v>11</v>
      </c>
      <c r="B593" s="8" t="s">
        <v>29</v>
      </c>
      <c r="C593" s="8" t="s">
        <v>157</v>
      </c>
      <c r="D593" s="8" t="s">
        <v>30</v>
      </c>
      <c r="E593" s="10">
        <v>9.0336304257526995E-3</v>
      </c>
      <c r="F593" s="10">
        <v>-0.186088050430884</v>
      </c>
      <c r="G593" s="21">
        <v>38.636033562559803</v>
      </c>
      <c r="H593" s="10">
        <v>0.122713448298575</v>
      </c>
    </row>
    <row r="594" spans="1:8" x14ac:dyDescent="0.25">
      <c r="A594" s="8" t="s">
        <v>19</v>
      </c>
      <c r="B594" s="8" t="s">
        <v>104</v>
      </c>
      <c r="C594" s="8" t="s">
        <v>151</v>
      </c>
      <c r="D594" s="8" t="s">
        <v>30</v>
      </c>
      <c r="E594" s="10">
        <v>9.0301165675543398E-3</v>
      </c>
      <c r="F594" s="10">
        <v>-0.16749208796889001</v>
      </c>
      <c r="G594" s="21">
        <v>34.946752473243201</v>
      </c>
      <c r="H594" s="10">
        <v>4.3173139805938497E-3</v>
      </c>
    </row>
    <row r="595" spans="1:8" x14ac:dyDescent="0.25">
      <c r="A595" s="8" t="s">
        <v>15</v>
      </c>
      <c r="B595" s="8" t="s">
        <v>105</v>
      </c>
      <c r="C595" s="8" t="s">
        <v>154</v>
      </c>
      <c r="D595" s="8" t="s">
        <v>7</v>
      </c>
      <c r="E595" s="10">
        <v>8.9560780307209008E-3</v>
      </c>
      <c r="F595" s="10">
        <v>1.6014222224123201E-2</v>
      </c>
      <c r="G595" s="21">
        <v>45.017764456842798</v>
      </c>
      <c r="H595" s="10">
        <v>-5.1001824597923899E-2</v>
      </c>
    </row>
    <row r="596" spans="1:8" x14ac:dyDescent="0.25">
      <c r="A596" s="8" t="s">
        <v>31</v>
      </c>
      <c r="B596" s="8" t="s">
        <v>113</v>
      </c>
      <c r="C596" s="8" t="s">
        <v>156</v>
      </c>
      <c r="D596" s="8" t="s">
        <v>7</v>
      </c>
      <c r="E596" s="10">
        <v>8.9362593613719794E-3</v>
      </c>
      <c r="F596" s="10">
        <v>8.8186926906548793E-2</v>
      </c>
      <c r="G596" s="21">
        <v>51.954197733276501</v>
      </c>
      <c r="H596" s="10">
        <v>0.27430334191570399</v>
      </c>
    </row>
    <row r="597" spans="1:8" x14ac:dyDescent="0.25">
      <c r="A597" s="8" t="s">
        <v>5</v>
      </c>
      <c r="B597" s="8" t="s">
        <v>64</v>
      </c>
      <c r="C597" s="8" t="s">
        <v>156</v>
      </c>
      <c r="D597" s="8" t="s">
        <v>7</v>
      </c>
      <c r="E597" s="10">
        <v>8.9064092057052902E-3</v>
      </c>
      <c r="F597" s="10">
        <v>4.3748848573284801E-2</v>
      </c>
      <c r="G597" s="21">
        <v>37.510807292263301</v>
      </c>
      <c r="H597" s="10">
        <v>-4.2159238445147698E-2</v>
      </c>
    </row>
    <row r="598" spans="1:8" x14ac:dyDescent="0.25">
      <c r="A598" s="8" t="s">
        <v>15</v>
      </c>
      <c r="B598" s="8" t="s">
        <v>115</v>
      </c>
      <c r="C598" s="8" t="s">
        <v>151</v>
      </c>
      <c r="D598" s="8" t="s">
        <v>7</v>
      </c>
      <c r="E598" s="10">
        <v>8.8766146950332303E-3</v>
      </c>
      <c r="F598" s="10">
        <v>5.8402898479228998E-2</v>
      </c>
      <c r="G598" s="21">
        <v>42.847153945542701</v>
      </c>
      <c r="H598" s="10">
        <v>8.9164841391401697E-2</v>
      </c>
    </row>
    <row r="599" spans="1:8" x14ac:dyDescent="0.25">
      <c r="A599" s="8" t="s">
        <v>65</v>
      </c>
      <c r="B599" s="8" t="s">
        <v>131</v>
      </c>
      <c r="C599" s="8" t="s">
        <v>155</v>
      </c>
      <c r="D599" s="8" t="s">
        <v>51</v>
      </c>
      <c r="E599" s="10">
        <v>8.8710141747850996E-3</v>
      </c>
      <c r="F599" s="10">
        <v>-0.16723278256541099</v>
      </c>
      <c r="G599" s="21">
        <v>46.726654567897498</v>
      </c>
      <c r="H599" s="10">
        <v>-9.58765940877946E-2</v>
      </c>
    </row>
    <row r="600" spans="1:8" x14ac:dyDescent="0.25">
      <c r="A600" s="8" t="s">
        <v>27</v>
      </c>
      <c r="B600" s="8" t="s">
        <v>117</v>
      </c>
      <c r="C600" s="8" t="s">
        <v>151</v>
      </c>
      <c r="D600" s="8" t="s">
        <v>7</v>
      </c>
      <c r="E600" s="10">
        <v>8.8387218353779499E-3</v>
      </c>
      <c r="F600" s="10">
        <v>0.144052250621199</v>
      </c>
      <c r="G600" s="21">
        <v>43.058647661967697</v>
      </c>
      <c r="H600" s="10">
        <v>-5.7008323203299799E-3</v>
      </c>
    </row>
    <row r="601" spans="1:8" x14ac:dyDescent="0.25">
      <c r="A601" s="8" t="s">
        <v>8</v>
      </c>
      <c r="B601" s="8" t="s">
        <v>44</v>
      </c>
      <c r="C601" s="8" t="s">
        <v>154</v>
      </c>
      <c r="D601" s="8" t="s">
        <v>30</v>
      </c>
      <c r="E601" s="10">
        <v>8.7852350597120103E-3</v>
      </c>
      <c r="F601" s="10">
        <v>-0.20555408849797099</v>
      </c>
      <c r="G601" s="21">
        <v>99.289303606160701</v>
      </c>
      <c r="H601" s="10">
        <v>-1.7230246742867699E-2</v>
      </c>
    </row>
    <row r="602" spans="1:8" x14ac:dyDescent="0.25">
      <c r="A602" s="8" t="s">
        <v>22</v>
      </c>
      <c r="B602" s="8" t="s">
        <v>55</v>
      </c>
      <c r="C602" s="8" t="s">
        <v>154</v>
      </c>
      <c r="D602" s="8" t="s">
        <v>10</v>
      </c>
      <c r="E602" s="10">
        <v>8.7611415707271392E-3</v>
      </c>
      <c r="F602" s="10">
        <v>-3.0274230156100299E-2</v>
      </c>
      <c r="G602" s="21">
        <v>19.506261787268699</v>
      </c>
      <c r="H602" s="10">
        <v>-0.135843397443389</v>
      </c>
    </row>
    <row r="603" spans="1:8" x14ac:dyDescent="0.25">
      <c r="A603" s="22" t="s">
        <v>141</v>
      </c>
      <c r="B603" s="22" t="s">
        <v>142</v>
      </c>
      <c r="C603" s="8" t="s">
        <v>154</v>
      </c>
      <c r="D603" s="22" t="s">
        <v>7</v>
      </c>
      <c r="E603" s="10">
        <v>8.7164930142056302E-3</v>
      </c>
      <c r="F603" s="10">
        <v>1.73253806763746E-2</v>
      </c>
      <c r="G603" s="21">
        <v>28.547767479039798</v>
      </c>
      <c r="H603" s="10">
        <v>0.182186164081406</v>
      </c>
    </row>
    <row r="604" spans="1:8" x14ac:dyDescent="0.25">
      <c r="A604" s="22" t="s">
        <v>112</v>
      </c>
      <c r="B604" s="22" t="s">
        <v>112</v>
      </c>
      <c r="C604" s="8" t="s">
        <v>149</v>
      </c>
      <c r="D604" s="22" t="s">
        <v>7</v>
      </c>
      <c r="E604" s="10">
        <v>8.7055004113351306E-3</v>
      </c>
      <c r="F604" s="10">
        <v>-9.1535146226996003E-2</v>
      </c>
      <c r="G604" s="21">
        <v>29.699550596789202</v>
      </c>
      <c r="H604" s="10">
        <v>-3.8608521496660698E-2</v>
      </c>
    </row>
    <row r="605" spans="1:8" x14ac:dyDescent="0.25">
      <c r="A605" s="8" t="s">
        <v>98</v>
      </c>
      <c r="B605" s="8" t="s">
        <v>99</v>
      </c>
      <c r="C605" s="8" t="s">
        <v>156</v>
      </c>
      <c r="D605" s="8" t="s">
        <v>24</v>
      </c>
      <c r="E605" s="10">
        <v>8.6215661843180406E-3</v>
      </c>
      <c r="F605" s="10">
        <v>1.60990887577592E-2</v>
      </c>
      <c r="G605" s="21">
        <v>35.668830715390797</v>
      </c>
      <c r="H605" s="10">
        <v>0.87812530473821804</v>
      </c>
    </row>
    <row r="606" spans="1:8" x14ac:dyDescent="0.25">
      <c r="A606" s="8" t="s">
        <v>31</v>
      </c>
      <c r="B606" s="8" t="s">
        <v>116</v>
      </c>
      <c r="C606" s="8" t="s">
        <v>150</v>
      </c>
      <c r="D606" s="8" t="s">
        <v>7</v>
      </c>
      <c r="E606" s="10">
        <v>8.6210267578037507E-3</v>
      </c>
      <c r="F606" s="10">
        <v>0.14924060498076799</v>
      </c>
      <c r="G606" s="21">
        <v>28.560084294549</v>
      </c>
      <c r="H606" s="10">
        <v>9.96765571380617E-2</v>
      </c>
    </row>
    <row r="607" spans="1:8" x14ac:dyDescent="0.25">
      <c r="A607" s="8" t="s">
        <v>15</v>
      </c>
      <c r="B607" s="8" t="s">
        <v>38</v>
      </c>
      <c r="C607" s="8" t="s">
        <v>153</v>
      </c>
      <c r="D607" s="8" t="s">
        <v>7</v>
      </c>
      <c r="E607" s="10">
        <v>8.6019463219352502E-3</v>
      </c>
      <c r="F607" s="10">
        <v>4.0700895658869196E-3</v>
      </c>
      <c r="G607" s="21">
        <v>21.947680113465999</v>
      </c>
      <c r="H607" s="10">
        <v>2.4738729474308101E-2</v>
      </c>
    </row>
    <row r="608" spans="1:8" x14ac:dyDescent="0.25">
      <c r="A608" s="8" t="s">
        <v>31</v>
      </c>
      <c r="B608" s="8" t="s">
        <v>113</v>
      </c>
      <c r="C608" s="8" t="s">
        <v>153</v>
      </c>
      <c r="D608" s="8" t="s">
        <v>7</v>
      </c>
      <c r="E608" s="10">
        <v>8.5375727295251506E-3</v>
      </c>
      <c r="F608" s="10">
        <v>2.8276934095341599E-2</v>
      </c>
      <c r="G608" s="21">
        <v>30.5764176109635</v>
      </c>
      <c r="H608" s="10">
        <v>0.201430947385599</v>
      </c>
    </row>
    <row r="609" spans="1:8" x14ac:dyDescent="0.25">
      <c r="A609" s="8" t="s">
        <v>85</v>
      </c>
      <c r="B609" s="8" t="s">
        <v>86</v>
      </c>
      <c r="C609" s="8" t="s">
        <v>150</v>
      </c>
      <c r="D609" s="8" t="s">
        <v>24</v>
      </c>
      <c r="E609" s="10">
        <v>8.5261850519550604E-3</v>
      </c>
      <c r="F609" s="10">
        <v>-4.1689295608947803E-2</v>
      </c>
      <c r="G609" s="21">
        <v>32.2609164315813</v>
      </c>
      <c r="H609" s="10">
        <v>0.18878721298892101</v>
      </c>
    </row>
    <row r="610" spans="1:8" x14ac:dyDescent="0.25">
      <c r="A610" s="8" t="s">
        <v>13</v>
      </c>
      <c r="B610" s="8" t="s">
        <v>18</v>
      </c>
      <c r="C610" s="8" t="s">
        <v>157</v>
      </c>
      <c r="D610" s="8" t="s">
        <v>7</v>
      </c>
      <c r="E610" s="10">
        <v>8.5170007969858803E-3</v>
      </c>
      <c r="F610" s="10">
        <v>3.2133420131827399E-2</v>
      </c>
      <c r="G610" s="21">
        <v>31.094062124550302</v>
      </c>
      <c r="H610" s="10">
        <v>-4.6219355981363397E-2</v>
      </c>
    </row>
    <row r="611" spans="1:8" x14ac:dyDescent="0.25">
      <c r="A611" s="8" t="s">
        <v>31</v>
      </c>
      <c r="B611" s="8" t="s">
        <v>113</v>
      </c>
      <c r="C611" s="8" t="s">
        <v>150</v>
      </c>
      <c r="D611" s="8" t="s">
        <v>7</v>
      </c>
      <c r="E611" s="10">
        <v>8.5062782792254907E-3</v>
      </c>
      <c r="F611" s="10">
        <v>3.6885190915174101E-2</v>
      </c>
      <c r="G611" s="21">
        <v>50.255330147116503</v>
      </c>
      <c r="H611" s="10">
        <v>0.103550481763796</v>
      </c>
    </row>
    <row r="612" spans="1:8" x14ac:dyDescent="0.25">
      <c r="A612" s="8" t="s">
        <v>15</v>
      </c>
      <c r="B612" s="8" t="s">
        <v>105</v>
      </c>
      <c r="C612" s="8" t="s">
        <v>151</v>
      </c>
      <c r="D612" s="8" t="s">
        <v>7</v>
      </c>
      <c r="E612" s="10">
        <v>8.4807410948665105E-3</v>
      </c>
      <c r="F612" s="10">
        <v>1.3743221591331701E-2</v>
      </c>
      <c r="G612" s="21">
        <v>45.249095841125502</v>
      </c>
      <c r="H612" s="10">
        <v>6.9940582533949705E-2</v>
      </c>
    </row>
    <row r="613" spans="1:8" x14ac:dyDescent="0.25">
      <c r="A613" s="8" t="s">
        <v>8</v>
      </c>
      <c r="B613" s="8" t="s">
        <v>63</v>
      </c>
      <c r="C613" s="8" t="s">
        <v>153</v>
      </c>
      <c r="D613" s="8" t="s">
        <v>7</v>
      </c>
      <c r="E613" s="10">
        <v>8.4741598222377208E-3</v>
      </c>
      <c r="F613" s="10">
        <v>-9.5983900977254705E-2</v>
      </c>
      <c r="G613" s="21">
        <v>25.902348213945</v>
      </c>
      <c r="H613" s="10">
        <v>5.3086939926117404E-4</v>
      </c>
    </row>
    <row r="614" spans="1:8" x14ac:dyDescent="0.25">
      <c r="A614" s="8" t="s">
        <v>15</v>
      </c>
      <c r="B614" s="8" t="s">
        <v>47</v>
      </c>
      <c r="C614" s="8" t="s">
        <v>154</v>
      </c>
      <c r="D614" s="8" t="s">
        <v>7</v>
      </c>
      <c r="E614" s="10">
        <v>8.4512219591797808E-3</v>
      </c>
      <c r="F614" s="10">
        <v>2.3473269439261001E-2</v>
      </c>
      <c r="G614" s="21">
        <v>26.0933369201693</v>
      </c>
      <c r="H614" s="10">
        <v>-8.6025152985275198E-4</v>
      </c>
    </row>
    <row r="615" spans="1:8" x14ac:dyDescent="0.25">
      <c r="A615" s="8" t="s">
        <v>8</v>
      </c>
      <c r="B615" s="8" t="s">
        <v>52</v>
      </c>
      <c r="C615" s="8" t="s">
        <v>153</v>
      </c>
      <c r="D615" s="8" t="s">
        <v>24</v>
      </c>
      <c r="E615" s="10">
        <v>8.4349528886648196E-3</v>
      </c>
      <c r="F615" s="10">
        <v>-0.11526027511619399</v>
      </c>
      <c r="G615" s="21">
        <v>21.523072010495699</v>
      </c>
      <c r="H615" s="10">
        <v>8.6640672820231801E-2</v>
      </c>
    </row>
    <row r="616" spans="1:8" x14ac:dyDescent="0.25">
      <c r="A616" s="8" t="s">
        <v>27</v>
      </c>
      <c r="B616" s="8" t="s">
        <v>140</v>
      </c>
      <c r="C616" s="8" t="s">
        <v>152</v>
      </c>
      <c r="D616" s="8" t="s">
        <v>26</v>
      </c>
      <c r="E616" s="10">
        <v>8.3732443919292601E-3</v>
      </c>
      <c r="F616" s="10">
        <v>9.1653580950532901E-2</v>
      </c>
      <c r="G616" s="21">
        <v>31.348813606049301</v>
      </c>
      <c r="H616" s="10">
        <v>0.39572786031616097</v>
      </c>
    </row>
    <row r="617" spans="1:8" x14ac:dyDescent="0.25">
      <c r="A617" s="8" t="s">
        <v>15</v>
      </c>
      <c r="B617" s="8" t="s">
        <v>47</v>
      </c>
      <c r="C617" s="8" t="s">
        <v>151</v>
      </c>
      <c r="D617" s="8" t="s">
        <v>7</v>
      </c>
      <c r="E617" s="10">
        <v>8.3715691599269195E-3</v>
      </c>
      <c r="F617" s="10">
        <v>3.9304558915097598E-2</v>
      </c>
      <c r="G617" s="21">
        <v>28.4259006309053</v>
      </c>
      <c r="H617" s="10">
        <v>-1.01029975998044E-2</v>
      </c>
    </row>
    <row r="618" spans="1:8" x14ac:dyDescent="0.25">
      <c r="A618" s="8" t="s">
        <v>27</v>
      </c>
      <c r="B618" s="8" t="s">
        <v>140</v>
      </c>
      <c r="C618" s="8" t="s">
        <v>154</v>
      </c>
      <c r="D618" s="8" t="s">
        <v>26</v>
      </c>
      <c r="E618" s="10">
        <v>8.3108938431564802E-3</v>
      </c>
      <c r="F618" s="10">
        <v>7.8705350956411194E-2</v>
      </c>
      <c r="G618" s="21">
        <v>40.956822454121003</v>
      </c>
      <c r="H618" s="10">
        <v>0.14633519240033299</v>
      </c>
    </row>
    <row r="619" spans="1:8" x14ac:dyDescent="0.25">
      <c r="A619" s="8" t="s">
        <v>65</v>
      </c>
      <c r="B619" s="8" t="s">
        <v>133</v>
      </c>
      <c r="C619" s="8" t="s">
        <v>153</v>
      </c>
      <c r="D619" s="8" t="s">
        <v>51</v>
      </c>
      <c r="E619" s="10">
        <v>8.2796142998470997E-3</v>
      </c>
      <c r="F619" s="10">
        <v>-0.181677650935749</v>
      </c>
      <c r="G619" s="21">
        <v>27.562878837078301</v>
      </c>
      <c r="H619" s="10">
        <v>-3.5860227215253698E-2</v>
      </c>
    </row>
    <row r="620" spans="1:8" x14ac:dyDescent="0.25">
      <c r="A620" s="8" t="s">
        <v>19</v>
      </c>
      <c r="B620" s="8" t="s">
        <v>137</v>
      </c>
      <c r="C620" s="8" t="s">
        <v>151</v>
      </c>
      <c r="D620" s="8" t="s">
        <v>7</v>
      </c>
      <c r="E620" s="10">
        <v>8.2134594669036297E-3</v>
      </c>
      <c r="F620" s="10">
        <v>-0.20522791395023399</v>
      </c>
      <c r="G620" s="21">
        <v>58.642826454312299</v>
      </c>
      <c r="H620" s="10">
        <v>-3.3898539699671201E-2</v>
      </c>
    </row>
    <row r="621" spans="1:8" x14ac:dyDescent="0.25">
      <c r="A621" s="8" t="s">
        <v>15</v>
      </c>
      <c r="B621" s="8" t="s">
        <v>125</v>
      </c>
      <c r="C621" s="8" t="s">
        <v>151</v>
      </c>
      <c r="D621" s="8" t="s">
        <v>7</v>
      </c>
      <c r="E621" s="10">
        <v>8.1312272173563304E-3</v>
      </c>
      <c r="F621" s="10">
        <v>-1.66749332640602E-2</v>
      </c>
      <c r="G621" s="21">
        <v>22.423752180738699</v>
      </c>
      <c r="H621" s="10">
        <v>0.13203198964364601</v>
      </c>
    </row>
    <row r="622" spans="1:8" x14ac:dyDescent="0.25">
      <c r="A622" s="8" t="s">
        <v>134</v>
      </c>
      <c r="B622" s="8" t="s">
        <v>135</v>
      </c>
      <c r="C622" s="8" t="s">
        <v>154</v>
      </c>
      <c r="D622" s="8" t="s">
        <v>7</v>
      </c>
      <c r="E622" s="10">
        <v>8.0977554940210705E-3</v>
      </c>
      <c r="F622" s="10">
        <v>-4.11116537404368E-2</v>
      </c>
      <c r="G622" s="21">
        <v>14.952800007163001</v>
      </c>
      <c r="H622" s="10">
        <v>-4.0947367544488703E-2</v>
      </c>
    </row>
    <row r="623" spans="1:8" x14ac:dyDescent="0.25">
      <c r="A623" s="8" t="s">
        <v>8</v>
      </c>
      <c r="B623" s="8" t="s">
        <v>50</v>
      </c>
      <c r="C623" s="8" t="s">
        <v>155</v>
      </c>
      <c r="D623" s="8" t="s">
        <v>51</v>
      </c>
      <c r="E623" s="10">
        <v>8.0907477564831892E-3</v>
      </c>
      <c r="F623" s="10">
        <v>-0.122193432100502</v>
      </c>
      <c r="G623" s="21">
        <v>10.415551988650501</v>
      </c>
      <c r="H623" s="10">
        <v>-0.58247477139840798</v>
      </c>
    </row>
    <row r="624" spans="1:8" x14ac:dyDescent="0.25">
      <c r="A624" s="8" t="s">
        <v>13</v>
      </c>
      <c r="B624" s="8" t="s">
        <v>139</v>
      </c>
      <c r="C624" s="8" t="s">
        <v>157</v>
      </c>
      <c r="D624" s="8" t="s">
        <v>7</v>
      </c>
      <c r="E624" s="10">
        <v>8.0859555698291896E-3</v>
      </c>
      <c r="F624" s="10">
        <v>4.4631353592100798E-2</v>
      </c>
      <c r="G624" s="21">
        <v>34.148771571887202</v>
      </c>
      <c r="H624" s="10">
        <v>0.227511794362703</v>
      </c>
    </row>
    <row r="625" spans="1:8" x14ac:dyDescent="0.25">
      <c r="A625" s="8" t="s">
        <v>31</v>
      </c>
      <c r="B625" s="8" t="s">
        <v>113</v>
      </c>
      <c r="C625" s="8" t="s">
        <v>152</v>
      </c>
      <c r="D625" s="8" t="s">
        <v>7</v>
      </c>
      <c r="E625" s="10">
        <v>8.0760926111797804E-3</v>
      </c>
      <c r="F625" s="10">
        <v>5.0229691058408304E-3</v>
      </c>
      <c r="G625" s="21">
        <v>39.805605483504998</v>
      </c>
      <c r="H625" s="10">
        <v>0.23697821695777599</v>
      </c>
    </row>
    <row r="626" spans="1:8" x14ac:dyDescent="0.25">
      <c r="A626" s="8" t="s">
        <v>27</v>
      </c>
      <c r="B626" s="8" t="s">
        <v>140</v>
      </c>
      <c r="C626" s="8" t="s">
        <v>153</v>
      </c>
      <c r="D626" s="8" t="s">
        <v>26</v>
      </c>
      <c r="E626" s="10">
        <v>8.0536557847966407E-3</v>
      </c>
      <c r="F626" s="10">
        <v>9.46277590130713E-2</v>
      </c>
      <c r="G626" s="21">
        <v>24.889480589152001</v>
      </c>
      <c r="H626" s="10">
        <v>0.26520323688878</v>
      </c>
    </row>
    <row r="627" spans="1:8" x14ac:dyDescent="0.25">
      <c r="A627" s="8" t="s">
        <v>8</v>
      </c>
      <c r="B627" s="8" t="s">
        <v>93</v>
      </c>
      <c r="C627" s="8" t="s">
        <v>157</v>
      </c>
      <c r="D627" s="8" t="s">
        <v>7</v>
      </c>
      <c r="E627" s="10">
        <v>8.0004453697520295E-3</v>
      </c>
      <c r="F627" s="10">
        <v>9.1177451609617197E-2</v>
      </c>
      <c r="G627" s="21">
        <v>31.470120511658699</v>
      </c>
      <c r="H627" s="10">
        <v>-0.108179764816298</v>
      </c>
    </row>
    <row r="628" spans="1:8" x14ac:dyDescent="0.25">
      <c r="A628" s="8" t="s">
        <v>8</v>
      </c>
      <c r="B628" s="8" t="s">
        <v>61</v>
      </c>
      <c r="C628" s="8" t="s">
        <v>156</v>
      </c>
      <c r="D628" s="8" t="s">
        <v>7</v>
      </c>
      <c r="E628" s="10">
        <v>7.9278205701511506E-3</v>
      </c>
      <c r="F628" s="10">
        <v>3.97883900077362E-2</v>
      </c>
      <c r="G628" s="21">
        <v>39.262844449002301</v>
      </c>
      <c r="H628" s="10">
        <v>0.117975628112124</v>
      </c>
    </row>
    <row r="629" spans="1:8" ht="30" x14ac:dyDescent="0.25">
      <c r="A629" s="8" t="s">
        <v>15</v>
      </c>
      <c r="B629" s="8" t="s">
        <v>16</v>
      </c>
      <c r="C629" s="8" t="s">
        <v>149</v>
      </c>
      <c r="D629" s="8" t="s">
        <v>7</v>
      </c>
      <c r="E629" s="10">
        <v>7.8978196874707699E-3</v>
      </c>
      <c r="F629" s="10">
        <v>0.170803770650753</v>
      </c>
      <c r="G629" s="21">
        <v>35.203107717233799</v>
      </c>
      <c r="H629" s="10">
        <v>2.8553295169765E-2</v>
      </c>
    </row>
    <row r="630" spans="1:8" x14ac:dyDescent="0.25">
      <c r="A630" s="8" t="s">
        <v>8</v>
      </c>
      <c r="B630" s="8" t="s">
        <v>63</v>
      </c>
      <c r="C630" s="8" t="s">
        <v>154</v>
      </c>
      <c r="D630" s="8" t="s">
        <v>7</v>
      </c>
      <c r="E630" s="10">
        <v>7.8875601695235897E-3</v>
      </c>
      <c r="F630" s="23">
        <v>-7.1250874328808306E-2</v>
      </c>
      <c r="G630" s="21">
        <v>18.1995923337257</v>
      </c>
      <c r="H630" s="10">
        <v>4.16536803222834E-2</v>
      </c>
    </row>
    <row r="631" spans="1:8" x14ac:dyDescent="0.25">
      <c r="A631" s="8" t="s">
        <v>8</v>
      </c>
      <c r="B631" s="8" t="s">
        <v>63</v>
      </c>
      <c r="C631" s="8" t="s">
        <v>152</v>
      </c>
      <c r="D631" s="8" t="s">
        <v>7</v>
      </c>
      <c r="E631" s="10">
        <v>7.8129661358750692E-3</v>
      </c>
      <c r="F631" s="10">
        <v>-7.77849001354948E-2</v>
      </c>
      <c r="G631" s="21">
        <v>28.0459428473835</v>
      </c>
      <c r="H631" s="10">
        <v>8.1893740652592806E-2</v>
      </c>
    </row>
    <row r="632" spans="1:8" x14ac:dyDescent="0.25">
      <c r="A632" s="8" t="s">
        <v>5</v>
      </c>
      <c r="B632" s="8" t="s">
        <v>64</v>
      </c>
      <c r="C632" s="8" t="s">
        <v>153</v>
      </c>
      <c r="D632" s="8" t="s">
        <v>7</v>
      </c>
      <c r="E632" s="10">
        <v>7.7927322972537998E-3</v>
      </c>
      <c r="F632" s="10">
        <v>2.10421450523781E-2</v>
      </c>
      <c r="G632" s="21">
        <v>23.7170133492607</v>
      </c>
      <c r="H632" s="10">
        <v>5.7248255130128198E-2</v>
      </c>
    </row>
    <row r="633" spans="1:8" x14ac:dyDescent="0.25">
      <c r="A633" s="8" t="s">
        <v>11</v>
      </c>
      <c r="B633" s="8" t="s">
        <v>126</v>
      </c>
      <c r="C633" s="8" t="s">
        <v>151</v>
      </c>
      <c r="D633" s="8" t="s">
        <v>7</v>
      </c>
      <c r="E633" s="10">
        <v>7.7450101583250597E-3</v>
      </c>
      <c r="F633" s="10">
        <v>-0.12570608146022799</v>
      </c>
      <c r="G633" s="21">
        <v>18.621706730208299</v>
      </c>
      <c r="H633" s="10">
        <v>-0.21325835887325301</v>
      </c>
    </row>
    <row r="634" spans="1:8" x14ac:dyDescent="0.25">
      <c r="A634" s="8" t="s">
        <v>11</v>
      </c>
      <c r="B634" s="8" t="s">
        <v>126</v>
      </c>
      <c r="C634" s="8" t="s">
        <v>154</v>
      </c>
      <c r="D634" s="8" t="s">
        <v>7</v>
      </c>
      <c r="E634" s="10">
        <v>7.7440659490982701E-3</v>
      </c>
      <c r="F634" s="10">
        <v>-0.16316727099123901</v>
      </c>
      <c r="G634" s="21">
        <v>40.020299385083298</v>
      </c>
      <c r="H634" s="10">
        <v>0.26574660132264299</v>
      </c>
    </row>
    <row r="635" spans="1:8" x14ac:dyDescent="0.25">
      <c r="A635" s="8" t="s">
        <v>8</v>
      </c>
      <c r="B635" s="8" t="s">
        <v>45</v>
      </c>
      <c r="C635" s="8" t="s">
        <v>152</v>
      </c>
      <c r="D635" s="8" t="s">
        <v>30</v>
      </c>
      <c r="E635" s="10">
        <v>7.7402533214392701E-3</v>
      </c>
      <c r="F635" s="10">
        <v>-0.19867949483084801</v>
      </c>
      <c r="G635" s="21">
        <v>25.556283542632499</v>
      </c>
      <c r="H635" s="23">
        <v>-0.18251206648139401</v>
      </c>
    </row>
    <row r="636" spans="1:8" x14ac:dyDescent="0.25">
      <c r="A636" s="8" t="s">
        <v>5</v>
      </c>
      <c r="B636" s="8" t="s">
        <v>138</v>
      </c>
      <c r="C636" s="8" t="s">
        <v>150</v>
      </c>
      <c r="D636" s="8" t="s">
        <v>7</v>
      </c>
      <c r="E636" s="10">
        <v>7.6887531493025404E-3</v>
      </c>
      <c r="F636" s="10">
        <v>-2.7109864432486801E-2</v>
      </c>
      <c r="G636" s="21">
        <v>32.980835887874498</v>
      </c>
      <c r="H636" s="10">
        <v>4.79644013007543E-2</v>
      </c>
    </row>
    <row r="637" spans="1:8" x14ac:dyDescent="0.25">
      <c r="A637" s="8" t="s">
        <v>98</v>
      </c>
      <c r="B637" s="8" t="s">
        <v>99</v>
      </c>
      <c r="C637" s="8" t="s">
        <v>149</v>
      </c>
      <c r="D637" s="8" t="s">
        <v>24</v>
      </c>
      <c r="E637" s="10">
        <v>7.6476242443392801E-3</v>
      </c>
      <c r="F637" s="10">
        <v>-5.5344915209747401E-2</v>
      </c>
      <c r="G637" s="21">
        <v>34.279339165828702</v>
      </c>
      <c r="H637" s="10">
        <v>0.186987119674459</v>
      </c>
    </row>
    <row r="638" spans="1:8" ht="30" x14ac:dyDescent="0.25">
      <c r="A638" s="8" t="s">
        <v>15</v>
      </c>
      <c r="B638" s="8" t="s">
        <v>16</v>
      </c>
      <c r="C638" s="8" t="s">
        <v>150</v>
      </c>
      <c r="D638" s="8" t="s">
        <v>7</v>
      </c>
      <c r="E638" s="10">
        <v>7.6241431228677098E-3</v>
      </c>
      <c r="F638" s="10">
        <v>9.4544823704503303E-2</v>
      </c>
      <c r="G638" s="21">
        <v>28.227938327020201</v>
      </c>
      <c r="H638" s="10">
        <v>8.0229956578354203E-2</v>
      </c>
    </row>
    <row r="639" spans="1:8" x14ac:dyDescent="0.25">
      <c r="A639" s="8" t="s">
        <v>15</v>
      </c>
      <c r="B639" s="8" t="s">
        <v>38</v>
      </c>
      <c r="C639" s="8" t="s">
        <v>154</v>
      </c>
      <c r="D639" s="8" t="s">
        <v>7</v>
      </c>
      <c r="E639" s="10">
        <v>7.5764549129795997E-3</v>
      </c>
      <c r="F639" s="10">
        <v>-3.2481524724763303E-2</v>
      </c>
      <c r="G639" s="21">
        <v>20.812140592954801</v>
      </c>
      <c r="H639" s="10">
        <v>9.2851105351180099E-3</v>
      </c>
    </row>
    <row r="640" spans="1:8" x14ac:dyDescent="0.25">
      <c r="A640" s="8" t="s">
        <v>108</v>
      </c>
      <c r="B640" s="8" t="s">
        <v>114</v>
      </c>
      <c r="C640" s="8" t="s">
        <v>150</v>
      </c>
      <c r="D640" s="8" t="s">
        <v>7</v>
      </c>
      <c r="E640" s="10">
        <v>7.5689608055857496E-3</v>
      </c>
      <c r="F640" s="10">
        <v>1.8205381368624901E-2</v>
      </c>
      <c r="G640" s="21">
        <v>24.725383175098798</v>
      </c>
      <c r="H640" s="10">
        <v>-8.6672301757481501E-2</v>
      </c>
    </row>
    <row r="641" spans="1:8" x14ac:dyDescent="0.25">
      <c r="A641" s="8" t="s">
        <v>15</v>
      </c>
      <c r="B641" s="8" t="s">
        <v>40</v>
      </c>
      <c r="C641" s="8" t="s">
        <v>157</v>
      </c>
      <c r="D641" s="8" t="s">
        <v>7</v>
      </c>
      <c r="E641" s="10">
        <v>7.4972385081511998E-3</v>
      </c>
      <c r="F641" s="10">
        <v>1.6508127767321398E-2</v>
      </c>
      <c r="G641" s="21">
        <v>32.818561609264798</v>
      </c>
      <c r="H641" s="10">
        <v>0.25977671929167101</v>
      </c>
    </row>
    <row r="642" spans="1:8" x14ac:dyDescent="0.25">
      <c r="A642" s="8" t="s">
        <v>5</v>
      </c>
      <c r="B642" s="8" t="s">
        <v>83</v>
      </c>
      <c r="C642" s="8" t="s">
        <v>151</v>
      </c>
      <c r="D642" s="8" t="s">
        <v>7</v>
      </c>
      <c r="E642" s="10">
        <v>7.4643058671305003E-3</v>
      </c>
      <c r="F642" s="10">
        <v>-5.9930311988810103E-2</v>
      </c>
      <c r="G642" s="21">
        <v>56.819861771081797</v>
      </c>
      <c r="H642" s="10">
        <v>6.88286288998569E-2</v>
      </c>
    </row>
    <row r="643" spans="1:8" x14ac:dyDescent="0.25">
      <c r="A643" s="8" t="s">
        <v>8</v>
      </c>
      <c r="B643" s="8" t="s">
        <v>52</v>
      </c>
      <c r="C643" s="8" t="s">
        <v>154</v>
      </c>
      <c r="D643" s="8" t="s">
        <v>24</v>
      </c>
      <c r="E643" s="10">
        <v>7.4639605662999396E-3</v>
      </c>
      <c r="F643" s="10">
        <v>-9.8713593842105998E-2</v>
      </c>
      <c r="G643" s="21">
        <v>25.301878191022301</v>
      </c>
      <c r="H643" s="10">
        <v>0.214488144411491</v>
      </c>
    </row>
    <row r="644" spans="1:8" x14ac:dyDescent="0.25">
      <c r="A644" s="8" t="s">
        <v>108</v>
      </c>
      <c r="B644" s="8" t="s">
        <v>109</v>
      </c>
      <c r="C644" s="8" t="s">
        <v>152</v>
      </c>
      <c r="D644" s="8" t="s">
        <v>7</v>
      </c>
      <c r="E644" s="10">
        <v>7.4347043103047397E-3</v>
      </c>
      <c r="F644" s="10">
        <v>4.4171381411925198E-2</v>
      </c>
      <c r="G644" s="21">
        <v>27.443737087109302</v>
      </c>
      <c r="H644" s="10">
        <v>-3.9414116418427701E-2</v>
      </c>
    </row>
    <row r="645" spans="1:8" x14ac:dyDescent="0.25">
      <c r="A645" s="8" t="s">
        <v>19</v>
      </c>
      <c r="B645" s="8" t="s">
        <v>20</v>
      </c>
      <c r="C645" s="8" t="s">
        <v>151</v>
      </c>
      <c r="D645" s="8" t="s">
        <v>7</v>
      </c>
      <c r="E645" s="10">
        <v>7.4254590260231E-3</v>
      </c>
      <c r="F645" s="10">
        <v>-0.209947044299996</v>
      </c>
      <c r="G645" s="21">
        <v>44.9958316674673</v>
      </c>
      <c r="H645" s="10">
        <v>-6.3984353278518494E-2</v>
      </c>
    </row>
    <row r="646" spans="1:8" x14ac:dyDescent="0.25">
      <c r="A646" s="8" t="s">
        <v>8</v>
      </c>
      <c r="B646" s="8" t="s">
        <v>63</v>
      </c>
      <c r="C646" s="8" t="s">
        <v>157</v>
      </c>
      <c r="D646" s="8" t="s">
        <v>7</v>
      </c>
      <c r="E646" s="10">
        <v>7.4174622775016897E-3</v>
      </c>
      <c r="F646" s="10">
        <v>-7.1445636066058499E-2</v>
      </c>
      <c r="G646" s="21">
        <v>29.417748949800998</v>
      </c>
      <c r="H646" s="10">
        <v>-5.2419600702057E-2</v>
      </c>
    </row>
    <row r="647" spans="1:8" x14ac:dyDescent="0.25">
      <c r="A647" s="8" t="s">
        <v>27</v>
      </c>
      <c r="B647" s="8" t="s">
        <v>69</v>
      </c>
      <c r="C647" s="8" t="s">
        <v>151</v>
      </c>
      <c r="D647" s="8" t="s">
        <v>24</v>
      </c>
      <c r="E647" s="10">
        <v>7.4165163665996002E-3</v>
      </c>
      <c r="F647" s="10">
        <v>4.6944715097983598E-2</v>
      </c>
      <c r="G647" s="21">
        <v>32.880776527136</v>
      </c>
      <c r="H647" s="10">
        <v>0.10950500727045601</v>
      </c>
    </row>
    <row r="648" spans="1:8" x14ac:dyDescent="0.25">
      <c r="A648" s="8" t="s">
        <v>15</v>
      </c>
      <c r="B648" s="8" t="s">
        <v>40</v>
      </c>
      <c r="C648" s="8" t="s">
        <v>153</v>
      </c>
      <c r="D648" s="8" t="s">
        <v>7</v>
      </c>
      <c r="E648" s="10">
        <v>7.3555003413835196E-3</v>
      </c>
      <c r="F648" s="10">
        <v>8.9769634871056402E-4</v>
      </c>
      <c r="G648" s="21">
        <v>23.777003824892699</v>
      </c>
      <c r="H648" s="10">
        <v>7.2054088395590701E-2</v>
      </c>
    </row>
    <row r="649" spans="1:8" x14ac:dyDescent="0.25">
      <c r="A649" s="8" t="s">
        <v>8</v>
      </c>
      <c r="B649" s="8" t="s">
        <v>61</v>
      </c>
      <c r="C649" s="8" t="s">
        <v>154</v>
      </c>
      <c r="D649" s="8" t="s">
        <v>7</v>
      </c>
      <c r="E649" s="10">
        <v>7.3261474861533197E-3</v>
      </c>
      <c r="F649" s="10">
        <v>3.6116645873533103E-2</v>
      </c>
      <c r="G649" s="21">
        <v>32.407503223277502</v>
      </c>
      <c r="H649" s="10">
        <v>-2.7463213824853401E-2</v>
      </c>
    </row>
    <row r="650" spans="1:8" x14ac:dyDescent="0.25">
      <c r="A650" s="8" t="s">
        <v>108</v>
      </c>
      <c r="B650" s="8" t="s">
        <v>114</v>
      </c>
      <c r="C650" s="8" t="s">
        <v>156</v>
      </c>
      <c r="D650" s="8" t="s">
        <v>7</v>
      </c>
      <c r="E650" s="10">
        <v>7.2956081614941404E-3</v>
      </c>
      <c r="F650" s="10">
        <v>6.0105236001621397E-2</v>
      </c>
      <c r="G650" s="21">
        <v>34.907327582952199</v>
      </c>
      <c r="H650" s="10">
        <v>4.1944717762082501E-2</v>
      </c>
    </row>
    <row r="651" spans="1:8" x14ac:dyDescent="0.25">
      <c r="A651" s="8" t="s">
        <v>15</v>
      </c>
      <c r="B651" s="8" t="s">
        <v>70</v>
      </c>
      <c r="C651" s="8" t="s">
        <v>156</v>
      </c>
      <c r="D651" s="8" t="s">
        <v>7</v>
      </c>
      <c r="E651" s="10">
        <v>7.2950691231319104E-3</v>
      </c>
      <c r="F651" s="10">
        <v>0.157766717002569</v>
      </c>
      <c r="G651" s="21">
        <v>48.3899325786875</v>
      </c>
      <c r="H651" s="10">
        <v>0.230192835818365</v>
      </c>
    </row>
    <row r="652" spans="1:8" x14ac:dyDescent="0.25">
      <c r="A652" s="8" t="s">
        <v>108</v>
      </c>
      <c r="B652" s="8" t="s">
        <v>114</v>
      </c>
      <c r="C652" s="8" t="s">
        <v>152</v>
      </c>
      <c r="D652" s="8" t="s">
        <v>7</v>
      </c>
      <c r="E652" s="10">
        <v>7.2321264375890303E-3</v>
      </c>
      <c r="F652" s="10">
        <v>3.9915173248240898E-2</v>
      </c>
      <c r="G652" s="21">
        <v>25.979871600506499</v>
      </c>
      <c r="H652" s="10">
        <v>-2.8625043188844099E-2</v>
      </c>
    </row>
    <row r="653" spans="1:8" x14ac:dyDescent="0.25">
      <c r="A653" s="8" t="s">
        <v>19</v>
      </c>
      <c r="B653" s="8" t="s">
        <v>90</v>
      </c>
      <c r="C653" s="8" t="s">
        <v>149</v>
      </c>
      <c r="D653" s="8" t="s">
        <v>7</v>
      </c>
      <c r="E653" s="10">
        <v>7.2286189837975903E-3</v>
      </c>
      <c r="F653" s="10">
        <v>-9.2416776235822201E-2</v>
      </c>
      <c r="G653" s="21">
        <v>36.228087436657702</v>
      </c>
      <c r="H653" s="10">
        <v>0.35770349216238501</v>
      </c>
    </row>
    <row r="654" spans="1:8" x14ac:dyDescent="0.25">
      <c r="A654" s="8" t="s">
        <v>27</v>
      </c>
      <c r="B654" s="8" t="s">
        <v>120</v>
      </c>
      <c r="C654" s="8" t="s">
        <v>156</v>
      </c>
      <c r="D654" s="8" t="s">
        <v>51</v>
      </c>
      <c r="E654" s="10">
        <v>7.1825962355339997E-3</v>
      </c>
      <c r="F654" s="10">
        <v>-0.15718608580860299</v>
      </c>
      <c r="G654" s="21">
        <v>46.4236064394888</v>
      </c>
      <c r="H654" s="10">
        <v>-0.10408772673660401</v>
      </c>
    </row>
    <row r="655" spans="1:8" x14ac:dyDescent="0.25">
      <c r="A655" s="8" t="s">
        <v>112</v>
      </c>
      <c r="B655" s="8" t="s">
        <v>112</v>
      </c>
      <c r="C655" s="8" t="s">
        <v>151</v>
      </c>
      <c r="D655" s="8" t="s">
        <v>7</v>
      </c>
      <c r="E655" s="10">
        <v>7.1547298650878203E-3</v>
      </c>
      <c r="F655" s="10">
        <v>-7.9441561319031601E-2</v>
      </c>
      <c r="G655" s="21">
        <v>22.920307688157301</v>
      </c>
      <c r="H655" s="10">
        <v>-2.22977773064852E-2</v>
      </c>
    </row>
    <row r="656" spans="1:8" x14ac:dyDescent="0.25">
      <c r="A656" s="8" t="s">
        <v>129</v>
      </c>
      <c r="B656" s="8" t="s">
        <v>130</v>
      </c>
      <c r="C656" s="8" t="s">
        <v>154</v>
      </c>
      <c r="D656" s="8" t="s">
        <v>7</v>
      </c>
      <c r="E656" s="10">
        <v>7.1436795862128196E-3</v>
      </c>
      <c r="F656" s="10">
        <v>-0.146953382136537</v>
      </c>
      <c r="G656" s="21">
        <v>24.109902034313201</v>
      </c>
      <c r="H656" s="10">
        <v>0.14596726055881701</v>
      </c>
    </row>
    <row r="657" spans="1:8" x14ac:dyDescent="0.25">
      <c r="A657" s="8" t="s">
        <v>11</v>
      </c>
      <c r="B657" s="8" t="s">
        <v>39</v>
      </c>
      <c r="C657" s="8" t="s">
        <v>157</v>
      </c>
      <c r="D657" s="8" t="s">
        <v>10</v>
      </c>
      <c r="E657" s="10">
        <v>7.1213172777844997E-3</v>
      </c>
      <c r="F657" s="10">
        <v>6.8608603144523106E-2</v>
      </c>
      <c r="G657" s="21">
        <v>24.813239949780499</v>
      </c>
      <c r="H657" s="10">
        <v>4.6103764454345098E-3</v>
      </c>
    </row>
    <row r="658" spans="1:8" x14ac:dyDescent="0.25">
      <c r="A658" s="8" t="s">
        <v>8</v>
      </c>
      <c r="B658" s="8" t="s">
        <v>45</v>
      </c>
      <c r="C658" s="8" t="s">
        <v>153</v>
      </c>
      <c r="D658" s="8" t="s">
        <v>30</v>
      </c>
      <c r="E658" s="10">
        <v>7.1076096714939004E-3</v>
      </c>
      <c r="F658" s="10">
        <v>-0.20595247058671501</v>
      </c>
      <c r="G658" s="21">
        <v>31.061385021440699</v>
      </c>
      <c r="H658" s="10">
        <v>-6.9939797032746399E-3</v>
      </c>
    </row>
    <row r="659" spans="1:8" x14ac:dyDescent="0.25">
      <c r="A659" s="8" t="s">
        <v>8</v>
      </c>
      <c r="B659" s="8" t="s">
        <v>63</v>
      </c>
      <c r="C659" s="8" t="s">
        <v>151</v>
      </c>
      <c r="D659" s="8" t="s">
        <v>7</v>
      </c>
      <c r="E659" s="10">
        <v>7.08851891952424E-3</v>
      </c>
      <c r="F659" s="10">
        <v>-6.1005732540361499E-2</v>
      </c>
      <c r="G659" s="21">
        <v>29.498607638785799</v>
      </c>
      <c r="H659" s="10">
        <v>0.55690658172792795</v>
      </c>
    </row>
    <row r="660" spans="1:8" x14ac:dyDescent="0.25">
      <c r="A660" s="8" t="s">
        <v>15</v>
      </c>
      <c r="B660" s="8" t="s">
        <v>38</v>
      </c>
      <c r="C660" s="8" t="s">
        <v>152</v>
      </c>
      <c r="D660" s="8" t="s">
        <v>7</v>
      </c>
      <c r="E660" s="10">
        <v>7.0815640180935599E-3</v>
      </c>
      <c r="F660" s="10">
        <v>-2.04987536852963E-2</v>
      </c>
      <c r="G660" s="21">
        <v>25.191916800234299</v>
      </c>
      <c r="H660" s="10">
        <v>-7.6982970277999496E-2</v>
      </c>
    </row>
    <row r="661" spans="1:8" x14ac:dyDescent="0.25">
      <c r="A661" s="8" t="s">
        <v>15</v>
      </c>
      <c r="B661" s="8" t="s">
        <v>70</v>
      </c>
      <c r="C661" s="8" t="s">
        <v>150</v>
      </c>
      <c r="D661" s="8" t="s">
        <v>7</v>
      </c>
      <c r="E661" s="10">
        <v>7.0356370844211298E-3</v>
      </c>
      <c r="F661" s="10">
        <v>8.0580501471130203E-2</v>
      </c>
      <c r="G661" s="21">
        <v>35.671742992855698</v>
      </c>
      <c r="H661" s="10">
        <v>5.2335496560837096E-3</v>
      </c>
    </row>
    <row r="662" spans="1:8" x14ac:dyDescent="0.25">
      <c r="A662" s="8" t="s">
        <v>5</v>
      </c>
      <c r="B662" s="8" t="s">
        <v>138</v>
      </c>
      <c r="C662" s="8" t="s">
        <v>149</v>
      </c>
      <c r="D662" s="8" t="s">
        <v>7</v>
      </c>
      <c r="E662" s="10">
        <v>6.9897498969294499E-3</v>
      </c>
      <c r="F662" s="10">
        <v>2.1269694515232002E-3</v>
      </c>
      <c r="G662" s="21">
        <v>32.835705134803803</v>
      </c>
      <c r="H662" s="10">
        <v>0.129911843858909</v>
      </c>
    </row>
    <row r="663" spans="1:8" x14ac:dyDescent="0.25">
      <c r="A663" s="8" t="s">
        <v>5</v>
      </c>
      <c r="B663" s="8" t="s">
        <v>64</v>
      </c>
      <c r="C663" s="8" t="s">
        <v>151</v>
      </c>
      <c r="D663" s="8" t="s">
        <v>7</v>
      </c>
      <c r="E663" s="10">
        <v>6.9674293550152496E-3</v>
      </c>
      <c r="F663" s="10">
        <v>7.3653276534474598E-3</v>
      </c>
      <c r="G663" s="21">
        <v>15.688487599264599</v>
      </c>
      <c r="H663" s="10">
        <v>-7.4672121987817905E-2</v>
      </c>
    </row>
    <row r="664" spans="1:8" x14ac:dyDescent="0.25">
      <c r="A664" s="8" t="s">
        <v>15</v>
      </c>
      <c r="B664" s="8" t="s">
        <v>105</v>
      </c>
      <c r="C664" s="8" t="s">
        <v>157</v>
      </c>
      <c r="D664" s="8" t="s">
        <v>7</v>
      </c>
      <c r="E664" s="10">
        <v>6.8883413519821197E-3</v>
      </c>
      <c r="F664" s="10">
        <v>3.3289961674890199E-2</v>
      </c>
      <c r="G664" s="21">
        <v>44.9547049658972</v>
      </c>
      <c r="H664" s="10">
        <v>0.13852610059562001</v>
      </c>
    </row>
    <row r="665" spans="1:8" x14ac:dyDescent="0.25">
      <c r="A665" s="8" t="s">
        <v>15</v>
      </c>
      <c r="B665" s="8" t="s">
        <v>42</v>
      </c>
      <c r="C665" s="8" t="s">
        <v>155</v>
      </c>
      <c r="D665" s="8" t="s">
        <v>7</v>
      </c>
      <c r="E665" s="10">
        <v>6.7997153603043996E-3</v>
      </c>
      <c r="F665" s="10">
        <v>-3.8734512017323398E-2</v>
      </c>
      <c r="G665" s="21">
        <v>32.262476272934201</v>
      </c>
      <c r="H665" s="10">
        <v>8.3453786914014005E-2</v>
      </c>
    </row>
    <row r="666" spans="1:8" x14ac:dyDescent="0.25">
      <c r="A666" s="8" t="s">
        <v>15</v>
      </c>
      <c r="B666" s="8" t="s">
        <v>38</v>
      </c>
      <c r="C666" s="8" t="s">
        <v>157</v>
      </c>
      <c r="D666" s="8" t="s">
        <v>7</v>
      </c>
      <c r="E666" s="10">
        <v>6.7996176343258297E-3</v>
      </c>
      <c r="F666" s="10">
        <v>-3.3021760475842397E-2</v>
      </c>
      <c r="G666" s="21">
        <v>24.986974436377199</v>
      </c>
      <c r="H666" s="10">
        <v>-3.9697854064811203E-2</v>
      </c>
    </row>
    <row r="667" spans="1:8" x14ac:dyDescent="0.25">
      <c r="A667" s="8" t="s">
        <v>129</v>
      </c>
      <c r="B667" s="8" t="s">
        <v>130</v>
      </c>
      <c r="C667" s="8" t="s">
        <v>152</v>
      </c>
      <c r="D667" s="8" t="s">
        <v>7</v>
      </c>
      <c r="E667" s="10">
        <v>6.7660110701992602E-3</v>
      </c>
      <c r="F667" s="10">
        <v>-0.14325332526619</v>
      </c>
      <c r="G667" s="21">
        <v>44.399821358807699</v>
      </c>
      <c r="H667" s="10">
        <v>7.9748085581557507E-2</v>
      </c>
    </row>
    <row r="668" spans="1:8" x14ac:dyDescent="0.25">
      <c r="A668" s="8" t="s">
        <v>5</v>
      </c>
      <c r="B668" s="8" t="s">
        <v>138</v>
      </c>
      <c r="C668" s="8" t="s">
        <v>153</v>
      </c>
      <c r="D668" s="8" t="s">
        <v>7</v>
      </c>
      <c r="E668" s="10">
        <v>6.6993499488087098E-3</v>
      </c>
      <c r="F668" s="10">
        <v>-0.103575146855459</v>
      </c>
      <c r="G668" s="21">
        <v>22.002130090660302</v>
      </c>
      <c r="H668" s="10">
        <v>3.4744200108842202E-2</v>
      </c>
    </row>
    <row r="669" spans="1:8" x14ac:dyDescent="0.25">
      <c r="A669" s="8" t="s">
        <v>129</v>
      </c>
      <c r="B669" s="8" t="s">
        <v>130</v>
      </c>
      <c r="C669" s="8" t="s">
        <v>149</v>
      </c>
      <c r="D669" s="8" t="s">
        <v>7</v>
      </c>
      <c r="E669" s="10">
        <v>6.6830012589355102E-3</v>
      </c>
      <c r="F669" s="10">
        <v>-0.10845589960964901</v>
      </c>
      <c r="G669" s="21">
        <v>67.940401030811501</v>
      </c>
      <c r="H669" s="10">
        <v>4.3222549095581E-2</v>
      </c>
    </row>
    <row r="670" spans="1:8" x14ac:dyDescent="0.25">
      <c r="A670" s="8" t="s">
        <v>8</v>
      </c>
      <c r="B670" s="8" t="s">
        <v>46</v>
      </c>
      <c r="C670" s="8" t="s">
        <v>149</v>
      </c>
      <c r="D670" s="8" t="s">
        <v>30</v>
      </c>
      <c r="E670" s="10">
        <v>6.6826425088275E-3</v>
      </c>
      <c r="F670" s="10">
        <v>-0.16814958804691199</v>
      </c>
      <c r="G670" s="21">
        <v>43.738029608747702</v>
      </c>
      <c r="H670" s="10">
        <v>-6.9273340739026606E-2</v>
      </c>
    </row>
    <row r="671" spans="1:8" x14ac:dyDescent="0.25">
      <c r="A671" s="8" t="s">
        <v>15</v>
      </c>
      <c r="B671" s="8" t="s">
        <v>70</v>
      </c>
      <c r="C671" s="8" t="s">
        <v>154</v>
      </c>
      <c r="D671" s="8" t="s">
        <v>7</v>
      </c>
      <c r="E671" s="10">
        <v>6.5725560510477296E-3</v>
      </c>
      <c r="F671" s="10">
        <v>-5.4719831163073399E-2</v>
      </c>
      <c r="G671" s="21">
        <v>16.125113866189</v>
      </c>
      <c r="H671" s="10">
        <v>-0.1156649914097</v>
      </c>
    </row>
    <row r="672" spans="1:8" ht="30" x14ac:dyDescent="0.25">
      <c r="A672" s="8" t="s">
        <v>15</v>
      </c>
      <c r="B672" s="8" t="s">
        <v>16</v>
      </c>
      <c r="C672" s="8" t="s">
        <v>156</v>
      </c>
      <c r="D672" s="8" t="s">
        <v>7</v>
      </c>
      <c r="E672" s="10">
        <v>6.5407212479233097E-3</v>
      </c>
      <c r="F672" s="10">
        <v>0.110234171459119</v>
      </c>
      <c r="G672" s="21">
        <v>28.7913247222615</v>
      </c>
      <c r="H672" s="10">
        <v>4.6679307326247102E-2</v>
      </c>
    </row>
    <row r="673" spans="1:8" x14ac:dyDescent="0.25">
      <c r="A673" s="8" t="s">
        <v>15</v>
      </c>
      <c r="B673" s="8" t="s">
        <v>70</v>
      </c>
      <c r="C673" s="8" t="s">
        <v>149</v>
      </c>
      <c r="D673" s="8" t="s">
        <v>7</v>
      </c>
      <c r="E673" s="10">
        <v>6.53802246216532E-3</v>
      </c>
      <c r="F673" s="10">
        <v>0.109314265791723</v>
      </c>
      <c r="G673" s="21">
        <v>39.248548351116199</v>
      </c>
      <c r="H673" s="10">
        <v>-5.9895054532272101E-4</v>
      </c>
    </row>
    <row r="674" spans="1:8" x14ac:dyDescent="0.25">
      <c r="A674" s="8" t="s">
        <v>19</v>
      </c>
      <c r="B674" s="8" t="s">
        <v>103</v>
      </c>
      <c r="C674" s="8" t="s">
        <v>155</v>
      </c>
      <c r="D674" s="8" t="s">
        <v>30</v>
      </c>
      <c r="E674" s="10">
        <v>6.5125664193954698E-3</v>
      </c>
      <c r="F674" s="10">
        <v>-0.20060807760279101</v>
      </c>
      <c r="G674" s="21">
        <v>17.479235044408199</v>
      </c>
      <c r="H674" s="10">
        <v>5.96627267823319E-2</v>
      </c>
    </row>
    <row r="675" spans="1:8" x14ac:dyDescent="0.25">
      <c r="A675" s="8" t="s">
        <v>108</v>
      </c>
      <c r="B675" s="8" t="s">
        <v>114</v>
      </c>
      <c r="C675" s="8" t="s">
        <v>149</v>
      </c>
      <c r="D675" s="8" t="s">
        <v>7</v>
      </c>
      <c r="E675" s="10">
        <v>6.4575818580868702E-3</v>
      </c>
      <c r="F675" s="10">
        <v>5.1169964647548902E-2</v>
      </c>
      <c r="G675" s="21">
        <v>36.458173198358999</v>
      </c>
      <c r="H675" s="10">
        <v>-1.34858223221365E-2</v>
      </c>
    </row>
    <row r="676" spans="1:8" x14ac:dyDescent="0.25">
      <c r="A676" s="8" t="s">
        <v>8</v>
      </c>
      <c r="B676" s="8" t="s">
        <v>165</v>
      </c>
      <c r="C676" s="8" t="s">
        <v>154</v>
      </c>
      <c r="D676" s="8" t="s">
        <v>24</v>
      </c>
      <c r="E676" s="10">
        <v>6.36911876630992E-3</v>
      </c>
      <c r="F676" s="10">
        <v>-8.5773190852134196E-2</v>
      </c>
      <c r="G676" s="21">
        <v>13.9916551251033</v>
      </c>
      <c r="H676" s="10">
        <v>-6.4390410436724804E-2</v>
      </c>
    </row>
    <row r="677" spans="1:8" x14ac:dyDescent="0.25">
      <c r="A677" s="8" t="s">
        <v>31</v>
      </c>
      <c r="B677" s="8" t="s">
        <v>116</v>
      </c>
      <c r="C677" s="8" t="s">
        <v>157</v>
      </c>
      <c r="D677" s="8" t="s">
        <v>7</v>
      </c>
      <c r="E677" s="10">
        <v>6.32306759402009E-3</v>
      </c>
      <c r="F677" s="10">
        <v>0.13615660833855101</v>
      </c>
      <c r="G677" s="21">
        <v>33.9328510815185</v>
      </c>
      <c r="H677" s="10">
        <v>0.56421916268021999</v>
      </c>
    </row>
    <row r="678" spans="1:8" x14ac:dyDescent="0.25">
      <c r="A678" s="8"/>
      <c r="B678" s="8" t="s">
        <v>78</v>
      </c>
      <c r="C678" s="8" t="s">
        <v>155</v>
      </c>
      <c r="D678" s="8" t="s">
        <v>7</v>
      </c>
      <c r="E678" s="10">
        <v>6.2593237524377499E-3</v>
      </c>
      <c r="F678" s="10">
        <v>0.24030922252779999</v>
      </c>
      <c r="G678" s="21">
        <v>65.899246263475007</v>
      </c>
      <c r="H678" s="10">
        <v>9.3293641746185693E-2</v>
      </c>
    </row>
    <row r="679" spans="1:8" x14ac:dyDescent="0.25">
      <c r="A679" s="8" t="s">
        <v>27</v>
      </c>
      <c r="B679" s="8" t="s">
        <v>35</v>
      </c>
      <c r="C679" s="8" t="s">
        <v>157</v>
      </c>
      <c r="D679" s="8" t="s">
        <v>26</v>
      </c>
      <c r="E679" s="10">
        <v>6.2532279079948903E-3</v>
      </c>
      <c r="F679" s="10">
        <v>-3.8190667637810698E-2</v>
      </c>
      <c r="G679" s="21">
        <v>13.7682237541476</v>
      </c>
      <c r="H679" s="10">
        <v>-6.7003034665904404E-2</v>
      </c>
    </row>
    <row r="680" spans="1:8" x14ac:dyDescent="0.25">
      <c r="A680" s="8" t="s">
        <v>8</v>
      </c>
      <c r="B680" s="8" t="s">
        <v>50</v>
      </c>
      <c r="C680" s="8" t="s">
        <v>150</v>
      </c>
      <c r="D680" s="8" t="s">
        <v>51</v>
      </c>
      <c r="E680" s="10">
        <v>6.2322543012622404E-3</v>
      </c>
      <c r="F680" s="10">
        <v>-8.48618961493883E-2</v>
      </c>
      <c r="G680" s="21">
        <v>10.209636361805901</v>
      </c>
      <c r="H680" s="10">
        <v>-0.63678233006935403</v>
      </c>
    </row>
    <row r="681" spans="1:8" x14ac:dyDescent="0.25">
      <c r="A681" s="8" t="s">
        <v>22</v>
      </c>
      <c r="B681" s="8" t="s">
        <v>56</v>
      </c>
      <c r="C681" s="8" t="s">
        <v>154</v>
      </c>
      <c r="D681" s="8" t="s">
        <v>26</v>
      </c>
      <c r="E681" s="10">
        <v>6.2146666596745196E-3</v>
      </c>
      <c r="F681" s="10">
        <v>8.2142197830808394E-2</v>
      </c>
      <c r="G681" s="21">
        <v>17.161492947065501</v>
      </c>
      <c r="H681" s="10">
        <v>-6.9306755342685199E-3</v>
      </c>
    </row>
    <row r="682" spans="1:8" x14ac:dyDescent="0.25">
      <c r="A682" s="8" t="s">
        <v>65</v>
      </c>
      <c r="B682" s="8" t="s">
        <v>133</v>
      </c>
      <c r="C682" s="8" t="s">
        <v>152</v>
      </c>
      <c r="D682" s="8" t="s">
        <v>51</v>
      </c>
      <c r="E682" s="10">
        <v>6.1983531671773598E-3</v>
      </c>
      <c r="F682" s="10">
        <v>-0.185118811982074</v>
      </c>
      <c r="G682" s="21">
        <v>44.321051128247802</v>
      </c>
      <c r="H682" s="10">
        <v>6.9545203802416605E-2</v>
      </c>
    </row>
    <row r="683" spans="1:8" ht="30" x14ac:dyDescent="0.25">
      <c r="A683" s="8" t="s">
        <v>15</v>
      </c>
      <c r="B683" s="8" t="s">
        <v>16</v>
      </c>
      <c r="C683" s="8" t="s">
        <v>153</v>
      </c>
      <c r="D683" s="8" t="s">
        <v>7</v>
      </c>
      <c r="E683" s="10">
        <v>6.1975192798443997E-3</v>
      </c>
      <c r="F683" s="10">
        <v>9.2873959912299506E-2</v>
      </c>
      <c r="G683" s="21">
        <v>21.336617028990201</v>
      </c>
      <c r="H683" s="10">
        <v>-4.9311752887275101E-2</v>
      </c>
    </row>
    <row r="684" spans="1:8" x14ac:dyDescent="0.25">
      <c r="A684" s="8" t="s">
        <v>27</v>
      </c>
      <c r="B684" s="8" t="s">
        <v>96</v>
      </c>
      <c r="C684" s="8" t="s">
        <v>156</v>
      </c>
      <c r="D684" s="8" t="s">
        <v>24</v>
      </c>
      <c r="E684" s="10">
        <v>6.1041551272972101E-3</v>
      </c>
      <c r="F684" s="10">
        <v>3.71325791183535E-2</v>
      </c>
      <c r="G684" s="21">
        <v>27.623767548565802</v>
      </c>
      <c r="H684" s="10">
        <v>5.5394126623018999E-2</v>
      </c>
    </row>
    <row r="685" spans="1:8" x14ac:dyDescent="0.25">
      <c r="A685" s="8" t="s">
        <v>98</v>
      </c>
      <c r="B685" s="8" t="s">
        <v>99</v>
      </c>
      <c r="C685" s="8" t="s">
        <v>152</v>
      </c>
      <c r="D685" s="8" t="s">
        <v>24</v>
      </c>
      <c r="E685" s="10">
        <v>6.0941913681263303E-3</v>
      </c>
      <c r="F685" s="10">
        <v>-4.0114939071369801E-2</v>
      </c>
      <c r="G685" s="21">
        <v>29.840947542366798</v>
      </c>
      <c r="H685" s="10">
        <v>0.13759718324050799</v>
      </c>
    </row>
    <row r="686" spans="1:8" x14ac:dyDescent="0.25">
      <c r="A686" s="8" t="s">
        <v>31</v>
      </c>
      <c r="B686" s="8" t="s">
        <v>116</v>
      </c>
      <c r="C686" s="8" t="s">
        <v>156</v>
      </c>
      <c r="D686" s="8" t="s">
        <v>7</v>
      </c>
      <c r="E686" s="10">
        <v>6.0871860310762402E-3</v>
      </c>
      <c r="F686" s="10">
        <v>0.19150922002682599</v>
      </c>
      <c r="G686" s="21">
        <v>30.408323083346701</v>
      </c>
      <c r="H686" s="10">
        <v>-6.7679900277787799E-3</v>
      </c>
    </row>
    <row r="687" spans="1:8" x14ac:dyDescent="0.25">
      <c r="A687" s="8" t="s">
        <v>65</v>
      </c>
      <c r="B687" s="8" t="s">
        <v>66</v>
      </c>
      <c r="C687" s="8" t="s">
        <v>149</v>
      </c>
      <c r="D687" s="8" t="s">
        <v>7</v>
      </c>
      <c r="E687" s="10">
        <v>6.0802796891654999E-3</v>
      </c>
      <c r="F687" s="10">
        <v>-0.15234011079225501</v>
      </c>
      <c r="G687" s="21">
        <v>26.979786557692702</v>
      </c>
      <c r="H687" s="10">
        <v>-5.2442204752204999E-2</v>
      </c>
    </row>
    <row r="688" spans="1:8" x14ac:dyDescent="0.25">
      <c r="A688" s="8" t="s">
        <v>8</v>
      </c>
      <c r="B688" s="8" t="s">
        <v>53</v>
      </c>
      <c r="C688" s="8" t="s">
        <v>155</v>
      </c>
      <c r="D688" s="8" t="s">
        <v>24</v>
      </c>
      <c r="E688" s="10">
        <v>6.0749040770546499E-3</v>
      </c>
      <c r="F688" s="10">
        <v>-3.1291561692516699E-2</v>
      </c>
      <c r="G688" s="21">
        <v>21.737119998333</v>
      </c>
      <c r="H688" s="10">
        <v>-0.161972719362595</v>
      </c>
    </row>
    <row r="689" spans="1:8" x14ac:dyDescent="0.25">
      <c r="A689" s="8" t="s">
        <v>31</v>
      </c>
      <c r="B689" s="8" t="s">
        <v>113</v>
      </c>
      <c r="C689" s="8" t="s">
        <v>149</v>
      </c>
      <c r="D689" s="8" t="s">
        <v>7</v>
      </c>
      <c r="E689" s="10">
        <v>6.0479980715866296E-3</v>
      </c>
      <c r="F689" s="10">
        <v>4.3367858977888104E-3</v>
      </c>
      <c r="G689" s="21">
        <v>60.493467889646503</v>
      </c>
      <c r="H689" s="10">
        <v>6.0305227912897497E-2</v>
      </c>
    </row>
    <row r="690" spans="1:8" x14ac:dyDescent="0.25">
      <c r="A690" s="8" t="s">
        <v>168</v>
      </c>
      <c r="B690" s="8" t="s">
        <v>166</v>
      </c>
      <c r="C690" s="8" t="s">
        <v>155</v>
      </c>
      <c r="D690" s="8" t="s">
        <v>7</v>
      </c>
      <c r="E690" s="10">
        <v>6.0462376055654401E-3</v>
      </c>
      <c r="F690" s="10">
        <v>0.25945509951621598</v>
      </c>
      <c r="G690" s="21">
        <v>23.790349505475699</v>
      </c>
      <c r="H690" s="10">
        <v>2.5496497328491999E-3</v>
      </c>
    </row>
    <row r="691" spans="1:8" x14ac:dyDescent="0.25">
      <c r="A691" s="8" t="s">
        <v>65</v>
      </c>
      <c r="B691" s="8" t="s">
        <v>133</v>
      </c>
      <c r="C691" s="8" t="s">
        <v>157</v>
      </c>
      <c r="D691" s="8" t="s">
        <v>51</v>
      </c>
      <c r="E691" s="10">
        <v>5.9794729810826999E-3</v>
      </c>
      <c r="F691" s="10">
        <v>-0.16579943804821901</v>
      </c>
      <c r="G691" s="21">
        <v>39.3962369075415</v>
      </c>
      <c r="H691" s="10">
        <v>0.19138492238080601</v>
      </c>
    </row>
    <row r="692" spans="1:8" x14ac:dyDescent="0.25">
      <c r="A692" s="8" t="s">
        <v>129</v>
      </c>
      <c r="B692" s="8" t="s">
        <v>130</v>
      </c>
      <c r="C692" s="8" t="s">
        <v>153</v>
      </c>
      <c r="D692" s="8" t="s">
        <v>7</v>
      </c>
      <c r="E692" s="10">
        <v>5.9513097779679298E-3</v>
      </c>
      <c r="F692" s="10">
        <v>-0.15796297492698599</v>
      </c>
      <c r="G692" s="21">
        <v>28.802508069520201</v>
      </c>
      <c r="H692" s="10">
        <v>4.1448410885094801E-2</v>
      </c>
    </row>
    <row r="693" spans="1:8" x14ac:dyDescent="0.25">
      <c r="A693" s="8" t="s">
        <v>108</v>
      </c>
      <c r="B693" s="8" t="s">
        <v>114</v>
      </c>
      <c r="C693" s="8" t="s">
        <v>153</v>
      </c>
      <c r="D693" s="8" t="s">
        <v>7</v>
      </c>
      <c r="E693" s="10">
        <v>5.9407855372965203E-3</v>
      </c>
      <c r="F693" s="10">
        <v>2.3362762022508601E-2</v>
      </c>
      <c r="G693" s="21">
        <v>24.980639130558199</v>
      </c>
      <c r="H693" s="10">
        <v>-2.4268626167867399E-2</v>
      </c>
    </row>
    <row r="694" spans="1:8" x14ac:dyDescent="0.25">
      <c r="A694" s="8" t="s">
        <v>129</v>
      </c>
      <c r="B694" s="8" t="s">
        <v>130</v>
      </c>
      <c r="C694" s="8" t="s">
        <v>156</v>
      </c>
      <c r="D694" s="8" t="s">
        <v>7</v>
      </c>
      <c r="E694" s="10">
        <v>5.9272135706206599E-3</v>
      </c>
      <c r="F694" s="10">
        <v>-0.15176874226283099</v>
      </c>
      <c r="G694" s="21">
        <v>42.494410351509501</v>
      </c>
      <c r="H694" s="10">
        <v>-7.3570773792437302E-2</v>
      </c>
    </row>
    <row r="695" spans="1:8" x14ac:dyDescent="0.25">
      <c r="A695" s="8" t="s">
        <v>19</v>
      </c>
      <c r="B695" s="8" t="s">
        <v>90</v>
      </c>
      <c r="C695" s="8" t="s">
        <v>155</v>
      </c>
      <c r="D695" s="8" t="s">
        <v>7</v>
      </c>
      <c r="E695" s="10">
        <v>5.9031072736116397E-3</v>
      </c>
      <c r="F695" s="10">
        <v>-0.18629590998887399</v>
      </c>
      <c r="G695" s="21">
        <v>32.272777878772303</v>
      </c>
      <c r="H695" s="10">
        <v>-2.58424390869905E-2</v>
      </c>
    </row>
    <row r="696" spans="1:8" x14ac:dyDescent="0.25">
      <c r="A696" s="8" t="s">
        <v>98</v>
      </c>
      <c r="B696" s="8" t="s">
        <v>99</v>
      </c>
      <c r="C696" s="8" t="s">
        <v>154</v>
      </c>
      <c r="D696" s="8" t="s">
        <v>24</v>
      </c>
      <c r="E696" s="10">
        <v>5.8987382984313696E-3</v>
      </c>
      <c r="F696" s="10">
        <v>-5.9731020473837E-2</v>
      </c>
      <c r="G696" s="21">
        <v>36.054044498285499</v>
      </c>
      <c r="H696" s="10">
        <v>3.7791488195859199E-3</v>
      </c>
    </row>
    <row r="697" spans="1:8" x14ac:dyDescent="0.25">
      <c r="A697" s="8" t="s">
        <v>15</v>
      </c>
      <c r="B697" s="8" t="s">
        <v>40</v>
      </c>
      <c r="C697" s="8" t="s">
        <v>152</v>
      </c>
      <c r="D697" s="8" t="s">
        <v>7</v>
      </c>
      <c r="E697" s="10">
        <v>5.8948049647653301E-3</v>
      </c>
      <c r="F697" s="10">
        <v>1.29400117495939E-2</v>
      </c>
      <c r="G697" s="21">
        <v>24.956345649881001</v>
      </c>
      <c r="H697" s="10">
        <v>2.6987965023144701E-2</v>
      </c>
    </row>
    <row r="698" spans="1:8" x14ac:dyDescent="0.25">
      <c r="A698" s="8" t="s">
        <v>65</v>
      </c>
      <c r="B698" s="8" t="s">
        <v>131</v>
      </c>
      <c r="C698" s="8" t="s">
        <v>149</v>
      </c>
      <c r="D698" s="8" t="s">
        <v>51</v>
      </c>
      <c r="E698" s="10">
        <v>5.8790113968106503E-3</v>
      </c>
      <c r="F698" s="10">
        <v>-0.170011413941309</v>
      </c>
      <c r="G698" s="21">
        <v>76.182437184172997</v>
      </c>
      <c r="H698" s="10">
        <v>2.9755005728866201E-2</v>
      </c>
    </row>
    <row r="699" spans="1:8" x14ac:dyDescent="0.25">
      <c r="A699" s="8" t="s">
        <v>19</v>
      </c>
      <c r="B699" s="8" t="s">
        <v>90</v>
      </c>
      <c r="C699" s="8" t="s">
        <v>150</v>
      </c>
      <c r="D699" s="8" t="s">
        <v>7</v>
      </c>
      <c r="E699" s="10">
        <v>5.8577513517381503E-3</v>
      </c>
      <c r="F699" s="10">
        <v>-0.12747957986331601</v>
      </c>
      <c r="G699" s="21">
        <v>32.352664149205999</v>
      </c>
      <c r="H699" s="10">
        <v>1.24608491527887E-2</v>
      </c>
    </row>
    <row r="700" spans="1:8" x14ac:dyDescent="0.25">
      <c r="A700" s="8" t="s">
        <v>134</v>
      </c>
      <c r="B700" s="8" t="s">
        <v>135</v>
      </c>
      <c r="C700" s="8" t="s">
        <v>156</v>
      </c>
      <c r="D700" s="8" t="s">
        <v>7</v>
      </c>
      <c r="E700" s="10">
        <v>5.8470902296268897E-3</v>
      </c>
      <c r="F700" s="10">
        <v>8.8727217683360393E-2</v>
      </c>
      <c r="G700" s="21">
        <v>46.431071618830501</v>
      </c>
      <c r="H700" s="10">
        <v>-9.4949546821463199E-2</v>
      </c>
    </row>
    <row r="701" spans="1:8" x14ac:dyDescent="0.25">
      <c r="A701" s="8" t="s">
        <v>176</v>
      </c>
      <c r="B701" s="8" t="s">
        <v>178</v>
      </c>
      <c r="C701" s="8" t="s">
        <v>155</v>
      </c>
      <c r="D701" s="8" t="s">
        <v>176</v>
      </c>
      <c r="E701" s="10">
        <v>5.8324474770731502E-3</v>
      </c>
      <c r="F701" s="10">
        <v>6.5196142980270697E-2</v>
      </c>
      <c r="G701" s="21">
        <v>22.698969755605201</v>
      </c>
      <c r="H701" s="10">
        <v>-0.13050336009730601</v>
      </c>
    </row>
    <row r="702" spans="1:8" x14ac:dyDescent="0.25">
      <c r="A702" s="8" t="s">
        <v>65</v>
      </c>
      <c r="B702" s="8" t="s">
        <v>66</v>
      </c>
      <c r="C702" s="8" t="s">
        <v>151</v>
      </c>
      <c r="D702" s="8" t="s">
        <v>7</v>
      </c>
      <c r="E702" s="10">
        <v>5.7632907649667999E-3</v>
      </c>
      <c r="F702" s="10">
        <v>-0.16472616274733701</v>
      </c>
      <c r="G702" s="21">
        <v>25.620338189560499</v>
      </c>
      <c r="H702" s="10">
        <v>6.8844725914725896E-3</v>
      </c>
    </row>
    <row r="703" spans="1:8" x14ac:dyDescent="0.25">
      <c r="A703" s="8" t="s">
        <v>134</v>
      </c>
      <c r="B703" s="8" t="s">
        <v>135</v>
      </c>
      <c r="C703" s="8" t="s">
        <v>153</v>
      </c>
      <c r="D703" s="8" t="s">
        <v>7</v>
      </c>
      <c r="E703" s="10">
        <v>5.7051900525385696E-3</v>
      </c>
      <c r="F703" s="10">
        <v>7.9027899272246904E-2</v>
      </c>
      <c r="G703" s="21">
        <v>34.472531111584701</v>
      </c>
      <c r="H703" s="10">
        <v>4.12686766704149E-3</v>
      </c>
    </row>
    <row r="704" spans="1:8" x14ac:dyDescent="0.25">
      <c r="A704" s="8" t="s">
        <v>65</v>
      </c>
      <c r="B704" s="8" t="s">
        <v>131</v>
      </c>
      <c r="C704" s="8" t="s">
        <v>150</v>
      </c>
      <c r="D704" s="8" t="s">
        <v>51</v>
      </c>
      <c r="E704" s="10">
        <v>5.70348095405032E-3</v>
      </c>
      <c r="F704" s="10">
        <v>-0.145547092029538</v>
      </c>
      <c r="G704" s="21">
        <v>94.9166666666667</v>
      </c>
      <c r="H704" s="10">
        <v>0.40345597517104198</v>
      </c>
    </row>
    <row r="705" spans="1:8" x14ac:dyDescent="0.25">
      <c r="A705" s="8" t="s">
        <v>129</v>
      </c>
      <c r="B705" s="8" t="s">
        <v>130</v>
      </c>
      <c r="C705" s="8" t="s">
        <v>150</v>
      </c>
      <c r="D705" s="8" t="s">
        <v>7</v>
      </c>
      <c r="E705" s="10">
        <v>5.6780291665377404E-3</v>
      </c>
      <c r="F705" s="10">
        <v>-0.15776285782603799</v>
      </c>
      <c r="G705" s="21">
        <v>46.7735462631573</v>
      </c>
      <c r="H705" s="10">
        <v>4.81952910471347E-2</v>
      </c>
    </row>
    <row r="706" spans="1:8" x14ac:dyDescent="0.25">
      <c r="A706" s="8" t="s">
        <v>5</v>
      </c>
      <c r="B706" s="8" t="s">
        <v>138</v>
      </c>
      <c r="C706" s="8" t="s">
        <v>157</v>
      </c>
      <c r="D706" s="8" t="s">
        <v>7</v>
      </c>
      <c r="E706" s="10">
        <v>5.6730774035155798E-3</v>
      </c>
      <c r="F706" s="10">
        <v>-6.1246902210101303E-2</v>
      </c>
      <c r="G706" s="21">
        <v>17.291567880843701</v>
      </c>
      <c r="H706" s="10">
        <v>0.235765130582614</v>
      </c>
    </row>
    <row r="707" spans="1:8" x14ac:dyDescent="0.25">
      <c r="A707" s="8" t="s">
        <v>134</v>
      </c>
      <c r="B707" s="8" t="s">
        <v>135</v>
      </c>
      <c r="C707" s="8" t="s">
        <v>149</v>
      </c>
      <c r="D707" s="8" t="s">
        <v>7</v>
      </c>
      <c r="E707" s="10">
        <v>5.6696108794328202E-3</v>
      </c>
      <c r="F707" s="10">
        <v>2.20322595366742E-2</v>
      </c>
      <c r="G707" s="21">
        <v>64.402616744325698</v>
      </c>
      <c r="H707" s="10">
        <v>0.17146136083540101</v>
      </c>
    </row>
    <row r="708" spans="1:8" x14ac:dyDescent="0.25">
      <c r="A708" s="8" t="s">
        <v>8</v>
      </c>
      <c r="B708" s="8" t="s">
        <v>46</v>
      </c>
      <c r="C708" s="8" t="s">
        <v>155</v>
      </c>
      <c r="D708" s="8" t="s">
        <v>30</v>
      </c>
      <c r="E708" s="10">
        <v>5.6291979628728698E-3</v>
      </c>
      <c r="F708" s="10">
        <v>-0.170188696982259</v>
      </c>
      <c r="G708" s="21">
        <v>23.612423729498001</v>
      </c>
      <c r="H708" s="10">
        <v>-4.16251648227626E-2</v>
      </c>
    </row>
    <row r="709" spans="1:8" x14ac:dyDescent="0.25">
      <c r="A709" s="8" t="s">
        <v>8</v>
      </c>
      <c r="B709" s="8" t="s">
        <v>46</v>
      </c>
      <c r="C709" s="8" t="s">
        <v>150</v>
      </c>
      <c r="D709" s="8" t="s">
        <v>30</v>
      </c>
      <c r="E709" s="10">
        <v>5.5910452407728099E-3</v>
      </c>
      <c r="F709" s="10">
        <v>-0.15659384318021699</v>
      </c>
      <c r="G709" s="21">
        <v>24.150673015269</v>
      </c>
      <c r="H709" s="10">
        <v>-7.4741859996811696E-2</v>
      </c>
    </row>
    <row r="710" spans="1:8" x14ac:dyDescent="0.25">
      <c r="A710" s="8" t="s">
        <v>31</v>
      </c>
      <c r="B710" s="8" t="s">
        <v>33</v>
      </c>
      <c r="C710" s="8" t="s">
        <v>155</v>
      </c>
      <c r="D710" s="8" t="s">
        <v>24</v>
      </c>
      <c r="E710" s="10">
        <v>5.5636194715396204E-3</v>
      </c>
      <c r="F710" s="10">
        <v>8.2945524256638203E-2</v>
      </c>
      <c r="G710" s="21">
        <v>23.770489911840301</v>
      </c>
      <c r="H710" s="10">
        <v>-2.0557973688719301E-2</v>
      </c>
    </row>
    <row r="711" spans="1:8" x14ac:dyDescent="0.25">
      <c r="A711" s="8" t="s">
        <v>27</v>
      </c>
      <c r="B711" s="8" t="s">
        <v>120</v>
      </c>
      <c r="C711" s="8" t="s">
        <v>151</v>
      </c>
      <c r="D711" s="8" t="s">
        <v>51</v>
      </c>
      <c r="E711" s="10">
        <v>5.5125831257687996E-3</v>
      </c>
      <c r="F711" s="10">
        <v>-0.16834892724828701</v>
      </c>
      <c r="G711" s="21">
        <v>56.712750542681299</v>
      </c>
      <c r="H711" s="10">
        <v>-7.7092982865288096E-2</v>
      </c>
    </row>
    <row r="712" spans="1:8" x14ac:dyDescent="0.25">
      <c r="A712" s="8" t="s">
        <v>5</v>
      </c>
      <c r="B712" s="8" t="s">
        <v>64</v>
      </c>
      <c r="C712" s="8" t="s">
        <v>152</v>
      </c>
      <c r="D712" s="8" t="s">
        <v>7</v>
      </c>
      <c r="E712" s="10">
        <v>5.51194989216835E-3</v>
      </c>
      <c r="F712" s="10">
        <v>-5.7129811182901596E-3</v>
      </c>
      <c r="G712" s="21">
        <v>27.001908563674501</v>
      </c>
      <c r="H712" s="10">
        <v>-6.3590236940070405E-2</v>
      </c>
    </row>
    <row r="713" spans="1:8" x14ac:dyDescent="0.25">
      <c r="A713" s="8" t="s">
        <v>8</v>
      </c>
      <c r="B713" s="8" t="s">
        <v>59</v>
      </c>
      <c r="C713" s="8" t="s">
        <v>151</v>
      </c>
      <c r="D713" s="8" t="s">
        <v>7</v>
      </c>
      <c r="E713" s="10">
        <v>5.5001300215153301E-3</v>
      </c>
      <c r="F713" s="10">
        <v>-0.101324655752884</v>
      </c>
      <c r="G713" s="21">
        <v>37.369087933887798</v>
      </c>
      <c r="H713" s="10">
        <v>0.63126248138179397</v>
      </c>
    </row>
    <row r="714" spans="1:8" x14ac:dyDescent="0.25">
      <c r="A714" s="8" t="s">
        <v>85</v>
      </c>
      <c r="B714" s="8" t="s">
        <v>86</v>
      </c>
      <c r="C714" s="8" t="s">
        <v>156</v>
      </c>
      <c r="D714" s="8" t="s">
        <v>24</v>
      </c>
      <c r="E714" s="10">
        <v>5.4571878696215602E-3</v>
      </c>
      <c r="F714" s="10">
        <v>9.6619275536540997E-2</v>
      </c>
      <c r="G714" s="21">
        <v>31.381281759804502</v>
      </c>
      <c r="H714" s="23">
        <v>-3.4753035362145603E-5</v>
      </c>
    </row>
    <row r="715" spans="1:8" x14ac:dyDescent="0.25">
      <c r="A715" s="8" t="s">
        <v>5</v>
      </c>
      <c r="B715" s="8" t="s">
        <v>64</v>
      </c>
      <c r="C715" s="8" t="s">
        <v>154</v>
      </c>
      <c r="D715" s="8" t="s">
        <v>7</v>
      </c>
      <c r="E715" s="10">
        <v>5.45419588839147E-3</v>
      </c>
      <c r="F715" s="10">
        <v>-2.0359467719063599E-2</v>
      </c>
      <c r="G715" s="21">
        <v>26.992539807648999</v>
      </c>
      <c r="H715" s="10">
        <v>9.9185634413383794E-2</v>
      </c>
    </row>
    <row r="716" spans="1:8" x14ac:dyDescent="0.25">
      <c r="A716" s="8" t="s">
        <v>65</v>
      </c>
      <c r="B716" s="8" t="s">
        <v>131</v>
      </c>
      <c r="C716" s="8" t="s">
        <v>156</v>
      </c>
      <c r="D716" s="8" t="s">
        <v>51</v>
      </c>
      <c r="E716" s="10">
        <v>5.4416006356040204E-3</v>
      </c>
      <c r="F716" s="10">
        <v>-0.15702282255889499</v>
      </c>
      <c r="G716" s="21">
        <v>43.996914930670201</v>
      </c>
      <c r="H716" s="10">
        <v>0.18148522864504599</v>
      </c>
    </row>
    <row r="717" spans="1:8" x14ac:dyDescent="0.25">
      <c r="A717" s="8" t="s">
        <v>19</v>
      </c>
      <c r="B717" s="8" t="s">
        <v>102</v>
      </c>
      <c r="C717" s="8" t="s">
        <v>153</v>
      </c>
      <c r="D717" s="8" t="s">
        <v>30</v>
      </c>
      <c r="E717" s="10">
        <v>5.4373443205182597E-3</v>
      </c>
      <c r="F717" s="10">
        <v>-0.19026855417324601</v>
      </c>
      <c r="G717" s="21">
        <v>19.597405821304999</v>
      </c>
      <c r="H717" s="10">
        <v>-0.141016314087275</v>
      </c>
    </row>
    <row r="718" spans="1:8" x14ac:dyDescent="0.25">
      <c r="A718" s="8" t="s">
        <v>134</v>
      </c>
      <c r="B718" s="8" t="s">
        <v>135</v>
      </c>
      <c r="C718" s="8" t="s">
        <v>152</v>
      </c>
      <c r="D718" s="8" t="s">
        <v>7</v>
      </c>
      <c r="E718" s="10">
        <v>5.4338364963330103E-3</v>
      </c>
      <c r="F718" s="10">
        <v>0.125478887826284</v>
      </c>
      <c r="G718" s="21">
        <v>42.041998970826299</v>
      </c>
      <c r="H718" s="10">
        <v>2.7541223014751998E-2</v>
      </c>
    </row>
    <row r="719" spans="1:8" x14ac:dyDescent="0.25">
      <c r="A719" s="8" t="s">
        <v>106</v>
      </c>
      <c r="B719" s="8" t="s">
        <v>107</v>
      </c>
      <c r="C719" s="8" t="s">
        <v>156</v>
      </c>
      <c r="D719" s="8" t="s">
        <v>7</v>
      </c>
      <c r="E719" s="10">
        <v>5.3148150595341403E-3</v>
      </c>
      <c r="F719" s="23">
        <v>2.0924807894895901E-2</v>
      </c>
      <c r="G719" s="21">
        <v>33.4720762126693</v>
      </c>
      <c r="H719" s="10">
        <v>-9.7975476821394403E-2</v>
      </c>
    </row>
    <row r="720" spans="1:8" x14ac:dyDescent="0.25">
      <c r="A720" s="8" t="s">
        <v>98</v>
      </c>
      <c r="B720" s="8" t="s">
        <v>99</v>
      </c>
      <c r="C720" s="8" t="s">
        <v>153</v>
      </c>
      <c r="D720" s="8" t="s">
        <v>24</v>
      </c>
      <c r="E720" s="10">
        <v>5.2814005078496897E-3</v>
      </c>
      <c r="F720" s="10">
        <v>-3.9041243950997201E-2</v>
      </c>
      <c r="G720" s="21">
        <v>22.628346519823999</v>
      </c>
      <c r="H720" s="10">
        <v>0.17476887827419699</v>
      </c>
    </row>
    <row r="721" spans="1:8" x14ac:dyDescent="0.25">
      <c r="A721" s="8" t="s">
        <v>108</v>
      </c>
      <c r="B721" s="8" t="s">
        <v>109</v>
      </c>
      <c r="C721" s="8" t="s">
        <v>149</v>
      </c>
      <c r="D721" s="8" t="s">
        <v>7</v>
      </c>
      <c r="E721" s="10">
        <v>5.2780994741208802E-3</v>
      </c>
      <c r="F721" s="10">
        <v>0.23438403008624201</v>
      </c>
      <c r="G721" s="21">
        <v>62.857631422290702</v>
      </c>
      <c r="H721" s="10">
        <v>-3.8478832375899497E-2</v>
      </c>
    </row>
    <row r="722" spans="1:8" x14ac:dyDescent="0.25">
      <c r="A722" s="8" t="s">
        <v>108</v>
      </c>
      <c r="B722" s="8" t="s">
        <v>109</v>
      </c>
      <c r="C722" s="8" t="s">
        <v>154</v>
      </c>
      <c r="D722" s="8" t="s">
        <v>7</v>
      </c>
      <c r="E722" s="10">
        <v>5.2699886217594197E-3</v>
      </c>
      <c r="F722" s="10">
        <v>5.0332540234361602E-2</v>
      </c>
      <c r="G722" s="21">
        <v>27.866988467665699</v>
      </c>
      <c r="H722" s="10">
        <v>-0.120584347970056</v>
      </c>
    </row>
    <row r="723" spans="1:8" x14ac:dyDescent="0.25">
      <c r="A723" s="8" t="s">
        <v>106</v>
      </c>
      <c r="B723" s="8" t="s">
        <v>107</v>
      </c>
      <c r="C723" s="8" t="s">
        <v>149</v>
      </c>
      <c r="D723" s="8" t="s">
        <v>7</v>
      </c>
      <c r="E723" s="10">
        <v>5.2061017546944201E-3</v>
      </c>
      <c r="F723" s="10">
        <v>7.1985689226012797E-2</v>
      </c>
      <c r="G723" s="21">
        <v>26.4144637987092</v>
      </c>
      <c r="H723" s="10">
        <v>-4.0340865981328397E-2</v>
      </c>
    </row>
    <row r="724" spans="1:8" x14ac:dyDescent="0.25">
      <c r="A724" s="8" t="s">
        <v>5</v>
      </c>
      <c r="B724" s="8" t="s">
        <v>64</v>
      </c>
      <c r="C724" s="8" t="s">
        <v>157</v>
      </c>
      <c r="D724" s="8" t="s">
        <v>7</v>
      </c>
      <c r="E724" s="10">
        <v>5.1665756923815597E-3</v>
      </c>
      <c r="F724" s="10">
        <v>-2.2951957556153101E-2</v>
      </c>
      <c r="G724" s="21">
        <v>26.127036205830301</v>
      </c>
      <c r="H724" s="10">
        <v>0.25527657534541998</v>
      </c>
    </row>
    <row r="725" spans="1:8" x14ac:dyDescent="0.25">
      <c r="A725" s="8" t="s">
        <v>8</v>
      </c>
      <c r="B725" s="8" t="s">
        <v>45</v>
      </c>
      <c r="C725" s="8" t="s">
        <v>154</v>
      </c>
      <c r="D725" s="8" t="s">
        <v>30</v>
      </c>
      <c r="E725" s="10">
        <v>5.1609632145542001E-3</v>
      </c>
      <c r="F725" s="10">
        <v>-0.21804595349661901</v>
      </c>
      <c r="G725" s="21">
        <v>33.484263350525303</v>
      </c>
      <c r="H725" s="10">
        <v>8.3209251030351802E-2</v>
      </c>
    </row>
    <row r="726" spans="1:8" x14ac:dyDescent="0.25">
      <c r="A726" s="8" t="s">
        <v>176</v>
      </c>
      <c r="B726" s="8" t="s">
        <v>178</v>
      </c>
      <c r="C726" s="8" t="s">
        <v>150</v>
      </c>
      <c r="D726" s="8" t="s">
        <v>176</v>
      </c>
      <c r="E726" s="10">
        <v>5.1425278586256003E-3</v>
      </c>
      <c r="F726" s="10">
        <v>5.62059573601233E-2</v>
      </c>
      <c r="G726" s="21">
        <v>25.076471697119501</v>
      </c>
      <c r="H726" s="10">
        <v>-9.9978079102558404E-2</v>
      </c>
    </row>
    <row r="727" spans="1:8" x14ac:dyDescent="0.25">
      <c r="A727" s="8" t="s">
        <v>98</v>
      </c>
      <c r="B727" s="8" t="s">
        <v>99</v>
      </c>
      <c r="C727" s="8" t="s">
        <v>151</v>
      </c>
      <c r="D727" s="8" t="s">
        <v>24</v>
      </c>
      <c r="E727" s="10">
        <v>5.1350018689140598E-3</v>
      </c>
      <c r="F727" s="10">
        <v>-7.60672502059411E-2</v>
      </c>
      <c r="G727" s="21">
        <v>28.5775594086155</v>
      </c>
      <c r="H727" s="10">
        <v>6.9003392817011802E-2</v>
      </c>
    </row>
    <row r="728" spans="1:8" x14ac:dyDescent="0.25">
      <c r="A728" s="8" t="s">
        <v>8</v>
      </c>
      <c r="B728" s="8" t="s">
        <v>53</v>
      </c>
      <c r="C728" s="8" t="s">
        <v>156</v>
      </c>
      <c r="D728" s="8" t="s">
        <v>24</v>
      </c>
      <c r="E728" s="10">
        <v>5.1283454848908196E-3</v>
      </c>
      <c r="F728" s="10">
        <v>-4.0904863005686701E-2</v>
      </c>
      <c r="G728" s="21">
        <v>27.7153914144467</v>
      </c>
      <c r="H728" s="10">
        <v>-0.104350892316403</v>
      </c>
    </row>
    <row r="729" spans="1:8" x14ac:dyDescent="0.25">
      <c r="A729" s="8"/>
      <c r="B729" s="8" t="s">
        <v>94</v>
      </c>
      <c r="C729" s="8" t="s">
        <v>155</v>
      </c>
      <c r="D729" s="8" t="s">
        <v>24</v>
      </c>
      <c r="E729" s="10">
        <v>5.0776058070765503E-3</v>
      </c>
      <c r="F729" s="10">
        <v>-0.100074999748856</v>
      </c>
      <c r="G729" s="21">
        <v>22.083014067477801</v>
      </c>
      <c r="H729" s="10">
        <v>8.9800349260465307E-3</v>
      </c>
    </row>
    <row r="730" spans="1:8" x14ac:dyDescent="0.25">
      <c r="A730" s="8" t="s">
        <v>8</v>
      </c>
      <c r="B730" s="8" t="s">
        <v>46</v>
      </c>
      <c r="C730" s="8" t="s">
        <v>151</v>
      </c>
      <c r="D730" s="8" t="s">
        <v>30</v>
      </c>
      <c r="E730" s="10">
        <v>5.0458846276117599E-3</v>
      </c>
      <c r="F730" s="10">
        <v>-0.173830951652303</v>
      </c>
      <c r="G730" s="21">
        <v>25.9</v>
      </c>
      <c r="H730" s="10">
        <v>-3.84956365813727E-2</v>
      </c>
    </row>
    <row r="731" spans="1:8" x14ac:dyDescent="0.25">
      <c r="A731" s="8" t="s">
        <v>8</v>
      </c>
      <c r="B731" s="8" t="s">
        <v>93</v>
      </c>
      <c r="C731" s="8" t="s">
        <v>151</v>
      </c>
      <c r="D731" s="8" t="s">
        <v>7</v>
      </c>
      <c r="E731" s="10">
        <v>5.0449131884426398E-3</v>
      </c>
      <c r="F731" s="10">
        <v>7.4854690020546802E-2</v>
      </c>
      <c r="G731" s="21">
        <v>32.567579377793201</v>
      </c>
      <c r="H731" s="10">
        <v>0.16581317738777199</v>
      </c>
    </row>
    <row r="732" spans="1:8" x14ac:dyDescent="0.25">
      <c r="A732" s="8" t="s">
        <v>31</v>
      </c>
      <c r="B732" s="8" t="s">
        <v>116</v>
      </c>
      <c r="C732" s="8" t="s">
        <v>152</v>
      </c>
      <c r="D732" s="8" t="s">
        <v>7</v>
      </c>
      <c r="E732" s="10">
        <v>5.0333909691606601E-3</v>
      </c>
      <c r="F732" s="10">
        <v>0.13649928791183499</v>
      </c>
      <c r="G732" s="21">
        <v>27.509986788573698</v>
      </c>
      <c r="H732" s="10">
        <v>0.17996384082175099</v>
      </c>
    </row>
    <row r="733" spans="1:8" x14ac:dyDescent="0.25">
      <c r="A733" s="8" t="s">
        <v>8</v>
      </c>
      <c r="B733" s="8" t="s">
        <v>50</v>
      </c>
      <c r="C733" s="8" t="s">
        <v>149</v>
      </c>
      <c r="D733" s="8" t="s">
        <v>51</v>
      </c>
      <c r="E733" s="10">
        <v>5.0136009216566199E-3</v>
      </c>
      <c r="F733" s="10">
        <v>-9.3229046543347294E-2</v>
      </c>
      <c r="G733" s="21">
        <v>12.143351905770601</v>
      </c>
      <c r="H733" s="10">
        <v>-0.58458774702853</v>
      </c>
    </row>
    <row r="734" spans="1:8" x14ac:dyDescent="0.25">
      <c r="A734" s="8" t="s">
        <v>15</v>
      </c>
      <c r="B734" s="8" t="s">
        <v>70</v>
      </c>
      <c r="C734" s="8" t="s">
        <v>157</v>
      </c>
      <c r="D734" s="8" t="s">
        <v>7</v>
      </c>
      <c r="E734" s="10">
        <v>5.0000358807761802E-3</v>
      </c>
      <c r="F734" s="10">
        <v>8.6273845406515295E-2</v>
      </c>
      <c r="G734" s="21">
        <v>44.056086017487999</v>
      </c>
      <c r="H734" s="10">
        <v>0.37669939937466501</v>
      </c>
    </row>
    <row r="735" spans="1:8" x14ac:dyDescent="0.25">
      <c r="A735" s="8" t="s">
        <v>5</v>
      </c>
      <c r="B735" s="8" t="s">
        <v>138</v>
      </c>
      <c r="C735" s="8" t="s">
        <v>156</v>
      </c>
      <c r="D735" s="8" t="s">
        <v>7</v>
      </c>
      <c r="E735" s="10">
        <v>4.9812020653837502E-3</v>
      </c>
      <c r="F735" s="10">
        <v>-0.100137137623745</v>
      </c>
      <c r="G735" s="21">
        <v>23.8516349276053</v>
      </c>
      <c r="H735" s="10">
        <v>2.5016808353962201E-2</v>
      </c>
    </row>
    <row r="736" spans="1:8" x14ac:dyDescent="0.25">
      <c r="A736" s="8" t="s">
        <v>176</v>
      </c>
      <c r="B736" s="8" t="s">
        <v>178</v>
      </c>
      <c r="C736" s="8" t="s">
        <v>149</v>
      </c>
      <c r="D736" s="8" t="s">
        <v>176</v>
      </c>
      <c r="E736" s="10">
        <v>4.9733414026899101E-3</v>
      </c>
      <c r="F736" s="10">
        <v>9.4384311490117806E-2</v>
      </c>
      <c r="G736" s="21">
        <v>24.0200645004808</v>
      </c>
      <c r="H736" s="10">
        <v>-0.114129464383689</v>
      </c>
    </row>
    <row r="737" spans="1:8" x14ac:dyDescent="0.25">
      <c r="A737" s="8" t="s">
        <v>98</v>
      </c>
      <c r="B737" s="8" t="s">
        <v>99</v>
      </c>
      <c r="C737" s="8" t="s">
        <v>157</v>
      </c>
      <c r="D737" s="8" t="s">
        <v>24</v>
      </c>
      <c r="E737" s="10">
        <v>4.9166087657141998E-3</v>
      </c>
      <c r="F737" s="10">
        <v>-3.7639562752135598E-2</v>
      </c>
      <c r="G737" s="21">
        <v>31.5724866223253</v>
      </c>
      <c r="H737" s="10">
        <v>0.50409511579347899</v>
      </c>
    </row>
    <row r="738" spans="1:8" x14ac:dyDescent="0.25">
      <c r="A738" s="8" t="s">
        <v>27</v>
      </c>
      <c r="B738" s="8" t="s">
        <v>96</v>
      </c>
      <c r="C738" s="8" t="s">
        <v>149</v>
      </c>
      <c r="D738" s="8" t="s">
        <v>24</v>
      </c>
      <c r="E738" s="10">
        <v>4.9078264281087998E-3</v>
      </c>
      <c r="F738" s="10">
        <v>6.2858691589589705E-2</v>
      </c>
      <c r="G738" s="21">
        <v>23.041791152459801</v>
      </c>
      <c r="H738" s="10">
        <v>-0.127921945742836</v>
      </c>
    </row>
    <row r="739" spans="1:8" x14ac:dyDescent="0.25">
      <c r="A739" s="8" t="s">
        <v>15</v>
      </c>
      <c r="B739" s="8" t="s">
        <v>40</v>
      </c>
      <c r="C739" s="8" t="s">
        <v>154</v>
      </c>
      <c r="D739" s="8" t="s">
        <v>7</v>
      </c>
      <c r="E739" s="10">
        <v>4.8860015561600903E-3</v>
      </c>
      <c r="F739" s="10">
        <v>4.0416811268891198E-2</v>
      </c>
      <c r="G739" s="21">
        <v>33.304290799155702</v>
      </c>
      <c r="H739" s="10">
        <v>-7.2431958887602205E-2</v>
      </c>
    </row>
    <row r="740" spans="1:8" x14ac:dyDescent="0.25">
      <c r="A740" s="8" t="s">
        <v>15</v>
      </c>
      <c r="B740" s="8" t="s">
        <v>70</v>
      </c>
      <c r="C740" s="8" t="s">
        <v>153</v>
      </c>
      <c r="D740" s="8" t="s">
        <v>7</v>
      </c>
      <c r="E740" s="10">
        <v>4.8676916995743997E-3</v>
      </c>
      <c r="F740" s="10">
        <v>9.7178339141109404E-2</v>
      </c>
      <c r="G740" s="21">
        <v>23.618066268683702</v>
      </c>
      <c r="H740" s="10">
        <v>4.4351716227408897E-2</v>
      </c>
    </row>
    <row r="741" spans="1:8" x14ac:dyDescent="0.25">
      <c r="A741" s="8" t="s">
        <v>19</v>
      </c>
      <c r="B741" s="8" t="s">
        <v>102</v>
      </c>
      <c r="C741" s="8" t="s">
        <v>152</v>
      </c>
      <c r="D741" s="8" t="s">
        <v>30</v>
      </c>
      <c r="E741" s="10">
        <v>4.8556046673570302E-3</v>
      </c>
      <c r="F741" s="10">
        <v>-0.20129735452993799</v>
      </c>
      <c r="G741" s="21">
        <v>33.344760710330299</v>
      </c>
      <c r="H741" s="10">
        <v>-6.9644548910709494E-2</v>
      </c>
    </row>
    <row r="742" spans="1:8" x14ac:dyDescent="0.25">
      <c r="A742" s="8" t="s">
        <v>22</v>
      </c>
      <c r="B742" s="8" t="s">
        <v>62</v>
      </c>
      <c r="C742" s="8" t="s">
        <v>153</v>
      </c>
      <c r="D742" s="8" t="s">
        <v>7</v>
      </c>
      <c r="E742" s="10">
        <v>4.8501681886313703E-3</v>
      </c>
      <c r="F742" s="10">
        <v>6.5759777242441794E-2</v>
      </c>
      <c r="G742" s="21">
        <v>9.9911127159326707</v>
      </c>
      <c r="H742" s="10">
        <v>-0.34146949045050301</v>
      </c>
    </row>
    <row r="743" spans="1:8" x14ac:dyDescent="0.25">
      <c r="A743" s="8" t="s">
        <v>31</v>
      </c>
      <c r="B743" s="8" t="s">
        <v>113</v>
      </c>
      <c r="C743" s="8" t="s">
        <v>157</v>
      </c>
      <c r="D743" s="8" t="s">
        <v>7</v>
      </c>
      <c r="E743" s="10">
        <v>4.8498609663110703E-3</v>
      </c>
      <c r="F743" s="10">
        <v>2.53792986137997E-2</v>
      </c>
      <c r="G743" s="21">
        <v>61.902698049603998</v>
      </c>
      <c r="H743" s="10">
        <v>0.31662991000419499</v>
      </c>
    </row>
    <row r="744" spans="1:8" x14ac:dyDescent="0.25">
      <c r="A744" s="8" t="s">
        <v>31</v>
      </c>
      <c r="B744" s="8" t="s">
        <v>116</v>
      </c>
      <c r="C744" s="8" t="s">
        <v>153</v>
      </c>
      <c r="D744" s="8" t="s">
        <v>7</v>
      </c>
      <c r="E744" s="10">
        <v>4.82576736814142E-3</v>
      </c>
      <c r="F744" s="10">
        <v>0.141745712570788</v>
      </c>
      <c r="G744" s="21">
        <v>19.936062932920201</v>
      </c>
      <c r="H744" s="10">
        <v>-1.34093702520815E-2</v>
      </c>
    </row>
    <row r="745" spans="1:8" x14ac:dyDescent="0.25">
      <c r="A745" s="8" t="s">
        <v>22</v>
      </c>
      <c r="B745" s="8" t="s">
        <v>56</v>
      </c>
      <c r="C745" s="8" t="s">
        <v>152</v>
      </c>
      <c r="D745" s="8" t="s">
        <v>26</v>
      </c>
      <c r="E745" s="10">
        <v>4.8249599267986502E-3</v>
      </c>
      <c r="F745" s="10">
        <v>0.19586024424224299</v>
      </c>
      <c r="G745" s="21">
        <v>16.1873683764797</v>
      </c>
      <c r="H745" s="10">
        <v>-1.9551014190184401E-2</v>
      </c>
    </row>
    <row r="746" spans="1:8" x14ac:dyDescent="0.25">
      <c r="A746" s="8" t="s">
        <v>15</v>
      </c>
      <c r="B746" s="8" t="s">
        <v>105</v>
      </c>
      <c r="C746" s="8" t="s">
        <v>156</v>
      </c>
      <c r="D746" s="8" t="s">
        <v>7</v>
      </c>
      <c r="E746" s="10">
        <v>4.8213905773372701E-3</v>
      </c>
      <c r="F746" s="10">
        <v>-2.5511598944355399E-2</v>
      </c>
      <c r="G746" s="21">
        <v>32.8004101926457</v>
      </c>
      <c r="H746" s="10">
        <v>-0.17541458222134501</v>
      </c>
    </row>
    <row r="747" spans="1:8" x14ac:dyDescent="0.25">
      <c r="A747" s="8" t="s">
        <v>13</v>
      </c>
      <c r="B747" s="8" t="s">
        <v>18</v>
      </c>
      <c r="C747" s="8" t="s">
        <v>151</v>
      </c>
      <c r="D747" s="8" t="s">
        <v>7</v>
      </c>
      <c r="E747" s="10">
        <v>4.8057302646484701E-3</v>
      </c>
      <c r="F747" s="10">
        <v>8.9049431103579602E-2</v>
      </c>
      <c r="G747" s="21">
        <v>46.376956133718799</v>
      </c>
      <c r="H747" s="10">
        <v>4.4909923175109098E-2</v>
      </c>
    </row>
    <row r="748" spans="1:8" x14ac:dyDescent="0.25">
      <c r="A748" s="8" t="s">
        <v>19</v>
      </c>
      <c r="B748" s="8" t="s">
        <v>34</v>
      </c>
      <c r="C748" s="8" t="s">
        <v>151</v>
      </c>
      <c r="D748" s="8" t="s">
        <v>7</v>
      </c>
      <c r="E748" s="10">
        <v>4.7848361476927701E-3</v>
      </c>
      <c r="F748" s="10">
        <v>-3.9914644422152902E-2</v>
      </c>
      <c r="G748" s="21">
        <v>35.874152770488202</v>
      </c>
      <c r="H748" s="10">
        <v>1.67533235559372E-2</v>
      </c>
    </row>
    <row r="749" spans="1:8" x14ac:dyDescent="0.25">
      <c r="A749" s="8" t="s">
        <v>8</v>
      </c>
      <c r="B749" s="8" t="s">
        <v>165</v>
      </c>
      <c r="C749" s="8" t="s">
        <v>151</v>
      </c>
      <c r="D749" s="8" t="s">
        <v>24</v>
      </c>
      <c r="E749" s="10">
        <v>4.7722775022637602E-3</v>
      </c>
      <c r="F749" s="10">
        <v>-0.109472703689416</v>
      </c>
      <c r="G749" s="21">
        <v>23.225694814496499</v>
      </c>
      <c r="H749" s="10">
        <v>0.11753925249364</v>
      </c>
    </row>
    <row r="750" spans="1:8" ht="30" x14ac:dyDescent="0.25">
      <c r="A750" s="8" t="s">
        <v>15</v>
      </c>
      <c r="B750" s="8" t="s">
        <v>16</v>
      </c>
      <c r="C750" s="8" t="s">
        <v>152</v>
      </c>
      <c r="D750" s="8" t="s">
        <v>7</v>
      </c>
      <c r="E750" s="10">
        <v>4.6994981586106002E-3</v>
      </c>
      <c r="F750" s="10">
        <v>8.9010657342637495E-2</v>
      </c>
      <c r="G750" s="21">
        <v>27.232201055761202</v>
      </c>
      <c r="H750" s="10">
        <v>-5.8763668000432E-2</v>
      </c>
    </row>
    <row r="751" spans="1:8" x14ac:dyDescent="0.25">
      <c r="A751" s="8" t="s">
        <v>27</v>
      </c>
      <c r="B751" s="8" t="s">
        <v>96</v>
      </c>
      <c r="C751" s="8" t="s">
        <v>151</v>
      </c>
      <c r="D751" s="8" t="s">
        <v>24</v>
      </c>
      <c r="E751" s="10">
        <v>4.6993392278034804E-3</v>
      </c>
      <c r="F751" s="10">
        <v>6.3716936190838002E-3</v>
      </c>
      <c r="G751" s="21">
        <v>16.003351730921999</v>
      </c>
      <c r="H751" s="10">
        <v>-0.21443481388226701</v>
      </c>
    </row>
    <row r="752" spans="1:8" x14ac:dyDescent="0.25">
      <c r="A752" s="8" t="s">
        <v>106</v>
      </c>
      <c r="B752" s="8" t="s">
        <v>107</v>
      </c>
      <c r="C752" s="8" t="s">
        <v>150</v>
      </c>
      <c r="D752" s="8" t="s">
        <v>7</v>
      </c>
      <c r="E752" s="10">
        <v>4.6507199547092598E-3</v>
      </c>
      <c r="F752" s="10">
        <v>4.9160995621200999E-2</v>
      </c>
      <c r="G752" s="21">
        <v>27.062135467003799</v>
      </c>
      <c r="H752" s="10">
        <v>-6.0641277581528798E-2</v>
      </c>
    </row>
    <row r="753" spans="1:8" x14ac:dyDescent="0.25">
      <c r="A753" s="8" t="s">
        <v>134</v>
      </c>
      <c r="B753" s="8" t="s">
        <v>135</v>
      </c>
      <c r="C753" s="8" t="s">
        <v>150</v>
      </c>
      <c r="D753" s="8" t="s">
        <v>7</v>
      </c>
      <c r="E753" s="10">
        <v>4.6415995655242097E-3</v>
      </c>
      <c r="F753" s="10">
        <v>-3.1811732404125902E-2</v>
      </c>
      <c r="G753" s="21">
        <v>43.404299382096802</v>
      </c>
      <c r="H753" s="10">
        <v>-8.5700322272987597E-3</v>
      </c>
    </row>
    <row r="754" spans="1:8" x14ac:dyDescent="0.25">
      <c r="A754" s="8" t="s">
        <v>22</v>
      </c>
      <c r="B754" s="8" t="s">
        <v>56</v>
      </c>
      <c r="C754" s="8" t="s">
        <v>157</v>
      </c>
      <c r="D754" s="8" t="s">
        <v>26</v>
      </c>
      <c r="E754" s="10">
        <v>4.6284892262667904E-3</v>
      </c>
      <c r="F754" s="10">
        <v>0.20703275574249999</v>
      </c>
      <c r="G754" s="21">
        <v>16.643135339806499</v>
      </c>
      <c r="H754" s="10">
        <v>-4.8390076579010698E-2</v>
      </c>
    </row>
    <row r="755" spans="1:8" x14ac:dyDescent="0.25">
      <c r="A755" s="8" t="s">
        <v>19</v>
      </c>
      <c r="B755" s="8" t="s">
        <v>104</v>
      </c>
      <c r="C755" s="8" t="s">
        <v>157</v>
      </c>
      <c r="D755" s="8" t="s">
        <v>30</v>
      </c>
      <c r="E755" s="10">
        <v>4.6266997951838803E-3</v>
      </c>
      <c r="F755" s="10">
        <v>-0.152911151817515</v>
      </c>
      <c r="G755" s="21">
        <v>33.182849043155997</v>
      </c>
      <c r="H755" s="10">
        <v>0.14028943295885199</v>
      </c>
    </row>
    <row r="756" spans="1:8" x14ac:dyDescent="0.25">
      <c r="A756" s="8" t="s">
        <v>129</v>
      </c>
      <c r="B756" s="8" t="s">
        <v>130</v>
      </c>
      <c r="C756" s="8" t="s">
        <v>157</v>
      </c>
      <c r="D756" s="8" t="s">
        <v>7</v>
      </c>
      <c r="E756" s="10">
        <v>4.6084081566339103E-3</v>
      </c>
      <c r="F756" s="10">
        <v>-0.14645620883993801</v>
      </c>
      <c r="G756" s="21">
        <v>44.990104424450003</v>
      </c>
      <c r="H756" s="10">
        <v>0.20305236033655599</v>
      </c>
    </row>
    <row r="757" spans="1:8" x14ac:dyDescent="0.25">
      <c r="A757" s="8" t="s">
        <v>31</v>
      </c>
      <c r="B757" s="8" t="s">
        <v>113</v>
      </c>
      <c r="C757" s="8" t="s">
        <v>154</v>
      </c>
      <c r="D757" s="8" t="s">
        <v>7</v>
      </c>
      <c r="E757" s="10">
        <v>4.60315189098394E-3</v>
      </c>
      <c r="F757" s="10">
        <v>3.6945427568226101E-3</v>
      </c>
      <c r="G757" s="21">
        <v>51.131346714747302</v>
      </c>
      <c r="H757" s="10">
        <v>0.23495306866228699</v>
      </c>
    </row>
    <row r="758" spans="1:8" x14ac:dyDescent="0.25">
      <c r="A758" s="8" t="s">
        <v>108</v>
      </c>
      <c r="B758" s="8" t="s">
        <v>114</v>
      </c>
      <c r="C758" s="8" t="s">
        <v>157</v>
      </c>
      <c r="D758" s="8" t="s">
        <v>7</v>
      </c>
      <c r="E758" s="10">
        <v>4.5976796440600201E-3</v>
      </c>
      <c r="F758" s="10">
        <v>8.8146630951527593E-3</v>
      </c>
      <c r="G758" s="21">
        <v>24.9570301665165</v>
      </c>
      <c r="H758" s="10">
        <v>-3.0565451779166902E-2</v>
      </c>
    </row>
    <row r="759" spans="1:8" x14ac:dyDescent="0.25">
      <c r="A759" s="8" t="s">
        <v>15</v>
      </c>
      <c r="B759" s="8" t="s">
        <v>40</v>
      </c>
      <c r="C759" s="8" t="s">
        <v>151</v>
      </c>
      <c r="D759" s="8" t="s">
        <v>7</v>
      </c>
      <c r="E759" s="10">
        <v>4.5686317439555101E-3</v>
      </c>
      <c r="F759" s="10">
        <v>2.96270922744181E-2</v>
      </c>
      <c r="G759" s="21">
        <v>35.724591131159301</v>
      </c>
      <c r="H759" s="10">
        <v>0.16707803531097001</v>
      </c>
    </row>
    <row r="760" spans="1:8" x14ac:dyDescent="0.25">
      <c r="A760" s="8" t="s">
        <v>27</v>
      </c>
      <c r="B760" s="8" t="s">
        <v>132</v>
      </c>
      <c r="C760" s="8" t="s">
        <v>149</v>
      </c>
      <c r="D760" s="8" t="s">
        <v>30</v>
      </c>
      <c r="E760" s="10">
        <v>4.5526480825793603E-3</v>
      </c>
      <c r="F760" s="10">
        <v>-9.8554470860766297E-2</v>
      </c>
      <c r="G760" s="21">
        <v>42.054444974073299</v>
      </c>
      <c r="H760" s="10">
        <v>0.16136890227902601</v>
      </c>
    </row>
    <row r="761" spans="1:8" x14ac:dyDescent="0.25">
      <c r="A761" s="8" t="s">
        <v>65</v>
      </c>
      <c r="B761" s="8" t="s">
        <v>133</v>
      </c>
      <c r="C761" s="8" t="s">
        <v>154</v>
      </c>
      <c r="D761" s="8" t="s">
        <v>51</v>
      </c>
      <c r="E761" s="10">
        <v>4.5264712529453598E-3</v>
      </c>
      <c r="F761" s="10">
        <v>-0.14938150903828501</v>
      </c>
      <c r="G761" s="21">
        <v>34.419168270203301</v>
      </c>
      <c r="H761" s="10">
        <v>1.6177749294307101E-2</v>
      </c>
    </row>
    <row r="762" spans="1:8" x14ac:dyDescent="0.25">
      <c r="A762" s="8" t="s">
        <v>11</v>
      </c>
      <c r="B762" s="8" t="s">
        <v>39</v>
      </c>
      <c r="C762" s="8" t="s">
        <v>156</v>
      </c>
      <c r="D762" s="8" t="s">
        <v>10</v>
      </c>
      <c r="E762" s="10">
        <v>4.5178583321625202E-3</v>
      </c>
      <c r="F762" s="10">
        <v>9.2414259560904696E-2</v>
      </c>
      <c r="G762" s="21">
        <v>22.979349846789201</v>
      </c>
      <c r="H762" s="10">
        <v>9.9556749944452794E-2</v>
      </c>
    </row>
    <row r="763" spans="1:8" x14ac:dyDescent="0.25">
      <c r="A763" s="8" t="s">
        <v>31</v>
      </c>
      <c r="B763" s="8" t="s">
        <v>116</v>
      </c>
      <c r="C763" s="8" t="s">
        <v>151</v>
      </c>
      <c r="D763" s="8" t="s">
        <v>7</v>
      </c>
      <c r="E763" s="10">
        <v>4.4829501980332403E-3</v>
      </c>
      <c r="F763" s="10">
        <v>0.161226438602878</v>
      </c>
      <c r="G763" s="21">
        <v>28.374849615734199</v>
      </c>
      <c r="H763" s="10">
        <v>4.2991474515042101E-2</v>
      </c>
    </row>
    <row r="764" spans="1:8" x14ac:dyDescent="0.25">
      <c r="A764" s="8" t="s">
        <v>11</v>
      </c>
      <c r="B764" s="8" t="s">
        <v>39</v>
      </c>
      <c r="C764" s="8" t="s">
        <v>154</v>
      </c>
      <c r="D764" s="8" t="s">
        <v>10</v>
      </c>
      <c r="E764" s="10">
        <v>4.42266080295773E-3</v>
      </c>
      <c r="F764" s="10">
        <v>-2.1108773979162599E-2</v>
      </c>
      <c r="G764" s="21">
        <v>23.287910988373</v>
      </c>
      <c r="H764" s="10">
        <v>0.10233830362509599</v>
      </c>
    </row>
    <row r="765" spans="1:8" x14ac:dyDescent="0.25">
      <c r="A765" s="8" t="s">
        <v>22</v>
      </c>
      <c r="B765" s="8" t="s">
        <v>56</v>
      </c>
      <c r="C765" s="8" t="s">
        <v>156</v>
      </c>
      <c r="D765" s="8" t="s">
        <v>26</v>
      </c>
      <c r="E765" s="10">
        <v>4.4096052854799899E-3</v>
      </c>
      <c r="F765" s="10">
        <v>0.150216289146409</v>
      </c>
      <c r="G765" s="21">
        <v>13.087755887040601</v>
      </c>
      <c r="H765" s="10">
        <v>-0.1479354620276</v>
      </c>
    </row>
    <row r="766" spans="1:8" x14ac:dyDescent="0.25">
      <c r="A766" s="8" t="s">
        <v>31</v>
      </c>
      <c r="B766" s="8" t="s">
        <v>116</v>
      </c>
      <c r="C766" s="8" t="s">
        <v>154</v>
      </c>
      <c r="D766" s="8" t="s">
        <v>7</v>
      </c>
      <c r="E766" s="10">
        <v>4.3980479602940201E-3</v>
      </c>
      <c r="F766" s="10">
        <v>0.13377231939107401</v>
      </c>
      <c r="G766" s="21">
        <v>36.114766233874199</v>
      </c>
      <c r="H766" s="10">
        <v>0.15843979631045901</v>
      </c>
    </row>
    <row r="767" spans="1:8" ht="30" x14ac:dyDescent="0.25">
      <c r="A767" s="8" t="s">
        <v>15</v>
      </c>
      <c r="B767" s="8" t="s">
        <v>16</v>
      </c>
      <c r="C767" s="8" t="s">
        <v>157</v>
      </c>
      <c r="D767" s="8" t="s">
        <v>7</v>
      </c>
      <c r="E767" s="10">
        <v>4.3974018248252398E-3</v>
      </c>
      <c r="F767" s="10">
        <v>6.58035266746647E-2</v>
      </c>
      <c r="G767" s="21">
        <v>31.934126014754298</v>
      </c>
      <c r="H767" s="10">
        <v>0.22363937950556501</v>
      </c>
    </row>
    <row r="768" spans="1:8" x14ac:dyDescent="0.25">
      <c r="A768" s="8" t="s">
        <v>134</v>
      </c>
      <c r="B768" s="8" t="s">
        <v>135</v>
      </c>
      <c r="C768" s="8" t="s">
        <v>157</v>
      </c>
      <c r="D768" s="8" t="s">
        <v>7</v>
      </c>
      <c r="E768" s="10">
        <v>4.3690797255144E-3</v>
      </c>
      <c r="F768" s="10">
        <v>8.9715610554316899E-2</v>
      </c>
      <c r="G768" s="21">
        <v>29.629553565850699</v>
      </c>
      <c r="H768" s="10">
        <v>-0.36607004399603499</v>
      </c>
    </row>
    <row r="769" spans="1:8" x14ac:dyDescent="0.25">
      <c r="A769" s="8"/>
      <c r="B769" s="8" t="s">
        <v>78</v>
      </c>
      <c r="C769" s="8" t="s">
        <v>149</v>
      </c>
      <c r="D769" s="8" t="s">
        <v>7</v>
      </c>
      <c r="E769" s="10">
        <v>4.3549594688834098E-3</v>
      </c>
      <c r="F769" s="10">
        <v>0.24256880823249299</v>
      </c>
      <c r="G769" s="21">
        <v>84.007612908160198</v>
      </c>
      <c r="H769" s="10">
        <v>6.0212658606126498E-2</v>
      </c>
    </row>
    <row r="770" spans="1:8" x14ac:dyDescent="0.25">
      <c r="A770" s="8" t="s">
        <v>108</v>
      </c>
      <c r="B770" s="8" t="s">
        <v>109</v>
      </c>
      <c r="C770" s="8" t="s">
        <v>156</v>
      </c>
      <c r="D770" s="8" t="s">
        <v>7</v>
      </c>
      <c r="E770" s="10">
        <v>4.35002664550655E-3</v>
      </c>
      <c r="F770" s="10">
        <v>8.2843654453556403E-2</v>
      </c>
      <c r="G770" s="21">
        <v>40.286644072857797</v>
      </c>
      <c r="H770" s="10">
        <v>5.8007701367214899E-2</v>
      </c>
    </row>
    <row r="771" spans="1:8" ht="30" x14ac:dyDescent="0.25">
      <c r="A771" s="8" t="s">
        <v>15</v>
      </c>
      <c r="B771" s="8" t="s">
        <v>16</v>
      </c>
      <c r="C771" s="8" t="s">
        <v>154</v>
      </c>
      <c r="D771" s="8" t="s">
        <v>7</v>
      </c>
      <c r="E771" s="10">
        <v>4.3472441818597799E-3</v>
      </c>
      <c r="F771" s="10">
        <v>5.2116319836540803E-2</v>
      </c>
      <c r="G771" s="21">
        <v>40.778385345041698</v>
      </c>
      <c r="H771" s="10">
        <v>0.104890293599637</v>
      </c>
    </row>
    <row r="772" spans="1:8" x14ac:dyDescent="0.25">
      <c r="A772" s="8" t="s">
        <v>168</v>
      </c>
      <c r="B772" s="8" t="s">
        <v>166</v>
      </c>
      <c r="C772" s="8" t="s">
        <v>157</v>
      </c>
      <c r="D772" s="8" t="s">
        <v>7</v>
      </c>
      <c r="E772" s="10">
        <v>4.29761456806567E-3</v>
      </c>
      <c r="F772" s="10">
        <v>0.24890289234895799</v>
      </c>
      <c r="G772" s="21">
        <v>21.9834017151823</v>
      </c>
      <c r="H772" s="10">
        <v>-8.31412866404386E-2</v>
      </c>
    </row>
    <row r="773" spans="1:8" x14ac:dyDescent="0.25">
      <c r="A773" s="8" t="s">
        <v>27</v>
      </c>
      <c r="B773" s="8" t="s">
        <v>96</v>
      </c>
      <c r="C773" s="8" t="s">
        <v>157</v>
      </c>
      <c r="D773" s="8" t="s">
        <v>24</v>
      </c>
      <c r="E773" s="10">
        <v>4.2856713350281298E-3</v>
      </c>
      <c r="F773" s="10">
        <v>-2.4834173218629501E-2</v>
      </c>
      <c r="G773" s="21">
        <v>28.645699372423799</v>
      </c>
      <c r="H773" s="10">
        <v>4.6010642705851403E-2</v>
      </c>
    </row>
    <row r="774" spans="1:8" x14ac:dyDescent="0.25">
      <c r="A774" s="8" t="s">
        <v>15</v>
      </c>
      <c r="B774" s="8" t="s">
        <v>70</v>
      </c>
      <c r="C774" s="8" t="s">
        <v>152</v>
      </c>
      <c r="D774" s="8" t="s">
        <v>7</v>
      </c>
      <c r="E774" s="10">
        <v>4.2779823898715201E-3</v>
      </c>
      <c r="F774" s="10">
        <v>0.12100206290752601</v>
      </c>
      <c r="G774" s="21">
        <v>29.4274664084435</v>
      </c>
      <c r="H774" s="10">
        <v>-1.7110803107396599E-2</v>
      </c>
    </row>
    <row r="775" spans="1:8" x14ac:dyDescent="0.25">
      <c r="A775" s="8" t="s">
        <v>27</v>
      </c>
      <c r="B775" s="8" t="s">
        <v>163</v>
      </c>
      <c r="C775" s="8" t="s">
        <v>154</v>
      </c>
      <c r="D775" s="8" t="s">
        <v>24</v>
      </c>
      <c r="E775" s="10">
        <v>4.2552856236306004E-3</v>
      </c>
      <c r="F775" s="10">
        <v>-5.2631751454899699E-2</v>
      </c>
      <c r="G775" s="21">
        <v>10.643620108532399</v>
      </c>
      <c r="H775" s="10">
        <v>-2.8657228724549701E-2</v>
      </c>
    </row>
    <row r="776" spans="1:8" x14ac:dyDescent="0.25">
      <c r="A776" s="8" t="s">
        <v>85</v>
      </c>
      <c r="B776" s="8" t="s">
        <v>86</v>
      </c>
      <c r="C776" s="8" t="s">
        <v>153</v>
      </c>
      <c r="D776" s="8" t="s">
        <v>24</v>
      </c>
      <c r="E776" s="10">
        <v>4.2269180530484802E-3</v>
      </c>
      <c r="F776" s="10">
        <v>-4.1190998412473402E-2</v>
      </c>
      <c r="G776" s="21">
        <v>22.201145844638202</v>
      </c>
      <c r="H776" s="10">
        <v>-4.9850416684649498E-2</v>
      </c>
    </row>
    <row r="777" spans="1:8" x14ac:dyDescent="0.25">
      <c r="A777" s="8" t="s">
        <v>19</v>
      </c>
      <c r="B777" s="8" t="s">
        <v>103</v>
      </c>
      <c r="C777" s="8" t="s">
        <v>152</v>
      </c>
      <c r="D777" s="8" t="s">
        <v>30</v>
      </c>
      <c r="E777" s="10">
        <v>4.1551148524189303E-3</v>
      </c>
      <c r="F777" s="10">
        <v>-0.21588505677983699</v>
      </c>
      <c r="G777" s="21">
        <v>46.171184252898698</v>
      </c>
      <c r="H777" s="10">
        <v>-9.7825215456127296E-2</v>
      </c>
    </row>
    <row r="778" spans="1:8" x14ac:dyDescent="0.25">
      <c r="A778" s="8" t="s">
        <v>5</v>
      </c>
      <c r="B778" s="8" t="s">
        <v>138</v>
      </c>
      <c r="C778" s="8" t="s">
        <v>151</v>
      </c>
      <c r="D778" s="8" t="s">
        <v>7</v>
      </c>
      <c r="E778" s="10">
        <v>4.1333295869476197E-3</v>
      </c>
      <c r="F778" s="10">
        <v>-2.2662540805027699E-2</v>
      </c>
      <c r="G778" s="21">
        <v>16.027821694675499</v>
      </c>
      <c r="H778" s="10">
        <v>0.105412110007847</v>
      </c>
    </row>
    <row r="779" spans="1:8" x14ac:dyDescent="0.25">
      <c r="A779" s="8" t="s">
        <v>106</v>
      </c>
      <c r="B779" s="8" t="s">
        <v>107</v>
      </c>
      <c r="C779" s="8" t="s">
        <v>152</v>
      </c>
      <c r="D779" s="8" t="s">
        <v>7</v>
      </c>
      <c r="E779" s="10">
        <v>4.1141595084507503E-3</v>
      </c>
      <c r="F779" s="10">
        <v>5.8546068490719499E-2</v>
      </c>
      <c r="G779" s="21">
        <v>26.8589550153898</v>
      </c>
      <c r="H779" s="10">
        <v>0.12579141991668699</v>
      </c>
    </row>
    <row r="780" spans="1:8" x14ac:dyDescent="0.25">
      <c r="A780" s="8" t="s">
        <v>15</v>
      </c>
      <c r="B780" s="8" t="s">
        <v>38</v>
      </c>
      <c r="C780" s="8" t="s">
        <v>151</v>
      </c>
      <c r="D780" s="8" t="s">
        <v>7</v>
      </c>
      <c r="E780" s="10">
        <v>4.1018802148531097E-3</v>
      </c>
      <c r="F780" s="10">
        <v>2.62774796124139E-2</v>
      </c>
      <c r="G780" s="21">
        <v>23.211954505068999</v>
      </c>
      <c r="H780" s="10">
        <v>3.3089789424749799E-2</v>
      </c>
    </row>
    <row r="781" spans="1:8" x14ac:dyDescent="0.25">
      <c r="A781" s="8" t="s">
        <v>15</v>
      </c>
      <c r="B781" s="8" t="s">
        <v>42</v>
      </c>
      <c r="C781" s="8" t="s">
        <v>150</v>
      </c>
      <c r="D781" s="8" t="s">
        <v>7</v>
      </c>
      <c r="E781" s="10">
        <v>4.09753706459603E-3</v>
      </c>
      <c r="F781" s="10">
        <v>-7.2729167380549603E-2</v>
      </c>
      <c r="G781" s="21">
        <v>25.339342928204701</v>
      </c>
      <c r="H781" s="10">
        <v>5.0921760982110299E-2</v>
      </c>
    </row>
    <row r="782" spans="1:8" x14ac:dyDescent="0.25">
      <c r="A782" s="8" t="s">
        <v>176</v>
      </c>
      <c r="B782" s="8" t="s">
        <v>178</v>
      </c>
      <c r="C782" s="8" t="s">
        <v>156</v>
      </c>
      <c r="D782" s="8" t="s">
        <v>176</v>
      </c>
      <c r="E782" s="10">
        <v>4.0743468517826301E-3</v>
      </c>
      <c r="F782" s="10">
        <v>2.12093416980744E-2</v>
      </c>
      <c r="G782" s="21">
        <v>29.108117377534199</v>
      </c>
      <c r="H782" s="10">
        <v>0.16239553229801401</v>
      </c>
    </row>
    <row r="783" spans="1:8" x14ac:dyDescent="0.25">
      <c r="A783" s="8" t="s">
        <v>5</v>
      </c>
      <c r="B783" s="8" t="s">
        <v>138</v>
      </c>
      <c r="C783" s="8" t="s">
        <v>152</v>
      </c>
      <c r="D783" s="8" t="s">
        <v>7</v>
      </c>
      <c r="E783" s="10">
        <v>4.0692210419614799E-3</v>
      </c>
      <c r="F783" s="10">
        <v>-0.101351281623232</v>
      </c>
      <c r="G783" s="21">
        <v>25.105628436340499</v>
      </c>
      <c r="H783" s="10">
        <v>7.9576005961383797E-2</v>
      </c>
    </row>
    <row r="784" spans="1:8" ht="30" x14ac:dyDescent="0.25">
      <c r="A784" s="8" t="s">
        <v>15</v>
      </c>
      <c r="B784" s="8" t="s">
        <v>16</v>
      </c>
      <c r="C784" s="8" t="s">
        <v>151</v>
      </c>
      <c r="D784" s="8" t="s">
        <v>7</v>
      </c>
      <c r="E784" s="10">
        <v>4.0603012861570396E-3</v>
      </c>
      <c r="F784" s="10">
        <v>0.119954609262044</v>
      </c>
      <c r="G784" s="21">
        <v>36.237857514392502</v>
      </c>
      <c r="H784" s="10">
        <v>0.217270382669072</v>
      </c>
    </row>
    <row r="785" spans="1:8" x14ac:dyDescent="0.25">
      <c r="A785" s="8" t="s">
        <v>8</v>
      </c>
      <c r="B785" s="8" t="s">
        <v>53</v>
      </c>
      <c r="C785" s="8" t="s">
        <v>150</v>
      </c>
      <c r="D785" s="8" t="s">
        <v>24</v>
      </c>
      <c r="E785" s="10">
        <v>4.0571315736136803E-3</v>
      </c>
      <c r="F785" s="10">
        <v>-1.8929913816065201E-2</v>
      </c>
      <c r="G785" s="21">
        <v>23.857015875835</v>
      </c>
      <c r="H785" s="10">
        <v>-0.11321396098092799</v>
      </c>
    </row>
    <row r="786" spans="1:8" x14ac:dyDescent="0.25">
      <c r="A786" s="8"/>
      <c r="B786" s="8" t="s">
        <v>78</v>
      </c>
      <c r="C786" s="8" t="s">
        <v>156</v>
      </c>
      <c r="D786" s="8" t="s">
        <v>7</v>
      </c>
      <c r="E786" s="10">
        <v>4.0563245982751196E-3</v>
      </c>
      <c r="F786" s="10">
        <v>0.20424639069386299</v>
      </c>
      <c r="G786" s="21">
        <v>67.220995712096297</v>
      </c>
      <c r="H786" s="10">
        <v>0.19420794863886301</v>
      </c>
    </row>
    <row r="787" spans="1:8" x14ac:dyDescent="0.25">
      <c r="A787" s="8" t="s">
        <v>85</v>
      </c>
      <c r="B787" s="8" t="s">
        <v>86</v>
      </c>
      <c r="C787" s="8" t="s">
        <v>152</v>
      </c>
      <c r="D787" s="8" t="s">
        <v>24</v>
      </c>
      <c r="E787" s="10">
        <v>4.0012269427058796E-3</v>
      </c>
      <c r="F787" s="10">
        <v>-3.6092196243916998E-2</v>
      </c>
      <c r="G787" s="21">
        <v>22.069607524684201</v>
      </c>
      <c r="H787" s="10">
        <v>-0.23843723832913499</v>
      </c>
    </row>
    <row r="788" spans="1:8" x14ac:dyDescent="0.25">
      <c r="A788" s="8" t="s">
        <v>8</v>
      </c>
      <c r="B788" s="8" t="s">
        <v>165</v>
      </c>
      <c r="C788" s="8" t="s">
        <v>157</v>
      </c>
      <c r="D788" s="8" t="s">
        <v>24</v>
      </c>
      <c r="E788" s="10">
        <v>3.9987867244373901E-3</v>
      </c>
      <c r="F788" s="10">
        <v>-6.6262527706461696E-2</v>
      </c>
      <c r="G788" s="21">
        <v>19.423931308395701</v>
      </c>
      <c r="H788" s="10">
        <v>-1.0059051592694501E-2</v>
      </c>
    </row>
    <row r="789" spans="1:8" x14ac:dyDescent="0.25">
      <c r="A789" s="8"/>
      <c r="B789" s="8" t="s">
        <v>78</v>
      </c>
      <c r="C789" s="8" t="s">
        <v>150</v>
      </c>
      <c r="D789" s="8" t="s">
        <v>7</v>
      </c>
      <c r="E789" s="10">
        <v>3.9968545698413696E-3</v>
      </c>
      <c r="F789" s="10">
        <v>0.194847672834144</v>
      </c>
      <c r="G789" s="21">
        <v>70.341876948485293</v>
      </c>
      <c r="H789" s="10">
        <v>0.224080870797285</v>
      </c>
    </row>
    <row r="790" spans="1:8" x14ac:dyDescent="0.25">
      <c r="A790" s="8" t="s">
        <v>85</v>
      </c>
      <c r="B790" s="8" t="s">
        <v>86</v>
      </c>
      <c r="C790" s="8" t="s">
        <v>149</v>
      </c>
      <c r="D790" s="8" t="s">
        <v>24</v>
      </c>
      <c r="E790" s="10">
        <v>3.9428293394494097E-3</v>
      </c>
      <c r="F790" s="10">
        <v>-3.6492364168420603E-2</v>
      </c>
      <c r="G790" s="21">
        <v>30.995087887360999</v>
      </c>
      <c r="H790" s="10">
        <v>-3.91123829504487E-2</v>
      </c>
    </row>
    <row r="791" spans="1:8" x14ac:dyDescent="0.25">
      <c r="A791" s="8" t="s">
        <v>8</v>
      </c>
      <c r="B791" s="8" t="s">
        <v>165</v>
      </c>
      <c r="C791" s="8" t="s">
        <v>150</v>
      </c>
      <c r="D791" s="8" t="s">
        <v>24</v>
      </c>
      <c r="E791" s="10">
        <v>3.9281115338364904E-3</v>
      </c>
      <c r="F791" s="10">
        <v>-0.12461952066419001</v>
      </c>
      <c r="G791" s="21">
        <v>13.8394483992413</v>
      </c>
      <c r="H791" s="10">
        <v>4.5691313207686698E-2</v>
      </c>
    </row>
    <row r="792" spans="1:8" x14ac:dyDescent="0.25">
      <c r="A792" s="8" t="s">
        <v>27</v>
      </c>
      <c r="B792" s="8" t="s">
        <v>120</v>
      </c>
      <c r="C792" s="8" t="s">
        <v>157</v>
      </c>
      <c r="D792" s="8" t="s">
        <v>51</v>
      </c>
      <c r="E792" s="10">
        <v>3.84667180492147E-3</v>
      </c>
      <c r="F792" s="10">
        <v>-0.153915956283602</v>
      </c>
      <c r="G792" s="21">
        <v>23.974816749377499</v>
      </c>
      <c r="H792" s="10">
        <v>-0.32800709637759601</v>
      </c>
    </row>
    <row r="793" spans="1:8" x14ac:dyDescent="0.25">
      <c r="A793" s="8" t="s">
        <v>19</v>
      </c>
      <c r="B793" s="8" t="s">
        <v>103</v>
      </c>
      <c r="C793" s="8" t="s">
        <v>154</v>
      </c>
      <c r="D793" s="8" t="s">
        <v>30</v>
      </c>
      <c r="E793" s="10">
        <v>3.7950514557867601E-3</v>
      </c>
      <c r="F793" s="10">
        <v>-0.22210503458613101</v>
      </c>
      <c r="G793" s="21">
        <v>98.810504841540507</v>
      </c>
      <c r="H793" s="10">
        <v>0.123073659395337</v>
      </c>
    </row>
    <row r="794" spans="1:8" x14ac:dyDescent="0.25">
      <c r="A794" s="8" t="s">
        <v>106</v>
      </c>
      <c r="B794" s="8" t="s">
        <v>107</v>
      </c>
      <c r="C794" s="8" t="s">
        <v>153</v>
      </c>
      <c r="D794" s="8" t="s">
        <v>7</v>
      </c>
      <c r="E794" s="10">
        <v>3.7430378080827698E-3</v>
      </c>
      <c r="F794" s="10">
        <v>6.5741930669486304E-2</v>
      </c>
      <c r="G794" s="21">
        <v>23.996331447132199</v>
      </c>
      <c r="H794" s="10">
        <v>0.12919277259954201</v>
      </c>
    </row>
    <row r="795" spans="1:8" x14ac:dyDescent="0.25">
      <c r="A795" s="8" t="s">
        <v>112</v>
      </c>
      <c r="B795" s="8" t="s">
        <v>112</v>
      </c>
      <c r="C795" s="8" t="s">
        <v>154</v>
      </c>
      <c r="D795" s="8" t="s">
        <v>7</v>
      </c>
      <c r="E795" s="10">
        <v>3.7408138912932301E-3</v>
      </c>
      <c r="F795" s="10">
        <v>-8.8873610801238706E-2</v>
      </c>
      <c r="G795" s="21">
        <v>18.551140274436701</v>
      </c>
      <c r="H795" s="10">
        <v>2.4191092057920201E-2</v>
      </c>
    </row>
    <row r="796" spans="1:8" x14ac:dyDescent="0.25">
      <c r="A796" s="8"/>
      <c r="B796" s="8" t="s">
        <v>78</v>
      </c>
      <c r="C796" s="8" t="s">
        <v>153</v>
      </c>
      <c r="D796" s="8" t="s">
        <v>7</v>
      </c>
      <c r="E796" s="10">
        <v>3.7264640224052201E-3</v>
      </c>
      <c r="F796" s="10">
        <v>0.20731051404145701</v>
      </c>
      <c r="G796" s="21">
        <v>44.861931808483</v>
      </c>
      <c r="H796" s="10">
        <v>-2.1493633944952E-2</v>
      </c>
    </row>
    <row r="797" spans="1:8" x14ac:dyDescent="0.25">
      <c r="A797" s="8" t="s">
        <v>22</v>
      </c>
      <c r="B797" s="8" t="s">
        <v>56</v>
      </c>
      <c r="C797" s="8" t="s">
        <v>153</v>
      </c>
      <c r="D797" s="8" t="s">
        <v>26</v>
      </c>
      <c r="E797" s="10">
        <v>3.7247764126393801E-3</v>
      </c>
      <c r="F797" s="10">
        <v>0.24006217936926399</v>
      </c>
      <c r="G797" s="21">
        <v>16.391860937602502</v>
      </c>
      <c r="H797" s="10">
        <v>-1.47551490128984E-2</v>
      </c>
    </row>
    <row r="798" spans="1:8" x14ac:dyDescent="0.25">
      <c r="A798" s="8" t="s">
        <v>108</v>
      </c>
      <c r="B798" s="8" t="s">
        <v>109</v>
      </c>
      <c r="C798" s="8" t="s">
        <v>151</v>
      </c>
      <c r="D798" s="8" t="s">
        <v>7</v>
      </c>
      <c r="E798" s="10">
        <v>3.7229986230159998E-3</v>
      </c>
      <c r="F798" s="10">
        <v>0.232059029286348</v>
      </c>
      <c r="G798" s="21">
        <v>45.289188346070198</v>
      </c>
      <c r="H798" s="10">
        <v>-0.107957284173305</v>
      </c>
    </row>
    <row r="799" spans="1:8" x14ac:dyDescent="0.25">
      <c r="A799" s="8"/>
      <c r="B799" s="8" t="s">
        <v>94</v>
      </c>
      <c r="C799" s="8" t="s">
        <v>150</v>
      </c>
      <c r="D799" s="8" t="s">
        <v>24</v>
      </c>
      <c r="E799" s="10">
        <v>3.7041393826215802E-3</v>
      </c>
      <c r="F799" s="10">
        <v>-8.7234909964587604E-2</v>
      </c>
      <c r="G799" s="21">
        <v>23.317290583119799</v>
      </c>
      <c r="H799" s="10">
        <v>1.78404570796659E-3</v>
      </c>
    </row>
    <row r="800" spans="1:8" x14ac:dyDescent="0.25">
      <c r="A800" s="8" t="s">
        <v>106</v>
      </c>
      <c r="B800" s="8" t="s">
        <v>107</v>
      </c>
      <c r="C800" s="8" t="s">
        <v>157</v>
      </c>
      <c r="D800" s="8" t="s">
        <v>7</v>
      </c>
      <c r="E800" s="10">
        <v>3.6984842404545601E-3</v>
      </c>
      <c r="F800" s="10">
        <v>5.81627872322776E-2</v>
      </c>
      <c r="G800" s="21">
        <v>29.0553223341307</v>
      </c>
      <c r="H800" s="10">
        <v>-2.2920670857036501E-2</v>
      </c>
    </row>
    <row r="801" spans="1:8" x14ac:dyDescent="0.25">
      <c r="A801" s="8" t="s">
        <v>8</v>
      </c>
      <c r="B801" s="8" t="s">
        <v>53</v>
      </c>
      <c r="C801" s="8" t="s">
        <v>149</v>
      </c>
      <c r="D801" s="8" t="s">
        <v>24</v>
      </c>
      <c r="E801" s="10">
        <v>3.6962787713789198E-3</v>
      </c>
      <c r="F801" s="10">
        <v>1.7007981661565799E-3</v>
      </c>
      <c r="G801" s="21">
        <v>25.837114805113799</v>
      </c>
      <c r="H801" s="10">
        <v>-0.20971102880695799</v>
      </c>
    </row>
    <row r="802" spans="1:8" x14ac:dyDescent="0.25">
      <c r="A802" s="8" t="s">
        <v>27</v>
      </c>
      <c r="B802" s="8" t="s">
        <v>163</v>
      </c>
      <c r="C802" s="8" t="s">
        <v>155</v>
      </c>
      <c r="D802" s="8" t="s">
        <v>24</v>
      </c>
      <c r="E802" s="10">
        <v>3.6681476091410701E-3</v>
      </c>
      <c r="F802" s="10">
        <v>2.3079759868459501E-2</v>
      </c>
      <c r="G802" s="21">
        <v>17.605828878475801</v>
      </c>
      <c r="H802" s="10">
        <v>-3.5047025946103198E-2</v>
      </c>
    </row>
    <row r="803" spans="1:8" x14ac:dyDescent="0.25">
      <c r="A803" s="8" t="s">
        <v>8</v>
      </c>
      <c r="B803" s="8" t="s">
        <v>61</v>
      </c>
      <c r="C803" s="8" t="s">
        <v>157</v>
      </c>
      <c r="D803" s="8" t="s">
        <v>7</v>
      </c>
      <c r="E803" s="10">
        <v>3.6353347504079398E-3</v>
      </c>
      <c r="F803" s="10">
        <v>0.20166663773545701</v>
      </c>
      <c r="G803" s="21">
        <v>37.193616993912798</v>
      </c>
      <c r="H803" s="10">
        <v>0.306835476802022</v>
      </c>
    </row>
    <row r="804" spans="1:8" x14ac:dyDescent="0.25">
      <c r="A804" s="8" t="s">
        <v>31</v>
      </c>
      <c r="B804" s="8" t="s">
        <v>33</v>
      </c>
      <c r="C804" s="8" t="s">
        <v>153</v>
      </c>
      <c r="D804" s="8" t="s">
        <v>24</v>
      </c>
      <c r="E804" s="10">
        <v>3.5986541384878199E-3</v>
      </c>
      <c r="F804" s="10">
        <v>5.0284623938521601E-2</v>
      </c>
      <c r="G804" s="21">
        <v>23.941481887944001</v>
      </c>
      <c r="H804" s="10">
        <v>-2.4798705008706099E-2</v>
      </c>
    </row>
    <row r="805" spans="1:8" x14ac:dyDescent="0.25">
      <c r="A805" s="8" t="s">
        <v>8</v>
      </c>
      <c r="B805" s="8" t="s">
        <v>165</v>
      </c>
      <c r="C805" s="8" t="s">
        <v>156</v>
      </c>
      <c r="D805" s="8" t="s">
        <v>24</v>
      </c>
      <c r="E805" s="10">
        <v>3.5483546616540099E-3</v>
      </c>
      <c r="F805" s="10">
        <v>-7.6938523281620097E-2</v>
      </c>
      <c r="G805" s="21">
        <v>20.708203286860499</v>
      </c>
      <c r="H805" s="10">
        <v>0.15277941860250799</v>
      </c>
    </row>
    <row r="806" spans="1:8" x14ac:dyDescent="0.25">
      <c r="A806" s="8" t="s">
        <v>31</v>
      </c>
      <c r="B806" s="8" t="s">
        <v>113</v>
      </c>
      <c r="C806" s="8" t="s">
        <v>151</v>
      </c>
      <c r="D806" s="8" t="s">
        <v>7</v>
      </c>
      <c r="E806" s="10">
        <v>3.5431830602375598E-3</v>
      </c>
      <c r="F806" s="10">
        <v>4.7688601583150303E-2</v>
      </c>
      <c r="G806" s="21">
        <v>67.588605651986498</v>
      </c>
      <c r="H806" s="10">
        <v>-3.92667228119861E-2</v>
      </c>
    </row>
    <row r="807" spans="1:8" x14ac:dyDescent="0.25">
      <c r="A807" s="8" t="s">
        <v>19</v>
      </c>
      <c r="B807" s="8" t="s">
        <v>103</v>
      </c>
      <c r="C807" s="8" t="s">
        <v>149</v>
      </c>
      <c r="D807" s="8" t="s">
        <v>30</v>
      </c>
      <c r="E807" s="10">
        <v>3.53641960531339E-3</v>
      </c>
      <c r="F807" s="10">
        <v>-0.22071760683972899</v>
      </c>
      <c r="G807" s="21">
        <v>40.275260632850703</v>
      </c>
      <c r="H807" s="10">
        <v>-9.2732322054786695E-2</v>
      </c>
    </row>
    <row r="808" spans="1:8" x14ac:dyDescent="0.25">
      <c r="A808" s="8" t="s">
        <v>176</v>
      </c>
      <c r="B808" s="8" t="s">
        <v>178</v>
      </c>
      <c r="C808" s="8" t="s">
        <v>153</v>
      </c>
      <c r="D808" s="8" t="s">
        <v>176</v>
      </c>
      <c r="E808" s="10">
        <v>3.5210705958707601E-3</v>
      </c>
      <c r="F808" s="10">
        <v>6.07633356436066E-2</v>
      </c>
      <c r="G808" s="21">
        <v>22.508144780164201</v>
      </c>
      <c r="H808" s="10">
        <v>-2.34496260522098E-2</v>
      </c>
    </row>
    <row r="809" spans="1:8" x14ac:dyDescent="0.25">
      <c r="A809" s="8"/>
      <c r="B809" s="8" t="s">
        <v>78</v>
      </c>
      <c r="C809" s="8" t="s">
        <v>157</v>
      </c>
      <c r="D809" s="8" t="s">
        <v>7</v>
      </c>
      <c r="E809" s="10">
        <v>3.5074323829243398E-3</v>
      </c>
      <c r="F809" s="10">
        <v>0.22514809898180299</v>
      </c>
      <c r="G809" s="21">
        <v>32.315036712159703</v>
      </c>
      <c r="H809" s="10">
        <v>-0.29709692606690302</v>
      </c>
    </row>
    <row r="810" spans="1:8" x14ac:dyDescent="0.25">
      <c r="A810" s="8" t="s">
        <v>129</v>
      </c>
      <c r="B810" s="8" t="s">
        <v>130</v>
      </c>
      <c r="C810" s="8" t="s">
        <v>151</v>
      </c>
      <c r="D810" s="8" t="s">
        <v>7</v>
      </c>
      <c r="E810" s="10">
        <v>3.5042909557583598E-3</v>
      </c>
      <c r="F810" s="10">
        <v>-0.13735702392590801</v>
      </c>
      <c r="G810" s="21">
        <v>42.737766247682501</v>
      </c>
      <c r="H810" s="10">
        <v>-7.7840099815420893E-2</v>
      </c>
    </row>
    <row r="811" spans="1:8" x14ac:dyDescent="0.25">
      <c r="A811" s="8" t="s">
        <v>176</v>
      </c>
      <c r="B811" s="8" t="s">
        <v>177</v>
      </c>
      <c r="C811" s="8" t="s">
        <v>149</v>
      </c>
      <c r="D811" s="8" t="s">
        <v>176</v>
      </c>
      <c r="E811" s="10">
        <v>3.5031188504079302E-3</v>
      </c>
      <c r="F811" s="10">
        <v>-0.18343899775852099</v>
      </c>
      <c r="G811" s="21">
        <v>46.178968036849497</v>
      </c>
      <c r="H811" s="10">
        <v>0.50586514307294395</v>
      </c>
    </row>
    <row r="812" spans="1:8" x14ac:dyDescent="0.25">
      <c r="A812" s="8" t="s">
        <v>65</v>
      </c>
      <c r="B812" s="8" t="s">
        <v>131</v>
      </c>
      <c r="C812" s="8" t="s">
        <v>152</v>
      </c>
      <c r="D812" s="8" t="s">
        <v>51</v>
      </c>
      <c r="E812" s="10">
        <v>3.4517216807539298E-3</v>
      </c>
      <c r="F812" s="10">
        <v>-0.154445996281971</v>
      </c>
      <c r="G812" s="21">
        <v>41.832469571190202</v>
      </c>
      <c r="H812" s="10">
        <v>-1.3872921144912001E-2</v>
      </c>
    </row>
    <row r="813" spans="1:8" x14ac:dyDescent="0.25">
      <c r="A813" s="8"/>
      <c r="B813" s="8" t="s">
        <v>78</v>
      </c>
      <c r="C813" s="8" t="s">
        <v>152</v>
      </c>
      <c r="D813" s="8" t="s">
        <v>7</v>
      </c>
      <c r="E813" s="10">
        <v>3.4435487965983102E-3</v>
      </c>
      <c r="F813" s="10">
        <v>0.17942163502172501</v>
      </c>
      <c r="G813" s="21">
        <v>56.900442530080703</v>
      </c>
      <c r="H813" s="10">
        <v>-1.6128728305684001E-2</v>
      </c>
    </row>
    <row r="814" spans="1:8" x14ac:dyDescent="0.25">
      <c r="A814" s="8" t="s">
        <v>13</v>
      </c>
      <c r="B814" s="8" t="s">
        <v>139</v>
      </c>
      <c r="C814" s="8" t="s">
        <v>151</v>
      </c>
      <c r="D814" s="8" t="s">
        <v>7</v>
      </c>
      <c r="E814" s="10">
        <v>3.4243231544764398E-3</v>
      </c>
      <c r="F814" s="10">
        <v>-0.105661883748883</v>
      </c>
      <c r="G814" s="21">
        <v>21.619108197379699</v>
      </c>
      <c r="H814" s="10">
        <v>-1.0634735908812001E-2</v>
      </c>
    </row>
    <row r="815" spans="1:8" x14ac:dyDescent="0.25">
      <c r="A815" s="8" t="s">
        <v>27</v>
      </c>
      <c r="B815" s="8" t="s">
        <v>120</v>
      </c>
      <c r="C815" s="8" t="s">
        <v>153</v>
      </c>
      <c r="D815" s="8" t="s">
        <v>51</v>
      </c>
      <c r="E815" s="10">
        <v>3.4182875158961599E-3</v>
      </c>
      <c r="F815" s="10">
        <v>-0.21312146451592401</v>
      </c>
      <c r="G815" s="21">
        <v>20.405619542018201</v>
      </c>
      <c r="H815" s="10">
        <v>-3.77153487033767E-3</v>
      </c>
    </row>
    <row r="816" spans="1:8" x14ac:dyDescent="0.25">
      <c r="A816" s="8" t="s">
        <v>168</v>
      </c>
      <c r="B816" s="8" t="s">
        <v>166</v>
      </c>
      <c r="C816" s="8" t="s">
        <v>156</v>
      </c>
      <c r="D816" s="8" t="s">
        <v>7</v>
      </c>
      <c r="E816" s="10">
        <v>3.3944959315413701E-3</v>
      </c>
      <c r="F816" s="10">
        <v>0.32700647892143497</v>
      </c>
      <c r="G816" s="21">
        <v>30.9230858495578</v>
      </c>
      <c r="H816" s="10">
        <v>9.3482490883552594E-2</v>
      </c>
    </row>
    <row r="817" spans="1:8" x14ac:dyDescent="0.25">
      <c r="A817" s="8" t="s">
        <v>65</v>
      </c>
      <c r="B817" s="8" t="s">
        <v>66</v>
      </c>
      <c r="C817" s="8" t="s">
        <v>155</v>
      </c>
      <c r="D817" s="8" t="s">
        <v>7</v>
      </c>
      <c r="E817" s="10">
        <v>3.3872733283034301E-3</v>
      </c>
      <c r="F817" s="10">
        <v>-0.14287861152883299</v>
      </c>
      <c r="G817" s="21">
        <v>56.748801732947697</v>
      </c>
      <c r="H817" s="10">
        <v>0.29349473329715298</v>
      </c>
    </row>
    <row r="818" spans="1:8" x14ac:dyDescent="0.25">
      <c r="A818" s="8" t="s">
        <v>27</v>
      </c>
      <c r="B818" s="8" t="s">
        <v>132</v>
      </c>
      <c r="C818" s="8" t="s">
        <v>150</v>
      </c>
      <c r="D818" s="8" t="s">
        <v>30</v>
      </c>
      <c r="E818" s="10">
        <v>3.3753425971835499E-3</v>
      </c>
      <c r="F818" s="10">
        <v>-0.119705542673239</v>
      </c>
      <c r="G818" s="21">
        <v>33.377053612949197</v>
      </c>
      <c r="H818" s="10">
        <v>7.6815359281277806E-2</v>
      </c>
    </row>
    <row r="819" spans="1:8" x14ac:dyDescent="0.25">
      <c r="A819" s="8" t="s">
        <v>19</v>
      </c>
      <c r="B819" s="8" t="s">
        <v>102</v>
      </c>
      <c r="C819" s="8" t="s">
        <v>154</v>
      </c>
      <c r="D819" s="8" t="s">
        <v>30</v>
      </c>
      <c r="E819" s="10">
        <v>3.3048123004023899E-3</v>
      </c>
      <c r="F819" s="10">
        <v>-0.23688576854506399</v>
      </c>
      <c r="G819" s="21">
        <v>61.0060253961962</v>
      </c>
      <c r="H819" s="10">
        <v>0.15142227354681001</v>
      </c>
    </row>
    <row r="820" spans="1:8" x14ac:dyDescent="0.25">
      <c r="A820" s="8"/>
      <c r="B820" s="8" t="s">
        <v>94</v>
      </c>
      <c r="C820" s="8" t="s">
        <v>149</v>
      </c>
      <c r="D820" s="8" t="s">
        <v>24</v>
      </c>
      <c r="E820" s="10">
        <v>3.3023084612363298E-3</v>
      </c>
      <c r="F820" s="10">
        <v>-7.3277308631155696E-2</v>
      </c>
      <c r="G820" s="21">
        <v>25.195360451278201</v>
      </c>
      <c r="H820" s="10">
        <v>-0.173143443982232</v>
      </c>
    </row>
    <row r="821" spans="1:8" x14ac:dyDescent="0.25">
      <c r="A821" s="8" t="s">
        <v>176</v>
      </c>
      <c r="B821" s="8" t="s">
        <v>177</v>
      </c>
      <c r="C821" s="8" t="s">
        <v>155</v>
      </c>
      <c r="D821" s="8" t="s">
        <v>176</v>
      </c>
      <c r="E821" s="10">
        <v>3.2506050051267902E-3</v>
      </c>
      <c r="F821" s="10">
        <v>-0.15549542112571699</v>
      </c>
      <c r="G821" s="21">
        <v>20.997476967932698</v>
      </c>
      <c r="H821" s="10">
        <v>6.7882407775402498E-2</v>
      </c>
    </row>
    <row r="822" spans="1:8" x14ac:dyDescent="0.25">
      <c r="A822" s="8"/>
      <c r="B822" s="8" t="s">
        <v>94</v>
      </c>
      <c r="C822" s="8" t="s">
        <v>153</v>
      </c>
      <c r="D822" s="8" t="s">
        <v>24</v>
      </c>
      <c r="E822" s="10">
        <v>3.2490799542333102E-3</v>
      </c>
      <c r="F822" s="10">
        <v>-0.115992860674035</v>
      </c>
      <c r="G822" s="21">
        <v>23.490947023309701</v>
      </c>
      <c r="H822" s="10">
        <v>0.113315024801406</v>
      </c>
    </row>
    <row r="823" spans="1:8" x14ac:dyDescent="0.25">
      <c r="A823" s="8" t="s">
        <v>65</v>
      </c>
      <c r="B823" s="8" t="s">
        <v>131</v>
      </c>
      <c r="C823" s="8" t="s">
        <v>153</v>
      </c>
      <c r="D823" s="8" t="s">
        <v>51</v>
      </c>
      <c r="E823" s="10">
        <v>3.2425924633110001E-3</v>
      </c>
      <c r="F823" s="10">
        <v>-0.148285639102054</v>
      </c>
      <c r="G823" s="21">
        <v>39.535017821831502</v>
      </c>
      <c r="H823" s="10">
        <v>-1.1536149547529901E-2</v>
      </c>
    </row>
    <row r="824" spans="1:8" x14ac:dyDescent="0.25">
      <c r="A824" s="8" t="s">
        <v>85</v>
      </c>
      <c r="B824" s="8" t="s">
        <v>86</v>
      </c>
      <c r="C824" s="8" t="s">
        <v>157</v>
      </c>
      <c r="D824" s="8" t="s">
        <v>24</v>
      </c>
      <c r="E824" s="10">
        <v>3.2229934848280501E-3</v>
      </c>
      <c r="F824" s="10">
        <v>0.12722236306097501</v>
      </c>
      <c r="G824" s="21">
        <v>25.111302117280299</v>
      </c>
      <c r="H824" s="10">
        <v>7.3476656365671106E-2</v>
      </c>
    </row>
    <row r="825" spans="1:8" x14ac:dyDescent="0.25">
      <c r="A825" s="8" t="s">
        <v>19</v>
      </c>
      <c r="B825" s="8" t="s">
        <v>103</v>
      </c>
      <c r="C825" s="8" t="s">
        <v>153</v>
      </c>
      <c r="D825" s="8" t="s">
        <v>30</v>
      </c>
      <c r="E825" s="10">
        <v>3.2077622783189901E-3</v>
      </c>
      <c r="F825" s="10">
        <v>-0.238505456510652</v>
      </c>
      <c r="G825" s="21">
        <v>31.272458888330501</v>
      </c>
      <c r="H825" s="10">
        <v>7.7507949638484994E-2</v>
      </c>
    </row>
    <row r="826" spans="1:8" x14ac:dyDescent="0.25">
      <c r="A826" s="8" t="s">
        <v>8</v>
      </c>
      <c r="B826" s="8" t="s">
        <v>53</v>
      </c>
      <c r="C826" s="8" t="s">
        <v>157</v>
      </c>
      <c r="D826" s="8" t="s">
        <v>24</v>
      </c>
      <c r="E826" s="10">
        <v>3.1230764860952099E-3</v>
      </c>
      <c r="F826" s="10">
        <v>-9.6483990261940406E-2</v>
      </c>
      <c r="G826" s="21">
        <v>25.316648928990698</v>
      </c>
      <c r="H826" s="10">
        <v>9.35974221253255E-2</v>
      </c>
    </row>
    <row r="827" spans="1:8" x14ac:dyDescent="0.25">
      <c r="A827" s="8" t="s">
        <v>27</v>
      </c>
      <c r="B827" s="8" t="s">
        <v>132</v>
      </c>
      <c r="C827" s="8" t="s">
        <v>151</v>
      </c>
      <c r="D827" s="8" t="s">
        <v>30</v>
      </c>
      <c r="E827" s="10">
        <v>3.11999502714301E-3</v>
      </c>
      <c r="F827" s="10">
        <v>-0.109441264328132</v>
      </c>
      <c r="G827" s="21">
        <v>28.7755989893753</v>
      </c>
      <c r="H827" s="10">
        <v>9.3661015610669598E-2</v>
      </c>
    </row>
    <row r="828" spans="1:8" x14ac:dyDescent="0.25">
      <c r="A828" s="8" t="s">
        <v>108</v>
      </c>
      <c r="B828" s="8" t="s">
        <v>114</v>
      </c>
      <c r="C828" s="8" t="s">
        <v>151</v>
      </c>
      <c r="D828" s="8" t="s">
        <v>7</v>
      </c>
      <c r="E828" s="10">
        <v>3.09701211587956E-3</v>
      </c>
      <c r="F828" s="10">
        <v>2.6392095320759201E-2</v>
      </c>
      <c r="G828" s="21">
        <v>21.7595992320013</v>
      </c>
      <c r="H828" s="10">
        <v>3.8630644612935298E-2</v>
      </c>
    </row>
    <row r="829" spans="1:8" x14ac:dyDescent="0.25">
      <c r="A829" s="8" t="s">
        <v>19</v>
      </c>
      <c r="B829" s="8" t="s">
        <v>90</v>
      </c>
      <c r="C829" s="8" t="s">
        <v>152</v>
      </c>
      <c r="D829" s="8" t="s">
        <v>7</v>
      </c>
      <c r="E829" s="10">
        <v>3.0874742632979301E-3</v>
      </c>
      <c r="F829" s="10">
        <v>-0.22103841147627801</v>
      </c>
      <c r="G829" s="21">
        <v>39.144853533869302</v>
      </c>
      <c r="H829" s="10">
        <v>-7.3645573880300394E-2</v>
      </c>
    </row>
    <row r="830" spans="1:8" x14ac:dyDescent="0.25">
      <c r="A830" s="8" t="s">
        <v>8</v>
      </c>
      <c r="B830" s="8" t="s">
        <v>46</v>
      </c>
      <c r="C830" s="8" t="s">
        <v>156</v>
      </c>
      <c r="D830" s="8" t="s">
        <v>30</v>
      </c>
      <c r="E830" s="10">
        <v>3.0744533342547098E-3</v>
      </c>
      <c r="F830" s="10">
        <v>-0.16336779058885501</v>
      </c>
      <c r="G830" s="21">
        <v>29.066330398482499</v>
      </c>
      <c r="H830" s="10">
        <v>6.3559855475462695E-2</v>
      </c>
    </row>
    <row r="831" spans="1:8" x14ac:dyDescent="0.25">
      <c r="A831" s="8" t="s">
        <v>27</v>
      </c>
      <c r="B831" s="8" t="s">
        <v>96</v>
      </c>
      <c r="C831" s="8" t="s">
        <v>153</v>
      </c>
      <c r="D831" s="8" t="s">
        <v>24</v>
      </c>
      <c r="E831" s="10">
        <v>3.0704169932441201E-3</v>
      </c>
      <c r="F831" s="10">
        <v>-3.4105928770841301E-2</v>
      </c>
      <c r="G831" s="21">
        <v>20.7921257661007</v>
      </c>
      <c r="H831" s="10">
        <v>-0.24480936301950801</v>
      </c>
    </row>
    <row r="832" spans="1:8" x14ac:dyDescent="0.25">
      <c r="A832" s="8" t="s">
        <v>19</v>
      </c>
      <c r="B832" s="8" t="s">
        <v>90</v>
      </c>
      <c r="C832" s="8" t="s">
        <v>151</v>
      </c>
      <c r="D832" s="8" t="s">
        <v>7</v>
      </c>
      <c r="E832" s="10">
        <v>3.0495661167228901E-3</v>
      </c>
      <c r="F832" s="10">
        <v>-7.0022124860202498E-2</v>
      </c>
      <c r="G832" s="21">
        <v>29.911809593665701</v>
      </c>
      <c r="H832" s="10">
        <v>-4.9946761360960698E-2</v>
      </c>
    </row>
    <row r="833" spans="1:8" x14ac:dyDescent="0.25">
      <c r="A833" s="8" t="s">
        <v>65</v>
      </c>
      <c r="B833" s="8" t="s">
        <v>131</v>
      </c>
      <c r="C833" s="8" t="s">
        <v>157</v>
      </c>
      <c r="D833" s="8" t="s">
        <v>51</v>
      </c>
      <c r="E833" s="10">
        <v>3.0278800182136599E-3</v>
      </c>
      <c r="F833" s="10">
        <v>-0.200916218163503</v>
      </c>
      <c r="G833" s="21">
        <v>21.698077047974198</v>
      </c>
      <c r="H833" s="10">
        <v>9.8767060675446494E-2</v>
      </c>
    </row>
    <row r="834" spans="1:8" x14ac:dyDescent="0.25">
      <c r="A834" s="8" t="s">
        <v>15</v>
      </c>
      <c r="B834" s="8" t="s">
        <v>42</v>
      </c>
      <c r="C834" s="8" t="s">
        <v>149</v>
      </c>
      <c r="D834" s="8" t="s">
        <v>7</v>
      </c>
      <c r="E834" s="10">
        <v>3.0146900260961101E-3</v>
      </c>
      <c r="F834" s="10">
        <v>-0.16265202638020701</v>
      </c>
      <c r="G834" s="21">
        <v>46.268126475473998</v>
      </c>
      <c r="H834" s="10">
        <v>0.31700299501496898</v>
      </c>
    </row>
    <row r="835" spans="1:8" x14ac:dyDescent="0.25">
      <c r="A835" s="8" t="s">
        <v>19</v>
      </c>
      <c r="B835" s="8" t="s">
        <v>90</v>
      </c>
      <c r="C835" s="8" t="s">
        <v>156</v>
      </c>
      <c r="D835" s="8" t="s">
        <v>7</v>
      </c>
      <c r="E835" s="10">
        <v>3.0024146082060499E-3</v>
      </c>
      <c r="F835" s="10">
        <v>-0.16700545061342101</v>
      </c>
      <c r="G835" s="21">
        <v>30.528528999575698</v>
      </c>
      <c r="H835" s="10">
        <v>-0.21694171778472601</v>
      </c>
    </row>
    <row r="836" spans="1:8" x14ac:dyDescent="0.25">
      <c r="A836" s="8" t="s">
        <v>106</v>
      </c>
      <c r="B836" s="8" t="s">
        <v>107</v>
      </c>
      <c r="C836" s="8" t="s">
        <v>151</v>
      </c>
      <c r="D836" s="8" t="s">
        <v>7</v>
      </c>
      <c r="E836" s="10">
        <v>2.9770793681915199E-3</v>
      </c>
      <c r="F836" s="10">
        <v>2.9939791003084401E-2</v>
      </c>
      <c r="G836" s="21">
        <v>22.1053217584947</v>
      </c>
      <c r="H836" s="10">
        <v>-2.3454492632482098E-2</v>
      </c>
    </row>
    <row r="837" spans="1:8" x14ac:dyDescent="0.25">
      <c r="A837" s="8" t="s">
        <v>134</v>
      </c>
      <c r="B837" s="8" t="s">
        <v>135</v>
      </c>
      <c r="C837" s="8" t="s">
        <v>151</v>
      </c>
      <c r="D837" s="8" t="s">
        <v>7</v>
      </c>
      <c r="E837" s="10">
        <v>2.9678335493310598E-3</v>
      </c>
      <c r="F837" s="10">
        <v>1.9130812182333898E-2</v>
      </c>
      <c r="G837" s="21">
        <v>46.342926708392</v>
      </c>
      <c r="H837" s="10">
        <v>0.22335463348508</v>
      </c>
    </row>
    <row r="838" spans="1:8" x14ac:dyDescent="0.25">
      <c r="A838" s="8" t="s">
        <v>22</v>
      </c>
      <c r="B838" s="8" t="s">
        <v>62</v>
      </c>
      <c r="C838" s="8" t="s">
        <v>157</v>
      </c>
      <c r="D838" s="8" t="s">
        <v>7</v>
      </c>
      <c r="E838" s="10">
        <v>2.9537203380514999E-3</v>
      </c>
      <c r="F838" s="10">
        <v>-0.13710794775822099</v>
      </c>
      <c r="G838" s="21">
        <v>18.865633208199799</v>
      </c>
      <c r="H838" s="10">
        <v>0.10399580398120301</v>
      </c>
    </row>
    <row r="839" spans="1:8" x14ac:dyDescent="0.25">
      <c r="A839" s="8" t="s">
        <v>19</v>
      </c>
      <c r="B839" s="8" t="s">
        <v>103</v>
      </c>
      <c r="C839" s="8" t="s">
        <v>151</v>
      </c>
      <c r="D839" s="8" t="s">
        <v>30</v>
      </c>
      <c r="E839" s="10">
        <v>2.9524349867463499E-3</v>
      </c>
      <c r="F839" s="10">
        <v>-0.240708735255977</v>
      </c>
      <c r="G839" s="21">
        <v>59.725321996760798</v>
      </c>
      <c r="H839" s="10">
        <v>4.2432689806023098E-2</v>
      </c>
    </row>
    <row r="840" spans="1:8" x14ac:dyDescent="0.25">
      <c r="A840" s="8" t="s">
        <v>19</v>
      </c>
      <c r="B840" s="8" t="s">
        <v>90</v>
      </c>
      <c r="C840" s="8" t="s">
        <v>154</v>
      </c>
      <c r="D840" s="8" t="s">
        <v>7</v>
      </c>
      <c r="E840" s="10">
        <v>2.9373320477030099E-3</v>
      </c>
      <c r="F840" s="10">
        <v>-0.21219084024649201</v>
      </c>
      <c r="G840" s="21">
        <v>48.215730160424499</v>
      </c>
      <c r="H840" s="10">
        <v>-5.0569666568695999E-2</v>
      </c>
    </row>
    <row r="841" spans="1:8" x14ac:dyDescent="0.25">
      <c r="A841" s="8" t="s">
        <v>176</v>
      </c>
      <c r="B841" s="8" t="s">
        <v>177</v>
      </c>
      <c r="C841" s="8" t="s">
        <v>150</v>
      </c>
      <c r="D841" s="8" t="s">
        <v>176</v>
      </c>
      <c r="E841" s="10">
        <v>2.9313651060646302E-3</v>
      </c>
      <c r="F841" s="10">
        <v>-0.183127728718566</v>
      </c>
      <c r="G841" s="21">
        <v>27.308164990155799</v>
      </c>
      <c r="H841" s="10">
        <v>9.7439622720785699E-2</v>
      </c>
    </row>
    <row r="842" spans="1:8" x14ac:dyDescent="0.25">
      <c r="A842" s="8" t="s">
        <v>65</v>
      </c>
      <c r="B842" s="8" t="s">
        <v>127</v>
      </c>
      <c r="C842" s="8" t="s">
        <v>156</v>
      </c>
      <c r="D842" s="8" t="s">
        <v>7</v>
      </c>
      <c r="E842" s="10">
        <v>2.9306135618386402E-3</v>
      </c>
      <c r="F842" s="10">
        <v>-0.166475874159318</v>
      </c>
      <c r="G842" s="21">
        <v>20.295019943140201</v>
      </c>
      <c r="H842" s="10">
        <v>9.1677388500623194E-2</v>
      </c>
    </row>
    <row r="843" spans="1:8" x14ac:dyDescent="0.25">
      <c r="A843" s="8" t="s">
        <v>85</v>
      </c>
      <c r="B843" s="8" t="s">
        <v>86</v>
      </c>
      <c r="C843" s="8" t="s">
        <v>154</v>
      </c>
      <c r="D843" s="8" t="s">
        <v>24</v>
      </c>
      <c r="E843" s="10">
        <v>2.9298666150469302E-3</v>
      </c>
      <c r="F843" s="10">
        <v>-5.08497640765746E-2</v>
      </c>
      <c r="G843" s="21">
        <v>24.532881375972298</v>
      </c>
      <c r="H843" s="10">
        <v>-0.33891909772670997</v>
      </c>
    </row>
    <row r="844" spans="1:8" x14ac:dyDescent="0.25">
      <c r="A844" s="8"/>
      <c r="B844" s="8" t="s">
        <v>25</v>
      </c>
      <c r="C844" s="8" t="s">
        <v>149</v>
      </c>
      <c r="D844" s="8" t="s">
        <v>26</v>
      </c>
      <c r="E844" s="10">
        <v>2.9163330230504098E-3</v>
      </c>
      <c r="F844" s="10">
        <v>0.17345032272227101</v>
      </c>
      <c r="G844" s="21">
        <v>39.877855314654198</v>
      </c>
      <c r="H844" s="10">
        <v>7.45208917835391E-2</v>
      </c>
    </row>
    <row r="845" spans="1:8" x14ac:dyDescent="0.25">
      <c r="A845" s="8" t="s">
        <v>65</v>
      </c>
      <c r="B845" s="8" t="s">
        <v>131</v>
      </c>
      <c r="C845" s="8" t="s">
        <v>151</v>
      </c>
      <c r="D845" s="8" t="s">
        <v>51</v>
      </c>
      <c r="E845" s="10">
        <v>2.9135871474939901E-3</v>
      </c>
      <c r="F845" s="10">
        <v>-0.18329218609331799</v>
      </c>
      <c r="G845" s="21">
        <v>65.400269596793507</v>
      </c>
      <c r="H845" s="10">
        <v>1.17303214213537E-2</v>
      </c>
    </row>
    <row r="846" spans="1:8" x14ac:dyDescent="0.25">
      <c r="A846" s="8" t="s">
        <v>15</v>
      </c>
      <c r="B846" s="8" t="s">
        <v>42</v>
      </c>
      <c r="C846" s="8" t="s">
        <v>152</v>
      </c>
      <c r="D846" s="8" t="s">
        <v>7</v>
      </c>
      <c r="E846" s="10">
        <v>2.9066067245926198E-3</v>
      </c>
      <c r="F846" s="10">
        <v>4.5161021644311303E-3</v>
      </c>
      <c r="G846" s="21">
        <v>35.733280837593803</v>
      </c>
      <c r="H846" s="10">
        <v>0.197908618089537</v>
      </c>
    </row>
    <row r="847" spans="1:8" x14ac:dyDescent="0.25">
      <c r="A847" s="8"/>
      <c r="B847" s="8" t="s">
        <v>25</v>
      </c>
      <c r="C847" s="8" t="s">
        <v>155</v>
      </c>
      <c r="D847" s="8" t="s">
        <v>26</v>
      </c>
      <c r="E847" s="10">
        <v>2.89467063004154E-3</v>
      </c>
      <c r="F847" s="10">
        <v>0.152059401154996</v>
      </c>
      <c r="G847" s="21">
        <v>15.7253149617842</v>
      </c>
      <c r="H847" s="10">
        <v>3.48564412648147E-2</v>
      </c>
    </row>
    <row r="848" spans="1:8" x14ac:dyDescent="0.25">
      <c r="A848" s="8"/>
      <c r="B848" s="8" t="s">
        <v>94</v>
      </c>
      <c r="C848" s="8" t="s">
        <v>152</v>
      </c>
      <c r="D848" s="8" t="s">
        <v>24</v>
      </c>
      <c r="E848" s="10">
        <v>2.87255970581859E-3</v>
      </c>
      <c r="F848" s="10">
        <v>-0.121734118015555</v>
      </c>
      <c r="G848" s="21">
        <v>25.927869674515001</v>
      </c>
      <c r="H848" s="10">
        <v>6.9976266472983996E-3</v>
      </c>
    </row>
    <row r="849" spans="1:8" x14ac:dyDescent="0.25">
      <c r="A849" s="8" t="s">
        <v>19</v>
      </c>
      <c r="B849" s="8" t="s">
        <v>90</v>
      </c>
      <c r="C849" s="8" t="s">
        <v>153</v>
      </c>
      <c r="D849" s="8" t="s">
        <v>7</v>
      </c>
      <c r="E849" s="10">
        <v>2.8649605933615901E-3</v>
      </c>
      <c r="F849" s="10">
        <v>-0.21029563200332799</v>
      </c>
      <c r="G849" s="21">
        <v>26.4950606231873</v>
      </c>
      <c r="H849" s="10">
        <v>-5.0280396904963998E-2</v>
      </c>
    </row>
    <row r="850" spans="1:8" x14ac:dyDescent="0.25">
      <c r="A850" s="8" t="s">
        <v>8</v>
      </c>
      <c r="B850" s="8" t="s">
        <v>53</v>
      </c>
      <c r="C850" s="8" t="s">
        <v>153</v>
      </c>
      <c r="D850" s="8" t="s">
        <v>24</v>
      </c>
      <c r="E850" s="10">
        <v>2.84998258765971E-3</v>
      </c>
      <c r="F850" s="10">
        <v>-4.6596857926824602E-2</v>
      </c>
      <c r="G850" s="21">
        <v>20.203184587354698</v>
      </c>
      <c r="H850" s="10">
        <v>-0.114932669709767</v>
      </c>
    </row>
    <row r="851" spans="1:8" x14ac:dyDescent="0.25">
      <c r="A851" s="8" t="s">
        <v>65</v>
      </c>
      <c r="B851" s="8" t="s">
        <v>131</v>
      </c>
      <c r="C851" s="8" t="s">
        <v>154</v>
      </c>
      <c r="D851" s="8" t="s">
        <v>51</v>
      </c>
      <c r="E851" s="10">
        <v>2.7874880340592401E-3</v>
      </c>
      <c r="F851" s="10">
        <v>-0.13949175696990301</v>
      </c>
      <c r="G851" s="21">
        <v>20.181302861495698</v>
      </c>
      <c r="H851" s="10">
        <v>-0.10533658704382901</v>
      </c>
    </row>
    <row r="852" spans="1:8" x14ac:dyDescent="0.25">
      <c r="A852" s="8" t="s">
        <v>15</v>
      </c>
      <c r="B852" s="8" t="s">
        <v>42</v>
      </c>
      <c r="C852" s="8" t="s">
        <v>153</v>
      </c>
      <c r="D852" s="8" t="s">
        <v>7</v>
      </c>
      <c r="E852" s="10">
        <v>2.7565042271288699E-3</v>
      </c>
      <c r="F852" s="10">
        <v>-3.4015582177918502E-2</v>
      </c>
      <c r="G852" s="21">
        <v>23.591809385672299</v>
      </c>
      <c r="H852" s="10">
        <v>-2.4505634202986099E-2</v>
      </c>
    </row>
    <row r="853" spans="1:8" x14ac:dyDescent="0.25">
      <c r="A853" s="8" t="s">
        <v>15</v>
      </c>
      <c r="B853" s="8" t="s">
        <v>70</v>
      </c>
      <c r="C853" s="8" t="s">
        <v>151</v>
      </c>
      <c r="D853" s="8" t="s">
        <v>7</v>
      </c>
      <c r="E853" s="10">
        <v>2.7561848195750398E-3</v>
      </c>
      <c r="F853" s="10">
        <v>8.6164636747725704E-2</v>
      </c>
      <c r="G853" s="21">
        <v>30.250981729858498</v>
      </c>
      <c r="H853" s="10">
        <v>2.0392800184988499E-2</v>
      </c>
    </row>
    <row r="854" spans="1:8" x14ac:dyDescent="0.25">
      <c r="A854" s="8" t="s">
        <v>19</v>
      </c>
      <c r="B854" s="8" t="s">
        <v>103</v>
      </c>
      <c r="C854" s="8" t="s">
        <v>150</v>
      </c>
      <c r="D854" s="8" t="s">
        <v>30</v>
      </c>
      <c r="E854" s="10">
        <v>2.75573720350759E-3</v>
      </c>
      <c r="F854" s="10">
        <v>-0.19445575268732801</v>
      </c>
      <c r="G854" s="21">
        <v>37.040477995905498</v>
      </c>
      <c r="H854" s="10">
        <v>0.25269541685716601</v>
      </c>
    </row>
    <row r="855" spans="1:8" x14ac:dyDescent="0.25">
      <c r="A855" s="8" t="s">
        <v>27</v>
      </c>
      <c r="B855" s="8" t="s">
        <v>120</v>
      </c>
      <c r="C855" s="8" t="s">
        <v>152</v>
      </c>
      <c r="D855" s="8" t="s">
        <v>51</v>
      </c>
      <c r="E855" s="10">
        <v>2.75062454687768E-3</v>
      </c>
      <c r="F855" s="10">
        <v>-0.218481890771098</v>
      </c>
      <c r="G855" s="21">
        <v>34.911197898785304</v>
      </c>
      <c r="H855" s="10">
        <v>0.121360045129723</v>
      </c>
    </row>
    <row r="856" spans="1:8" x14ac:dyDescent="0.25">
      <c r="A856" s="8" t="s">
        <v>15</v>
      </c>
      <c r="B856" s="8" t="s">
        <v>42</v>
      </c>
      <c r="C856" s="8" t="s">
        <v>156</v>
      </c>
      <c r="D856" s="8" t="s">
        <v>7</v>
      </c>
      <c r="E856" s="10">
        <v>2.7211604882703801E-3</v>
      </c>
      <c r="F856" s="10">
        <v>-3.9080127016449397E-2</v>
      </c>
      <c r="G856" s="21">
        <v>29.417972166201299</v>
      </c>
      <c r="H856" s="10">
        <v>0.29750956154799302</v>
      </c>
    </row>
    <row r="857" spans="1:8" x14ac:dyDescent="0.25">
      <c r="A857" s="8" t="s">
        <v>22</v>
      </c>
      <c r="B857" s="8" t="s">
        <v>23</v>
      </c>
      <c r="C857" s="8" t="s">
        <v>155</v>
      </c>
      <c r="D857" s="8" t="s">
        <v>24</v>
      </c>
      <c r="E857" s="10">
        <v>2.6978836166992098E-3</v>
      </c>
      <c r="F857" s="10">
        <v>6.8178018300249305E-2</v>
      </c>
      <c r="G857" s="21">
        <v>21.191320213609799</v>
      </c>
      <c r="H857" s="10">
        <v>1.80657876274888E-2</v>
      </c>
    </row>
    <row r="858" spans="1:8" x14ac:dyDescent="0.25">
      <c r="A858" s="8" t="s">
        <v>121</v>
      </c>
      <c r="B858" s="8" t="s">
        <v>122</v>
      </c>
      <c r="C858" s="8" t="s">
        <v>155</v>
      </c>
      <c r="D858" s="8" t="s">
        <v>24</v>
      </c>
      <c r="E858" s="10">
        <v>2.6926187580222699E-3</v>
      </c>
      <c r="F858" s="10">
        <v>0.14497265189125499</v>
      </c>
      <c r="G858" s="21">
        <v>33.911992059849197</v>
      </c>
      <c r="H858" s="10">
        <v>0.23850139464052</v>
      </c>
    </row>
    <row r="859" spans="1:8" x14ac:dyDescent="0.25">
      <c r="A859" s="8" t="s">
        <v>8</v>
      </c>
      <c r="B859" s="8" t="s">
        <v>46</v>
      </c>
      <c r="C859" s="8" t="s">
        <v>157</v>
      </c>
      <c r="D859" s="8" t="s">
        <v>30</v>
      </c>
      <c r="E859" s="10">
        <v>2.6891657127016801E-3</v>
      </c>
      <c r="F859" s="10">
        <v>-0.14970990800041301</v>
      </c>
      <c r="G859" s="21">
        <v>35.344389161597498</v>
      </c>
      <c r="H859" s="10">
        <v>0.35934631531799499</v>
      </c>
    </row>
    <row r="860" spans="1:8" x14ac:dyDescent="0.25">
      <c r="A860" s="8" t="s">
        <v>27</v>
      </c>
      <c r="B860" s="8" t="s">
        <v>132</v>
      </c>
      <c r="C860" s="8" t="s">
        <v>155</v>
      </c>
      <c r="D860" s="8" t="s">
        <v>30</v>
      </c>
      <c r="E860" s="10">
        <v>2.6689531430611401E-3</v>
      </c>
      <c r="F860" s="10">
        <v>-0.18169549310491601</v>
      </c>
      <c r="G860" s="21">
        <v>24.950405509256001</v>
      </c>
      <c r="H860" s="10">
        <v>0.25742977568849301</v>
      </c>
    </row>
    <row r="861" spans="1:8" x14ac:dyDescent="0.25">
      <c r="A861" s="8" t="s">
        <v>27</v>
      </c>
      <c r="B861" s="8" t="s">
        <v>96</v>
      </c>
      <c r="C861" s="8" t="s">
        <v>152</v>
      </c>
      <c r="D861" s="8" t="s">
        <v>24</v>
      </c>
      <c r="E861" s="10">
        <v>2.60673786198907E-3</v>
      </c>
      <c r="F861" s="10">
        <v>2.9398302173661399E-3</v>
      </c>
      <c r="G861" s="21">
        <v>22.572917532563999</v>
      </c>
      <c r="H861" s="10">
        <v>-0.31634610488528803</v>
      </c>
    </row>
    <row r="862" spans="1:8" x14ac:dyDescent="0.25">
      <c r="A862" s="8" t="s">
        <v>8</v>
      </c>
      <c r="B862" s="8" t="s">
        <v>61</v>
      </c>
      <c r="C862" s="8" t="s">
        <v>151</v>
      </c>
      <c r="D862" s="8" t="s">
        <v>7</v>
      </c>
      <c r="E862" s="10">
        <v>2.6064387968745902E-3</v>
      </c>
      <c r="F862" s="10">
        <v>0.19677090919911</v>
      </c>
      <c r="G862" s="21">
        <v>32.928927772869201</v>
      </c>
      <c r="H862" s="10">
        <v>-7.3687750274909106E-2</v>
      </c>
    </row>
    <row r="863" spans="1:8" x14ac:dyDescent="0.25">
      <c r="A863" s="8" t="s">
        <v>27</v>
      </c>
      <c r="B863" s="8" t="s">
        <v>163</v>
      </c>
      <c r="C863" s="8" t="s">
        <v>153</v>
      </c>
      <c r="D863" s="8" t="s">
        <v>24</v>
      </c>
      <c r="E863" s="10">
        <v>2.59895344763979E-3</v>
      </c>
      <c r="F863" s="10">
        <v>1.0780211541281E-3</v>
      </c>
      <c r="G863" s="21">
        <v>17.599571790626801</v>
      </c>
      <c r="H863" s="10">
        <v>-9.4137593161998406E-2</v>
      </c>
    </row>
    <row r="864" spans="1:8" x14ac:dyDescent="0.25">
      <c r="A864" s="8" t="s">
        <v>65</v>
      </c>
      <c r="B864" s="8" t="s">
        <v>127</v>
      </c>
      <c r="C864" s="8" t="s">
        <v>157</v>
      </c>
      <c r="D864" s="8" t="s">
        <v>7</v>
      </c>
      <c r="E864" s="10">
        <v>2.5833041580209499E-3</v>
      </c>
      <c r="F864" s="10">
        <v>-0.14849977231094699</v>
      </c>
      <c r="G864" s="21">
        <v>20.9845022864478</v>
      </c>
      <c r="H864" s="10">
        <v>0.123025774745476</v>
      </c>
    </row>
    <row r="865" spans="1:8" x14ac:dyDescent="0.25">
      <c r="A865" s="8" t="s">
        <v>121</v>
      </c>
      <c r="B865" s="8" t="s">
        <v>122</v>
      </c>
      <c r="C865" s="8" t="s">
        <v>152</v>
      </c>
      <c r="D865" s="8" t="s">
        <v>24</v>
      </c>
      <c r="E865" s="10">
        <v>2.5443283819475502E-3</v>
      </c>
      <c r="F865" s="10">
        <v>0.125953147208448</v>
      </c>
      <c r="G865" s="21">
        <v>32.244289739824303</v>
      </c>
      <c r="H865" s="10">
        <v>2.0092676833041799E-2</v>
      </c>
    </row>
    <row r="866" spans="1:8" x14ac:dyDescent="0.25">
      <c r="A866" s="8" t="s">
        <v>8</v>
      </c>
      <c r="B866" s="8" t="s">
        <v>46</v>
      </c>
      <c r="C866" s="8" t="s">
        <v>152</v>
      </c>
      <c r="D866" s="8" t="s">
        <v>30</v>
      </c>
      <c r="E866" s="10">
        <v>2.53848919423421E-3</v>
      </c>
      <c r="F866" s="10">
        <v>-0.20336038701887199</v>
      </c>
      <c r="G866" s="21">
        <v>32.737985355986503</v>
      </c>
      <c r="H866" s="10">
        <v>-0.16449912868532901</v>
      </c>
    </row>
    <row r="867" spans="1:8" x14ac:dyDescent="0.25">
      <c r="A867" s="8" t="s">
        <v>121</v>
      </c>
      <c r="B867" s="8" t="s">
        <v>122</v>
      </c>
      <c r="C867" s="8" t="s">
        <v>156</v>
      </c>
      <c r="D867" s="8" t="s">
        <v>24</v>
      </c>
      <c r="E867" s="10">
        <v>2.53687308628972E-3</v>
      </c>
      <c r="F867" s="10">
        <v>0.151504134243692</v>
      </c>
      <c r="G867" s="21">
        <v>39.277359311623201</v>
      </c>
      <c r="H867" s="10">
        <v>0.24734964674832</v>
      </c>
    </row>
    <row r="868" spans="1:8" x14ac:dyDescent="0.25">
      <c r="A868" s="8" t="s">
        <v>121</v>
      </c>
      <c r="B868" s="8" t="s">
        <v>122</v>
      </c>
      <c r="C868" s="8" t="s">
        <v>153</v>
      </c>
      <c r="D868" s="8" t="s">
        <v>24</v>
      </c>
      <c r="E868" s="10">
        <v>2.5284032209252701E-3</v>
      </c>
      <c r="F868" s="10">
        <v>0.127999512869196</v>
      </c>
      <c r="G868" s="21">
        <v>32.266948105144998</v>
      </c>
      <c r="H868" s="10">
        <v>0.13079950900728299</v>
      </c>
    </row>
    <row r="869" spans="1:8" x14ac:dyDescent="0.25">
      <c r="A869" s="8" t="s">
        <v>8</v>
      </c>
      <c r="B869" s="8" t="s">
        <v>165</v>
      </c>
      <c r="C869" s="8" t="s">
        <v>152</v>
      </c>
      <c r="D869" s="8" t="s">
        <v>24</v>
      </c>
      <c r="E869" s="10">
        <v>2.5266038375443499E-3</v>
      </c>
      <c r="F869" s="10">
        <v>-6.7548000293606206E-2</v>
      </c>
      <c r="G869" s="21">
        <v>20.251051918326201</v>
      </c>
      <c r="H869" s="10">
        <v>0.33281077378044899</v>
      </c>
    </row>
    <row r="870" spans="1:8" x14ac:dyDescent="0.25">
      <c r="A870" s="8" t="s">
        <v>65</v>
      </c>
      <c r="B870" s="8" t="s">
        <v>127</v>
      </c>
      <c r="C870" s="8" t="s">
        <v>152</v>
      </c>
      <c r="D870" s="8" t="s">
        <v>7</v>
      </c>
      <c r="E870" s="10">
        <v>2.4825562118634199E-3</v>
      </c>
      <c r="F870" s="10">
        <v>-0.180728622592637</v>
      </c>
      <c r="G870" s="21">
        <v>15.6989838196997</v>
      </c>
      <c r="H870" s="10">
        <v>5.7940923738838003E-2</v>
      </c>
    </row>
    <row r="871" spans="1:8" x14ac:dyDescent="0.25">
      <c r="A871" s="22" t="s">
        <v>8</v>
      </c>
      <c r="B871" s="22" t="s">
        <v>165</v>
      </c>
      <c r="C871" s="8" t="s">
        <v>153</v>
      </c>
      <c r="D871" s="22" t="s">
        <v>24</v>
      </c>
      <c r="E871" s="10">
        <v>2.4339569992188901E-3</v>
      </c>
      <c r="F871" s="10">
        <v>-7.9211323860526803E-2</v>
      </c>
      <c r="G871" s="21">
        <v>13.876193503676699</v>
      </c>
      <c r="H871" s="10">
        <v>-0.17832458723474101</v>
      </c>
    </row>
    <row r="872" spans="1:8" x14ac:dyDescent="0.25">
      <c r="A872" s="8" t="s">
        <v>176</v>
      </c>
      <c r="B872" s="8" t="s">
        <v>178</v>
      </c>
      <c r="C872" s="8" t="s">
        <v>157</v>
      </c>
      <c r="D872" s="8" t="s">
        <v>176</v>
      </c>
      <c r="E872" s="10">
        <v>2.39914995943822E-3</v>
      </c>
      <c r="F872" s="10">
        <v>-6.7154985081536306E-2</v>
      </c>
      <c r="G872" s="21">
        <v>26.990418175441199</v>
      </c>
      <c r="H872" s="10">
        <v>-0.24567565868034999</v>
      </c>
    </row>
    <row r="873" spans="1:8" x14ac:dyDescent="0.25">
      <c r="A873" s="8" t="s">
        <v>19</v>
      </c>
      <c r="B873" s="8" t="s">
        <v>90</v>
      </c>
      <c r="C873" s="8" t="s">
        <v>157</v>
      </c>
      <c r="D873" s="8" t="s">
        <v>7</v>
      </c>
      <c r="E873" s="10">
        <v>2.37511245910794E-3</v>
      </c>
      <c r="F873" s="10">
        <v>-0.150980639295277</v>
      </c>
      <c r="G873" s="21">
        <v>36.280289962314299</v>
      </c>
      <c r="H873" s="10">
        <v>-0.27495525224898398</v>
      </c>
    </row>
    <row r="874" spans="1:8" x14ac:dyDescent="0.25">
      <c r="A874" s="8" t="s">
        <v>168</v>
      </c>
      <c r="B874" s="8" t="s">
        <v>166</v>
      </c>
      <c r="C874" s="8" t="s">
        <v>154</v>
      </c>
      <c r="D874" s="8" t="s">
        <v>7</v>
      </c>
      <c r="E874" s="10">
        <v>2.3663945095130398E-3</v>
      </c>
      <c r="F874" s="10">
        <v>-2.8594972765159299E-3</v>
      </c>
      <c r="G874" s="21">
        <v>13.5681994377811</v>
      </c>
      <c r="H874" s="10">
        <v>-5.3324285712715101E-2</v>
      </c>
    </row>
    <row r="875" spans="1:8" x14ac:dyDescent="0.25">
      <c r="A875" s="8" t="s">
        <v>8</v>
      </c>
      <c r="B875" s="8" t="s">
        <v>50</v>
      </c>
      <c r="C875" s="8" t="s">
        <v>153</v>
      </c>
      <c r="D875" s="8" t="s">
        <v>51</v>
      </c>
      <c r="E875" s="10">
        <v>2.3616311311271398E-3</v>
      </c>
      <c r="F875" s="10">
        <v>-0.21231723508589301</v>
      </c>
      <c r="G875" s="21">
        <v>11.1141765283897</v>
      </c>
      <c r="H875" s="10">
        <v>-0.61109196054539605</v>
      </c>
    </row>
    <row r="876" spans="1:8" x14ac:dyDescent="0.25">
      <c r="A876" s="8"/>
      <c r="B876" s="8" t="s">
        <v>25</v>
      </c>
      <c r="C876" s="8" t="s">
        <v>150</v>
      </c>
      <c r="D876" s="8" t="s">
        <v>26</v>
      </c>
      <c r="E876" s="10">
        <v>2.3494532935930202E-3</v>
      </c>
      <c r="F876" s="10">
        <v>0.15181612201023501</v>
      </c>
      <c r="G876" s="21">
        <v>23.103124057932</v>
      </c>
      <c r="H876" s="10">
        <v>3.5184553098073598E-2</v>
      </c>
    </row>
    <row r="877" spans="1:8" x14ac:dyDescent="0.25">
      <c r="A877" s="8" t="s">
        <v>31</v>
      </c>
      <c r="B877" s="8" t="s">
        <v>33</v>
      </c>
      <c r="C877" s="8" t="s">
        <v>152</v>
      </c>
      <c r="D877" s="8" t="s">
        <v>24</v>
      </c>
      <c r="E877" s="10">
        <v>2.3387351489432902E-3</v>
      </c>
      <c r="F877" s="10">
        <v>4.0824749072521697E-2</v>
      </c>
      <c r="G877" s="21">
        <v>26.6568771009592</v>
      </c>
      <c r="H877" s="10">
        <v>0.195862803748273</v>
      </c>
    </row>
    <row r="878" spans="1:8" x14ac:dyDescent="0.25">
      <c r="A878" s="8" t="s">
        <v>19</v>
      </c>
      <c r="B878" s="8" t="s">
        <v>21</v>
      </c>
      <c r="C878" s="8" t="s">
        <v>155</v>
      </c>
      <c r="D878" s="8" t="s">
        <v>7</v>
      </c>
      <c r="E878" s="10">
        <v>2.3209556248069301E-3</v>
      </c>
      <c r="F878" s="10">
        <v>-8.1524376310857696E-2</v>
      </c>
      <c r="G878" s="21">
        <v>38.040226995690702</v>
      </c>
      <c r="H878" s="10">
        <v>0.60806771829300799</v>
      </c>
    </row>
    <row r="879" spans="1:8" x14ac:dyDescent="0.25">
      <c r="A879" s="8" t="s">
        <v>168</v>
      </c>
      <c r="B879" s="8" t="s">
        <v>166</v>
      </c>
      <c r="C879" s="8" t="s">
        <v>150</v>
      </c>
      <c r="D879" s="8" t="s">
        <v>7</v>
      </c>
      <c r="E879" s="10">
        <v>2.2938189364640101E-3</v>
      </c>
      <c r="F879" s="10">
        <v>0.31218513450705898</v>
      </c>
      <c r="G879" s="21">
        <v>21.649558989702498</v>
      </c>
      <c r="H879" s="10">
        <v>8.5645394074586795E-2</v>
      </c>
    </row>
    <row r="880" spans="1:8" x14ac:dyDescent="0.25">
      <c r="A880" s="8" t="s">
        <v>31</v>
      </c>
      <c r="B880" s="8" t="s">
        <v>33</v>
      </c>
      <c r="C880" s="8" t="s">
        <v>156</v>
      </c>
      <c r="D880" s="8" t="s">
        <v>24</v>
      </c>
      <c r="E880" s="10">
        <v>2.2922107593458699E-3</v>
      </c>
      <c r="F880" s="10">
        <v>7.3277201908859696E-2</v>
      </c>
      <c r="G880" s="21">
        <v>21.6558671805385</v>
      </c>
      <c r="H880" s="10">
        <v>-0.28098454115523003</v>
      </c>
    </row>
    <row r="881" spans="1:8" x14ac:dyDescent="0.25">
      <c r="A881" s="8" t="s">
        <v>5</v>
      </c>
      <c r="B881" s="8" t="s">
        <v>138</v>
      </c>
      <c r="C881" s="8" t="s">
        <v>154</v>
      </c>
      <c r="D881" s="8" t="s">
        <v>7</v>
      </c>
      <c r="E881" s="10">
        <v>2.2864156878746201E-3</v>
      </c>
      <c r="F881" s="10">
        <v>-7.7553696296905297E-2</v>
      </c>
      <c r="G881" s="21">
        <v>23.5414050652203</v>
      </c>
      <c r="H881" s="10">
        <v>5.0658027638148702E-3</v>
      </c>
    </row>
    <row r="882" spans="1:8" x14ac:dyDescent="0.25">
      <c r="A882" s="8"/>
      <c r="B882" s="8" t="s">
        <v>94</v>
      </c>
      <c r="C882" s="8" t="s">
        <v>156</v>
      </c>
      <c r="D882" s="8" t="s">
        <v>24</v>
      </c>
      <c r="E882" s="10">
        <v>2.2577280767222701E-3</v>
      </c>
      <c r="F882" s="10">
        <v>-3.6540238151542899E-2</v>
      </c>
      <c r="G882" s="21">
        <v>24.477948171664501</v>
      </c>
      <c r="H882" s="10">
        <v>0.17696091658038099</v>
      </c>
    </row>
    <row r="883" spans="1:8" x14ac:dyDescent="0.25">
      <c r="A883" s="8" t="s">
        <v>8</v>
      </c>
      <c r="B883" s="8" t="s">
        <v>46</v>
      </c>
      <c r="C883" s="8" t="s">
        <v>154</v>
      </c>
      <c r="D883" s="8" t="s">
        <v>30</v>
      </c>
      <c r="E883" s="10">
        <v>2.2060456709307899E-3</v>
      </c>
      <c r="F883" s="10">
        <v>-0.19841945851666001</v>
      </c>
      <c r="G883" s="21">
        <v>63.25</v>
      </c>
      <c r="H883" s="10">
        <v>9.0322408347145895E-3</v>
      </c>
    </row>
    <row r="884" spans="1:8" x14ac:dyDescent="0.25">
      <c r="A884" s="22" t="s">
        <v>121</v>
      </c>
      <c r="B884" s="22" t="s">
        <v>122</v>
      </c>
      <c r="C884" s="8" t="s">
        <v>154</v>
      </c>
      <c r="D884" s="22" t="s">
        <v>24</v>
      </c>
      <c r="E884" s="10">
        <v>2.1841496032904599E-3</v>
      </c>
      <c r="F884" s="10">
        <v>0.14374707013892801</v>
      </c>
      <c r="G884" s="21">
        <v>32.221631374503701</v>
      </c>
      <c r="H884" s="10">
        <v>-1.49139723631939E-2</v>
      </c>
    </row>
    <row r="885" spans="1:8" x14ac:dyDescent="0.25">
      <c r="A885" s="8" t="s">
        <v>27</v>
      </c>
      <c r="B885" s="8" t="s">
        <v>132</v>
      </c>
      <c r="C885" s="8" t="s">
        <v>157</v>
      </c>
      <c r="D885" s="8" t="s">
        <v>30</v>
      </c>
      <c r="E885" s="10">
        <v>2.1761992246965801E-3</v>
      </c>
      <c r="F885" s="10">
        <v>-0.12384242204102699</v>
      </c>
      <c r="G885" s="21">
        <v>35.346830051826203</v>
      </c>
      <c r="H885" s="10">
        <v>9.4835553765601502E-2</v>
      </c>
    </row>
    <row r="886" spans="1:8" x14ac:dyDescent="0.25">
      <c r="A886" s="8" t="s">
        <v>8</v>
      </c>
      <c r="B886" s="8" t="s">
        <v>165</v>
      </c>
      <c r="C886" s="8" t="s">
        <v>149</v>
      </c>
      <c r="D886" s="8" t="s">
        <v>24</v>
      </c>
      <c r="E886" s="10">
        <v>2.17211315029287E-3</v>
      </c>
      <c r="F886" s="10">
        <v>-0.139399138623579</v>
      </c>
      <c r="G886" s="21">
        <v>26.4960648934068</v>
      </c>
      <c r="H886" s="10">
        <v>-6.7893569281900296E-2</v>
      </c>
    </row>
    <row r="887" spans="1:8" x14ac:dyDescent="0.25">
      <c r="A887" s="8" t="s">
        <v>108</v>
      </c>
      <c r="B887" s="8" t="s">
        <v>109</v>
      </c>
      <c r="C887" s="8" t="s">
        <v>157</v>
      </c>
      <c r="D887" s="8" t="s">
        <v>7</v>
      </c>
      <c r="E887" s="10">
        <v>2.1637733188517101E-3</v>
      </c>
      <c r="F887" s="10">
        <v>7.83545665431436E-2</v>
      </c>
      <c r="G887" s="21">
        <v>33.537678666875799</v>
      </c>
      <c r="H887" s="10">
        <v>-0.396691010433255</v>
      </c>
    </row>
    <row r="888" spans="1:8" x14ac:dyDescent="0.25">
      <c r="A888" s="8" t="s">
        <v>121</v>
      </c>
      <c r="B888" s="8" t="s">
        <v>122</v>
      </c>
      <c r="C888" s="8" t="s">
        <v>149</v>
      </c>
      <c r="D888" s="8" t="s">
        <v>24</v>
      </c>
      <c r="E888" s="10">
        <v>2.1430792495682601E-3</v>
      </c>
      <c r="F888" s="10">
        <v>0.142309960174788</v>
      </c>
      <c r="G888" s="21">
        <v>43.923655908805202</v>
      </c>
      <c r="H888" s="10">
        <v>0.117080190510836</v>
      </c>
    </row>
    <row r="889" spans="1:8" x14ac:dyDescent="0.25">
      <c r="A889" s="8" t="s">
        <v>65</v>
      </c>
      <c r="B889" s="8" t="s">
        <v>66</v>
      </c>
      <c r="C889" s="8" t="s">
        <v>157</v>
      </c>
      <c r="D889" s="8" t="s">
        <v>7</v>
      </c>
      <c r="E889" s="10">
        <v>2.1281004702334498E-3</v>
      </c>
      <c r="F889" s="10">
        <v>-0.13576653935410099</v>
      </c>
      <c r="G889" s="21">
        <v>17.662652693102199</v>
      </c>
      <c r="H889" s="10">
        <v>0.193157394681851</v>
      </c>
    </row>
    <row r="890" spans="1:8" x14ac:dyDescent="0.25">
      <c r="A890" s="8" t="s">
        <v>19</v>
      </c>
      <c r="B890" s="8" t="s">
        <v>103</v>
      </c>
      <c r="C890" s="8" t="s">
        <v>157</v>
      </c>
      <c r="D890" s="8" t="s">
        <v>30</v>
      </c>
      <c r="E890" s="10">
        <v>2.1269070859996401E-3</v>
      </c>
      <c r="F890" s="10">
        <v>-0.18553187847982</v>
      </c>
      <c r="G890" s="21">
        <v>43.698123038906701</v>
      </c>
      <c r="H890" s="10">
        <v>0.154546245992218</v>
      </c>
    </row>
    <row r="891" spans="1:8" x14ac:dyDescent="0.25">
      <c r="A891" s="8" t="s">
        <v>8</v>
      </c>
      <c r="B891" s="8" t="s">
        <v>46</v>
      </c>
      <c r="C891" s="8" t="s">
        <v>153</v>
      </c>
      <c r="D891" s="8" t="s">
        <v>30</v>
      </c>
      <c r="E891" s="10">
        <v>2.1053935135667899E-3</v>
      </c>
      <c r="F891" s="10">
        <v>-0.215828951522471</v>
      </c>
      <c r="G891" s="21">
        <v>26.126509753589499</v>
      </c>
      <c r="H891" s="10">
        <v>4.7693876843109502E-2</v>
      </c>
    </row>
    <row r="892" spans="1:8" x14ac:dyDescent="0.25">
      <c r="A892" s="8" t="s">
        <v>31</v>
      </c>
      <c r="B892" s="8" t="s">
        <v>33</v>
      </c>
      <c r="C892" s="8" t="s">
        <v>157</v>
      </c>
      <c r="D892" s="8" t="s">
        <v>24</v>
      </c>
      <c r="E892" s="10">
        <v>2.0996842766812201E-3</v>
      </c>
      <c r="F892" s="10">
        <v>3.0407717073835199E-2</v>
      </c>
      <c r="G892" s="21">
        <v>18.906664428593501</v>
      </c>
      <c r="H892" s="10">
        <v>0.16384294308403699</v>
      </c>
    </row>
    <row r="893" spans="1:8" x14ac:dyDescent="0.25">
      <c r="A893" s="8"/>
      <c r="B893" s="8" t="s">
        <v>164</v>
      </c>
      <c r="C893" s="8" t="s">
        <v>149</v>
      </c>
      <c r="D893" s="8" t="s">
        <v>24</v>
      </c>
      <c r="E893" s="10">
        <v>2.0763580826851499E-3</v>
      </c>
      <c r="F893" s="10">
        <v>2.9646991575593099E-2</v>
      </c>
      <c r="G893" s="21">
        <v>19.341148318809001</v>
      </c>
      <c r="H893" s="10">
        <v>-1.3139582701366699E-2</v>
      </c>
    </row>
    <row r="894" spans="1:8" x14ac:dyDescent="0.25">
      <c r="A894" s="8" t="s">
        <v>176</v>
      </c>
      <c r="B894" s="8" t="s">
        <v>178</v>
      </c>
      <c r="C894" s="8" t="s">
        <v>152</v>
      </c>
      <c r="D894" s="8" t="s">
        <v>176</v>
      </c>
      <c r="E894" s="10">
        <v>2.0575256012828102E-3</v>
      </c>
      <c r="F894" s="10">
        <v>9.7281403657469602E-3</v>
      </c>
      <c r="G894" s="21">
        <v>23.3355856001543</v>
      </c>
      <c r="H894" s="10">
        <v>3.5594840716119902E-2</v>
      </c>
    </row>
    <row r="895" spans="1:8" x14ac:dyDescent="0.25">
      <c r="A895" s="8"/>
      <c r="B895" s="8" t="s">
        <v>78</v>
      </c>
      <c r="C895" s="8" t="s">
        <v>151</v>
      </c>
      <c r="D895" s="8" t="s">
        <v>7</v>
      </c>
      <c r="E895" s="10">
        <v>2.0346538024512101E-3</v>
      </c>
      <c r="F895" s="10">
        <v>0.25375128514259598</v>
      </c>
      <c r="G895" s="21">
        <v>54.306544269089301</v>
      </c>
      <c r="H895" s="10">
        <v>-1.5328643413615801E-2</v>
      </c>
    </row>
    <row r="896" spans="1:8" x14ac:dyDescent="0.25">
      <c r="A896" s="8" t="s">
        <v>27</v>
      </c>
      <c r="B896" s="8" t="s">
        <v>163</v>
      </c>
      <c r="C896" s="8" t="s">
        <v>152</v>
      </c>
      <c r="D896" s="8" t="s">
        <v>24</v>
      </c>
      <c r="E896" s="10">
        <v>2.02282474096971E-3</v>
      </c>
      <c r="F896" s="10">
        <v>-9.2902223729715294E-3</v>
      </c>
      <c r="G896" s="21">
        <v>18.671468642170701</v>
      </c>
      <c r="H896" s="10">
        <v>-0.167133482846411</v>
      </c>
    </row>
    <row r="897" spans="1:8" x14ac:dyDescent="0.25">
      <c r="A897" s="8" t="s">
        <v>176</v>
      </c>
      <c r="B897" s="8" t="s">
        <v>177</v>
      </c>
      <c r="C897" s="8" t="s">
        <v>151</v>
      </c>
      <c r="D897" s="8" t="s">
        <v>176</v>
      </c>
      <c r="E897" s="10">
        <v>2.0025305950774298E-3</v>
      </c>
      <c r="F897" s="10">
        <v>-0.16211173555896599</v>
      </c>
      <c r="G897" s="21">
        <v>27.486041156626499</v>
      </c>
      <c r="H897" s="10">
        <v>0.12365327100893</v>
      </c>
    </row>
    <row r="898" spans="1:8" x14ac:dyDescent="0.25">
      <c r="A898" s="8"/>
      <c r="B898" s="8" t="s">
        <v>164</v>
      </c>
      <c r="C898" s="8" t="s">
        <v>155</v>
      </c>
      <c r="D898" s="8" t="s">
        <v>24</v>
      </c>
      <c r="E898" s="10">
        <v>1.98827481208479E-3</v>
      </c>
      <c r="F898" s="10">
        <v>5.2846063085715801E-2</v>
      </c>
      <c r="G898" s="21">
        <v>22.098718064913001</v>
      </c>
      <c r="H898" s="10">
        <v>-8.3840042048737608E-3</v>
      </c>
    </row>
    <row r="899" spans="1:8" x14ac:dyDescent="0.25">
      <c r="A899" s="8" t="s">
        <v>27</v>
      </c>
      <c r="B899" s="8" t="s">
        <v>97</v>
      </c>
      <c r="C899" s="8" t="s">
        <v>155</v>
      </c>
      <c r="D899" s="8" t="s">
        <v>51</v>
      </c>
      <c r="E899" s="10">
        <v>1.9839259801532399E-3</v>
      </c>
      <c r="F899" s="10">
        <v>-0.18839712269272699</v>
      </c>
      <c r="G899" s="21">
        <v>44.525682156509298</v>
      </c>
      <c r="H899" s="10">
        <v>3.17631329613745E-2</v>
      </c>
    </row>
    <row r="900" spans="1:8" x14ac:dyDescent="0.25">
      <c r="A900" s="8" t="s">
        <v>65</v>
      </c>
      <c r="B900" s="8" t="s">
        <v>127</v>
      </c>
      <c r="C900" s="8" t="s">
        <v>155</v>
      </c>
      <c r="D900" s="8" t="s">
        <v>7</v>
      </c>
      <c r="E900" s="10">
        <v>1.94927883650315E-3</v>
      </c>
      <c r="F900" s="10">
        <v>-0.21504523907406101</v>
      </c>
      <c r="G900" s="21">
        <v>17.448279853138999</v>
      </c>
      <c r="H900" s="10">
        <v>0.188923651033928</v>
      </c>
    </row>
    <row r="901" spans="1:8" x14ac:dyDescent="0.25">
      <c r="A901" s="8" t="s">
        <v>22</v>
      </c>
      <c r="B901" s="8" t="s">
        <v>62</v>
      </c>
      <c r="C901" s="8" t="s">
        <v>156</v>
      </c>
      <c r="D901" s="8" t="s">
        <v>7</v>
      </c>
      <c r="E901" s="10">
        <v>1.9107272839746E-3</v>
      </c>
      <c r="F901" s="10">
        <v>-3.5957815375956201E-2</v>
      </c>
      <c r="G901" s="21">
        <v>19.278519510699699</v>
      </c>
      <c r="H901" s="10">
        <v>-5.00777856861244E-2</v>
      </c>
    </row>
    <row r="902" spans="1:8" x14ac:dyDescent="0.25">
      <c r="A902" s="8"/>
      <c r="B902" s="8" t="s">
        <v>94</v>
      </c>
      <c r="C902" s="8" t="s">
        <v>151</v>
      </c>
      <c r="D902" s="8" t="s">
        <v>24</v>
      </c>
      <c r="E902" s="10">
        <v>1.9102540426083601E-3</v>
      </c>
      <c r="F902" s="10">
        <v>-8.87389598135538E-2</v>
      </c>
      <c r="G902" s="21">
        <v>24.758178347577001</v>
      </c>
      <c r="H902" s="10">
        <v>0.169634117025311</v>
      </c>
    </row>
    <row r="903" spans="1:8" x14ac:dyDescent="0.25">
      <c r="A903" s="8"/>
      <c r="B903" s="8" t="s">
        <v>25</v>
      </c>
      <c r="C903" s="8" t="s">
        <v>151</v>
      </c>
      <c r="D903" s="8" t="s">
        <v>26</v>
      </c>
      <c r="E903" s="10">
        <v>1.8709918933907299E-3</v>
      </c>
      <c r="F903" s="10">
        <v>0.18160602028110101</v>
      </c>
      <c r="G903" s="21">
        <v>33.176982655467498</v>
      </c>
      <c r="H903" s="10">
        <v>0.159927641543719</v>
      </c>
    </row>
    <row r="904" spans="1:8" x14ac:dyDescent="0.25">
      <c r="A904" s="8" t="s">
        <v>65</v>
      </c>
      <c r="B904" s="8" t="s">
        <v>66</v>
      </c>
      <c r="C904" s="8" t="s">
        <v>156</v>
      </c>
      <c r="D904" s="8" t="s">
        <v>7</v>
      </c>
      <c r="E904" s="10">
        <v>1.8467761530318999E-3</v>
      </c>
      <c r="F904" s="10">
        <v>-0.177745443949304</v>
      </c>
      <c r="G904" s="21">
        <v>40.964439595285803</v>
      </c>
      <c r="H904" s="10">
        <v>-2.3826637692660201E-2</v>
      </c>
    </row>
    <row r="905" spans="1:8" x14ac:dyDescent="0.25">
      <c r="A905" s="8" t="s">
        <v>27</v>
      </c>
      <c r="B905" s="8" t="s">
        <v>163</v>
      </c>
      <c r="C905" s="8" t="s">
        <v>149</v>
      </c>
      <c r="D905" s="8" t="s">
        <v>24</v>
      </c>
      <c r="E905" s="10">
        <v>1.8067437660338999E-3</v>
      </c>
      <c r="F905" s="10">
        <v>2.1743145603498201E-2</v>
      </c>
      <c r="G905" s="21">
        <v>20.427170345311499</v>
      </c>
      <c r="H905" s="10">
        <v>2.7409379290839201E-2</v>
      </c>
    </row>
    <row r="906" spans="1:8" x14ac:dyDescent="0.25">
      <c r="A906" s="8" t="s">
        <v>15</v>
      </c>
      <c r="B906" s="8" t="s">
        <v>43</v>
      </c>
      <c r="C906" s="8" t="s">
        <v>150</v>
      </c>
      <c r="D906" s="8" t="s">
        <v>7</v>
      </c>
      <c r="E906" s="10">
        <v>1.79394663157859E-3</v>
      </c>
      <c r="F906" s="10">
        <v>2.36196477239007E-2</v>
      </c>
      <c r="G906" s="21">
        <v>13.8582117425102</v>
      </c>
      <c r="H906" s="10">
        <v>-0.42088231425912898</v>
      </c>
    </row>
    <row r="907" spans="1:8" x14ac:dyDescent="0.25">
      <c r="A907" s="8" t="s">
        <v>65</v>
      </c>
      <c r="B907" s="8" t="s">
        <v>66</v>
      </c>
      <c r="C907" s="8" t="s">
        <v>150</v>
      </c>
      <c r="D907" s="8" t="s">
        <v>7</v>
      </c>
      <c r="E907" s="10">
        <v>1.78969518204259E-3</v>
      </c>
      <c r="F907" s="10">
        <v>-0.12940228823973501</v>
      </c>
      <c r="G907" s="21">
        <v>40.690496568952298</v>
      </c>
      <c r="H907" s="10">
        <v>-5.6577423597798E-2</v>
      </c>
    </row>
    <row r="908" spans="1:8" x14ac:dyDescent="0.25">
      <c r="A908" s="8" t="s">
        <v>106</v>
      </c>
      <c r="B908" s="8" t="s">
        <v>107</v>
      </c>
      <c r="C908" s="8" t="s">
        <v>154</v>
      </c>
      <c r="D908" s="8" t="s">
        <v>7</v>
      </c>
      <c r="E908" s="10">
        <v>1.7862122216659401E-3</v>
      </c>
      <c r="F908" s="10">
        <v>-1.44309843945356E-2</v>
      </c>
      <c r="G908" s="21">
        <v>31.762752018670501</v>
      </c>
      <c r="H908" s="10">
        <v>0.10910751786621301</v>
      </c>
    </row>
    <row r="909" spans="1:8" x14ac:dyDescent="0.25">
      <c r="A909" s="8" t="s">
        <v>121</v>
      </c>
      <c r="B909" s="8" t="s">
        <v>122</v>
      </c>
      <c r="C909" s="8" t="s">
        <v>150</v>
      </c>
      <c r="D909" s="8" t="s">
        <v>24</v>
      </c>
      <c r="E909" s="10">
        <v>1.7552654303479799E-3</v>
      </c>
      <c r="F909" s="10">
        <v>0.175292806840492</v>
      </c>
      <c r="G909" s="21">
        <v>41.073081514432701</v>
      </c>
      <c r="H909" s="10">
        <v>0.26504846562204598</v>
      </c>
    </row>
    <row r="910" spans="1:8" x14ac:dyDescent="0.25">
      <c r="A910" s="8" t="s">
        <v>8</v>
      </c>
      <c r="B910" s="8" t="s">
        <v>53</v>
      </c>
      <c r="C910" s="8" t="s">
        <v>152</v>
      </c>
      <c r="D910" s="8" t="s">
        <v>24</v>
      </c>
      <c r="E910" s="10">
        <v>1.7312948024871999E-3</v>
      </c>
      <c r="F910" s="10">
        <v>-4.9168615591741502E-2</v>
      </c>
      <c r="G910" s="21">
        <v>25.224694901855699</v>
      </c>
      <c r="H910" s="10">
        <v>6.3328010681177299E-2</v>
      </c>
    </row>
    <row r="911" spans="1:8" x14ac:dyDescent="0.25">
      <c r="A911" s="8" t="s">
        <v>27</v>
      </c>
      <c r="B911" s="8" t="s">
        <v>97</v>
      </c>
      <c r="C911" s="8" t="s">
        <v>150</v>
      </c>
      <c r="D911" s="8" t="s">
        <v>51</v>
      </c>
      <c r="E911" s="10">
        <v>1.7282846131283201E-3</v>
      </c>
      <c r="F911" s="10">
        <v>-0.13475507895703101</v>
      </c>
      <c r="G911" s="21">
        <v>46.917852430198998</v>
      </c>
      <c r="H911" s="10">
        <v>0.59483690271830902</v>
      </c>
    </row>
    <row r="912" spans="1:8" x14ac:dyDescent="0.25">
      <c r="A912" s="8" t="s">
        <v>8</v>
      </c>
      <c r="B912" s="8" t="s">
        <v>53</v>
      </c>
      <c r="C912" s="8" t="s">
        <v>154</v>
      </c>
      <c r="D912" s="8" t="s">
        <v>24</v>
      </c>
      <c r="E912" s="10">
        <v>1.72811446661879E-3</v>
      </c>
      <c r="F912" s="10">
        <v>-6.2335920485122799E-2</v>
      </c>
      <c r="G912" s="21">
        <v>34.069904070573202</v>
      </c>
      <c r="H912" s="10">
        <v>0.122874433613312</v>
      </c>
    </row>
    <row r="913" spans="1:8" x14ac:dyDescent="0.25">
      <c r="A913" s="8"/>
      <c r="B913" s="8" t="s">
        <v>78</v>
      </c>
      <c r="C913" s="8" t="s">
        <v>154</v>
      </c>
      <c r="D913" s="8" t="s">
        <v>7</v>
      </c>
      <c r="E913" s="10">
        <v>1.7267044432987199E-3</v>
      </c>
      <c r="F913" s="10">
        <v>0.15816958006579901</v>
      </c>
      <c r="G913" s="21">
        <v>57.554726221335997</v>
      </c>
      <c r="H913" s="10">
        <v>1.3584301899391801E-2</v>
      </c>
    </row>
    <row r="914" spans="1:8" x14ac:dyDescent="0.25">
      <c r="A914" s="8" t="s">
        <v>65</v>
      </c>
      <c r="B914" s="8" t="s">
        <v>66</v>
      </c>
      <c r="C914" s="8" t="s">
        <v>154</v>
      </c>
      <c r="D914" s="8" t="s">
        <v>7</v>
      </c>
      <c r="E914" s="10">
        <v>1.7120453180987901E-3</v>
      </c>
      <c r="F914" s="10">
        <v>-9.0974485280649595E-2</v>
      </c>
      <c r="G914" s="21">
        <v>16.080418509549901</v>
      </c>
      <c r="H914" s="10">
        <v>-3.98203864427885E-2</v>
      </c>
    </row>
    <row r="915" spans="1:8" x14ac:dyDescent="0.25">
      <c r="A915" s="8" t="s">
        <v>121</v>
      </c>
      <c r="B915" s="8" t="s">
        <v>122</v>
      </c>
      <c r="C915" s="8" t="s">
        <v>157</v>
      </c>
      <c r="D915" s="8" t="s">
        <v>24</v>
      </c>
      <c r="E915" s="10">
        <v>1.7104204572480799E-3</v>
      </c>
      <c r="F915" s="10">
        <v>0.14188703188669</v>
      </c>
      <c r="G915" s="21">
        <v>30.828081099110701</v>
      </c>
      <c r="H915" s="10">
        <v>-2.6679747455650601E-2</v>
      </c>
    </row>
    <row r="916" spans="1:8" x14ac:dyDescent="0.25">
      <c r="A916" s="8" t="s">
        <v>19</v>
      </c>
      <c r="B916" s="8" t="s">
        <v>103</v>
      </c>
      <c r="C916" s="8" t="s">
        <v>156</v>
      </c>
      <c r="D916" s="8" t="s">
        <v>30</v>
      </c>
      <c r="E916" s="10">
        <v>1.7051555474108799E-3</v>
      </c>
      <c r="F916" s="10">
        <v>-0.19237636153604201</v>
      </c>
      <c r="G916" s="21">
        <v>27.583752766719499</v>
      </c>
      <c r="H916" s="10">
        <v>6.1111350169571699E-2</v>
      </c>
    </row>
    <row r="917" spans="1:8" x14ac:dyDescent="0.25">
      <c r="A917" s="8" t="s">
        <v>15</v>
      </c>
      <c r="B917" s="8" t="s">
        <v>42</v>
      </c>
      <c r="C917" s="8" t="s">
        <v>154</v>
      </c>
      <c r="D917" s="8" t="s">
        <v>7</v>
      </c>
      <c r="E917" s="10">
        <v>1.7020689604248401E-3</v>
      </c>
      <c r="F917" s="10">
        <v>-2.70241486078126E-2</v>
      </c>
      <c r="G917" s="21">
        <v>39.9498251993408</v>
      </c>
      <c r="H917" s="10">
        <v>0.120698058936685</v>
      </c>
    </row>
    <row r="918" spans="1:8" x14ac:dyDescent="0.25">
      <c r="A918" s="8"/>
      <c r="B918" s="8" t="s">
        <v>100</v>
      </c>
      <c r="C918" s="8" t="s">
        <v>155</v>
      </c>
      <c r="D918" s="8" t="s">
        <v>24</v>
      </c>
      <c r="E918" s="10">
        <v>1.68871196481297E-3</v>
      </c>
      <c r="F918" s="10">
        <v>1.32789003368405E-2</v>
      </c>
      <c r="G918" s="21">
        <v>22.178663529761199</v>
      </c>
      <c r="H918" s="10">
        <v>4.3371995323225998E-2</v>
      </c>
    </row>
    <row r="919" spans="1:8" x14ac:dyDescent="0.25">
      <c r="A919" s="8" t="s">
        <v>27</v>
      </c>
      <c r="B919" s="8" t="s">
        <v>132</v>
      </c>
      <c r="C919" s="8" t="s">
        <v>156</v>
      </c>
      <c r="D919" s="8" t="s">
        <v>30</v>
      </c>
      <c r="E919" s="10">
        <v>1.6858322271608901E-3</v>
      </c>
      <c r="F919" s="10">
        <v>-0.15254538508290799</v>
      </c>
      <c r="G919" s="21">
        <v>30.8684966328847</v>
      </c>
      <c r="H919" s="10">
        <v>0.15082790163794799</v>
      </c>
    </row>
    <row r="920" spans="1:8" x14ac:dyDescent="0.25">
      <c r="A920" s="8" t="s">
        <v>31</v>
      </c>
      <c r="B920" s="8" t="s">
        <v>33</v>
      </c>
      <c r="C920" s="8" t="s">
        <v>154</v>
      </c>
      <c r="D920" s="8" t="s">
        <v>24</v>
      </c>
      <c r="E920" s="10">
        <v>1.65520334824414E-3</v>
      </c>
      <c r="F920" s="10">
        <v>4.3499506867048301E-2</v>
      </c>
      <c r="G920" s="21">
        <v>29.473387841845199</v>
      </c>
      <c r="H920" s="10">
        <v>8.1518707293789905E-2</v>
      </c>
    </row>
    <row r="921" spans="1:8" x14ac:dyDescent="0.25">
      <c r="A921" s="8"/>
      <c r="B921" s="8" t="s">
        <v>164</v>
      </c>
      <c r="C921" s="8" t="s">
        <v>150</v>
      </c>
      <c r="D921" s="8" t="s">
        <v>24</v>
      </c>
      <c r="E921" s="10">
        <v>1.5391577442206801E-3</v>
      </c>
      <c r="F921" s="10">
        <v>6.4464736867908407E-2</v>
      </c>
      <c r="G921" s="21">
        <v>23.875</v>
      </c>
      <c r="H921" s="10">
        <v>-0.11475857733119101</v>
      </c>
    </row>
    <row r="922" spans="1:8" x14ac:dyDescent="0.25">
      <c r="A922" s="8" t="s">
        <v>8</v>
      </c>
      <c r="B922" s="8" t="s">
        <v>50</v>
      </c>
      <c r="C922" s="8" t="s">
        <v>156</v>
      </c>
      <c r="D922" s="8" t="s">
        <v>51</v>
      </c>
      <c r="E922" s="10">
        <v>1.5283876146057699E-3</v>
      </c>
      <c r="F922" s="10">
        <v>-0.10856240489232701</v>
      </c>
      <c r="G922" s="21">
        <v>15.2307096419493</v>
      </c>
      <c r="H922" s="10">
        <v>-0.27771154976221901</v>
      </c>
    </row>
    <row r="923" spans="1:8" x14ac:dyDescent="0.25">
      <c r="A923" s="8" t="s">
        <v>11</v>
      </c>
      <c r="B923" s="8" t="s">
        <v>29</v>
      </c>
      <c r="C923" s="8" t="s">
        <v>155</v>
      </c>
      <c r="D923" s="8" t="s">
        <v>30</v>
      </c>
      <c r="E923" s="10">
        <v>1.52757747552981E-3</v>
      </c>
      <c r="F923" s="10">
        <v>-0.220297519871403</v>
      </c>
      <c r="G923" s="21">
        <v>23.8019328230877</v>
      </c>
      <c r="H923" s="10">
        <v>1.35948452629436</v>
      </c>
    </row>
    <row r="924" spans="1:8" x14ac:dyDescent="0.25">
      <c r="A924" s="8" t="s">
        <v>19</v>
      </c>
      <c r="B924" s="8" t="s">
        <v>21</v>
      </c>
      <c r="C924" s="8" t="s">
        <v>153</v>
      </c>
      <c r="D924" s="8" t="s">
        <v>7</v>
      </c>
      <c r="E924" s="10">
        <v>1.51875549387886E-3</v>
      </c>
      <c r="F924" s="10">
        <v>-6.6164800453894695E-2</v>
      </c>
      <c r="G924" s="21">
        <v>30.771318235351501</v>
      </c>
      <c r="H924" s="10">
        <v>-8.9086281973483394E-2</v>
      </c>
    </row>
    <row r="925" spans="1:8" x14ac:dyDescent="0.25">
      <c r="A925" s="8"/>
      <c r="B925" s="8" t="s">
        <v>94</v>
      </c>
      <c r="C925" s="8" t="s">
        <v>154</v>
      </c>
      <c r="D925" s="8" t="s">
        <v>24</v>
      </c>
      <c r="E925" s="10">
        <v>1.50111844584632E-3</v>
      </c>
      <c r="F925" s="10">
        <v>-0.12732667318806301</v>
      </c>
      <c r="G925" s="21">
        <v>36.049556128089499</v>
      </c>
      <c r="H925" s="10">
        <v>0.11291692472575</v>
      </c>
    </row>
    <row r="926" spans="1:8" x14ac:dyDescent="0.25">
      <c r="A926" s="8" t="s">
        <v>65</v>
      </c>
      <c r="B926" s="8" t="s">
        <v>66</v>
      </c>
      <c r="C926" s="8" t="s">
        <v>153</v>
      </c>
      <c r="D926" s="8" t="s">
        <v>7</v>
      </c>
      <c r="E926" s="10">
        <v>1.4728249164905199E-3</v>
      </c>
      <c r="F926" s="10">
        <v>-0.141580785224106</v>
      </c>
      <c r="G926" s="21">
        <v>30.027808718148801</v>
      </c>
      <c r="H926" s="10">
        <v>9.7034952078820305E-2</v>
      </c>
    </row>
    <row r="927" spans="1:8" x14ac:dyDescent="0.25">
      <c r="A927" s="8" t="s">
        <v>22</v>
      </c>
      <c r="B927" s="8" t="s">
        <v>23</v>
      </c>
      <c r="C927" s="8" t="s">
        <v>156</v>
      </c>
      <c r="D927" s="8" t="s">
        <v>24</v>
      </c>
      <c r="E927" s="10">
        <v>1.46847941474039E-3</v>
      </c>
      <c r="F927" s="10">
        <v>5.68169553537137E-2</v>
      </c>
      <c r="G927" s="21">
        <v>23.113561419614701</v>
      </c>
      <c r="H927" s="10">
        <v>-7.6392577692855096E-2</v>
      </c>
    </row>
    <row r="928" spans="1:8" x14ac:dyDescent="0.25">
      <c r="A928" s="8" t="s">
        <v>168</v>
      </c>
      <c r="B928" s="8" t="s">
        <v>166</v>
      </c>
      <c r="C928" s="8" t="s">
        <v>152</v>
      </c>
      <c r="D928" s="8" t="s">
        <v>7</v>
      </c>
      <c r="E928" s="10">
        <v>1.46843217832086E-3</v>
      </c>
      <c r="F928" s="10">
        <v>0.25876973901067102</v>
      </c>
      <c r="G928" s="21">
        <v>24.861824461853502</v>
      </c>
      <c r="H928" s="10">
        <v>-1.88877635472239E-2</v>
      </c>
    </row>
    <row r="929" spans="1:8" x14ac:dyDescent="0.25">
      <c r="A929" s="8"/>
      <c r="B929" s="8" t="s">
        <v>164</v>
      </c>
      <c r="C929" s="8" t="s">
        <v>157</v>
      </c>
      <c r="D929" s="8" t="s">
        <v>24</v>
      </c>
      <c r="E929" s="10">
        <v>1.43130265462381E-3</v>
      </c>
      <c r="F929" s="10">
        <v>6.4501129215411096E-2</v>
      </c>
      <c r="G929" s="21">
        <v>20.5426721095718</v>
      </c>
      <c r="H929" s="10">
        <v>2.47896727187331E-2</v>
      </c>
    </row>
    <row r="930" spans="1:8" x14ac:dyDescent="0.25">
      <c r="A930" s="8" t="s">
        <v>85</v>
      </c>
      <c r="B930" s="8" t="s">
        <v>86</v>
      </c>
      <c r="C930" s="8" t="s">
        <v>151</v>
      </c>
      <c r="D930" s="8" t="s">
        <v>24</v>
      </c>
      <c r="E930" s="10">
        <v>1.42958006349354E-3</v>
      </c>
      <c r="F930" s="10">
        <v>-9.7531902727939594E-3</v>
      </c>
      <c r="G930" s="21">
        <v>28.434153693479502</v>
      </c>
      <c r="H930" s="10">
        <v>2.1549681343086699E-2</v>
      </c>
    </row>
    <row r="931" spans="1:8" x14ac:dyDescent="0.25">
      <c r="A931" s="8"/>
      <c r="B931" s="8" t="s">
        <v>94</v>
      </c>
      <c r="C931" s="8" t="s">
        <v>157</v>
      </c>
      <c r="D931" s="8" t="s">
        <v>24</v>
      </c>
      <c r="E931" s="10">
        <v>1.38942887647092E-3</v>
      </c>
      <c r="F931" s="10">
        <v>-1.2640788002043501E-2</v>
      </c>
      <c r="G931" s="21">
        <v>20.293693077469801</v>
      </c>
      <c r="H931" s="10">
        <v>2.8172202413965099E-2</v>
      </c>
    </row>
    <row r="932" spans="1:8" x14ac:dyDescent="0.25">
      <c r="A932" s="8" t="s">
        <v>27</v>
      </c>
      <c r="B932" s="8" t="s">
        <v>163</v>
      </c>
      <c r="C932" s="8" t="s">
        <v>150</v>
      </c>
      <c r="D932" s="8" t="s">
        <v>24</v>
      </c>
      <c r="E932" s="10">
        <v>1.3824302447437401E-3</v>
      </c>
      <c r="F932" s="10">
        <v>-5.5534647076956503E-2</v>
      </c>
      <c r="G932" s="21">
        <v>18.379639167251</v>
      </c>
      <c r="H932" s="10">
        <v>3.0445142613432299E-2</v>
      </c>
    </row>
    <row r="933" spans="1:8" x14ac:dyDescent="0.25">
      <c r="A933" s="8" t="s">
        <v>19</v>
      </c>
      <c r="B933" s="8" t="s">
        <v>21</v>
      </c>
      <c r="C933" s="8" t="s">
        <v>152</v>
      </c>
      <c r="D933" s="8" t="s">
        <v>7</v>
      </c>
      <c r="E933" s="10">
        <v>1.3614515792296101E-3</v>
      </c>
      <c r="F933" s="10">
        <v>-5.7489391685191099E-2</v>
      </c>
      <c r="G933" s="21">
        <v>34.230076895787299</v>
      </c>
      <c r="H933" s="10">
        <v>-0.12805917455549601</v>
      </c>
    </row>
    <row r="934" spans="1:8" x14ac:dyDescent="0.25">
      <c r="A934" s="8" t="s">
        <v>31</v>
      </c>
      <c r="B934" s="8" t="s">
        <v>33</v>
      </c>
      <c r="C934" s="8" t="s">
        <v>149</v>
      </c>
      <c r="D934" s="8" t="s">
        <v>24</v>
      </c>
      <c r="E934" s="10">
        <v>1.35939803192695E-3</v>
      </c>
      <c r="F934" s="10">
        <v>2.4129363528602201E-2</v>
      </c>
      <c r="G934" s="21">
        <v>24.208510379284998</v>
      </c>
      <c r="H934" s="10">
        <v>8.9882963491948395E-2</v>
      </c>
    </row>
    <row r="935" spans="1:8" x14ac:dyDescent="0.25">
      <c r="A935" s="8"/>
      <c r="B935" s="8" t="s">
        <v>25</v>
      </c>
      <c r="C935" s="8" t="s">
        <v>154</v>
      </c>
      <c r="D935" s="8" t="s">
        <v>26</v>
      </c>
      <c r="E935" s="10">
        <v>1.3365940123754099E-3</v>
      </c>
      <c r="F935" s="10">
        <v>0.233631272701875</v>
      </c>
      <c r="G935" s="21">
        <v>31.9147885863072</v>
      </c>
      <c r="H935" s="10">
        <v>2.2603947255158401E-2</v>
      </c>
    </row>
    <row r="936" spans="1:8" x14ac:dyDescent="0.25">
      <c r="A936" s="8" t="s">
        <v>168</v>
      </c>
      <c r="B936" s="8" t="s">
        <v>166</v>
      </c>
      <c r="C936" s="8" t="s">
        <v>149</v>
      </c>
      <c r="D936" s="8" t="s">
        <v>7</v>
      </c>
      <c r="E936" s="10">
        <v>1.32835567625397E-3</v>
      </c>
      <c r="F936" s="10">
        <v>0.23750464608741201</v>
      </c>
      <c r="G936" s="21">
        <v>23.98562617764</v>
      </c>
      <c r="H936" s="10">
        <v>2.4607099976788199E-2</v>
      </c>
    </row>
    <row r="937" spans="1:8" x14ac:dyDescent="0.25">
      <c r="A937" s="8" t="s">
        <v>176</v>
      </c>
      <c r="B937" s="8" t="s">
        <v>177</v>
      </c>
      <c r="C937" s="8" t="s">
        <v>157</v>
      </c>
      <c r="D937" s="8" t="s">
        <v>176</v>
      </c>
      <c r="E937" s="10">
        <v>1.32184543830304E-3</v>
      </c>
      <c r="F937" s="10">
        <v>-0.17167426620336601</v>
      </c>
      <c r="G937" s="21">
        <v>34.775160188561699</v>
      </c>
      <c r="H937" s="10">
        <v>0.364761981134132</v>
      </c>
    </row>
    <row r="938" spans="1:8" x14ac:dyDescent="0.25">
      <c r="A938" s="22" t="s">
        <v>19</v>
      </c>
      <c r="B938" s="22" t="s">
        <v>84</v>
      </c>
      <c r="C938" s="8" t="s">
        <v>155</v>
      </c>
      <c r="D938" s="22" t="s">
        <v>7</v>
      </c>
      <c r="E938" s="10">
        <v>1.3187026603219E-3</v>
      </c>
      <c r="F938" s="10">
        <v>-8.6822959547888295E-2</v>
      </c>
      <c r="G938" s="21">
        <v>24.0936311230153</v>
      </c>
      <c r="H938" s="10">
        <v>-9.1263870820827805E-2</v>
      </c>
    </row>
    <row r="939" spans="1:8" x14ac:dyDescent="0.25">
      <c r="A939" s="8" t="s">
        <v>22</v>
      </c>
      <c r="B939" s="8" t="s">
        <v>23</v>
      </c>
      <c r="C939" s="8" t="s">
        <v>149</v>
      </c>
      <c r="D939" s="8" t="s">
        <v>24</v>
      </c>
      <c r="E939" s="10">
        <v>1.31865118044355E-3</v>
      </c>
      <c r="F939" s="10">
        <v>-3.4343873894678002E-2</v>
      </c>
      <c r="G939" s="21">
        <v>22.618867558009502</v>
      </c>
      <c r="H939" s="10">
        <v>1.6601484144065998E-2</v>
      </c>
    </row>
    <row r="940" spans="1:8" x14ac:dyDescent="0.25">
      <c r="A940" s="8" t="s">
        <v>27</v>
      </c>
      <c r="B940" s="8" t="s">
        <v>163</v>
      </c>
      <c r="C940" s="8" t="s">
        <v>156</v>
      </c>
      <c r="D940" s="8" t="s">
        <v>24</v>
      </c>
      <c r="E940" s="10">
        <v>1.31703842811741E-3</v>
      </c>
      <c r="F940" s="10">
        <v>9.9044317651547295E-4</v>
      </c>
      <c r="G940" s="21">
        <v>26.722523770600802</v>
      </c>
      <c r="H940" s="10">
        <v>1.4523816721963199E-2</v>
      </c>
    </row>
    <row r="941" spans="1:8" x14ac:dyDescent="0.25">
      <c r="A941" s="8" t="s">
        <v>168</v>
      </c>
      <c r="B941" s="8" t="s">
        <v>166</v>
      </c>
      <c r="C941" s="8" t="s">
        <v>153</v>
      </c>
      <c r="D941" s="8" t="s">
        <v>7</v>
      </c>
      <c r="E941" s="10">
        <v>1.3006460277994801E-3</v>
      </c>
      <c r="F941" s="10">
        <v>0.25344699429988199</v>
      </c>
      <c r="G941" s="21">
        <v>21.591842794563298</v>
      </c>
      <c r="H941" s="10">
        <v>0.10496081687520201</v>
      </c>
    </row>
    <row r="942" spans="1:8" x14ac:dyDescent="0.25">
      <c r="A942" s="8" t="s">
        <v>176</v>
      </c>
      <c r="B942" s="8" t="s">
        <v>178</v>
      </c>
      <c r="C942" s="8" t="s">
        <v>154</v>
      </c>
      <c r="D942" s="8" t="s">
        <v>176</v>
      </c>
      <c r="E942" s="10">
        <v>1.2945641502619999E-3</v>
      </c>
      <c r="F942" s="10">
        <v>-4.3370075991295103E-2</v>
      </c>
      <c r="G942" s="21">
        <v>22.258060068437199</v>
      </c>
      <c r="H942" s="10">
        <v>-7.6513789648504998E-2</v>
      </c>
    </row>
    <row r="943" spans="1:8" x14ac:dyDescent="0.25">
      <c r="A943" s="8" t="s">
        <v>168</v>
      </c>
      <c r="B943" s="8" t="s">
        <v>166</v>
      </c>
      <c r="C943" s="8" t="s">
        <v>151</v>
      </c>
      <c r="D943" s="8" t="s">
        <v>7</v>
      </c>
      <c r="E943" s="10">
        <v>1.28223213027249E-3</v>
      </c>
      <c r="F943" s="10">
        <v>0.19555122504536801</v>
      </c>
      <c r="G943" s="21">
        <v>21.9231549262845</v>
      </c>
      <c r="H943" s="10">
        <v>6.92810569045859E-2</v>
      </c>
    </row>
    <row r="944" spans="1:8" x14ac:dyDescent="0.25">
      <c r="A944" s="8" t="s">
        <v>27</v>
      </c>
      <c r="B944" s="8" t="s">
        <v>97</v>
      </c>
      <c r="C944" s="8" t="s">
        <v>149</v>
      </c>
      <c r="D944" s="8" t="s">
        <v>51</v>
      </c>
      <c r="E944" s="10">
        <v>1.2742061275927499E-3</v>
      </c>
      <c r="F944" s="10">
        <v>-0.15687635488645499</v>
      </c>
      <c r="G944" s="21">
        <v>24.909254633287699</v>
      </c>
      <c r="H944" s="10">
        <v>-0.359815789774037</v>
      </c>
    </row>
    <row r="945" spans="1:8" x14ac:dyDescent="0.25">
      <c r="A945" s="8" t="s">
        <v>176</v>
      </c>
      <c r="B945" s="8" t="s">
        <v>177</v>
      </c>
      <c r="C945" s="8" t="s">
        <v>154</v>
      </c>
      <c r="D945" s="8" t="s">
        <v>176</v>
      </c>
      <c r="E945" s="10">
        <v>1.2660920999190699E-3</v>
      </c>
      <c r="F945" s="10">
        <v>-0.19163639610518099</v>
      </c>
      <c r="G945" s="21">
        <v>68.943747336970304</v>
      </c>
      <c r="H945" s="10">
        <v>4.838999791655E-2</v>
      </c>
    </row>
    <row r="946" spans="1:8" x14ac:dyDescent="0.25">
      <c r="A946" s="8" t="s">
        <v>15</v>
      </c>
      <c r="B946" s="8" t="s">
        <v>42</v>
      </c>
      <c r="C946" s="8" t="s">
        <v>151</v>
      </c>
      <c r="D946" s="8" t="s">
        <v>7</v>
      </c>
      <c r="E946" s="10">
        <v>1.2600318733206599E-3</v>
      </c>
      <c r="F946" s="10">
        <v>-0.145600081556929</v>
      </c>
      <c r="G946" s="21">
        <v>43.990426441046701</v>
      </c>
      <c r="H946" s="10">
        <v>0.24485246853003501</v>
      </c>
    </row>
    <row r="947" spans="1:8" x14ac:dyDescent="0.25">
      <c r="A947" s="8" t="s">
        <v>22</v>
      </c>
      <c r="B947" s="8" t="s">
        <v>23</v>
      </c>
      <c r="C947" s="8" t="s">
        <v>150</v>
      </c>
      <c r="D947" s="8" t="s">
        <v>24</v>
      </c>
      <c r="E947" s="10">
        <v>1.24583943046745E-3</v>
      </c>
      <c r="F947" s="10">
        <v>7.4429652194193396E-2</v>
      </c>
      <c r="G947" s="21">
        <v>18.2021076836247</v>
      </c>
      <c r="H947" s="10">
        <v>-0.113185766688148</v>
      </c>
    </row>
    <row r="948" spans="1:8" x14ac:dyDescent="0.25">
      <c r="A948" s="8" t="s">
        <v>65</v>
      </c>
      <c r="B948" s="8" t="s">
        <v>66</v>
      </c>
      <c r="C948" s="8" t="s">
        <v>152</v>
      </c>
      <c r="D948" s="8" t="s">
        <v>7</v>
      </c>
      <c r="E948" s="10">
        <v>1.2456601965287299E-3</v>
      </c>
      <c r="F948" s="10">
        <v>-0.20344283090579901</v>
      </c>
      <c r="G948" s="21">
        <v>33.410189020306497</v>
      </c>
      <c r="H948" s="10">
        <v>0.27496571830988598</v>
      </c>
    </row>
    <row r="949" spans="1:8" x14ac:dyDescent="0.25">
      <c r="A949" s="8" t="s">
        <v>8</v>
      </c>
      <c r="B949" s="8" t="s">
        <v>53</v>
      </c>
      <c r="C949" s="8" t="s">
        <v>151</v>
      </c>
      <c r="D949" s="8" t="s">
        <v>24</v>
      </c>
      <c r="E949" s="10">
        <v>1.22310216583449E-3</v>
      </c>
      <c r="F949" s="10">
        <v>-4.1026812821586801E-2</v>
      </c>
      <c r="G949" s="21">
        <v>28.690342830093702</v>
      </c>
      <c r="H949" s="10">
        <v>8.8747714319188695E-2</v>
      </c>
    </row>
    <row r="950" spans="1:8" x14ac:dyDescent="0.25">
      <c r="A950" s="8"/>
      <c r="B950" s="8" t="s">
        <v>25</v>
      </c>
      <c r="C950" s="8" t="s">
        <v>153</v>
      </c>
      <c r="D950" s="8" t="s">
        <v>26</v>
      </c>
      <c r="E950" s="10">
        <v>1.22055131891815E-3</v>
      </c>
      <c r="F950" s="10">
        <v>0.16384483179400899</v>
      </c>
      <c r="G950" s="21">
        <v>17.327298866576498</v>
      </c>
      <c r="H950" s="10">
        <v>6.8815132819111002E-2</v>
      </c>
    </row>
    <row r="951" spans="1:8" x14ac:dyDescent="0.25">
      <c r="A951" s="8" t="s">
        <v>15</v>
      </c>
      <c r="B951" s="8" t="s">
        <v>42</v>
      </c>
      <c r="C951" s="8" t="s">
        <v>157</v>
      </c>
      <c r="D951" s="8" t="s">
        <v>7</v>
      </c>
      <c r="E951" s="10">
        <v>1.2201027699746301E-3</v>
      </c>
      <c r="F951" s="10">
        <v>-0.143131356111489</v>
      </c>
      <c r="G951" s="21">
        <v>34.774706441991697</v>
      </c>
      <c r="H951" s="10">
        <v>0.223884815570807</v>
      </c>
    </row>
    <row r="952" spans="1:8" x14ac:dyDescent="0.25">
      <c r="A952" s="8" t="s">
        <v>176</v>
      </c>
      <c r="B952" s="8" t="s">
        <v>177</v>
      </c>
      <c r="C952" s="8" t="s">
        <v>152</v>
      </c>
      <c r="D952" s="8" t="s">
        <v>176</v>
      </c>
      <c r="E952" s="10">
        <v>1.21479098271857E-3</v>
      </c>
      <c r="F952" s="10">
        <v>-0.202312386916885</v>
      </c>
      <c r="G952" s="21">
        <v>52.028830681397302</v>
      </c>
      <c r="H952" s="10">
        <v>2.99115530288886E-2</v>
      </c>
    </row>
    <row r="953" spans="1:8" x14ac:dyDescent="0.25">
      <c r="A953" s="8" t="s">
        <v>15</v>
      </c>
      <c r="B953" s="8" t="s">
        <v>43</v>
      </c>
      <c r="C953" s="8" t="s">
        <v>152</v>
      </c>
      <c r="D953" s="8" t="s">
        <v>7</v>
      </c>
      <c r="E953" s="10">
        <v>1.20995600688132E-3</v>
      </c>
      <c r="F953" s="10">
        <v>-2.3121071871033998E-2</v>
      </c>
      <c r="G953" s="21">
        <v>16.003125701745699</v>
      </c>
      <c r="H953" s="10">
        <v>-0.47034417637942</v>
      </c>
    </row>
    <row r="954" spans="1:8" x14ac:dyDescent="0.25">
      <c r="A954" s="8" t="s">
        <v>27</v>
      </c>
      <c r="B954" s="8" t="s">
        <v>97</v>
      </c>
      <c r="C954" s="8" t="s">
        <v>152</v>
      </c>
      <c r="D954" s="8" t="s">
        <v>51</v>
      </c>
      <c r="E954" s="10">
        <v>1.2018257135290101E-3</v>
      </c>
      <c r="F954" s="10">
        <v>-0.14971770826547701</v>
      </c>
      <c r="G954" s="21">
        <v>66.625515233760495</v>
      </c>
      <c r="H954" s="10">
        <v>0.27833981626202697</v>
      </c>
    </row>
    <row r="955" spans="1:8" x14ac:dyDescent="0.25">
      <c r="A955" s="8" t="s">
        <v>19</v>
      </c>
      <c r="B955" s="8" t="s">
        <v>21</v>
      </c>
      <c r="C955" s="8" t="s">
        <v>156</v>
      </c>
      <c r="D955" s="8" t="s">
        <v>7</v>
      </c>
      <c r="E955" s="10">
        <v>1.1922808484034E-3</v>
      </c>
      <c r="F955" s="10">
        <v>-3.78762307658803E-2</v>
      </c>
      <c r="G955" s="21">
        <v>47.448293367384998</v>
      </c>
      <c r="H955" s="10">
        <v>0.33153901935945501</v>
      </c>
    </row>
    <row r="956" spans="1:8" x14ac:dyDescent="0.25">
      <c r="A956" s="8"/>
      <c r="B956" s="8" t="s">
        <v>25</v>
      </c>
      <c r="C956" s="8" t="s">
        <v>152</v>
      </c>
      <c r="D956" s="8" t="s">
        <v>26</v>
      </c>
      <c r="E956" s="10">
        <v>1.1752619545822901E-3</v>
      </c>
      <c r="F956" s="10">
        <v>0.164317845089859</v>
      </c>
      <c r="G956" s="21">
        <v>18.646610023658202</v>
      </c>
      <c r="H956" s="10">
        <v>-6.78411838334851E-2</v>
      </c>
    </row>
    <row r="957" spans="1:8" x14ac:dyDescent="0.25">
      <c r="A957" s="8" t="s">
        <v>176</v>
      </c>
      <c r="B957" s="8" t="s">
        <v>178</v>
      </c>
      <c r="C957" s="8" t="s">
        <v>151</v>
      </c>
      <c r="D957" s="8" t="s">
        <v>176</v>
      </c>
      <c r="E957" s="10">
        <v>1.1668370248655499E-3</v>
      </c>
      <c r="F957" s="10">
        <v>4.6079161119244101E-2</v>
      </c>
      <c r="G957" s="21">
        <v>20.0574329489775</v>
      </c>
      <c r="H957" s="10">
        <v>-0.29728337510272002</v>
      </c>
    </row>
    <row r="958" spans="1:8" x14ac:dyDescent="0.25">
      <c r="A958" s="8" t="s">
        <v>19</v>
      </c>
      <c r="B958" s="8" t="s">
        <v>21</v>
      </c>
      <c r="C958" s="8" t="s">
        <v>150</v>
      </c>
      <c r="D958" s="8" t="s">
        <v>7</v>
      </c>
      <c r="E958" s="10">
        <v>1.1339937891757599E-3</v>
      </c>
      <c r="F958" s="10">
        <v>-8.9904613451979407E-2</v>
      </c>
      <c r="G958" s="21">
        <v>34.750558549657299</v>
      </c>
      <c r="H958" s="10">
        <v>0.17856878034420601</v>
      </c>
    </row>
    <row r="959" spans="1:8" x14ac:dyDescent="0.25">
      <c r="A959" s="8"/>
      <c r="B959" s="8" t="s">
        <v>164</v>
      </c>
      <c r="C959" s="8" t="s">
        <v>156</v>
      </c>
      <c r="D959" s="8" t="s">
        <v>24</v>
      </c>
      <c r="E959" s="10">
        <v>1.11803973391382E-3</v>
      </c>
      <c r="F959" s="10">
        <v>0.111145822376726</v>
      </c>
      <c r="G959" s="21">
        <v>21.5933473978608</v>
      </c>
      <c r="H959" s="10">
        <v>-0.137260904437946</v>
      </c>
    </row>
    <row r="960" spans="1:8" x14ac:dyDescent="0.25">
      <c r="A960" s="8" t="s">
        <v>19</v>
      </c>
      <c r="B960" s="8" t="s">
        <v>21</v>
      </c>
      <c r="C960" s="8" t="s">
        <v>157</v>
      </c>
      <c r="D960" s="8" t="s">
        <v>7</v>
      </c>
      <c r="E960" s="10">
        <v>1.1060153148821201E-3</v>
      </c>
      <c r="F960" s="10">
        <v>-1.2079465921678001E-2</v>
      </c>
      <c r="G960" s="21">
        <v>39.312621340803503</v>
      </c>
      <c r="H960" s="10">
        <v>0.58880954125625595</v>
      </c>
    </row>
    <row r="961" spans="1:8" x14ac:dyDescent="0.25">
      <c r="A961" s="8" t="s">
        <v>31</v>
      </c>
      <c r="B961" s="8" t="s">
        <v>33</v>
      </c>
      <c r="C961" s="8" t="s">
        <v>150</v>
      </c>
      <c r="D961" s="8" t="s">
        <v>24</v>
      </c>
      <c r="E961" s="10">
        <v>1.08748052938804E-3</v>
      </c>
      <c r="F961" s="10">
        <v>-2.1601513956450699E-2</v>
      </c>
      <c r="G961" s="21">
        <v>15.2381061181222</v>
      </c>
      <c r="H961" s="10">
        <v>0.169888441429073</v>
      </c>
    </row>
    <row r="962" spans="1:8" x14ac:dyDescent="0.25">
      <c r="A962" s="8" t="s">
        <v>27</v>
      </c>
      <c r="B962" s="8" t="s">
        <v>97</v>
      </c>
      <c r="C962" s="8" t="s">
        <v>156</v>
      </c>
      <c r="D962" s="8" t="s">
        <v>51</v>
      </c>
      <c r="E962" s="10">
        <v>1.0676044038346001E-3</v>
      </c>
      <c r="F962" s="10">
        <v>-0.169996442398157</v>
      </c>
      <c r="G962" s="21">
        <v>28.885261701288801</v>
      </c>
      <c r="H962" s="10">
        <v>2.6945721395065399E-2</v>
      </c>
    </row>
    <row r="963" spans="1:8" x14ac:dyDescent="0.25">
      <c r="A963" s="8" t="s">
        <v>19</v>
      </c>
      <c r="B963" s="8" t="s">
        <v>21</v>
      </c>
      <c r="C963" s="8" t="s">
        <v>154</v>
      </c>
      <c r="D963" s="8" t="s">
        <v>7</v>
      </c>
      <c r="E963" s="10">
        <v>1.0649846238592799E-3</v>
      </c>
      <c r="F963" s="10">
        <v>-0.110163351997451</v>
      </c>
      <c r="G963" s="21">
        <v>40.399858252395497</v>
      </c>
      <c r="H963" s="10">
        <v>-9.7289128115099099E-2</v>
      </c>
    </row>
    <row r="964" spans="1:8" x14ac:dyDescent="0.25">
      <c r="A964" s="8" t="s">
        <v>176</v>
      </c>
      <c r="B964" s="8" t="s">
        <v>177</v>
      </c>
      <c r="C964" s="8" t="s">
        <v>153</v>
      </c>
      <c r="D964" s="8" t="s">
        <v>176</v>
      </c>
      <c r="E964" s="10">
        <v>1.05167869622796E-3</v>
      </c>
      <c r="F964" s="10">
        <v>-0.229998457730409</v>
      </c>
      <c r="G964" s="21">
        <v>26.531099251915801</v>
      </c>
      <c r="H964" s="10">
        <v>-0.16608183441851199</v>
      </c>
    </row>
    <row r="965" spans="1:8" x14ac:dyDescent="0.25">
      <c r="A965" s="8" t="s">
        <v>112</v>
      </c>
      <c r="B965" s="8" t="s">
        <v>112</v>
      </c>
      <c r="C965" s="8" t="s">
        <v>156</v>
      </c>
      <c r="D965" s="8" t="s">
        <v>7</v>
      </c>
      <c r="E965" s="10">
        <v>1.0394331895021E-3</v>
      </c>
      <c r="F965" s="10">
        <v>0.17779606519543401</v>
      </c>
      <c r="G965" s="21">
        <v>14.423124524964299</v>
      </c>
      <c r="H965" s="10">
        <v>0.120295364655162</v>
      </c>
    </row>
    <row r="966" spans="1:8" x14ac:dyDescent="0.25">
      <c r="A966" s="8" t="s">
        <v>176</v>
      </c>
      <c r="B966" s="8" t="s">
        <v>177</v>
      </c>
      <c r="C966" s="8" t="s">
        <v>156</v>
      </c>
      <c r="D966" s="8" t="s">
        <v>176</v>
      </c>
      <c r="E966" s="10">
        <v>1.0255929340149501E-3</v>
      </c>
      <c r="F966" s="10">
        <v>-0.19355738986582299</v>
      </c>
      <c r="G966" s="21">
        <v>35.286967826008997</v>
      </c>
      <c r="H966" s="10">
        <v>0.43837269704584497</v>
      </c>
    </row>
    <row r="967" spans="1:8" x14ac:dyDescent="0.25">
      <c r="A967" s="8" t="s">
        <v>27</v>
      </c>
      <c r="B967" s="8" t="s">
        <v>97</v>
      </c>
      <c r="C967" s="8" t="s">
        <v>153</v>
      </c>
      <c r="D967" s="8" t="s">
        <v>51</v>
      </c>
      <c r="E967" s="10">
        <v>9.8690150762132008E-4</v>
      </c>
      <c r="F967" s="10">
        <v>-0.18116455313562599</v>
      </c>
      <c r="G967" s="21">
        <v>41.105216738374999</v>
      </c>
      <c r="H967" s="10">
        <v>0.109555452245356</v>
      </c>
    </row>
    <row r="968" spans="1:8" x14ac:dyDescent="0.25">
      <c r="A968" s="8" t="s">
        <v>65</v>
      </c>
      <c r="B968" s="8" t="s">
        <v>127</v>
      </c>
      <c r="C968" s="8" t="s">
        <v>154</v>
      </c>
      <c r="D968" s="8" t="s">
        <v>7</v>
      </c>
      <c r="E968" s="10">
        <v>9.6228838700153905E-4</v>
      </c>
      <c r="F968" s="10">
        <v>-0.12180760372298099</v>
      </c>
      <c r="G968" s="21">
        <v>15.614529767023299</v>
      </c>
      <c r="H968" s="10">
        <v>7.57228993041274E-2</v>
      </c>
    </row>
    <row r="969" spans="1:8" x14ac:dyDescent="0.25">
      <c r="A969" s="8" t="s">
        <v>31</v>
      </c>
      <c r="B969" s="8" t="s">
        <v>33</v>
      </c>
      <c r="C969" s="8" t="s">
        <v>151</v>
      </c>
      <c r="D969" s="8" t="s">
        <v>24</v>
      </c>
      <c r="E969" s="10">
        <v>9.5696171953713895E-4</v>
      </c>
      <c r="F969" s="10">
        <v>2.0849646771931199E-2</v>
      </c>
      <c r="G969" s="21">
        <v>35.724817768548299</v>
      </c>
      <c r="H969" s="10">
        <v>1.3606643552610801E-2</v>
      </c>
    </row>
    <row r="970" spans="1:8" x14ac:dyDescent="0.25">
      <c r="A970" s="8"/>
      <c r="B970" s="8" t="s">
        <v>91</v>
      </c>
      <c r="C970" s="8" t="s">
        <v>150</v>
      </c>
      <c r="D970" s="8" t="s">
        <v>7</v>
      </c>
      <c r="E970" s="10">
        <v>9.5008827317850995E-4</v>
      </c>
      <c r="F970" s="10">
        <v>0.101775106613229</v>
      </c>
      <c r="G970" s="21">
        <v>24.65</v>
      </c>
      <c r="H970" s="10">
        <v>2.3478867747934298E-2</v>
      </c>
    </row>
    <row r="971" spans="1:8" x14ac:dyDescent="0.25">
      <c r="A971" s="8"/>
      <c r="B971" s="8" t="s">
        <v>164</v>
      </c>
      <c r="C971" s="8" t="s">
        <v>151</v>
      </c>
      <c r="D971" s="8" t="s">
        <v>24</v>
      </c>
      <c r="E971" s="10">
        <v>9.4907162435981603E-4</v>
      </c>
      <c r="F971" s="10">
        <v>-4.9685119840449403E-3</v>
      </c>
      <c r="G971" s="21">
        <v>16.386637243401701</v>
      </c>
      <c r="H971" s="10">
        <v>-3.7475923056447001E-2</v>
      </c>
    </row>
    <row r="972" spans="1:8" x14ac:dyDescent="0.25">
      <c r="A972" s="8" t="s">
        <v>15</v>
      </c>
      <c r="B972" s="8" t="s">
        <v>43</v>
      </c>
      <c r="C972" s="8" t="s">
        <v>149</v>
      </c>
      <c r="D972" s="8" t="s">
        <v>7</v>
      </c>
      <c r="E972" s="10">
        <v>9.4163732844308398E-4</v>
      </c>
      <c r="F972" s="10">
        <v>1.29925097163113E-2</v>
      </c>
      <c r="G972" s="21">
        <v>31.262089477322199</v>
      </c>
      <c r="H972" s="10">
        <v>-0.25533634617614998</v>
      </c>
    </row>
    <row r="973" spans="1:8" x14ac:dyDescent="0.25">
      <c r="A973" s="8" t="s">
        <v>22</v>
      </c>
      <c r="B973" s="8" t="s">
        <v>62</v>
      </c>
      <c r="C973" s="8" t="s">
        <v>154</v>
      </c>
      <c r="D973" s="8" t="s">
        <v>7</v>
      </c>
      <c r="E973" s="10">
        <v>9.23575839212625E-4</v>
      </c>
      <c r="F973" s="10">
        <v>-0.17032966581620501</v>
      </c>
      <c r="G973" s="21">
        <v>16.380662971353299</v>
      </c>
      <c r="H973" s="10">
        <v>0.293477311478411</v>
      </c>
    </row>
    <row r="974" spans="1:8" x14ac:dyDescent="0.25">
      <c r="A974" s="8" t="s">
        <v>121</v>
      </c>
      <c r="B974" s="8" t="s">
        <v>122</v>
      </c>
      <c r="C974" s="8" t="s">
        <v>151</v>
      </c>
      <c r="D974" s="8" t="s">
        <v>24</v>
      </c>
      <c r="E974" s="10">
        <v>8.9621034257923499E-4</v>
      </c>
      <c r="F974" s="10">
        <v>0.10479832866778201</v>
      </c>
      <c r="G974" s="21">
        <v>38.320672779486699</v>
      </c>
      <c r="H974" s="10">
        <v>0.17614468818375201</v>
      </c>
    </row>
    <row r="975" spans="1:8" x14ac:dyDescent="0.25">
      <c r="A975" s="8" t="s">
        <v>19</v>
      </c>
      <c r="B975" s="8" t="s">
        <v>21</v>
      </c>
      <c r="C975" s="8" t="s">
        <v>149</v>
      </c>
      <c r="D975" s="8" t="s">
        <v>7</v>
      </c>
      <c r="E975" s="10">
        <v>8.8391034606317704E-4</v>
      </c>
      <c r="F975" s="10">
        <v>-7.9741311264045794E-2</v>
      </c>
      <c r="G975" s="21">
        <v>35.575484435258304</v>
      </c>
      <c r="H975" s="10">
        <v>0.239616908792738</v>
      </c>
    </row>
    <row r="976" spans="1:8" x14ac:dyDescent="0.25">
      <c r="A976" s="8" t="s">
        <v>15</v>
      </c>
      <c r="B976" s="8" t="s">
        <v>43</v>
      </c>
      <c r="C976" s="8" t="s">
        <v>154</v>
      </c>
      <c r="D976" s="8" t="s">
        <v>7</v>
      </c>
      <c r="E976" s="10">
        <v>8.7412221453104599E-4</v>
      </c>
      <c r="F976" s="10">
        <v>-2.2833260063331799E-2</v>
      </c>
      <c r="G976" s="21">
        <v>20.029842867583</v>
      </c>
      <c r="H976" s="10">
        <v>-0.49608765015592998</v>
      </c>
    </row>
    <row r="977" spans="1:8" x14ac:dyDescent="0.25">
      <c r="A977" s="8" t="s">
        <v>27</v>
      </c>
      <c r="B977" s="8" t="s">
        <v>163</v>
      </c>
      <c r="C977" s="8" t="s">
        <v>157</v>
      </c>
      <c r="D977" s="8" t="s">
        <v>24</v>
      </c>
      <c r="E977" s="10">
        <v>8.6740986783775704E-4</v>
      </c>
      <c r="F977" s="10">
        <v>-9.8906859289772699E-3</v>
      </c>
      <c r="G977" s="21">
        <v>23.830086354387699</v>
      </c>
      <c r="H977" s="10">
        <v>0.16239202432553099</v>
      </c>
    </row>
    <row r="978" spans="1:8" x14ac:dyDescent="0.25">
      <c r="A978" s="8" t="s">
        <v>22</v>
      </c>
      <c r="B978" s="8" t="s">
        <v>62</v>
      </c>
      <c r="C978" s="8" t="s">
        <v>149</v>
      </c>
      <c r="D978" s="8" t="s">
        <v>7</v>
      </c>
      <c r="E978" s="10">
        <v>8.6486221013286704E-4</v>
      </c>
      <c r="F978" s="10">
        <v>-8.5149709577530902E-2</v>
      </c>
      <c r="G978" s="21">
        <v>17.439701538163501</v>
      </c>
      <c r="H978" s="10">
        <v>-0.191448825627867</v>
      </c>
    </row>
    <row r="979" spans="1:8" x14ac:dyDescent="0.25">
      <c r="A979" s="8" t="s">
        <v>27</v>
      </c>
      <c r="B979" s="8" t="s">
        <v>97</v>
      </c>
      <c r="C979" s="8" t="s">
        <v>157</v>
      </c>
      <c r="D979" s="8" t="s">
        <v>51</v>
      </c>
      <c r="E979" s="10">
        <v>8.5604008776922502E-4</v>
      </c>
      <c r="F979" s="10">
        <v>-0.226678119631953</v>
      </c>
      <c r="G979" s="21">
        <v>24.710011369364299</v>
      </c>
      <c r="H979" s="10">
        <v>-0.16455672586592199</v>
      </c>
    </row>
    <row r="980" spans="1:8" x14ac:dyDescent="0.25">
      <c r="A980" s="8"/>
      <c r="B980" s="8" t="s">
        <v>164</v>
      </c>
      <c r="C980" s="8" t="s">
        <v>153</v>
      </c>
      <c r="D980" s="8" t="s">
        <v>24</v>
      </c>
      <c r="E980" s="10">
        <v>8.4331717369766899E-4</v>
      </c>
      <c r="F980" s="10">
        <v>0.108009588778632</v>
      </c>
      <c r="G980" s="21">
        <v>18.122301248267998</v>
      </c>
      <c r="H980" s="10">
        <v>-5.6108138952893898E-2</v>
      </c>
    </row>
    <row r="981" spans="1:8" x14ac:dyDescent="0.25">
      <c r="A981" s="8" t="s">
        <v>27</v>
      </c>
      <c r="B981" s="8" t="s">
        <v>132</v>
      </c>
      <c r="C981" s="8" t="s">
        <v>153</v>
      </c>
      <c r="D981" s="8" t="s">
        <v>30</v>
      </c>
      <c r="E981" s="10">
        <v>8.3747136668435205E-4</v>
      </c>
      <c r="F981" s="10">
        <v>-0.200935514953129</v>
      </c>
      <c r="G981" s="21">
        <v>23.936040920810999</v>
      </c>
      <c r="H981" s="10">
        <v>-0.134193318293163</v>
      </c>
    </row>
    <row r="982" spans="1:8" x14ac:dyDescent="0.25">
      <c r="A982" s="8"/>
      <c r="B982" s="8" t="s">
        <v>100</v>
      </c>
      <c r="C982" s="8" t="s">
        <v>150</v>
      </c>
      <c r="D982" s="8" t="s">
        <v>24</v>
      </c>
      <c r="E982" s="10">
        <v>8.3712569425621597E-4</v>
      </c>
      <c r="F982" s="10">
        <v>-4.3387058633391998E-2</v>
      </c>
      <c r="G982" s="21">
        <v>21.8785596752057</v>
      </c>
      <c r="H982" s="10">
        <v>3.8336242365886099E-2</v>
      </c>
    </row>
    <row r="983" spans="1:8" x14ac:dyDescent="0.25">
      <c r="A983" s="8" t="s">
        <v>27</v>
      </c>
      <c r="B983" s="8" t="s">
        <v>132</v>
      </c>
      <c r="C983" s="8" t="s">
        <v>152</v>
      </c>
      <c r="D983" s="8" t="s">
        <v>30</v>
      </c>
      <c r="E983" s="10">
        <v>8.3476723688715696E-4</v>
      </c>
      <c r="F983" s="10">
        <v>-0.186130561368794</v>
      </c>
      <c r="G983" s="21">
        <v>34.737810587725001</v>
      </c>
      <c r="H983" s="10">
        <v>0.202504150549666</v>
      </c>
    </row>
    <row r="984" spans="1:8" x14ac:dyDescent="0.25">
      <c r="A984" s="8" t="s">
        <v>65</v>
      </c>
      <c r="B984" s="8" t="s">
        <v>127</v>
      </c>
      <c r="C984" s="8" t="s">
        <v>150</v>
      </c>
      <c r="D984" s="8" t="s">
        <v>7</v>
      </c>
      <c r="E984" s="10">
        <v>8.2274758067409895E-4</v>
      </c>
      <c r="F984" s="10">
        <v>-0.11261268754537899</v>
      </c>
      <c r="G984" s="21">
        <v>19.2135787907363</v>
      </c>
      <c r="H984" s="10">
        <v>0.142436389609777</v>
      </c>
    </row>
    <row r="985" spans="1:8" x14ac:dyDescent="0.25">
      <c r="A985" s="8" t="s">
        <v>19</v>
      </c>
      <c r="B985" s="8" t="s">
        <v>84</v>
      </c>
      <c r="C985" s="8" t="s">
        <v>149</v>
      </c>
      <c r="D985" s="8" t="s">
        <v>7</v>
      </c>
      <c r="E985" s="10">
        <v>8.1293767981555E-4</v>
      </c>
      <c r="F985" s="10">
        <v>-5.8732975475476401E-2</v>
      </c>
      <c r="G985" s="21">
        <v>30.9997048494612</v>
      </c>
      <c r="H985" s="10">
        <v>-0.15660236080418499</v>
      </c>
    </row>
    <row r="986" spans="1:8" x14ac:dyDescent="0.25">
      <c r="A986" s="8"/>
      <c r="B986" s="8" t="s">
        <v>164</v>
      </c>
      <c r="C986" s="8" t="s">
        <v>152</v>
      </c>
      <c r="D986" s="8" t="s">
        <v>24</v>
      </c>
      <c r="E986" s="10">
        <v>8.0838038776227502E-4</v>
      </c>
      <c r="F986" s="10">
        <v>0.10531708281445</v>
      </c>
      <c r="G986" s="21">
        <v>18.966614421917502</v>
      </c>
      <c r="H986" s="10">
        <v>-0.17240095012027201</v>
      </c>
    </row>
    <row r="987" spans="1:8" x14ac:dyDescent="0.25">
      <c r="A987" s="8" t="s">
        <v>19</v>
      </c>
      <c r="B987" s="8" t="s">
        <v>84</v>
      </c>
      <c r="C987" s="8" t="s">
        <v>150</v>
      </c>
      <c r="D987" s="8" t="s">
        <v>7</v>
      </c>
      <c r="E987" s="10">
        <v>8.0385217041187599E-4</v>
      </c>
      <c r="F987" s="10">
        <v>-8.7613534924682906E-2</v>
      </c>
      <c r="G987" s="21">
        <v>26.776322630146002</v>
      </c>
      <c r="H987" s="10">
        <v>-0.14150722974427399</v>
      </c>
    </row>
    <row r="988" spans="1:8" x14ac:dyDescent="0.25">
      <c r="A988" s="8"/>
      <c r="B988" s="8" t="s">
        <v>25</v>
      </c>
      <c r="C988" s="8" t="s">
        <v>157</v>
      </c>
      <c r="D988" s="8" t="s">
        <v>26</v>
      </c>
      <c r="E988" s="10">
        <v>7.9332659472285605E-4</v>
      </c>
      <c r="F988" s="10">
        <v>0.17567751516117899</v>
      </c>
      <c r="G988" s="21">
        <v>16.122132510264301</v>
      </c>
      <c r="H988" s="10">
        <v>2.1558365939752001E-2</v>
      </c>
    </row>
    <row r="989" spans="1:8" x14ac:dyDescent="0.25">
      <c r="A989" s="8" t="s">
        <v>27</v>
      </c>
      <c r="B989" s="8" t="s">
        <v>120</v>
      </c>
      <c r="C989" s="8" t="s">
        <v>154</v>
      </c>
      <c r="D989" s="8" t="s">
        <v>51</v>
      </c>
      <c r="E989" s="10">
        <v>7.9140323698160598E-4</v>
      </c>
      <c r="F989" s="10">
        <v>-0.22364930850838899</v>
      </c>
      <c r="G989" s="21">
        <v>20.725565394280299</v>
      </c>
      <c r="H989" s="10">
        <v>9.4296964128345508E-3</v>
      </c>
    </row>
    <row r="990" spans="1:8" x14ac:dyDescent="0.25">
      <c r="A990" s="8" t="s">
        <v>15</v>
      </c>
      <c r="B990" s="8" t="s">
        <v>43</v>
      </c>
      <c r="C990" s="8" t="s">
        <v>153</v>
      </c>
      <c r="D990" s="8" t="s">
        <v>7</v>
      </c>
      <c r="E990" s="10">
        <v>7.8931242362434699E-4</v>
      </c>
      <c r="F990" s="10">
        <v>-6.90822807933415E-2</v>
      </c>
      <c r="G990" s="21">
        <v>24.920396357677799</v>
      </c>
      <c r="H990" s="10">
        <v>8.3653989032555998E-2</v>
      </c>
    </row>
    <row r="991" spans="1:8" x14ac:dyDescent="0.25">
      <c r="A991" s="8" t="s">
        <v>27</v>
      </c>
      <c r="B991" s="8" t="s">
        <v>132</v>
      </c>
      <c r="C991" s="8" t="s">
        <v>154</v>
      </c>
      <c r="D991" s="8" t="s">
        <v>30</v>
      </c>
      <c r="E991" s="10">
        <v>7.77096339539784E-4</v>
      </c>
      <c r="F991" s="10">
        <v>-7.7281725265605894E-2</v>
      </c>
      <c r="G991" s="21">
        <v>49.769085353580998</v>
      </c>
      <c r="H991" s="10">
        <v>-1.05972682094569E-2</v>
      </c>
    </row>
    <row r="992" spans="1:8" x14ac:dyDescent="0.25">
      <c r="A992" s="8" t="s">
        <v>65</v>
      </c>
      <c r="B992" s="8" t="s">
        <v>127</v>
      </c>
      <c r="C992" s="8" t="s">
        <v>149</v>
      </c>
      <c r="D992" s="8" t="s">
        <v>7</v>
      </c>
      <c r="E992" s="10">
        <v>7.6963277791898901E-4</v>
      </c>
      <c r="F992" s="10">
        <v>-0.18600709108170899</v>
      </c>
      <c r="G992" s="21">
        <v>26.145888273413199</v>
      </c>
      <c r="H992" s="10">
        <v>0.34056414558730502</v>
      </c>
    </row>
    <row r="993" spans="1:8" x14ac:dyDescent="0.25">
      <c r="A993" s="8" t="s">
        <v>15</v>
      </c>
      <c r="B993" s="8" t="s">
        <v>43</v>
      </c>
      <c r="C993" s="8" t="s">
        <v>156</v>
      </c>
      <c r="D993" s="8" t="s">
        <v>7</v>
      </c>
      <c r="E993" s="10">
        <v>7.6554885503377404E-4</v>
      </c>
      <c r="F993" s="10">
        <v>7.6523697151289802E-2</v>
      </c>
      <c r="G993" s="21">
        <v>27.944004893247499</v>
      </c>
      <c r="H993" s="10">
        <v>-0.22771534991731801</v>
      </c>
    </row>
    <row r="994" spans="1:8" x14ac:dyDescent="0.25">
      <c r="A994" s="8" t="s">
        <v>22</v>
      </c>
      <c r="B994" s="8" t="s">
        <v>23</v>
      </c>
      <c r="C994" s="8" t="s">
        <v>157</v>
      </c>
      <c r="D994" s="8" t="s">
        <v>24</v>
      </c>
      <c r="E994" s="10">
        <v>7.6132637992165099E-4</v>
      </c>
      <c r="F994" s="10">
        <v>2.16757547651544E-2</v>
      </c>
      <c r="G994" s="21">
        <v>18.4583323316423</v>
      </c>
      <c r="H994" s="10">
        <v>-0.15521406902365401</v>
      </c>
    </row>
    <row r="995" spans="1:8" x14ac:dyDescent="0.25">
      <c r="A995" s="8" t="s">
        <v>112</v>
      </c>
      <c r="B995" s="8" t="s">
        <v>112</v>
      </c>
      <c r="C995" s="8" t="s">
        <v>157</v>
      </c>
      <c r="D995" s="8" t="s">
        <v>7</v>
      </c>
      <c r="E995" s="10">
        <v>7.5068416885536702E-4</v>
      </c>
      <c r="F995" s="10">
        <v>-6.4019698641695696E-2</v>
      </c>
      <c r="G995" s="21">
        <v>18.509725928441298</v>
      </c>
      <c r="H995" s="10">
        <v>9.2591125915450698E-2</v>
      </c>
    </row>
    <row r="996" spans="1:8" x14ac:dyDescent="0.25">
      <c r="A996" s="8" t="s">
        <v>27</v>
      </c>
      <c r="B996" s="8" t="s">
        <v>97</v>
      </c>
      <c r="C996" s="8" t="s">
        <v>154</v>
      </c>
      <c r="D996" s="8" t="s">
        <v>51</v>
      </c>
      <c r="E996" s="10">
        <v>7.5027946119934799E-4</v>
      </c>
      <c r="F996" s="10">
        <v>-5.6673122402254097E-2</v>
      </c>
      <c r="G996" s="21">
        <v>46.743085390660298</v>
      </c>
      <c r="H996" s="10">
        <v>0.152653361806704</v>
      </c>
    </row>
    <row r="997" spans="1:8" x14ac:dyDescent="0.25">
      <c r="A997" s="8"/>
      <c r="B997" s="8" t="s">
        <v>100</v>
      </c>
      <c r="C997" s="8" t="s">
        <v>149</v>
      </c>
      <c r="D997" s="8" t="s">
        <v>24</v>
      </c>
      <c r="E997" s="10">
        <v>7.3770042365552103E-4</v>
      </c>
      <c r="F997" s="10">
        <v>-6.4934666550006603E-3</v>
      </c>
      <c r="G997" s="21">
        <v>32.534554482905499</v>
      </c>
      <c r="H997" s="10">
        <v>3.2857160317066397E-2</v>
      </c>
    </row>
    <row r="998" spans="1:8" x14ac:dyDescent="0.25">
      <c r="A998" s="8"/>
      <c r="B998" s="8" t="s">
        <v>91</v>
      </c>
      <c r="C998" s="8" t="s">
        <v>155</v>
      </c>
      <c r="D998" s="8" t="s">
        <v>7</v>
      </c>
      <c r="E998" s="10">
        <v>7.0957404794640805E-4</v>
      </c>
      <c r="F998" s="10">
        <v>3.5889128901585498E-3</v>
      </c>
      <c r="G998" s="21">
        <v>20.509699465385498</v>
      </c>
      <c r="H998" s="10">
        <v>0.40252090241327199</v>
      </c>
    </row>
    <row r="999" spans="1:8" x14ac:dyDescent="0.25">
      <c r="A999" s="8" t="s">
        <v>8</v>
      </c>
      <c r="B999" s="8" t="s">
        <v>50</v>
      </c>
      <c r="C999" s="8" t="s">
        <v>152</v>
      </c>
      <c r="D999" s="8" t="s">
        <v>51</v>
      </c>
      <c r="E999" s="10">
        <v>6.69106411161064E-4</v>
      </c>
      <c r="F999" s="10">
        <v>-0.16648762519228999</v>
      </c>
      <c r="G999" s="21">
        <v>16.974362503489299</v>
      </c>
      <c r="H999" s="10">
        <v>-0.143968023529741</v>
      </c>
    </row>
    <row r="1000" spans="1:8" x14ac:dyDescent="0.25">
      <c r="A1000" s="8"/>
      <c r="B1000" s="8" t="s">
        <v>164</v>
      </c>
      <c r="C1000" s="8" t="s">
        <v>154</v>
      </c>
      <c r="D1000" s="8" t="s">
        <v>24</v>
      </c>
      <c r="E1000" s="10">
        <v>6.4890939860944702E-4</v>
      </c>
      <c r="F1000" s="10">
        <v>-1.4774302929051001E-2</v>
      </c>
      <c r="G1000" s="21">
        <v>20.791641624895998</v>
      </c>
      <c r="H1000" s="10">
        <v>0.11344268565422699</v>
      </c>
    </row>
    <row r="1001" spans="1:8" x14ac:dyDescent="0.25">
      <c r="A1001" s="8" t="s">
        <v>22</v>
      </c>
      <c r="B1001" s="8" t="s">
        <v>23</v>
      </c>
      <c r="C1001" s="8" t="s">
        <v>153</v>
      </c>
      <c r="D1001" s="8" t="s">
        <v>24</v>
      </c>
      <c r="E1001" s="10">
        <v>6.25604634476033E-4</v>
      </c>
      <c r="F1001" s="10">
        <v>-3.4751221235282903E-2</v>
      </c>
      <c r="G1001" s="21">
        <v>18.3628063796377</v>
      </c>
      <c r="H1001" s="10">
        <v>-9.7954456617415794E-2</v>
      </c>
    </row>
    <row r="1002" spans="1:8" x14ac:dyDescent="0.25">
      <c r="A1002" s="8" t="s">
        <v>19</v>
      </c>
      <c r="B1002" s="8" t="s">
        <v>84</v>
      </c>
      <c r="C1002" s="8" t="s">
        <v>157</v>
      </c>
      <c r="D1002" s="8" t="s">
        <v>7</v>
      </c>
      <c r="E1002" s="10">
        <v>6.0037044328453497E-4</v>
      </c>
      <c r="F1002" s="10">
        <v>-9.6954693274447806E-2</v>
      </c>
      <c r="G1002" s="21">
        <v>42.339508305254803</v>
      </c>
      <c r="H1002" s="10">
        <v>-0.18626060970451599</v>
      </c>
    </row>
    <row r="1003" spans="1:8" x14ac:dyDescent="0.25">
      <c r="A1003" s="8"/>
      <c r="B1003" s="8" t="s">
        <v>25</v>
      </c>
      <c r="C1003" s="8" t="s">
        <v>156</v>
      </c>
      <c r="D1003" s="8" t="s">
        <v>26</v>
      </c>
      <c r="E1003" s="10">
        <v>5.8962507921245504E-4</v>
      </c>
      <c r="F1003" s="10">
        <v>0.15937409749746601</v>
      </c>
      <c r="G1003" s="21">
        <v>18.215972795175499</v>
      </c>
      <c r="H1003" s="10">
        <v>0.18561325412315399</v>
      </c>
    </row>
    <row r="1004" spans="1:8" x14ac:dyDescent="0.25">
      <c r="A1004" s="8" t="s">
        <v>22</v>
      </c>
      <c r="B1004" s="8" t="s">
        <v>23</v>
      </c>
      <c r="C1004" s="8" t="s">
        <v>152</v>
      </c>
      <c r="D1004" s="8" t="s">
        <v>24</v>
      </c>
      <c r="E1004" s="10">
        <v>5.7651659649190904E-4</v>
      </c>
      <c r="F1004" s="10">
        <v>-8.8162504529848196E-2</v>
      </c>
      <c r="G1004" s="21">
        <v>21.7</v>
      </c>
      <c r="H1004" s="10">
        <v>-9.32796638782451E-2</v>
      </c>
    </row>
    <row r="1005" spans="1:8" x14ac:dyDescent="0.25">
      <c r="A1005" s="8" t="s">
        <v>19</v>
      </c>
      <c r="B1005" s="8" t="s">
        <v>84</v>
      </c>
      <c r="C1005" s="8" t="s">
        <v>156</v>
      </c>
      <c r="D1005" s="8" t="s">
        <v>7</v>
      </c>
      <c r="E1005" s="10">
        <v>5.6378250511205004E-4</v>
      </c>
      <c r="F1005" s="10">
        <v>-0.102538856850322</v>
      </c>
      <c r="G1005" s="21">
        <v>28.893996683472299</v>
      </c>
      <c r="H1005" s="10">
        <v>-5.6792016870794701E-2</v>
      </c>
    </row>
    <row r="1006" spans="1:8" x14ac:dyDescent="0.25">
      <c r="A1006" s="8"/>
      <c r="B1006" s="8" t="s">
        <v>91</v>
      </c>
      <c r="C1006" s="8" t="s">
        <v>149</v>
      </c>
      <c r="D1006" s="8" t="s">
        <v>7</v>
      </c>
      <c r="E1006" s="10">
        <v>5.5749428857459701E-4</v>
      </c>
      <c r="F1006" s="10">
        <v>4.85931407514325E-2</v>
      </c>
      <c r="G1006" s="21">
        <v>24.8240112077677</v>
      </c>
      <c r="H1006" s="10">
        <v>8.4078077532670104E-2</v>
      </c>
    </row>
    <row r="1007" spans="1:8" x14ac:dyDescent="0.25">
      <c r="A1007" s="8" t="s">
        <v>27</v>
      </c>
      <c r="B1007" s="8" t="s">
        <v>163</v>
      </c>
      <c r="C1007" s="8" t="s">
        <v>151</v>
      </c>
      <c r="D1007" s="8" t="s">
        <v>24</v>
      </c>
      <c r="E1007" s="10">
        <v>5.5151111110906495E-4</v>
      </c>
      <c r="F1007" s="10">
        <v>4.2219565504670299E-2</v>
      </c>
      <c r="G1007" s="21">
        <v>21.403618311190499</v>
      </c>
      <c r="H1007" s="10">
        <v>4.10268847280875E-2</v>
      </c>
    </row>
    <row r="1008" spans="1:8" x14ac:dyDescent="0.25">
      <c r="A1008" s="8"/>
      <c r="B1008" s="8" t="s">
        <v>100</v>
      </c>
      <c r="C1008" s="8" t="s">
        <v>156</v>
      </c>
      <c r="D1008" s="8" t="s">
        <v>24</v>
      </c>
      <c r="E1008" s="10">
        <v>5.3508222200088001E-4</v>
      </c>
      <c r="F1008" s="10">
        <v>0.101606959854146</v>
      </c>
      <c r="G1008" s="21">
        <v>28.079825929439298</v>
      </c>
      <c r="H1008" s="10">
        <v>-5.1328137830373197E-2</v>
      </c>
    </row>
    <row r="1009" spans="1:8" x14ac:dyDescent="0.25">
      <c r="A1009" s="8" t="s">
        <v>27</v>
      </c>
      <c r="B1009" s="8" t="s">
        <v>97</v>
      </c>
      <c r="C1009" s="8" t="s">
        <v>151</v>
      </c>
      <c r="D1009" s="8" t="s">
        <v>51</v>
      </c>
      <c r="E1009" s="10">
        <v>5.1514404120448203E-4</v>
      </c>
      <c r="F1009" s="10">
        <v>3.4386679504634799E-3</v>
      </c>
      <c r="G1009" s="21">
        <v>32.617622104778</v>
      </c>
      <c r="H1009" s="10">
        <v>-0.21595800156088199</v>
      </c>
    </row>
    <row r="1010" spans="1:8" x14ac:dyDescent="0.25">
      <c r="A1010" s="8"/>
      <c r="B1010" s="8" t="s">
        <v>100</v>
      </c>
      <c r="C1010" s="8" t="s">
        <v>153</v>
      </c>
      <c r="D1010" s="8" t="s">
        <v>24</v>
      </c>
      <c r="E1010" s="10">
        <v>5.08336675849152E-4</v>
      </c>
      <c r="F1010" s="10">
        <v>5.9040250283409403E-2</v>
      </c>
      <c r="G1010" s="21">
        <v>23.657262336883999</v>
      </c>
      <c r="H1010" s="10">
        <v>-6.0022459156783402E-3</v>
      </c>
    </row>
    <row r="1011" spans="1:8" x14ac:dyDescent="0.25">
      <c r="A1011" s="8" t="s">
        <v>169</v>
      </c>
      <c r="B1011" s="8" t="s">
        <v>167</v>
      </c>
      <c r="C1011" s="8" t="s">
        <v>155</v>
      </c>
      <c r="D1011" s="8" t="s">
        <v>24</v>
      </c>
      <c r="E1011" s="10">
        <v>5.0811737095191099E-4</v>
      </c>
      <c r="F1011" s="10">
        <v>3.8696386108728997E-2</v>
      </c>
      <c r="G1011" s="21">
        <v>21.3405743620248</v>
      </c>
      <c r="H1011" s="10">
        <v>0.108413811484402</v>
      </c>
    </row>
    <row r="1012" spans="1:8" x14ac:dyDescent="0.25">
      <c r="A1012" s="8"/>
      <c r="B1012" s="8" t="s">
        <v>91</v>
      </c>
      <c r="C1012" s="8" t="s">
        <v>153</v>
      </c>
      <c r="D1012" s="8" t="s">
        <v>7</v>
      </c>
      <c r="E1012" s="10">
        <v>5.0785814891850397E-4</v>
      </c>
      <c r="F1012" s="23">
        <v>2.5316886913510799E-2</v>
      </c>
      <c r="G1012" s="21">
        <v>24.929663548652201</v>
      </c>
      <c r="H1012" s="10">
        <v>-0.131282403095029</v>
      </c>
    </row>
    <row r="1013" spans="1:8" x14ac:dyDescent="0.25">
      <c r="A1013" s="8" t="s">
        <v>19</v>
      </c>
      <c r="B1013" s="8" t="s">
        <v>84</v>
      </c>
      <c r="C1013" s="8" t="s">
        <v>154</v>
      </c>
      <c r="D1013" s="8" t="s">
        <v>7</v>
      </c>
      <c r="E1013" s="10">
        <v>5.0494455384660303E-4</v>
      </c>
      <c r="F1013" s="10">
        <v>-0.18061675572848099</v>
      </c>
      <c r="G1013" s="21">
        <v>35.718017186846197</v>
      </c>
      <c r="H1013" s="10">
        <v>0.162004237147858</v>
      </c>
    </row>
    <row r="1014" spans="1:8" x14ac:dyDescent="0.25">
      <c r="A1014" s="8" t="s">
        <v>15</v>
      </c>
      <c r="B1014" s="8" t="s">
        <v>43</v>
      </c>
      <c r="C1014" s="8" t="s">
        <v>157</v>
      </c>
      <c r="D1014" s="8" t="s">
        <v>7</v>
      </c>
      <c r="E1014" s="10">
        <v>4.9743824515258996E-4</v>
      </c>
      <c r="F1014" s="10">
        <v>-4.3501632279297403E-2</v>
      </c>
      <c r="G1014" s="21">
        <v>30.924828013772299</v>
      </c>
      <c r="H1014" s="10">
        <v>0.645470733071414</v>
      </c>
    </row>
    <row r="1015" spans="1:8" x14ac:dyDescent="0.25">
      <c r="A1015" s="8" t="s">
        <v>22</v>
      </c>
      <c r="B1015" s="8" t="s">
        <v>23</v>
      </c>
      <c r="C1015" s="8" t="s">
        <v>154</v>
      </c>
      <c r="D1015" s="8" t="s">
        <v>24</v>
      </c>
      <c r="E1015" s="10">
        <v>4.8920950556472799E-4</v>
      </c>
      <c r="F1015" s="10">
        <v>-8.3333414554586205E-2</v>
      </c>
      <c r="G1015" s="21">
        <v>30.797084041393301</v>
      </c>
      <c r="H1015" s="10">
        <v>5.0678212949025303E-2</v>
      </c>
    </row>
    <row r="1016" spans="1:8" x14ac:dyDescent="0.25">
      <c r="A1016" s="8" t="s">
        <v>22</v>
      </c>
      <c r="B1016" s="8" t="s">
        <v>62</v>
      </c>
      <c r="C1016" s="8" t="s">
        <v>152</v>
      </c>
      <c r="D1016" s="8" t="s">
        <v>7</v>
      </c>
      <c r="E1016" s="10">
        <v>4.85327624003748E-4</v>
      </c>
      <c r="F1016" s="10">
        <v>-0.14375975638843799</v>
      </c>
      <c r="G1016" s="21">
        <v>23.248924530245201</v>
      </c>
      <c r="H1016" s="10">
        <v>-6.9470387704161501E-2</v>
      </c>
    </row>
    <row r="1017" spans="1:8" x14ac:dyDescent="0.25">
      <c r="A1017" s="8" t="s">
        <v>11</v>
      </c>
      <c r="B1017" s="8" t="s">
        <v>39</v>
      </c>
      <c r="C1017" s="8" t="s">
        <v>153</v>
      </c>
      <c r="D1017" s="8" t="s">
        <v>10</v>
      </c>
      <c r="E1017" s="10">
        <v>4.8256926673302501E-4</v>
      </c>
      <c r="F1017" s="10">
        <v>0.14784805676078699</v>
      </c>
      <c r="G1017" s="21">
        <v>27.424797847255</v>
      </c>
      <c r="H1017" s="10">
        <v>0.26006807580994301</v>
      </c>
    </row>
    <row r="1018" spans="1:8" x14ac:dyDescent="0.25">
      <c r="A1018" s="8" t="s">
        <v>19</v>
      </c>
      <c r="B1018" s="8" t="s">
        <v>84</v>
      </c>
      <c r="C1018" s="8" t="s">
        <v>152</v>
      </c>
      <c r="D1018" s="8" t="s">
        <v>7</v>
      </c>
      <c r="E1018" s="10">
        <v>4.5704195544893898E-4</v>
      </c>
      <c r="F1018" s="10">
        <v>-0.17511560543052401</v>
      </c>
      <c r="G1018" s="21">
        <v>30.371037616792801</v>
      </c>
      <c r="H1018" s="10">
        <v>0.19642300870439899</v>
      </c>
    </row>
    <row r="1019" spans="1:8" x14ac:dyDescent="0.25">
      <c r="A1019" s="8" t="s">
        <v>19</v>
      </c>
      <c r="B1019" s="8" t="s">
        <v>84</v>
      </c>
      <c r="C1019" s="8" t="s">
        <v>153</v>
      </c>
      <c r="D1019" s="8" t="s">
        <v>7</v>
      </c>
      <c r="E1019" s="10">
        <v>4.52124332861881E-4</v>
      </c>
      <c r="F1019" s="10">
        <v>-0.11630060105373299</v>
      </c>
      <c r="G1019" s="21">
        <v>21.925389467893201</v>
      </c>
      <c r="H1019" s="10">
        <v>6.8861973390451095E-2</v>
      </c>
    </row>
    <row r="1020" spans="1:8" x14ac:dyDescent="0.25">
      <c r="A1020" s="8" t="s">
        <v>8</v>
      </c>
      <c r="B1020" s="8" t="s">
        <v>50</v>
      </c>
      <c r="C1020" s="8" t="s">
        <v>157</v>
      </c>
      <c r="D1020" s="8" t="s">
        <v>51</v>
      </c>
      <c r="E1020" s="10">
        <v>4.30421653835512E-4</v>
      </c>
      <c r="F1020" s="10">
        <v>-0.155931852236494</v>
      </c>
      <c r="G1020" s="21">
        <v>24.429773059506701</v>
      </c>
      <c r="H1020" s="10">
        <v>0.87096561251419902</v>
      </c>
    </row>
    <row r="1021" spans="1:8" x14ac:dyDescent="0.25">
      <c r="A1021" s="8"/>
      <c r="B1021" s="8" t="s">
        <v>100</v>
      </c>
      <c r="C1021" s="8" t="s">
        <v>157</v>
      </c>
      <c r="D1021" s="8" t="s">
        <v>24</v>
      </c>
      <c r="E1021" s="10">
        <v>4.2344154920549899E-4</v>
      </c>
      <c r="F1021" s="10">
        <v>0.15476755648332099</v>
      </c>
      <c r="G1021" s="21">
        <v>19.029704491122299</v>
      </c>
      <c r="H1021" s="10">
        <v>0.28053470929389301</v>
      </c>
    </row>
    <row r="1022" spans="1:8" x14ac:dyDescent="0.25">
      <c r="A1022" s="8" t="s">
        <v>65</v>
      </c>
      <c r="B1022" s="8" t="s">
        <v>127</v>
      </c>
      <c r="C1022" s="8" t="s">
        <v>153</v>
      </c>
      <c r="D1022" s="8" t="s">
        <v>7</v>
      </c>
      <c r="E1022" s="10">
        <v>4.18596486948491E-4</v>
      </c>
      <c r="F1022" s="10">
        <v>-0.14122474129874299</v>
      </c>
      <c r="G1022" s="21">
        <v>19.415765404387301</v>
      </c>
      <c r="H1022" s="10">
        <v>0.43674422730590801</v>
      </c>
    </row>
    <row r="1023" spans="1:8" x14ac:dyDescent="0.25">
      <c r="A1023" s="8"/>
      <c r="B1023" s="8" t="s">
        <v>91</v>
      </c>
      <c r="C1023" s="8" t="s">
        <v>152</v>
      </c>
      <c r="D1023" s="8" t="s">
        <v>7</v>
      </c>
      <c r="E1023" s="10">
        <v>4.1436759596509402E-4</v>
      </c>
      <c r="F1023" s="10">
        <v>2.8596488664903399E-2</v>
      </c>
      <c r="G1023" s="21">
        <v>31.488759504663999</v>
      </c>
      <c r="H1023" s="10">
        <v>-0.118866231794615</v>
      </c>
    </row>
    <row r="1024" spans="1:8" x14ac:dyDescent="0.25">
      <c r="A1024" s="8"/>
      <c r="B1024" s="8" t="s">
        <v>100</v>
      </c>
      <c r="C1024" s="8" t="s">
        <v>152</v>
      </c>
      <c r="D1024" s="8" t="s">
        <v>24</v>
      </c>
      <c r="E1024" s="10">
        <v>4.04328250571137E-4</v>
      </c>
      <c r="F1024" s="10">
        <v>1.5408565983100799E-2</v>
      </c>
      <c r="G1024" s="21">
        <v>27.0294351481412</v>
      </c>
      <c r="H1024" s="10">
        <v>0.23428629703162199</v>
      </c>
    </row>
    <row r="1025" spans="1:8" x14ac:dyDescent="0.25">
      <c r="A1025" s="8" t="s">
        <v>22</v>
      </c>
      <c r="B1025" s="8" t="s">
        <v>23</v>
      </c>
      <c r="C1025" s="8" t="s">
        <v>151</v>
      </c>
      <c r="D1025" s="8" t="s">
        <v>24</v>
      </c>
      <c r="E1025" s="10">
        <v>3.9573599550777998E-4</v>
      </c>
      <c r="F1025" s="10">
        <v>-3.9489406920727603E-2</v>
      </c>
      <c r="G1025" s="21">
        <v>23.320469052260499</v>
      </c>
      <c r="H1025" s="10">
        <v>-0.109855796101767</v>
      </c>
    </row>
    <row r="1026" spans="1:8" x14ac:dyDescent="0.25">
      <c r="A1026" s="8" t="s">
        <v>15</v>
      </c>
      <c r="B1026" s="8" t="s">
        <v>43</v>
      </c>
      <c r="C1026" s="8" t="s">
        <v>151</v>
      </c>
      <c r="D1026" s="8" t="s">
        <v>7</v>
      </c>
      <c r="E1026" s="10">
        <v>3.86823311548538E-4</v>
      </c>
      <c r="F1026" s="10">
        <v>8.4641528402167904E-2</v>
      </c>
      <c r="G1026" s="21">
        <v>24.263366945271699</v>
      </c>
      <c r="H1026" s="10">
        <v>-0.27580971116460701</v>
      </c>
    </row>
    <row r="1027" spans="1:8" x14ac:dyDescent="0.25">
      <c r="A1027" s="8" t="s">
        <v>169</v>
      </c>
      <c r="B1027" s="8" t="s">
        <v>167</v>
      </c>
      <c r="C1027" s="8" t="s">
        <v>150</v>
      </c>
      <c r="D1027" s="8" t="s">
        <v>24</v>
      </c>
      <c r="E1027" s="10">
        <v>3.7889841222787501E-4</v>
      </c>
      <c r="F1027" s="10">
        <v>2.2422202830278799E-2</v>
      </c>
      <c r="G1027" s="21">
        <v>27.410433068718699</v>
      </c>
      <c r="H1027" s="10">
        <v>0.41220934215305599</v>
      </c>
    </row>
    <row r="1028" spans="1:8" x14ac:dyDescent="0.25">
      <c r="A1028" s="8" t="s">
        <v>169</v>
      </c>
      <c r="B1028" s="8" t="s">
        <v>167</v>
      </c>
      <c r="C1028" s="8" t="s">
        <v>149</v>
      </c>
      <c r="D1028" s="8" t="s">
        <v>24</v>
      </c>
      <c r="E1028" s="10">
        <v>3.62236819806812E-4</v>
      </c>
      <c r="F1028" s="10">
        <v>0.106638980749666</v>
      </c>
      <c r="G1028" s="21">
        <v>32.5533940630365</v>
      </c>
      <c r="H1028" s="10">
        <v>1.3802691102062301</v>
      </c>
    </row>
    <row r="1029" spans="1:8" x14ac:dyDescent="0.25">
      <c r="A1029" s="8" t="s">
        <v>19</v>
      </c>
      <c r="B1029" s="8" t="s">
        <v>21</v>
      </c>
      <c r="C1029" s="8" t="s">
        <v>151</v>
      </c>
      <c r="D1029" s="8" t="s">
        <v>7</v>
      </c>
      <c r="E1029" s="10">
        <v>3.56848017408233E-4</v>
      </c>
      <c r="F1029" s="10">
        <v>-0.15688083337331701</v>
      </c>
      <c r="G1029" s="21">
        <v>28.7823099656867</v>
      </c>
      <c r="H1029" s="10">
        <v>1.62376523557465E-2</v>
      </c>
    </row>
    <row r="1030" spans="1:8" x14ac:dyDescent="0.25">
      <c r="A1030" s="8"/>
      <c r="B1030" s="8" t="s">
        <v>100</v>
      </c>
      <c r="C1030" s="8" t="s">
        <v>151</v>
      </c>
      <c r="D1030" s="8" t="s">
        <v>24</v>
      </c>
      <c r="E1030" s="10">
        <v>3.33920043836634E-4</v>
      </c>
      <c r="F1030" s="10">
        <v>-2.3599043549195401E-2</v>
      </c>
      <c r="G1030" s="21">
        <v>23.097121250326801</v>
      </c>
      <c r="H1030" s="10">
        <v>-7.4627749091361495E-2</v>
      </c>
    </row>
    <row r="1031" spans="1:8" x14ac:dyDescent="0.25">
      <c r="A1031" s="8"/>
      <c r="B1031" s="8" t="s">
        <v>100</v>
      </c>
      <c r="C1031" s="8" t="s">
        <v>154</v>
      </c>
      <c r="D1031" s="8" t="s">
        <v>24</v>
      </c>
      <c r="E1031" s="10">
        <v>3.2010908871124799E-4</v>
      </c>
      <c r="F1031" s="10">
        <v>-0.10512262974561</v>
      </c>
      <c r="G1031" s="21">
        <v>25.842407126407998</v>
      </c>
      <c r="H1031" s="10">
        <v>2.2811312160868499E-2</v>
      </c>
    </row>
    <row r="1032" spans="1:8" x14ac:dyDescent="0.25">
      <c r="A1032" s="8" t="s">
        <v>22</v>
      </c>
      <c r="B1032" s="8" t="s">
        <v>62</v>
      </c>
      <c r="C1032" s="8" t="s">
        <v>151</v>
      </c>
      <c r="D1032" s="8" t="s">
        <v>7</v>
      </c>
      <c r="E1032" s="10">
        <v>3.0966289188419301E-4</v>
      </c>
      <c r="F1032" s="10">
        <v>-0.33739381074170299</v>
      </c>
      <c r="G1032" s="21">
        <v>16.331753444299501</v>
      </c>
      <c r="H1032" s="10">
        <v>0.36219669421574502</v>
      </c>
    </row>
    <row r="1033" spans="1:8" x14ac:dyDescent="0.25">
      <c r="A1033" s="8" t="s">
        <v>169</v>
      </c>
      <c r="B1033" s="8" t="s">
        <v>167</v>
      </c>
      <c r="C1033" s="8" t="s">
        <v>156</v>
      </c>
      <c r="D1033" s="8" t="s">
        <v>24</v>
      </c>
      <c r="E1033" s="10">
        <v>2.9967891547943298E-4</v>
      </c>
      <c r="F1033" s="10">
        <v>0.120488028953451</v>
      </c>
      <c r="G1033" s="21">
        <v>28.8178249222352</v>
      </c>
      <c r="H1033" s="10">
        <v>-2.0676830693194901E-2</v>
      </c>
    </row>
    <row r="1034" spans="1:8" x14ac:dyDescent="0.25">
      <c r="A1034" s="8" t="s">
        <v>169</v>
      </c>
      <c r="B1034" s="8" t="s">
        <v>167</v>
      </c>
      <c r="C1034" s="8" t="s">
        <v>152</v>
      </c>
      <c r="D1034" s="8" t="s">
        <v>24</v>
      </c>
      <c r="E1034" s="10">
        <v>2.85675686630236E-4</v>
      </c>
      <c r="F1034" s="10">
        <v>0.10463765827912901</v>
      </c>
      <c r="G1034" s="21">
        <v>17.580090949528302</v>
      </c>
      <c r="H1034" s="10">
        <v>3.46513632722062E-2</v>
      </c>
    </row>
    <row r="1035" spans="1:8" x14ac:dyDescent="0.25">
      <c r="A1035" s="8" t="s">
        <v>19</v>
      </c>
      <c r="B1035" s="8" t="s">
        <v>84</v>
      </c>
      <c r="C1035" s="8" t="s">
        <v>151</v>
      </c>
      <c r="D1035" s="8" t="s">
        <v>7</v>
      </c>
      <c r="E1035" s="10">
        <v>2.6563606606860401E-4</v>
      </c>
      <c r="F1035" s="10">
        <v>-0.163753066040184</v>
      </c>
      <c r="G1035" s="21">
        <v>26.680246723947</v>
      </c>
      <c r="H1035" s="10">
        <v>-0.376381707723975</v>
      </c>
    </row>
    <row r="1036" spans="1:8" x14ac:dyDescent="0.25">
      <c r="A1036" s="8" t="s">
        <v>169</v>
      </c>
      <c r="B1036" s="8" t="s">
        <v>167</v>
      </c>
      <c r="C1036" s="8" t="s">
        <v>153</v>
      </c>
      <c r="D1036" s="8" t="s">
        <v>24</v>
      </c>
      <c r="E1036" s="10">
        <v>2.5173420727267102E-4</v>
      </c>
      <c r="F1036" s="10">
        <v>-4.1160850782264599E-2</v>
      </c>
      <c r="G1036" s="21">
        <v>16.336317166246999</v>
      </c>
      <c r="H1036" s="10">
        <v>-0.16214340316065401</v>
      </c>
    </row>
    <row r="1037" spans="1:8" x14ac:dyDescent="0.25">
      <c r="A1037" s="8" t="s">
        <v>65</v>
      </c>
      <c r="B1037" s="8" t="s">
        <v>127</v>
      </c>
      <c r="C1037" s="8" t="s">
        <v>151</v>
      </c>
      <c r="D1037" s="8" t="s">
        <v>7</v>
      </c>
      <c r="E1037" s="10">
        <v>2.4923066121135701E-4</v>
      </c>
      <c r="F1037" s="10">
        <v>-0.137508744058564</v>
      </c>
      <c r="G1037" s="21">
        <v>19.899999999999999</v>
      </c>
      <c r="H1037" s="10">
        <v>0.18922305542390899</v>
      </c>
    </row>
    <row r="1038" spans="1:8" x14ac:dyDescent="0.25">
      <c r="A1038" s="8" t="s">
        <v>169</v>
      </c>
      <c r="B1038" s="8" t="s">
        <v>167</v>
      </c>
      <c r="C1038" s="8" t="s">
        <v>154</v>
      </c>
      <c r="D1038" s="8" t="s">
        <v>24</v>
      </c>
      <c r="E1038" s="10">
        <v>2.3740002428665301E-4</v>
      </c>
      <c r="F1038" s="10">
        <v>7.0369455383318097E-2</v>
      </c>
      <c r="G1038" s="21">
        <v>22.5501633725905</v>
      </c>
      <c r="H1038" s="10">
        <v>0.22675627907288701</v>
      </c>
    </row>
    <row r="1039" spans="1:8" x14ac:dyDescent="0.25">
      <c r="A1039" s="8" t="s">
        <v>8</v>
      </c>
      <c r="B1039" s="8" t="s">
        <v>50</v>
      </c>
      <c r="C1039" s="8" t="s">
        <v>154</v>
      </c>
      <c r="D1039" s="8" t="s">
        <v>51</v>
      </c>
      <c r="E1039" s="10">
        <v>2.3446222243729699E-4</v>
      </c>
      <c r="F1039" s="10">
        <v>-0.23793846688630699</v>
      </c>
      <c r="G1039" s="21">
        <v>17.461278845868499</v>
      </c>
      <c r="H1039" s="10">
        <v>-0.31034190759486002</v>
      </c>
    </row>
    <row r="1040" spans="1:8" x14ac:dyDescent="0.25">
      <c r="A1040" s="8" t="s">
        <v>169</v>
      </c>
      <c r="B1040" s="8" t="s">
        <v>167</v>
      </c>
      <c r="C1040" s="8" t="s">
        <v>157</v>
      </c>
      <c r="D1040" s="8" t="s">
        <v>24</v>
      </c>
      <c r="E1040" s="10">
        <v>2.2020476687746799E-4</v>
      </c>
      <c r="F1040" s="10">
        <v>8.62874938643481E-2</v>
      </c>
      <c r="G1040" s="21">
        <v>19.651952963225</v>
      </c>
      <c r="H1040" s="10">
        <v>0.24905552242267301</v>
      </c>
    </row>
    <row r="1041" spans="1:8" x14ac:dyDescent="0.25">
      <c r="A1041" s="8" t="s">
        <v>8</v>
      </c>
      <c r="B1041" s="8" t="s">
        <v>50</v>
      </c>
      <c r="C1041" s="8" t="s">
        <v>151</v>
      </c>
      <c r="D1041" s="8" t="s">
        <v>51</v>
      </c>
      <c r="E1041" s="10">
        <v>1.61845108872173E-4</v>
      </c>
      <c r="F1041" s="10">
        <v>-3.90145461050131E-2</v>
      </c>
      <c r="G1041" s="21">
        <v>34.864947925380001</v>
      </c>
      <c r="H1041" s="10">
        <v>0.29193865370877298</v>
      </c>
    </row>
    <row r="1042" spans="1:8" x14ac:dyDescent="0.25">
      <c r="A1042" s="8" t="s">
        <v>169</v>
      </c>
      <c r="B1042" s="8" t="s">
        <v>167</v>
      </c>
      <c r="C1042" s="8" t="s">
        <v>151</v>
      </c>
      <c r="D1042" s="8" t="s">
        <v>24</v>
      </c>
      <c r="E1042" s="10">
        <v>1.1723086635079099E-4</v>
      </c>
      <c r="F1042" s="10">
        <v>-7.7642693382394398E-3</v>
      </c>
      <c r="G1042" s="21">
        <v>25.187627355366001</v>
      </c>
      <c r="H1042" s="10">
        <v>0.54512403736085902</v>
      </c>
    </row>
    <row r="1043" spans="1:8" x14ac:dyDescent="0.25">
      <c r="A1043" s="8"/>
      <c r="B1043" s="8" t="s">
        <v>91</v>
      </c>
      <c r="C1043" s="8" t="s">
        <v>154</v>
      </c>
      <c r="D1043" s="8" t="s">
        <v>7</v>
      </c>
      <c r="E1043" s="23">
        <v>9.1952280243473694E-5</v>
      </c>
      <c r="F1043" s="10">
        <v>-0.13147780819893701</v>
      </c>
      <c r="G1043" s="21">
        <v>17.708562964208699</v>
      </c>
      <c r="H1043" s="10">
        <v>-0.16013854461851501</v>
      </c>
    </row>
    <row r="1044" spans="1:8" x14ac:dyDescent="0.25">
      <c r="A1044" s="8"/>
      <c r="B1044" s="8" t="s">
        <v>91</v>
      </c>
      <c r="C1044" s="8" t="s">
        <v>157</v>
      </c>
      <c r="D1044" s="8" t="s">
        <v>7</v>
      </c>
      <c r="E1044" s="23">
        <v>3.2402576703398401E-5</v>
      </c>
      <c r="F1044" s="10">
        <v>-0.187466536770241</v>
      </c>
      <c r="G1044" s="21">
        <v>17.894165067976999</v>
      </c>
      <c r="H1044" s="10">
        <v>-5.0308453635702702E-2</v>
      </c>
    </row>
    <row r="1045" spans="1:8" x14ac:dyDescent="0.25">
      <c r="A1045" s="8"/>
      <c r="B1045" s="8" t="s">
        <v>91</v>
      </c>
      <c r="C1045" s="8" t="s">
        <v>151</v>
      </c>
      <c r="D1045" s="8" t="s">
        <v>7</v>
      </c>
      <c r="E1045" s="23">
        <v>1.0218068701265599E-5</v>
      </c>
      <c r="F1045" s="10">
        <v>0.32171445927862202</v>
      </c>
      <c r="G1045" s="21">
        <v>11.3834672218882</v>
      </c>
      <c r="H1045" s="10">
        <v>-0.39878435383546101</v>
      </c>
    </row>
    <row r="1046" spans="1:8" x14ac:dyDescent="0.25">
      <c r="A1046" s="8"/>
      <c r="B1046" s="8"/>
      <c r="C1046" s="8"/>
      <c r="D1046" s="8"/>
      <c r="E1046" s="10"/>
      <c r="F1046" s="10"/>
      <c r="G1046" s="21"/>
      <c r="H1046" s="10"/>
    </row>
    <row r="1047" spans="1:8" x14ac:dyDescent="0.25">
      <c r="A1047" s="8"/>
      <c r="B1047" s="8"/>
      <c r="C1047" s="8"/>
      <c r="D1047" s="8"/>
      <c r="E1047" s="10"/>
      <c r="F1047" s="10"/>
      <c r="G1047" s="21"/>
      <c r="H1047" s="10"/>
    </row>
  </sheetData>
  <conditionalFormatting sqref="F2:F1047 H2:H1047">
    <cfRule type="cellIs" dxfId="13" priority="3" operator="lessThan">
      <formula>0</formula>
    </cfRule>
    <cfRule type="cellIs" dxfId="12" priority="4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743A-C6DB-4EAE-9487-ED5918937A82}">
  <dimension ref="A1:M122"/>
  <sheetViews>
    <sheetView topLeftCell="C1" workbookViewId="0">
      <selection activeCell="B10" sqref="B10"/>
    </sheetView>
  </sheetViews>
  <sheetFormatPr defaultRowHeight="15" x14ac:dyDescent="0.25"/>
  <cols>
    <col min="1" max="1" width="0.28515625" hidden="1" customWidth="1"/>
    <col min="2" max="2" width="51.28515625" hidden="1" customWidth="1"/>
    <col min="3" max="3" width="5" customWidth="1"/>
    <col min="4" max="5" width="9.140625" hidden="1" customWidth="1"/>
    <col min="6" max="6" width="0.5703125" hidden="1" customWidth="1"/>
    <col min="7" max="8" width="9.140625" hidden="1" customWidth="1"/>
    <col min="9" max="9" width="0.85546875" hidden="1" customWidth="1"/>
    <col min="10" max="13" width="9.140625" hidden="1" customWidth="1"/>
    <col min="14" max="14" width="9.140625" customWidth="1"/>
  </cols>
  <sheetData>
    <row r="1" spans="1:2" x14ac:dyDescent="0.25">
      <c r="A1" s="11" t="s">
        <v>2</v>
      </c>
      <c r="B1" t="s">
        <v>155</v>
      </c>
    </row>
    <row r="3" spans="1:2" x14ac:dyDescent="0.25">
      <c r="A3" s="11" t="s">
        <v>173</v>
      </c>
      <c r="B3" t="s">
        <v>183</v>
      </c>
    </row>
    <row r="4" spans="1:2" x14ac:dyDescent="0.25">
      <c r="A4" s="12" t="s">
        <v>29</v>
      </c>
      <c r="B4" s="16">
        <v>-0.220297519871403</v>
      </c>
    </row>
    <row r="5" spans="1:2" x14ac:dyDescent="0.25">
      <c r="A5" s="12" t="s">
        <v>127</v>
      </c>
      <c r="B5" s="16">
        <v>-0.21504523907406101</v>
      </c>
    </row>
    <row r="6" spans="1:2" x14ac:dyDescent="0.25">
      <c r="A6" s="12" t="s">
        <v>103</v>
      </c>
      <c r="B6" s="16">
        <v>-0.20060807760279101</v>
      </c>
    </row>
    <row r="7" spans="1:2" x14ac:dyDescent="0.25">
      <c r="A7" s="12" t="s">
        <v>44</v>
      </c>
      <c r="B7" s="16">
        <v>-0.197224138579493</v>
      </c>
    </row>
    <row r="8" spans="1:2" x14ac:dyDescent="0.25">
      <c r="A8" s="12" t="s">
        <v>102</v>
      </c>
      <c r="B8" s="16">
        <v>-0.18891169738819399</v>
      </c>
    </row>
    <row r="9" spans="1:2" x14ac:dyDescent="0.25">
      <c r="A9" s="12" t="s">
        <v>97</v>
      </c>
      <c r="B9" s="16">
        <v>-0.18839712269272699</v>
      </c>
    </row>
    <row r="10" spans="1:2" x14ac:dyDescent="0.25">
      <c r="A10" s="12" t="s">
        <v>137</v>
      </c>
      <c r="B10" s="16">
        <v>-0.18754349656723099</v>
      </c>
    </row>
    <row r="11" spans="1:2" x14ac:dyDescent="0.25">
      <c r="A11" s="12" t="s">
        <v>90</v>
      </c>
      <c r="B11" s="16">
        <v>-0.18629590998887399</v>
      </c>
    </row>
    <row r="12" spans="1:2" x14ac:dyDescent="0.25">
      <c r="A12" s="12" t="s">
        <v>101</v>
      </c>
      <c r="B12" s="16">
        <v>-0.18578353637954101</v>
      </c>
    </row>
    <row r="13" spans="1:2" x14ac:dyDescent="0.25">
      <c r="A13" s="12" t="s">
        <v>45</v>
      </c>
      <c r="B13" s="16">
        <v>-0.183485143645538</v>
      </c>
    </row>
    <row r="14" spans="1:2" x14ac:dyDescent="0.25">
      <c r="A14" s="12" t="s">
        <v>132</v>
      </c>
      <c r="B14" s="16">
        <v>-0.18169549310491601</v>
      </c>
    </row>
    <row r="15" spans="1:2" x14ac:dyDescent="0.25">
      <c r="A15" s="12" t="s">
        <v>120</v>
      </c>
      <c r="B15" s="16">
        <v>-0.179980069754654</v>
      </c>
    </row>
    <row r="16" spans="1:2" x14ac:dyDescent="0.25">
      <c r="A16" s="12" t="s">
        <v>133</v>
      </c>
      <c r="B16" s="16">
        <v>-0.17825728112516501</v>
      </c>
    </row>
    <row r="17" spans="1:2" x14ac:dyDescent="0.25">
      <c r="A17" s="12" t="s">
        <v>46</v>
      </c>
      <c r="B17" s="16">
        <v>-0.170188696982259</v>
      </c>
    </row>
    <row r="18" spans="1:2" x14ac:dyDescent="0.25">
      <c r="A18" s="12" t="s">
        <v>131</v>
      </c>
      <c r="B18" s="16">
        <v>-0.16723278256541099</v>
      </c>
    </row>
    <row r="19" spans="1:2" x14ac:dyDescent="0.25">
      <c r="A19" s="12" t="s">
        <v>12</v>
      </c>
      <c r="B19" s="16">
        <v>-0.16675848056583401</v>
      </c>
    </row>
    <row r="20" spans="1:2" x14ac:dyDescent="0.25">
      <c r="A20" s="12" t="s">
        <v>104</v>
      </c>
      <c r="B20" s="16">
        <v>-0.16432651277499799</v>
      </c>
    </row>
    <row r="21" spans="1:2" x14ac:dyDescent="0.25">
      <c r="A21" s="12" t="s">
        <v>89</v>
      </c>
      <c r="B21" s="16">
        <v>-0.163535551200577</v>
      </c>
    </row>
    <row r="22" spans="1:2" x14ac:dyDescent="0.25">
      <c r="A22" s="12" t="s">
        <v>126</v>
      </c>
      <c r="B22" s="16">
        <v>-0.162744223436987</v>
      </c>
    </row>
    <row r="23" spans="1:2" x14ac:dyDescent="0.25">
      <c r="A23" s="12" t="s">
        <v>177</v>
      </c>
      <c r="B23" s="16">
        <v>-0.15549542112571699</v>
      </c>
    </row>
    <row r="24" spans="1:2" x14ac:dyDescent="0.25">
      <c r="A24" s="12" t="s">
        <v>66</v>
      </c>
      <c r="B24" s="16">
        <v>-0.14287861152883299</v>
      </c>
    </row>
    <row r="25" spans="1:2" x14ac:dyDescent="0.25">
      <c r="A25" s="12" t="s">
        <v>37</v>
      </c>
      <c r="B25" s="16">
        <v>-0.131985397977327</v>
      </c>
    </row>
    <row r="26" spans="1:2" x14ac:dyDescent="0.25">
      <c r="A26" s="12" t="s">
        <v>50</v>
      </c>
      <c r="B26" s="16">
        <v>-0.122193432100502</v>
      </c>
    </row>
    <row r="27" spans="1:2" x14ac:dyDescent="0.25">
      <c r="A27" s="12" t="s">
        <v>130</v>
      </c>
      <c r="B27" s="16">
        <v>-0.118122238423631</v>
      </c>
    </row>
    <row r="28" spans="1:2" x14ac:dyDescent="0.25">
      <c r="A28" s="12" t="s">
        <v>20</v>
      </c>
      <c r="B28" s="16">
        <v>-0.112260428167325</v>
      </c>
    </row>
    <row r="29" spans="1:2" x14ac:dyDescent="0.25">
      <c r="A29" s="12" t="s">
        <v>138</v>
      </c>
      <c r="B29" s="16">
        <v>-0.11125844620198599</v>
      </c>
    </row>
    <row r="30" spans="1:2" x14ac:dyDescent="0.25">
      <c r="A30" s="12" t="s">
        <v>59</v>
      </c>
      <c r="B30" s="16">
        <v>-0.104782155987725</v>
      </c>
    </row>
    <row r="31" spans="1:2" x14ac:dyDescent="0.25">
      <c r="A31" s="12" t="s">
        <v>52</v>
      </c>
      <c r="B31" s="16">
        <v>-0.10422726883087501</v>
      </c>
    </row>
    <row r="32" spans="1:2" x14ac:dyDescent="0.25">
      <c r="A32" s="12" t="s">
        <v>49</v>
      </c>
      <c r="B32" s="16">
        <v>-0.10052381444346099</v>
      </c>
    </row>
    <row r="33" spans="1:2" x14ac:dyDescent="0.25">
      <c r="A33" s="12" t="s">
        <v>94</v>
      </c>
      <c r="B33" s="16">
        <v>-0.100074999748856</v>
      </c>
    </row>
    <row r="34" spans="1:2" x14ac:dyDescent="0.25">
      <c r="A34" s="12" t="s">
        <v>63</v>
      </c>
      <c r="B34" s="16">
        <v>-9.8882642685854102E-2</v>
      </c>
    </row>
    <row r="35" spans="1:2" x14ac:dyDescent="0.25">
      <c r="A35" s="12" t="s">
        <v>84</v>
      </c>
      <c r="B35" s="16">
        <v>-8.6822959547888295E-2</v>
      </c>
    </row>
    <row r="36" spans="1:2" x14ac:dyDescent="0.25">
      <c r="A36" s="12" t="s">
        <v>60</v>
      </c>
      <c r="B36" s="16">
        <v>-8.3776746818070805E-2</v>
      </c>
    </row>
    <row r="37" spans="1:2" x14ac:dyDescent="0.25">
      <c r="A37" s="12" t="s">
        <v>111</v>
      </c>
      <c r="B37" s="16">
        <v>-8.3522605350366694E-2</v>
      </c>
    </row>
    <row r="38" spans="1:2" x14ac:dyDescent="0.25">
      <c r="A38" s="12" t="s">
        <v>21</v>
      </c>
      <c r="B38" s="16">
        <v>-8.1524376310857696E-2</v>
      </c>
    </row>
    <row r="39" spans="1:2" x14ac:dyDescent="0.25">
      <c r="A39" s="12" t="s">
        <v>165</v>
      </c>
      <c r="B39" s="16">
        <v>-7.4609564838486395E-2</v>
      </c>
    </row>
    <row r="40" spans="1:2" x14ac:dyDescent="0.25">
      <c r="A40" s="12" t="s">
        <v>119</v>
      </c>
      <c r="B40" s="16">
        <v>-6.6767877778653298E-2</v>
      </c>
    </row>
    <row r="41" spans="1:2" x14ac:dyDescent="0.25">
      <c r="A41" s="12" t="s">
        <v>48</v>
      </c>
      <c r="B41" s="16">
        <v>-5.2824302048136797E-2</v>
      </c>
    </row>
    <row r="42" spans="1:2" x14ac:dyDescent="0.25">
      <c r="A42" s="12" t="s">
        <v>28</v>
      </c>
      <c r="B42" s="16">
        <v>-4.9021089760511498E-2</v>
      </c>
    </row>
    <row r="43" spans="1:2" x14ac:dyDescent="0.25">
      <c r="A43" s="12" t="s">
        <v>61</v>
      </c>
      <c r="B43" s="16">
        <v>-4.76619336514977E-2</v>
      </c>
    </row>
    <row r="44" spans="1:2" x14ac:dyDescent="0.25">
      <c r="A44" s="12" t="s">
        <v>83</v>
      </c>
      <c r="B44" s="16">
        <v>-4.2175626843275298E-2</v>
      </c>
    </row>
    <row r="45" spans="1:2" x14ac:dyDescent="0.25">
      <c r="A45" s="12" t="s">
        <v>118</v>
      </c>
      <c r="B45" s="16">
        <v>-4.1137604383456802E-2</v>
      </c>
    </row>
    <row r="46" spans="1:2" x14ac:dyDescent="0.25">
      <c r="A46" s="12" t="s">
        <v>86</v>
      </c>
      <c r="B46" s="16">
        <v>-4.1013968570263702E-2</v>
      </c>
    </row>
    <row r="47" spans="1:2" x14ac:dyDescent="0.25">
      <c r="A47" s="12" t="s">
        <v>124</v>
      </c>
      <c r="B47" s="16">
        <v>-4.0188327662575601E-2</v>
      </c>
    </row>
    <row r="48" spans="1:2" x14ac:dyDescent="0.25">
      <c r="A48" s="12" t="s">
        <v>42</v>
      </c>
      <c r="B48" s="16">
        <v>-3.8734512017323398E-2</v>
      </c>
    </row>
    <row r="49" spans="1:2" x14ac:dyDescent="0.25">
      <c r="A49" s="12" t="s">
        <v>6</v>
      </c>
      <c r="B49" s="16">
        <v>-3.8495054719618699E-2</v>
      </c>
    </row>
    <row r="50" spans="1:2" x14ac:dyDescent="0.25">
      <c r="A50" s="12" t="s">
        <v>123</v>
      </c>
      <c r="B50" s="16">
        <v>-3.6772436623636599E-2</v>
      </c>
    </row>
    <row r="51" spans="1:2" x14ac:dyDescent="0.25">
      <c r="A51" s="12" t="s">
        <v>96</v>
      </c>
      <c r="B51" s="16">
        <v>-3.5968261301116897E-2</v>
      </c>
    </row>
    <row r="52" spans="1:2" x14ac:dyDescent="0.25">
      <c r="A52" s="12" t="s">
        <v>77</v>
      </c>
      <c r="B52" s="16">
        <v>-3.1306294075207602E-2</v>
      </c>
    </row>
    <row r="53" spans="1:2" x14ac:dyDescent="0.25">
      <c r="A53" s="12" t="s">
        <v>53</v>
      </c>
      <c r="B53" s="16">
        <v>-3.1291561692516699E-2</v>
      </c>
    </row>
    <row r="54" spans="1:2" x14ac:dyDescent="0.25">
      <c r="A54" s="12" t="s">
        <v>136</v>
      </c>
      <c r="B54" s="16">
        <v>-2.6299274998845101E-2</v>
      </c>
    </row>
    <row r="55" spans="1:2" x14ac:dyDescent="0.25">
      <c r="A55" s="12" t="s">
        <v>14</v>
      </c>
      <c r="B55" s="16">
        <v>-2.3605547944017601E-2</v>
      </c>
    </row>
    <row r="56" spans="1:2" x14ac:dyDescent="0.25">
      <c r="A56" s="12" t="s">
        <v>82</v>
      </c>
      <c r="B56" s="16">
        <v>-2.1268546770724699E-2</v>
      </c>
    </row>
    <row r="57" spans="1:2" x14ac:dyDescent="0.25">
      <c r="A57" s="12" t="s">
        <v>139</v>
      </c>
      <c r="B57" s="16">
        <v>-2.07939251145688E-2</v>
      </c>
    </row>
    <row r="58" spans="1:2" x14ac:dyDescent="0.25">
      <c r="A58" s="12" t="s">
        <v>38</v>
      </c>
      <c r="B58" s="16">
        <v>-1.7075948908855901E-2</v>
      </c>
    </row>
    <row r="59" spans="1:2" x14ac:dyDescent="0.25">
      <c r="A59" s="12" t="s">
        <v>54</v>
      </c>
      <c r="B59" s="16">
        <v>-1.5990274304049899E-2</v>
      </c>
    </row>
    <row r="60" spans="1:2" x14ac:dyDescent="0.25">
      <c r="A60" s="12" t="s">
        <v>41</v>
      </c>
      <c r="B60" s="16">
        <v>-1.1701802938858001E-2</v>
      </c>
    </row>
    <row r="61" spans="1:2" x14ac:dyDescent="0.25">
      <c r="A61" s="12" t="s">
        <v>99</v>
      </c>
      <c r="B61" s="16">
        <v>-4.6317942463424897E-3</v>
      </c>
    </row>
    <row r="62" spans="1:2" x14ac:dyDescent="0.25">
      <c r="A62" s="12" t="s">
        <v>105</v>
      </c>
      <c r="B62" s="16">
        <v>-6.3971755826106795E-4</v>
      </c>
    </row>
    <row r="63" spans="1:2" x14ac:dyDescent="0.25">
      <c r="A63" s="12" t="s">
        <v>43</v>
      </c>
      <c r="B63" s="16">
        <v>5.7658921895023204E-4</v>
      </c>
    </row>
    <row r="64" spans="1:2" x14ac:dyDescent="0.25">
      <c r="A64" s="12" t="s">
        <v>125</v>
      </c>
      <c r="B64" s="16">
        <v>5.8238553091547005E-4</v>
      </c>
    </row>
    <row r="65" spans="1:2" x14ac:dyDescent="0.25">
      <c r="A65" s="12" t="s">
        <v>91</v>
      </c>
      <c r="B65" s="16">
        <v>3.5889128901585498E-3</v>
      </c>
    </row>
    <row r="66" spans="1:2" x14ac:dyDescent="0.25">
      <c r="A66" s="12" t="s">
        <v>40</v>
      </c>
      <c r="B66" s="16">
        <v>6.4830053096332297E-3</v>
      </c>
    </row>
    <row r="67" spans="1:2" x14ac:dyDescent="0.25">
      <c r="A67" s="12" t="s">
        <v>79</v>
      </c>
      <c r="B67" s="16">
        <v>1.0462210762872201E-2</v>
      </c>
    </row>
    <row r="68" spans="1:2" x14ac:dyDescent="0.25">
      <c r="A68" s="12" t="s">
        <v>34</v>
      </c>
      <c r="B68" s="16">
        <v>1.25194829948945E-2</v>
      </c>
    </row>
    <row r="69" spans="1:2" x14ac:dyDescent="0.25">
      <c r="A69" s="12" t="s">
        <v>100</v>
      </c>
      <c r="B69" s="16">
        <v>1.32789003368405E-2</v>
      </c>
    </row>
    <row r="70" spans="1:2" x14ac:dyDescent="0.25">
      <c r="A70" s="12" t="s">
        <v>35</v>
      </c>
      <c r="B70" s="16">
        <v>1.40730350918416E-2</v>
      </c>
    </row>
    <row r="71" spans="1:2" x14ac:dyDescent="0.25">
      <c r="A71" s="12" t="s">
        <v>18</v>
      </c>
      <c r="B71" s="16">
        <v>1.4535599569905199E-2</v>
      </c>
    </row>
    <row r="72" spans="1:2" x14ac:dyDescent="0.25">
      <c r="A72" s="12" t="s">
        <v>87</v>
      </c>
      <c r="B72" s="16">
        <v>1.7319742711065501E-2</v>
      </c>
    </row>
    <row r="73" spans="1:2" x14ac:dyDescent="0.25">
      <c r="A73" s="12" t="s">
        <v>110</v>
      </c>
      <c r="B73" s="16">
        <v>2.1684817829434801E-2</v>
      </c>
    </row>
    <row r="74" spans="1:2" x14ac:dyDescent="0.25">
      <c r="A74" s="12" t="s">
        <v>64</v>
      </c>
      <c r="B74" s="16">
        <v>2.27987599887059E-2</v>
      </c>
    </row>
    <row r="75" spans="1:2" x14ac:dyDescent="0.25">
      <c r="A75" s="12" t="s">
        <v>163</v>
      </c>
      <c r="B75" s="16">
        <v>2.3079759868459501E-2</v>
      </c>
    </row>
    <row r="76" spans="1:2" x14ac:dyDescent="0.25">
      <c r="A76" s="12" t="s">
        <v>55</v>
      </c>
      <c r="B76" s="16">
        <v>2.4305354562428799E-2</v>
      </c>
    </row>
    <row r="77" spans="1:2" x14ac:dyDescent="0.25">
      <c r="A77" s="12" t="s">
        <v>39</v>
      </c>
      <c r="B77" s="16">
        <v>2.6020567635620599E-2</v>
      </c>
    </row>
    <row r="78" spans="1:2" x14ac:dyDescent="0.25">
      <c r="A78" s="12" t="s">
        <v>109</v>
      </c>
      <c r="B78" s="16">
        <v>2.63079445588081E-2</v>
      </c>
    </row>
    <row r="79" spans="1:2" x14ac:dyDescent="0.25">
      <c r="A79" s="12" t="s">
        <v>114</v>
      </c>
      <c r="B79" s="16">
        <v>3.54180250609211E-2</v>
      </c>
    </row>
    <row r="80" spans="1:2" x14ac:dyDescent="0.25">
      <c r="A80" s="12" t="s">
        <v>167</v>
      </c>
      <c r="B80" s="16">
        <v>3.8696386108728997E-2</v>
      </c>
    </row>
    <row r="81" spans="1:2" x14ac:dyDescent="0.25">
      <c r="A81" s="12" t="s">
        <v>17</v>
      </c>
      <c r="B81" s="16">
        <v>4.1602993054343097E-2</v>
      </c>
    </row>
    <row r="82" spans="1:2" x14ac:dyDescent="0.25">
      <c r="A82" s="12" t="s">
        <v>115</v>
      </c>
      <c r="B82" s="16">
        <v>4.9711606465695397E-2</v>
      </c>
    </row>
    <row r="83" spans="1:2" x14ac:dyDescent="0.25">
      <c r="A83" s="12" t="s">
        <v>69</v>
      </c>
      <c r="B83" s="16">
        <v>5.0494227905846199E-2</v>
      </c>
    </row>
    <row r="84" spans="1:2" x14ac:dyDescent="0.25">
      <c r="A84" s="12" t="s">
        <v>113</v>
      </c>
      <c r="B84" s="16">
        <v>5.1239081464832498E-2</v>
      </c>
    </row>
    <row r="85" spans="1:2" x14ac:dyDescent="0.25">
      <c r="A85" s="12" t="s">
        <v>36</v>
      </c>
      <c r="B85" s="16">
        <v>5.1517790658309102E-2</v>
      </c>
    </row>
    <row r="86" spans="1:2" x14ac:dyDescent="0.25">
      <c r="A86" s="12" t="s">
        <v>58</v>
      </c>
      <c r="B86" s="16">
        <v>5.2446845713086103E-2</v>
      </c>
    </row>
    <row r="87" spans="1:2" x14ac:dyDescent="0.25">
      <c r="A87" s="12" t="s">
        <v>62</v>
      </c>
      <c r="B87" s="16">
        <v>5.2518735077877299E-2</v>
      </c>
    </row>
    <row r="88" spans="1:2" x14ac:dyDescent="0.25">
      <c r="A88" s="12" t="s">
        <v>164</v>
      </c>
      <c r="B88" s="16">
        <v>5.2846063085715801E-2</v>
      </c>
    </row>
    <row r="89" spans="1:2" x14ac:dyDescent="0.25">
      <c r="A89" s="12" t="s">
        <v>92</v>
      </c>
      <c r="B89" s="16">
        <v>5.3598655398327998E-2</v>
      </c>
    </row>
    <row r="90" spans="1:2" x14ac:dyDescent="0.25">
      <c r="A90" s="12" t="s">
        <v>75</v>
      </c>
      <c r="B90" s="16">
        <v>5.4477363166950898E-2</v>
      </c>
    </row>
    <row r="91" spans="1:2" x14ac:dyDescent="0.25">
      <c r="A91" s="12" t="s">
        <v>135</v>
      </c>
      <c r="B91" s="16">
        <v>5.4594820189898002E-2</v>
      </c>
    </row>
    <row r="92" spans="1:2" x14ac:dyDescent="0.25">
      <c r="A92" s="12" t="s">
        <v>81</v>
      </c>
      <c r="B92" s="16">
        <v>6.1594845202073902E-2</v>
      </c>
    </row>
    <row r="93" spans="1:2" x14ac:dyDescent="0.25">
      <c r="A93" s="12" t="s">
        <v>47</v>
      </c>
      <c r="B93" s="16">
        <v>6.3284054916979596E-2</v>
      </c>
    </row>
    <row r="94" spans="1:2" x14ac:dyDescent="0.25">
      <c r="A94" s="12" t="s">
        <v>178</v>
      </c>
      <c r="B94" s="16">
        <v>6.5196142980270697E-2</v>
      </c>
    </row>
    <row r="95" spans="1:2" x14ac:dyDescent="0.25">
      <c r="A95" s="12" t="s">
        <v>9</v>
      </c>
      <c r="B95" s="16">
        <v>6.6146810244507498E-2</v>
      </c>
    </row>
    <row r="96" spans="1:2" x14ac:dyDescent="0.25">
      <c r="A96" s="12" t="s">
        <v>70</v>
      </c>
      <c r="B96" s="16">
        <v>6.7709193708128307E-2</v>
      </c>
    </row>
    <row r="97" spans="1:2" x14ac:dyDescent="0.25">
      <c r="A97" s="12" t="s">
        <v>23</v>
      </c>
      <c r="B97" s="16">
        <v>6.8178018300249305E-2</v>
      </c>
    </row>
    <row r="98" spans="1:2" x14ac:dyDescent="0.25">
      <c r="A98" s="12" t="s">
        <v>68</v>
      </c>
      <c r="B98" s="16">
        <v>6.8455745546686597E-2</v>
      </c>
    </row>
    <row r="99" spans="1:2" x14ac:dyDescent="0.25">
      <c r="A99" s="12" t="s">
        <v>95</v>
      </c>
      <c r="B99" s="16">
        <v>6.8722788794996104E-2</v>
      </c>
    </row>
    <row r="100" spans="1:2" x14ac:dyDescent="0.25">
      <c r="A100" s="12" t="s">
        <v>128</v>
      </c>
      <c r="B100" s="16">
        <v>6.9298335208133999E-2</v>
      </c>
    </row>
    <row r="101" spans="1:2" x14ac:dyDescent="0.25">
      <c r="A101" s="12" t="s">
        <v>74</v>
      </c>
      <c r="B101" s="16">
        <v>7.0817661381347097E-2</v>
      </c>
    </row>
    <row r="102" spans="1:2" x14ac:dyDescent="0.25">
      <c r="A102" s="12" t="s">
        <v>142</v>
      </c>
      <c r="B102" s="16">
        <v>7.2814640293980201E-2</v>
      </c>
    </row>
    <row r="103" spans="1:2" x14ac:dyDescent="0.25">
      <c r="A103" s="12" t="s">
        <v>76</v>
      </c>
      <c r="B103" s="16">
        <v>7.5657840340204993E-2</v>
      </c>
    </row>
    <row r="104" spans="1:2" x14ac:dyDescent="0.25">
      <c r="A104" s="12" t="s">
        <v>117</v>
      </c>
      <c r="B104" s="16">
        <v>7.8670605581918795E-2</v>
      </c>
    </row>
    <row r="105" spans="1:2" x14ac:dyDescent="0.25">
      <c r="A105" s="12" t="s">
        <v>107</v>
      </c>
      <c r="B105" s="16">
        <v>7.8993400602359501E-2</v>
      </c>
    </row>
    <row r="106" spans="1:2" x14ac:dyDescent="0.25">
      <c r="A106" s="12" t="s">
        <v>33</v>
      </c>
      <c r="B106" s="16">
        <v>8.2945524256638203E-2</v>
      </c>
    </row>
    <row r="107" spans="1:2" x14ac:dyDescent="0.25">
      <c r="A107" s="12" t="s">
        <v>93</v>
      </c>
      <c r="B107" s="16">
        <v>8.2972274870222198E-2</v>
      </c>
    </row>
    <row r="108" spans="1:2" x14ac:dyDescent="0.25">
      <c r="A108" s="12" t="s">
        <v>16</v>
      </c>
      <c r="B108" s="16">
        <v>8.7765211305386504E-2</v>
      </c>
    </row>
    <row r="109" spans="1:2" x14ac:dyDescent="0.25">
      <c r="A109" s="12" t="s">
        <v>140</v>
      </c>
      <c r="B109" s="16">
        <v>0.10669500794572601</v>
      </c>
    </row>
    <row r="110" spans="1:2" x14ac:dyDescent="0.25">
      <c r="A110" s="12" t="s">
        <v>32</v>
      </c>
      <c r="B110" s="16">
        <v>0.13046829227484799</v>
      </c>
    </row>
    <row r="111" spans="1:2" x14ac:dyDescent="0.25">
      <c r="A111" s="12" t="s">
        <v>57</v>
      </c>
      <c r="B111" s="16">
        <v>0.13976639970702001</v>
      </c>
    </row>
    <row r="112" spans="1:2" x14ac:dyDescent="0.25">
      <c r="A112" s="12" t="s">
        <v>122</v>
      </c>
      <c r="B112" s="16">
        <v>0.14497265189125499</v>
      </c>
    </row>
    <row r="113" spans="1:2" x14ac:dyDescent="0.25">
      <c r="A113" s="12" t="s">
        <v>25</v>
      </c>
      <c r="B113" s="16">
        <v>0.152059401154996</v>
      </c>
    </row>
    <row r="114" spans="1:2" x14ac:dyDescent="0.25">
      <c r="A114" s="12" t="s">
        <v>72</v>
      </c>
      <c r="B114" s="16">
        <v>0.157073311044826</v>
      </c>
    </row>
    <row r="115" spans="1:2" x14ac:dyDescent="0.25">
      <c r="A115" s="12" t="s">
        <v>116</v>
      </c>
      <c r="B115" s="16">
        <v>0.16337632298590299</v>
      </c>
    </row>
    <row r="116" spans="1:2" x14ac:dyDescent="0.25">
      <c r="A116" s="12" t="s">
        <v>88</v>
      </c>
      <c r="B116" s="16">
        <v>0.19258360777195299</v>
      </c>
    </row>
    <row r="117" spans="1:2" x14ac:dyDescent="0.25">
      <c r="A117" s="12" t="s">
        <v>56</v>
      </c>
      <c r="B117" s="16">
        <v>0.23729374373651099</v>
      </c>
    </row>
    <row r="118" spans="1:2" x14ac:dyDescent="0.25">
      <c r="A118" s="12" t="s">
        <v>73</v>
      </c>
      <c r="B118" s="16">
        <v>0.23739012326353801</v>
      </c>
    </row>
    <row r="119" spans="1:2" x14ac:dyDescent="0.25">
      <c r="A119" s="12" t="s">
        <v>78</v>
      </c>
      <c r="B119" s="16">
        <v>0.24030922252779999</v>
      </c>
    </row>
    <row r="120" spans="1:2" x14ac:dyDescent="0.25">
      <c r="A120" s="12" t="s">
        <v>166</v>
      </c>
      <c r="B120" s="16">
        <v>0.25945509951621598</v>
      </c>
    </row>
    <row r="121" spans="1:2" x14ac:dyDescent="0.25">
      <c r="A121" s="12" t="s">
        <v>112</v>
      </c>
      <c r="B121" s="16">
        <v>0.31099296825589801</v>
      </c>
    </row>
    <row r="122" spans="1:2" x14ac:dyDescent="0.25">
      <c r="A122" s="12" t="s">
        <v>174</v>
      </c>
      <c r="B122" s="16">
        <v>-1.458178859479089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55+ Audience</vt:lpstr>
      <vt:lpstr>Incremental Net, Day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2020-06-17T03:36:18Z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