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6.8-.14/"/>
    </mc:Choice>
  </mc:AlternateContent>
  <xr:revisionPtr revIDLastSave="257" documentId="8_{A459DFFB-71DF-4720-BDBA-E52FE6A8C462}" xr6:coauthVersionLast="45" xr6:coauthVersionMax="45" xr10:uidLastSave="{3FCA1CEE-8F25-44BF-BF0B-F6E9671F8DFC}"/>
  <bookViews>
    <workbookView xWindow="-120" yWindow="-120" windowWidth="29040" windowHeight="17640" tabRatio="853" xr2:uid="{0161D49C-E045-490E-9732-3EA668398B49}"/>
  </bookViews>
  <sheets>
    <sheet name="Methodology" sheetId="2" r:id="rId1"/>
    <sheet name="18-34 Audience" sheetId="10" r:id="rId2"/>
    <sheet name="Incremental Net, Day Reach" sheetId="11" r:id="rId3"/>
  </sheets>
  <calcPr calcId="191029"/>
  <pivotCaches>
    <pivotCache cacheId="5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<sst xmlns="http://schemas.openxmlformats.org/spreadsheetml/2006/main" count="4272" uniqueCount="184">
  <si>
    <t>Network Family</t>
  </si>
  <si>
    <t>Network</t>
  </si>
  <si>
    <t>Daypart</t>
  </si>
  <si>
    <t>Category</t>
  </si>
  <si>
    <t>WoW Change in Time Viewed</t>
  </si>
  <si>
    <t>A&amp;E</t>
  </si>
  <si>
    <t>ABC</t>
  </si>
  <si>
    <t>Adult Swim</t>
  </si>
  <si>
    <t>AMC</t>
  </si>
  <si>
    <t>American Heroes Channel</t>
  </si>
  <si>
    <t>Animal Planet</t>
  </si>
  <si>
    <t>BBC America</t>
  </si>
  <si>
    <t>BET</t>
  </si>
  <si>
    <t>BET Her</t>
  </si>
  <si>
    <t>Big Ten Network</t>
  </si>
  <si>
    <t>Bloomberg HD</t>
  </si>
  <si>
    <t>BRAVO</t>
  </si>
  <si>
    <t>Cartoon Network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</si>
  <si>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</si>
  <si>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</si>
  <si>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</si>
  <si>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</si>
  <si>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</si>
  <si>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</si>
  <si>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</si>
  <si>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</si>
  <si>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</si>
  <si>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</si>
  <si>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</si>
  <si>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</si>
  <si>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</si>
  <si>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</si>
  <si>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</si>
  <si>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</si>
  <si>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</si>
  <si>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</si>
  <si>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</si>
  <si>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</si>
  <si>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</si>
  <si>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</si>
  <si>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</si>
  <si>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</si>
  <si>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</si>
  <si>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</si>
  <si>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</si>
  <si>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</si>
  <si>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</si>
  <si>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</si>
  <si>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</si>
  <si>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</si>
  <si>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Galavision</t>
  </si>
  <si>
    <t>Game Show</t>
  </si>
  <si>
    <t>Golf</t>
  </si>
  <si>
    <t>Great American Country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</si>
  <si>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</si>
  <si>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</si>
  <si>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</si>
  <si>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</si>
  <si>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</si>
  <si>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</si>
  <si>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</si>
  <si>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</si>
  <si>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</t>
  </si>
  <si>
    <t>Lifetime</t>
  </si>
  <si>
    <t>Lifetime Movies</t>
  </si>
  <si>
    <t>Logo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</si>
  <si>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</si>
  <si>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</si>
  <si>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</si>
  <si>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</si>
  <si>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</si>
  <si>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</si>
  <si>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</si>
  <si>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</si>
  <si>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</si>
  <si>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</si>
  <si>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</si>
  <si>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</si>
  <si>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</si>
  <si>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</si>
  <si>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</si>
  <si>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</si>
  <si>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</si>
  <si>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</si>
  <si>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</si>
  <si>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Outdoor Channel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</si>
  <si>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</si>
  <si>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</si>
  <si>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</si>
  <si>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</si>
  <si>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</si>
  <si>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</si>
  <si>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</si>
  <si>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</si>
  <si>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</si>
  <si>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</si>
  <si>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</si>
  <si>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</si>
  <si>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Tennis Channel</t>
  </si>
  <si>
    <t>TLC</t>
  </si>
  <si>
    <t>TNT</t>
  </si>
  <si>
    <t>Travel</t>
  </si>
  <si>
    <t>truTV</t>
  </si>
  <si>
    <t>TUDN</t>
  </si>
  <si>
    <t>TV LAND</t>
  </si>
  <si>
    <t>TV ONE</t>
  </si>
  <si>
    <t>UniMas</t>
  </si>
  <si>
    <t>Universal Kids</t>
  </si>
  <si>
    <t>Univision</t>
  </si>
  <si>
    <t>UP TV</t>
  </si>
  <si>
    <t>USA Network</t>
  </si>
  <si>
    <t>VH1</t>
  </si>
  <si>
    <t>Viceland</t>
  </si>
  <si>
    <t>WE TV</t>
  </si>
  <si>
    <t>Weather Channel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</si>
  <si>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</si>
  <si>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</si>
  <si>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</si>
  <si>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</si>
  <si>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</si>
  <si>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</si>
  <si>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</si>
  <si>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</si>
  <si>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</si>
  <si>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</si>
  <si>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</si>
  <si>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</si>
  <si>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</si>
  <si>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</si>
  <si>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</si>
  <si>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</si>
  <si>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</si>
  <si>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</si>
  <si>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</si>
  <si>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</si>
  <si>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</si>
  <si>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</si>
  <si>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</si>
  <si>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</si>
  <si>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</si>
  <si>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</si>
  <si>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 xml:space="preserve">Network/Daypart Viewing for 18-34 Audience </t>
  </si>
  <si>
    <t>The weekly total reach of a given network/daypart combination for the 18-34 demographic.</t>
  </si>
  <si>
    <t>For this analysis we created a segment of TV viewing households with representation in the 18-34 demographic. iSpot's proprietary media measurement platform allows us to understand the networks and dayparts that this demographic is consuming, allowing our clients to target this valuable audience.</t>
  </si>
  <si>
    <t>Viacom Media Networks</t>
  </si>
  <si>
    <t>General Cable</t>
  </si>
  <si>
    <t>News</t>
  </si>
  <si>
    <t>NBCUniversal</t>
  </si>
  <si>
    <t>Discovery Communications</t>
  </si>
  <si>
    <t>A+E Networks</t>
  </si>
  <si>
    <t>Warner Media</t>
  </si>
  <si>
    <t>Children</t>
  </si>
  <si>
    <t>Sports</t>
  </si>
  <si>
    <t>Sony Pictures Television</t>
  </si>
  <si>
    <t>Univision Communications</t>
  </si>
  <si>
    <t>Network (National)</t>
  </si>
  <si>
    <t>RFD Communications Inc.</t>
  </si>
  <si>
    <t>Tribune Broadcasting</t>
  </si>
  <si>
    <t>Sinclair</t>
  </si>
  <si>
    <t>Fox Entertainment Group</t>
  </si>
  <si>
    <t>Ion Media Networks</t>
  </si>
  <si>
    <t>The Walt Disney Company</t>
  </si>
  <si>
    <t>Hubbard Broadcasting</t>
  </si>
  <si>
    <t>AMC Networks</t>
  </si>
  <si>
    <t>Major League Baseball</t>
  </si>
  <si>
    <t>Urban One</t>
  </si>
  <si>
    <t>Spanish</t>
  </si>
  <si>
    <t>CBS Corporation</t>
  </si>
  <si>
    <t>Pacific-12 Conference</t>
  </si>
  <si>
    <t>National Football League</t>
  </si>
  <si>
    <t>Kroenke Sports &amp; Entertainment</t>
  </si>
  <si>
    <t>InterMedia Partners</t>
  </si>
  <si>
    <t>Crown Media Holdings</t>
  </si>
  <si>
    <t>Row Labels</t>
  </si>
  <si>
    <t>Grand Total</t>
  </si>
  <si>
    <t>Incremental Segment Reach</t>
  </si>
  <si>
    <t>NULL</t>
  </si>
  <si>
    <t>Teen Nick</t>
  </si>
  <si>
    <t>FOX Sports 2</t>
  </si>
  <si>
    <t>MON JUNE 08 THROUGH SUN JUNE 14</t>
  </si>
  <si>
    <t>Week of 6/08-6/14
Segment Reach</t>
  </si>
  <si>
    <t>Week of 6/08-6/14
Incremental Segment Reach</t>
  </si>
  <si>
    <t>Week of 6/08-6/14
Avg Time Viewed (minutes)</t>
  </si>
  <si>
    <t>Sum of Week of 6/08-6/14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</si>
</sst>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43" fontId="2" fillId="2" borderId="2" xfId="2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43" fontId="0" fillId="0" borderId="0" xfId="2" applyFont="1" applyAlignment="1">
      <alignment horizontal="center"/>
    </xf>
    <xf numFmtId="10" fontId="2" fillId="2" borderId="3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43" fontId="0" fillId="0" borderId="0" xfId="2" applyFont="1"/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11" fontId="0" fillId="0" borderId="0" xfId="1" applyNumberFormat="1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8">
    <dxf>
      <numFmt numFmtId="14" formatCode="0.00%"/>
    </dxf>
    <dxf>
      <numFmt numFmtId="14" formatCode="0.00%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14" formatCode="0.00%"/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[18-34_Audience_Week_of_2020_06_08_to_2020_06_14.xlsx]Incremental Net, Day Reach!PivotTable7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-6.8-6.14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6"/>
        <c:spPr>
          <a:solidFill>
            <a:srgbClr val="4472C4"/>
          </a:solidFill>
          <a:ln>
            <a:noFill/>
          </a:ln>
          <a:effectLst/>
        </c:spPr>
      </c:pivotFmt>
      <c:pivotFmt>
        <c:idx val="947"/>
        <c:spPr>
          <a:solidFill>
            <a:srgbClr val="4472C4"/>
          </a:solidFill>
          <a:ln>
            <a:noFill/>
          </a:ln>
          <a:effectLst/>
        </c:spPr>
      </c:pivotFmt>
      <c:pivotFmt>
        <c:idx val="948"/>
        <c:spPr>
          <a:solidFill>
            <a:srgbClr val="4472C4"/>
          </a:solidFill>
          <a:ln>
            <a:noFill/>
          </a:ln>
          <a:effectLst/>
        </c:spPr>
      </c:pivotFmt>
      <c:pivotFmt>
        <c:idx val="949"/>
        <c:spPr>
          <a:solidFill>
            <a:srgbClr val="4472C4"/>
          </a:solidFill>
          <a:ln>
            <a:noFill/>
          </a:ln>
          <a:effectLst/>
        </c:spPr>
      </c:pivotFmt>
      <c:pivotFmt>
        <c:idx val="950"/>
        <c:spPr>
          <a:solidFill>
            <a:srgbClr val="4472C4"/>
          </a:solidFill>
          <a:ln>
            <a:noFill/>
          </a:ln>
          <a:effectLst/>
        </c:spPr>
      </c:pivotFmt>
      <c:pivotFmt>
        <c:idx val="951"/>
        <c:spPr>
          <a:solidFill>
            <a:srgbClr val="4472C4"/>
          </a:solidFill>
          <a:ln>
            <a:noFill/>
          </a:ln>
          <a:effectLst/>
        </c:spPr>
      </c:pivotFmt>
      <c:pivotFmt>
        <c:idx val="952"/>
        <c:spPr>
          <a:solidFill>
            <a:srgbClr val="4472C4"/>
          </a:solidFill>
          <a:ln>
            <a:noFill/>
          </a:ln>
          <a:effectLst/>
        </c:spPr>
      </c:pivotFmt>
      <c:pivotFmt>
        <c:idx val="953"/>
        <c:spPr>
          <a:solidFill>
            <a:srgbClr val="4472C4"/>
          </a:solidFill>
          <a:ln>
            <a:noFill/>
          </a:ln>
          <a:effectLst/>
        </c:spPr>
      </c:pivotFmt>
      <c:pivotFmt>
        <c:idx val="954"/>
        <c:spPr>
          <a:solidFill>
            <a:srgbClr val="4472C4"/>
          </a:solidFill>
          <a:ln>
            <a:noFill/>
          </a:ln>
          <a:effectLst/>
        </c:spPr>
      </c:pivotFmt>
      <c:pivotFmt>
        <c:idx val="955"/>
        <c:spPr>
          <a:solidFill>
            <a:srgbClr val="4472C4"/>
          </a:solidFill>
          <a:ln>
            <a:noFill/>
          </a:ln>
          <a:effectLst/>
        </c:spPr>
      </c:pivotFmt>
      <c:pivotFmt>
        <c:idx val="956"/>
        <c:spPr>
          <a:solidFill>
            <a:srgbClr val="4472C4"/>
          </a:solidFill>
          <a:ln>
            <a:noFill/>
          </a:ln>
          <a:effectLst/>
        </c:spPr>
      </c:pivotFmt>
      <c:pivotFmt>
        <c:idx val="957"/>
        <c:spPr>
          <a:solidFill>
            <a:srgbClr val="4472C4"/>
          </a:solidFill>
          <a:ln>
            <a:noFill/>
          </a:ln>
          <a:effectLst/>
        </c:spPr>
      </c:pivotFmt>
      <c:pivotFmt>
        <c:idx val="958"/>
        <c:spPr>
          <a:solidFill>
            <a:srgbClr val="4472C4"/>
          </a:solidFill>
          <a:ln>
            <a:noFill/>
          </a:ln>
          <a:effectLst/>
        </c:spPr>
      </c:pivotFmt>
      <c:pivotFmt>
        <c:idx val="959"/>
        <c:spPr>
          <a:solidFill>
            <a:srgbClr val="4472C4"/>
          </a:solidFill>
          <a:ln>
            <a:noFill/>
          </a:ln>
          <a:effectLst/>
        </c:spPr>
      </c:pivotFmt>
      <c:pivotFmt>
        <c:idx val="960"/>
        <c:spPr>
          <a:solidFill>
            <a:srgbClr val="4472C4"/>
          </a:solidFill>
          <a:ln>
            <a:noFill/>
          </a:ln>
          <a:effectLst/>
        </c:spPr>
      </c:pivotFmt>
      <c:pivotFmt>
        <c:idx val="961"/>
        <c:spPr>
          <a:solidFill>
            <a:srgbClr val="4472C4"/>
          </a:solidFill>
          <a:ln>
            <a:noFill/>
          </a:ln>
          <a:effectLst/>
        </c:spPr>
      </c:pivotFmt>
      <c:pivotFmt>
        <c:idx val="962"/>
        <c:spPr>
          <a:solidFill>
            <a:srgbClr val="4472C4"/>
          </a:solidFill>
          <a:ln>
            <a:noFill/>
          </a:ln>
          <a:effectLst/>
        </c:spPr>
      </c:pivotFmt>
      <c:pivotFmt>
        <c:idx val="963"/>
        <c:spPr>
          <a:solidFill>
            <a:srgbClr val="4472C4"/>
          </a:solidFill>
          <a:ln>
            <a:noFill/>
          </a:ln>
          <a:effectLst/>
        </c:spPr>
      </c:pivotFmt>
      <c:pivotFmt>
        <c:idx val="964"/>
        <c:spPr>
          <a:solidFill>
            <a:srgbClr val="4472C4"/>
          </a:solidFill>
          <a:ln>
            <a:noFill/>
          </a:ln>
          <a:effectLst/>
        </c:spPr>
      </c:pivotFmt>
      <c:pivotFmt>
        <c:idx val="965"/>
        <c:spPr>
          <a:solidFill>
            <a:srgbClr val="4472C4"/>
          </a:solidFill>
          <a:ln>
            <a:noFill/>
          </a:ln>
          <a:effectLst/>
        </c:spPr>
      </c:pivotFmt>
      <c:pivotFmt>
        <c:idx val="966"/>
        <c:spPr>
          <a:solidFill>
            <a:srgbClr val="4472C4"/>
          </a:solidFill>
          <a:ln>
            <a:noFill/>
          </a:ln>
          <a:effectLst/>
        </c:spPr>
      </c:pivotFmt>
      <c:pivotFmt>
        <c:idx val="967"/>
        <c:spPr>
          <a:solidFill>
            <a:srgbClr val="4472C4"/>
          </a:solidFill>
          <a:ln>
            <a:noFill/>
          </a:ln>
          <a:effectLst/>
        </c:spPr>
      </c:pivotFmt>
      <c:pivotFmt>
        <c:idx val="968"/>
        <c:spPr>
          <a:solidFill>
            <a:srgbClr val="4472C4"/>
          </a:solidFill>
          <a:ln>
            <a:noFill/>
          </a:ln>
          <a:effectLst/>
        </c:spPr>
      </c:pivotFmt>
      <c:pivotFmt>
        <c:idx val="969"/>
        <c:spPr>
          <a:solidFill>
            <a:srgbClr val="4472C4"/>
          </a:solidFill>
          <a:ln>
            <a:noFill/>
          </a:ln>
          <a:effectLst/>
        </c:spPr>
      </c:pivotFmt>
      <c:pivotFmt>
        <c:idx val="970"/>
        <c:spPr>
          <a:solidFill>
            <a:srgbClr val="4472C4"/>
          </a:solidFill>
          <a:ln>
            <a:noFill/>
          </a:ln>
          <a:effectLst/>
        </c:spPr>
      </c:pivotFmt>
      <c:pivotFmt>
        <c:idx val="971"/>
        <c:spPr>
          <a:solidFill>
            <a:srgbClr val="4472C4"/>
          </a:solidFill>
          <a:ln>
            <a:noFill/>
          </a:ln>
          <a:effectLst/>
        </c:spPr>
      </c:pivotFmt>
      <c:pivotFmt>
        <c:idx val="972"/>
        <c:spPr>
          <a:solidFill>
            <a:srgbClr val="4472C4"/>
          </a:solidFill>
          <a:ln>
            <a:noFill/>
          </a:ln>
          <a:effectLst/>
        </c:spPr>
      </c:pivotFmt>
      <c:pivotFmt>
        <c:idx val="973"/>
        <c:spPr>
          <a:solidFill>
            <a:srgbClr val="4472C4"/>
          </a:solidFill>
          <a:ln>
            <a:noFill/>
          </a:ln>
          <a:effectLst/>
        </c:spPr>
      </c:pivotFmt>
      <c:pivotFmt>
        <c:idx val="974"/>
        <c:spPr>
          <a:solidFill>
            <a:srgbClr val="4472C4"/>
          </a:solidFill>
          <a:ln>
            <a:noFill/>
          </a:ln>
          <a:effectLst/>
        </c:spPr>
      </c:pivotFmt>
      <c:pivotFmt>
        <c:idx val="975"/>
        <c:spPr>
          <a:solidFill>
            <a:srgbClr val="4472C4"/>
          </a:solidFill>
          <a:ln>
            <a:noFill/>
          </a:ln>
          <a:effectLst/>
        </c:spPr>
      </c:pivotFmt>
      <c:pivotFmt>
        <c:idx val="976"/>
        <c:spPr>
          <a:solidFill>
            <a:srgbClr val="4472C4"/>
          </a:solidFill>
          <a:ln>
            <a:noFill/>
          </a:ln>
          <a:effectLst/>
        </c:spPr>
      </c:pivotFmt>
      <c:pivotFmt>
        <c:idx val="977"/>
        <c:spPr>
          <a:solidFill>
            <a:srgbClr val="4472C4"/>
          </a:solidFill>
          <a:ln>
            <a:noFill/>
          </a:ln>
          <a:effectLst/>
        </c:spPr>
      </c:pivotFmt>
      <c:pivotFmt>
        <c:idx val="978"/>
        <c:spPr>
          <a:solidFill>
            <a:srgbClr val="4472C4"/>
          </a:solidFill>
          <a:ln>
            <a:noFill/>
          </a:ln>
          <a:effectLst/>
        </c:spPr>
      </c:pivotFmt>
      <c:pivotFmt>
        <c:idx val="979"/>
        <c:spPr>
          <a:solidFill>
            <a:srgbClr val="4472C4"/>
          </a:solidFill>
          <a:ln>
            <a:noFill/>
          </a:ln>
          <a:effectLst/>
        </c:spPr>
      </c:pivotFmt>
      <c:pivotFmt>
        <c:idx val="980"/>
        <c:spPr>
          <a:solidFill>
            <a:srgbClr val="4472C4"/>
          </a:solidFill>
          <a:ln>
            <a:noFill/>
          </a:ln>
          <a:effectLst/>
        </c:spPr>
      </c:pivotFmt>
      <c:pivotFmt>
        <c:idx val="981"/>
        <c:spPr>
          <a:solidFill>
            <a:srgbClr val="4472C4"/>
          </a:solidFill>
          <a:ln>
            <a:noFill/>
          </a:ln>
          <a:effectLst/>
        </c:spPr>
      </c:pivotFmt>
      <c:pivotFmt>
        <c:idx val="982"/>
        <c:spPr>
          <a:solidFill>
            <a:srgbClr val="4472C4"/>
          </a:solidFill>
          <a:ln>
            <a:noFill/>
          </a:ln>
          <a:effectLst/>
        </c:spPr>
      </c:pivotFmt>
      <c:pivotFmt>
        <c:idx val="983"/>
        <c:spPr>
          <a:solidFill>
            <a:srgbClr val="4472C4"/>
          </a:solidFill>
          <a:ln>
            <a:noFill/>
          </a:ln>
          <a:effectLst/>
        </c:spPr>
      </c:pivotFmt>
      <c:pivotFmt>
        <c:idx val="984"/>
        <c:spPr>
          <a:solidFill>
            <a:srgbClr val="4472C4"/>
          </a:solidFill>
          <a:ln>
            <a:noFill/>
          </a:ln>
          <a:effectLst/>
        </c:spPr>
      </c:pivotFmt>
      <c:pivotFmt>
        <c:idx val="985"/>
        <c:spPr>
          <a:solidFill>
            <a:srgbClr val="4472C4"/>
          </a:solidFill>
          <a:ln>
            <a:noFill/>
          </a:ln>
          <a:effectLst/>
        </c:spPr>
      </c:pivotFmt>
      <c:pivotFmt>
        <c:idx val="986"/>
        <c:spPr>
          <a:solidFill>
            <a:srgbClr val="4472C4"/>
          </a:solidFill>
          <a:ln>
            <a:noFill/>
          </a:ln>
          <a:effectLst/>
        </c:spPr>
      </c:pivotFmt>
      <c:pivotFmt>
        <c:idx val="987"/>
        <c:spPr>
          <a:solidFill>
            <a:srgbClr val="4472C4"/>
          </a:solidFill>
          <a:ln>
            <a:noFill/>
          </a:ln>
          <a:effectLst/>
        </c:spPr>
      </c:pivotFmt>
      <c:pivotFmt>
        <c:idx val="988"/>
        <c:spPr>
          <a:solidFill>
            <a:srgbClr val="4472C4"/>
          </a:solidFill>
          <a:ln>
            <a:noFill/>
          </a:ln>
          <a:effectLst/>
        </c:spPr>
      </c:pivotFmt>
      <c:pivotFmt>
        <c:idx val="989"/>
        <c:spPr>
          <a:solidFill>
            <a:srgbClr val="4472C4"/>
          </a:solidFill>
          <a:ln>
            <a:noFill/>
          </a:ln>
          <a:effectLst/>
        </c:spPr>
      </c:pivotFmt>
      <c:pivotFmt>
        <c:idx val="990"/>
        <c:spPr>
          <a:solidFill>
            <a:srgbClr val="4472C4"/>
          </a:solidFill>
          <a:ln>
            <a:noFill/>
          </a:ln>
          <a:effectLst/>
        </c:spPr>
      </c:pivotFmt>
      <c:pivotFmt>
        <c:idx val="991"/>
        <c:spPr>
          <a:solidFill>
            <a:srgbClr val="4472C4"/>
          </a:solidFill>
          <a:ln>
            <a:noFill/>
          </a:ln>
          <a:effectLst/>
        </c:spPr>
      </c:pivotFmt>
      <c:pivotFmt>
        <c:idx val="992"/>
        <c:spPr>
          <a:solidFill>
            <a:srgbClr val="4472C4"/>
          </a:solidFill>
          <a:ln>
            <a:noFill/>
          </a:ln>
          <a:effectLst/>
        </c:spPr>
      </c:pivotFmt>
      <c:pivotFmt>
        <c:idx val="993"/>
        <c:spPr>
          <a:solidFill>
            <a:srgbClr val="4472C4"/>
          </a:solidFill>
          <a:ln>
            <a:noFill/>
          </a:ln>
          <a:effectLst/>
        </c:spPr>
      </c:pivotFmt>
      <c:pivotFmt>
        <c:idx val="994"/>
        <c:spPr>
          <a:solidFill>
            <a:srgbClr val="4472C4"/>
          </a:solidFill>
          <a:ln>
            <a:noFill/>
          </a:ln>
          <a:effectLst/>
        </c:spPr>
      </c:pivotFmt>
      <c:pivotFmt>
        <c:idx val="995"/>
        <c:spPr>
          <a:solidFill>
            <a:srgbClr val="4472C4"/>
          </a:solidFill>
          <a:ln>
            <a:noFill/>
          </a:ln>
          <a:effectLst/>
        </c:spPr>
      </c:pivotFmt>
      <c:pivotFmt>
        <c:idx val="996"/>
        <c:spPr>
          <a:solidFill>
            <a:srgbClr val="4472C4"/>
          </a:solidFill>
          <a:ln>
            <a:noFill/>
          </a:ln>
          <a:effectLst/>
        </c:spPr>
      </c:pivotFmt>
      <c:pivotFmt>
        <c:idx val="997"/>
        <c:spPr>
          <a:solidFill>
            <a:srgbClr val="4472C4"/>
          </a:solidFill>
          <a:ln>
            <a:noFill/>
          </a:ln>
          <a:effectLst/>
        </c:spPr>
      </c:pivotFmt>
      <c:pivotFmt>
        <c:idx val="998"/>
        <c:spPr>
          <a:solidFill>
            <a:srgbClr val="4472C4"/>
          </a:solidFill>
          <a:ln>
            <a:noFill/>
          </a:ln>
          <a:effectLst/>
        </c:spPr>
      </c:pivotFmt>
      <c:pivotFmt>
        <c:idx val="999"/>
        <c:spPr>
          <a:solidFill>
            <a:srgbClr val="4472C4"/>
          </a:solidFill>
          <a:ln>
            <a:noFill/>
          </a:ln>
          <a:effectLst/>
        </c:spPr>
      </c:pivotFmt>
      <c:pivotFmt>
        <c:idx val="1000"/>
        <c:spPr>
          <a:solidFill>
            <a:srgbClr val="4472C4"/>
          </a:solidFill>
          <a:ln>
            <a:noFill/>
          </a:ln>
          <a:effectLst/>
        </c:spPr>
      </c:pivotFmt>
      <c:pivotFmt>
        <c:idx val="1001"/>
        <c:spPr>
          <a:solidFill>
            <a:srgbClr val="4472C4"/>
          </a:solidFill>
          <a:ln>
            <a:noFill/>
          </a:ln>
          <a:effectLst/>
        </c:spPr>
      </c:pivotFmt>
      <c:pivotFmt>
        <c:idx val="1002"/>
        <c:spPr>
          <a:solidFill>
            <a:srgbClr val="4472C4"/>
          </a:solidFill>
          <a:ln>
            <a:noFill/>
          </a:ln>
          <a:effectLst/>
        </c:spPr>
      </c:pivotFmt>
      <c:pivotFmt>
        <c:idx val="1003"/>
        <c:spPr>
          <a:solidFill>
            <a:srgbClr val="4472C4"/>
          </a:solidFill>
          <a:ln>
            <a:noFill/>
          </a:ln>
          <a:effectLst/>
        </c:spPr>
      </c:pivotFmt>
      <c:pivotFmt>
        <c:idx val="1004"/>
        <c:spPr>
          <a:solidFill>
            <a:srgbClr val="4472C4"/>
          </a:solidFill>
          <a:ln>
            <a:noFill/>
          </a:ln>
          <a:effectLst/>
        </c:spPr>
      </c:pivotFmt>
      <c:pivotFmt>
        <c:idx val="1005"/>
        <c:spPr>
          <a:solidFill>
            <a:srgbClr val="4472C4"/>
          </a:solidFill>
          <a:ln>
            <a:noFill/>
          </a:ln>
          <a:effectLst/>
        </c:spPr>
      </c:pivotFmt>
      <c:pivotFmt>
        <c:idx val="1006"/>
        <c:spPr>
          <a:solidFill>
            <a:srgbClr val="4472C4"/>
          </a:solidFill>
          <a:ln>
            <a:noFill/>
          </a:ln>
          <a:effectLst/>
        </c:spPr>
      </c:pivotFmt>
      <c:pivotFmt>
        <c:idx val="1007"/>
        <c:spPr>
          <a:solidFill>
            <a:srgbClr val="4472C4"/>
          </a:solidFill>
          <a:ln>
            <a:noFill/>
          </a:ln>
          <a:effectLst/>
        </c:spPr>
      </c:pivotFmt>
      <c:pivotFmt>
        <c:idx val="1008"/>
        <c:spPr>
          <a:solidFill>
            <a:srgbClr val="4472C4"/>
          </a:solidFill>
          <a:ln>
            <a:noFill/>
          </a:ln>
          <a:effectLst/>
        </c:spPr>
      </c:pivotFmt>
      <c:pivotFmt>
        <c:idx val="1009"/>
        <c:spPr>
          <a:solidFill>
            <a:srgbClr val="4472C4"/>
          </a:solidFill>
          <a:ln>
            <a:noFill/>
          </a:ln>
          <a:effectLst/>
        </c:spPr>
      </c:pivotFmt>
      <c:pivotFmt>
        <c:idx val="1010"/>
        <c:spPr>
          <a:solidFill>
            <a:srgbClr val="4472C4"/>
          </a:solidFill>
          <a:ln>
            <a:noFill/>
          </a:ln>
          <a:effectLst/>
        </c:spPr>
      </c:pivotFmt>
      <c:pivotFmt>
        <c:idx val="1011"/>
        <c:spPr>
          <a:solidFill>
            <a:srgbClr val="4472C4"/>
          </a:solidFill>
          <a:ln>
            <a:noFill/>
          </a:ln>
          <a:effectLst/>
        </c:spPr>
      </c:pivotFmt>
      <c:pivotFmt>
        <c:idx val="1012"/>
        <c:spPr>
          <a:solidFill>
            <a:srgbClr val="4472C4"/>
          </a:solidFill>
          <a:ln>
            <a:noFill/>
          </a:ln>
          <a:effectLst/>
        </c:spPr>
      </c:pivotFmt>
      <c:pivotFmt>
        <c:idx val="1013"/>
        <c:spPr>
          <a:solidFill>
            <a:srgbClr val="4472C4"/>
          </a:solidFill>
          <a:ln>
            <a:noFill/>
          </a:ln>
          <a:effectLst/>
        </c:spPr>
      </c:pivotFmt>
      <c:pivotFmt>
        <c:idx val="1014"/>
        <c:spPr>
          <a:solidFill>
            <a:srgbClr val="4472C4"/>
          </a:solidFill>
          <a:ln>
            <a:noFill/>
          </a:ln>
          <a:effectLst/>
        </c:spPr>
      </c:pivotFmt>
      <c:pivotFmt>
        <c:idx val="1015"/>
        <c:spPr>
          <a:solidFill>
            <a:srgbClr val="4472C4"/>
          </a:solidFill>
          <a:ln>
            <a:noFill/>
          </a:ln>
          <a:effectLst/>
        </c:spPr>
      </c:pivotFmt>
      <c:pivotFmt>
        <c:idx val="1016"/>
        <c:spPr>
          <a:solidFill>
            <a:srgbClr val="4472C4"/>
          </a:solidFill>
          <a:ln>
            <a:noFill/>
          </a:ln>
          <a:effectLst/>
        </c:spPr>
      </c:pivotFmt>
      <c:pivotFmt>
        <c:idx val="1017"/>
        <c:spPr>
          <a:solidFill>
            <a:srgbClr val="4472C4"/>
          </a:solidFill>
          <a:ln>
            <a:noFill/>
          </a:ln>
          <a:effectLst/>
        </c:spPr>
      </c:pivotFmt>
      <c:pivotFmt>
        <c:idx val="1018"/>
        <c:spPr>
          <a:solidFill>
            <a:srgbClr val="4472C4"/>
          </a:solidFill>
          <a:ln>
            <a:noFill/>
          </a:ln>
          <a:effectLst/>
        </c:spPr>
      </c:pivotFmt>
      <c:pivotFmt>
        <c:idx val="1019"/>
        <c:spPr>
          <a:solidFill>
            <a:srgbClr val="4472C4"/>
          </a:solidFill>
          <a:ln>
            <a:noFill/>
          </a:ln>
          <a:effectLst/>
        </c:spPr>
      </c:pivotFmt>
      <c:pivotFmt>
        <c:idx val="1020"/>
        <c:spPr>
          <a:solidFill>
            <a:srgbClr val="4472C4"/>
          </a:solidFill>
          <a:ln>
            <a:noFill/>
          </a:ln>
          <a:effectLst/>
        </c:spPr>
      </c:pivotFmt>
      <c:pivotFmt>
        <c:idx val="1021"/>
        <c:spPr>
          <a:solidFill>
            <a:srgbClr val="4472C4"/>
          </a:solidFill>
          <a:ln>
            <a:noFill/>
          </a:ln>
          <a:effectLst/>
        </c:spPr>
      </c:pivotFmt>
      <c:pivotFmt>
        <c:idx val="1022"/>
        <c:spPr>
          <a:solidFill>
            <a:srgbClr val="4472C4"/>
          </a:solidFill>
          <a:ln>
            <a:noFill/>
          </a:ln>
          <a:effectLst/>
        </c:spPr>
      </c:pivotFmt>
      <c:pivotFmt>
        <c:idx val="1023"/>
        <c:spPr>
          <a:solidFill>
            <a:srgbClr val="4472C4"/>
          </a:solidFill>
          <a:ln>
            <a:noFill/>
          </a:ln>
          <a:effectLst/>
        </c:spPr>
      </c:pivotFmt>
      <c:pivotFmt>
        <c:idx val="1024"/>
        <c:spPr>
          <a:solidFill>
            <a:srgbClr val="4472C4"/>
          </a:solidFill>
          <a:ln>
            <a:noFill/>
          </a:ln>
          <a:effectLst/>
        </c:spPr>
      </c:pivotFmt>
      <c:pivotFmt>
        <c:idx val="1025"/>
        <c:spPr>
          <a:solidFill>
            <a:srgbClr val="4472C4"/>
          </a:solidFill>
          <a:ln>
            <a:noFill/>
          </a:ln>
          <a:effectLst/>
        </c:spPr>
      </c:pivotFmt>
      <c:pivotFmt>
        <c:idx val="1026"/>
        <c:spPr>
          <a:solidFill>
            <a:srgbClr val="4472C4"/>
          </a:solidFill>
          <a:ln>
            <a:noFill/>
          </a:ln>
          <a:effectLst/>
        </c:spPr>
      </c:pivotFmt>
      <c:pivotFmt>
        <c:idx val="1027"/>
        <c:spPr>
          <a:solidFill>
            <a:srgbClr val="4472C4"/>
          </a:solidFill>
          <a:ln>
            <a:noFill/>
          </a:ln>
          <a:effectLst/>
        </c:spPr>
      </c:pivotFmt>
      <c:pivotFmt>
        <c:idx val="1028"/>
        <c:spPr>
          <a:solidFill>
            <a:srgbClr val="4472C4"/>
          </a:solidFill>
          <a:ln>
            <a:noFill/>
          </a:ln>
          <a:effectLst/>
        </c:spPr>
      </c:pivotFmt>
      <c:pivotFmt>
        <c:idx val="1029"/>
        <c:spPr>
          <a:solidFill>
            <a:srgbClr val="4472C4"/>
          </a:solidFill>
          <a:ln>
            <a:noFill/>
          </a:ln>
          <a:effectLst/>
        </c:spPr>
      </c:pivotFmt>
      <c:pivotFmt>
        <c:idx val="1030"/>
        <c:spPr>
          <a:solidFill>
            <a:srgbClr val="4472C4"/>
          </a:solidFill>
          <a:ln>
            <a:noFill/>
          </a:ln>
          <a:effectLst/>
        </c:spPr>
      </c:pivotFmt>
      <c:pivotFmt>
        <c:idx val="1031"/>
        <c:spPr>
          <a:solidFill>
            <a:srgbClr val="4472C4"/>
          </a:solidFill>
          <a:ln>
            <a:noFill/>
          </a:ln>
          <a:effectLst/>
        </c:spPr>
      </c:pivotFmt>
      <c:pivotFmt>
        <c:idx val="1032"/>
        <c:spPr>
          <a:solidFill>
            <a:srgbClr val="4472C4"/>
          </a:solidFill>
          <a:ln>
            <a:noFill/>
          </a:ln>
          <a:effectLst/>
        </c:spPr>
      </c:pivotFmt>
      <c:pivotFmt>
        <c:idx val="1033"/>
        <c:spPr>
          <a:solidFill>
            <a:srgbClr val="4472C4"/>
          </a:solidFill>
          <a:ln>
            <a:noFill/>
          </a:ln>
          <a:effectLst/>
        </c:spPr>
      </c:pivotFmt>
      <c:pivotFmt>
        <c:idx val="1034"/>
        <c:spPr>
          <a:solidFill>
            <a:srgbClr val="4472C4"/>
          </a:solidFill>
          <a:ln>
            <a:noFill/>
          </a:ln>
          <a:effectLst/>
        </c:spPr>
      </c:pivotFmt>
      <c:pivotFmt>
        <c:idx val="1035"/>
        <c:spPr>
          <a:solidFill>
            <a:srgbClr val="4472C4"/>
          </a:solidFill>
          <a:ln>
            <a:noFill/>
          </a:ln>
          <a:effectLst/>
        </c:spPr>
      </c:pivotFmt>
      <c:pivotFmt>
        <c:idx val="1036"/>
        <c:spPr>
          <a:solidFill>
            <a:srgbClr val="4472C4"/>
          </a:solidFill>
          <a:ln>
            <a:noFill/>
          </a:ln>
          <a:effectLst/>
        </c:spPr>
      </c:pivotFmt>
      <c:pivotFmt>
        <c:idx val="1037"/>
        <c:spPr>
          <a:solidFill>
            <a:srgbClr val="4472C4"/>
          </a:solidFill>
          <a:ln>
            <a:noFill/>
          </a:ln>
          <a:effectLst/>
        </c:spPr>
      </c:pivotFmt>
      <c:pivotFmt>
        <c:idx val="1038"/>
        <c:spPr>
          <a:solidFill>
            <a:srgbClr val="4472C4"/>
          </a:solidFill>
          <a:ln>
            <a:noFill/>
          </a:ln>
          <a:effectLst/>
        </c:spPr>
      </c:pivotFmt>
      <c:pivotFmt>
        <c:idx val="1039"/>
        <c:spPr>
          <a:solidFill>
            <a:srgbClr val="4472C4"/>
          </a:solidFill>
          <a:ln>
            <a:noFill/>
          </a:ln>
          <a:effectLst/>
        </c:spPr>
      </c:pivotFmt>
      <c:pivotFmt>
        <c:idx val="1040"/>
        <c:spPr>
          <a:solidFill>
            <a:srgbClr val="4472C4"/>
          </a:solidFill>
          <a:ln>
            <a:noFill/>
          </a:ln>
          <a:effectLst/>
        </c:spPr>
      </c:pivotFmt>
      <c:pivotFmt>
        <c:idx val="1041"/>
        <c:spPr>
          <a:solidFill>
            <a:srgbClr val="4472C4"/>
          </a:solidFill>
          <a:ln>
            <a:noFill/>
          </a:ln>
          <a:effectLst/>
        </c:spPr>
      </c:pivotFmt>
      <c:pivotFmt>
        <c:idx val="1042"/>
        <c:spPr>
          <a:solidFill>
            <a:srgbClr val="4472C4"/>
          </a:solidFill>
          <a:ln>
            <a:noFill/>
          </a:ln>
          <a:effectLst/>
        </c:spPr>
      </c:pivotFmt>
      <c:pivotFmt>
        <c:idx val="1043"/>
        <c:spPr>
          <a:solidFill>
            <a:srgbClr val="4472C4"/>
          </a:solidFill>
          <a:ln>
            <a:noFill/>
          </a:ln>
          <a:effectLst/>
        </c:spPr>
      </c:pivotFmt>
      <c:pivotFmt>
        <c:idx val="1044"/>
        <c:spPr>
          <a:solidFill>
            <a:srgbClr val="4472C4"/>
          </a:solidFill>
          <a:ln>
            <a:noFill/>
          </a:ln>
          <a:effectLst/>
        </c:spPr>
      </c:pivotFmt>
      <c:pivotFmt>
        <c:idx val="1045"/>
        <c:spPr>
          <a:solidFill>
            <a:srgbClr val="4472C4"/>
          </a:solidFill>
          <a:ln>
            <a:noFill/>
          </a:ln>
          <a:effectLst/>
        </c:spPr>
      </c:pivotFmt>
      <c:pivotFmt>
        <c:idx val="1046"/>
        <c:spPr>
          <a:solidFill>
            <a:srgbClr val="4472C4"/>
          </a:solidFill>
          <a:ln>
            <a:noFill/>
          </a:ln>
          <a:effectLst/>
        </c:spPr>
      </c:pivotFmt>
      <c:pivotFmt>
        <c:idx val="1047"/>
        <c:spPr>
          <a:solidFill>
            <a:srgbClr val="4472C4"/>
          </a:solidFill>
          <a:ln>
            <a:noFill/>
          </a:ln>
          <a:effectLst/>
        </c:spPr>
      </c:pivotFmt>
      <c:pivotFmt>
        <c:idx val="1048"/>
        <c:spPr>
          <a:solidFill>
            <a:srgbClr val="4472C4"/>
          </a:solidFill>
          <a:ln>
            <a:noFill/>
          </a:ln>
          <a:effectLst/>
        </c:spPr>
      </c:pivotFmt>
      <c:pivotFmt>
        <c:idx val="1049"/>
        <c:spPr>
          <a:solidFill>
            <a:srgbClr val="4472C4"/>
          </a:solidFill>
          <a:ln>
            <a:noFill/>
          </a:ln>
          <a:effectLst/>
        </c:spPr>
      </c:pivotFmt>
      <c:pivotFmt>
        <c:idx val="1050"/>
        <c:spPr>
          <a:solidFill>
            <a:srgbClr val="4472C4"/>
          </a:solidFill>
          <a:ln>
            <a:noFill/>
          </a:ln>
          <a:effectLst/>
        </c:spPr>
      </c:pivotFmt>
      <c:pivotFmt>
        <c:idx val="1051"/>
        <c:spPr>
          <a:solidFill>
            <a:srgbClr val="4472C4"/>
          </a:solidFill>
          <a:ln>
            <a:noFill/>
          </a:ln>
          <a:effectLst/>
        </c:spPr>
      </c:pivotFmt>
      <c:pivotFmt>
        <c:idx val="1052"/>
        <c:spPr>
          <a:solidFill>
            <a:srgbClr val="4472C4"/>
          </a:solidFill>
          <a:ln>
            <a:noFill/>
          </a:ln>
          <a:effectLst/>
        </c:spPr>
      </c:pivotFmt>
      <c:pivotFmt>
        <c:idx val="1053"/>
        <c:spPr>
          <a:solidFill>
            <a:srgbClr val="4472C4"/>
          </a:solidFill>
          <a:ln>
            <a:noFill/>
          </a:ln>
          <a:effectLst/>
        </c:spPr>
      </c:pivotFmt>
      <c:pivotFmt>
        <c:idx val="1054"/>
        <c:spPr>
          <a:solidFill>
            <a:srgbClr val="4472C4"/>
          </a:solidFill>
          <a:ln>
            <a:noFill/>
          </a:ln>
          <a:effectLst/>
        </c:spPr>
      </c:pivotFmt>
      <c:pivotFmt>
        <c:idx val="1055"/>
        <c:spPr>
          <a:solidFill>
            <a:srgbClr val="4472C4"/>
          </a:solidFill>
          <a:ln>
            <a:noFill/>
          </a:ln>
          <a:effectLst/>
        </c:spPr>
      </c:pivotFmt>
      <c:pivotFmt>
        <c:idx val="1056"/>
        <c:spPr>
          <a:solidFill>
            <a:srgbClr val="4472C4"/>
          </a:solidFill>
          <a:ln>
            <a:noFill/>
          </a:ln>
          <a:effectLst/>
        </c:spPr>
      </c:pivotFmt>
      <c:pivotFmt>
        <c:idx val="1057"/>
        <c:spPr>
          <a:solidFill>
            <a:srgbClr val="4472C4"/>
          </a:solidFill>
          <a:ln>
            <a:noFill/>
          </a:ln>
          <a:effectLst/>
        </c:spPr>
      </c:pivotFmt>
      <c:pivotFmt>
        <c:idx val="1058"/>
        <c:spPr>
          <a:solidFill>
            <a:srgbClr val="4472C4"/>
          </a:solidFill>
          <a:ln>
            <a:noFill/>
          </a:ln>
          <a:effectLst/>
        </c:spPr>
      </c:pivotFmt>
      <c:pivotFmt>
        <c:idx val="1059"/>
        <c:spPr>
          <a:solidFill>
            <a:srgbClr val="4472C4"/>
          </a:solidFill>
          <a:ln>
            <a:noFill/>
          </a:ln>
          <a:effectLst/>
        </c:spPr>
      </c:pivotFmt>
      <c:pivotFmt>
        <c:idx val="1060"/>
        <c:spPr>
          <a:solidFill>
            <a:srgbClr val="4472C4"/>
          </a:solidFill>
          <a:ln>
            <a:noFill/>
          </a:ln>
          <a:effectLst/>
        </c:spPr>
      </c:pivotFmt>
      <c:pivotFmt>
        <c:idx val="1061"/>
        <c:spPr>
          <a:solidFill>
            <a:srgbClr val="4472C4"/>
          </a:solidFill>
          <a:ln>
            <a:noFill/>
          </a:ln>
          <a:effectLst/>
        </c:spPr>
      </c:pivotFmt>
      <c:pivotFmt>
        <c:idx val="1062"/>
        <c:spPr>
          <a:solidFill>
            <a:srgbClr val="4472C4"/>
          </a:solidFill>
          <a:ln>
            <a:noFill/>
          </a:ln>
          <a:effectLst/>
        </c:spPr>
      </c:pivotFmt>
      <c:pivotFmt>
        <c:idx val="1063"/>
        <c:spPr>
          <a:solidFill>
            <a:srgbClr val="4472C4"/>
          </a:solidFill>
          <a:ln>
            <a:noFill/>
          </a:ln>
          <a:effectLst/>
        </c:spPr>
      </c:pivotFmt>
      <c:pivotFmt>
        <c:idx val="1064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5"/>
        <c:spPr>
          <a:solidFill>
            <a:srgbClr val="4472C4"/>
          </a:solidFill>
          <a:ln>
            <a:noFill/>
          </a:ln>
          <a:effectLst/>
        </c:spPr>
      </c:pivotFmt>
      <c:pivotFmt>
        <c:idx val="1066"/>
        <c:spPr>
          <a:solidFill>
            <a:srgbClr val="4472C4"/>
          </a:solidFill>
          <a:ln>
            <a:noFill/>
          </a:ln>
          <a:effectLst/>
        </c:spPr>
      </c:pivotFmt>
      <c:pivotFmt>
        <c:idx val="1067"/>
        <c:spPr>
          <a:solidFill>
            <a:srgbClr val="4472C4"/>
          </a:solidFill>
          <a:ln>
            <a:noFill/>
          </a:ln>
          <a:effectLst/>
        </c:spPr>
      </c:pivotFmt>
      <c:pivotFmt>
        <c:idx val="1068"/>
        <c:spPr>
          <a:solidFill>
            <a:srgbClr val="4472C4"/>
          </a:solidFill>
          <a:ln>
            <a:noFill/>
          </a:ln>
          <a:effectLst/>
        </c:spPr>
      </c:pivotFmt>
      <c:pivotFmt>
        <c:idx val="1069"/>
        <c:spPr>
          <a:solidFill>
            <a:srgbClr val="4472C4"/>
          </a:solidFill>
          <a:ln>
            <a:noFill/>
          </a:ln>
          <a:effectLst/>
        </c:spPr>
      </c:pivotFmt>
      <c:pivotFmt>
        <c:idx val="1070"/>
        <c:spPr>
          <a:solidFill>
            <a:srgbClr val="4472C4"/>
          </a:solidFill>
          <a:ln>
            <a:noFill/>
          </a:ln>
          <a:effectLst/>
        </c:spPr>
      </c:pivotFmt>
      <c:pivotFmt>
        <c:idx val="1071"/>
        <c:spPr>
          <a:solidFill>
            <a:srgbClr val="4472C4"/>
          </a:solidFill>
          <a:ln>
            <a:noFill/>
          </a:ln>
          <a:effectLst/>
        </c:spPr>
      </c:pivotFmt>
      <c:pivotFmt>
        <c:idx val="1072"/>
        <c:spPr>
          <a:solidFill>
            <a:srgbClr val="4472C4"/>
          </a:solidFill>
          <a:ln>
            <a:noFill/>
          </a:ln>
          <a:effectLst/>
        </c:spPr>
      </c:pivotFmt>
      <c:pivotFmt>
        <c:idx val="1073"/>
        <c:spPr>
          <a:solidFill>
            <a:srgbClr val="4472C4"/>
          </a:solidFill>
          <a:ln>
            <a:noFill/>
          </a:ln>
          <a:effectLst/>
        </c:spPr>
      </c:pivotFmt>
      <c:pivotFmt>
        <c:idx val="1074"/>
        <c:spPr>
          <a:solidFill>
            <a:srgbClr val="4472C4"/>
          </a:solidFill>
          <a:ln>
            <a:noFill/>
          </a:ln>
          <a:effectLst/>
        </c:spPr>
      </c:pivotFmt>
      <c:pivotFmt>
        <c:idx val="1075"/>
        <c:spPr>
          <a:solidFill>
            <a:srgbClr val="4472C4"/>
          </a:solidFill>
          <a:ln>
            <a:noFill/>
          </a:ln>
          <a:effectLst/>
        </c:spPr>
      </c:pivotFmt>
      <c:pivotFmt>
        <c:idx val="1076"/>
        <c:spPr>
          <a:solidFill>
            <a:srgbClr val="4472C4"/>
          </a:solidFill>
          <a:ln>
            <a:noFill/>
          </a:ln>
          <a:effectLst/>
        </c:spPr>
      </c:pivotFmt>
      <c:pivotFmt>
        <c:idx val="1077"/>
        <c:spPr>
          <a:solidFill>
            <a:srgbClr val="4472C4"/>
          </a:solidFill>
          <a:ln>
            <a:noFill/>
          </a:ln>
          <a:effectLst/>
        </c:spPr>
      </c:pivotFmt>
      <c:pivotFmt>
        <c:idx val="1078"/>
        <c:spPr>
          <a:solidFill>
            <a:srgbClr val="4472C4"/>
          </a:solidFill>
          <a:ln>
            <a:noFill/>
          </a:ln>
          <a:effectLst/>
        </c:spPr>
      </c:pivotFmt>
      <c:pivotFmt>
        <c:idx val="1079"/>
        <c:spPr>
          <a:solidFill>
            <a:srgbClr val="4472C4"/>
          </a:solidFill>
          <a:ln>
            <a:noFill/>
          </a:ln>
          <a:effectLst/>
        </c:spPr>
      </c:pivotFmt>
      <c:pivotFmt>
        <c:idx val="1080"/>
        <c:spPr>
          <a:solidFill>
            <a:srgbClr val="4472C4"/>
          </a:solidFill>
          <a:ln>
            <a:noFill/>
          </a:ln>
          <a:effectLst/>
        </c:spPr>
      </c:pivotFmt>
      <c:pivotFmt>
        <c:idx val="1081"/>
        <c:spPr>
          <a:solidFill>
            <a:srgbClr val="4472C4"/>
          </a:solidFill>
          <a:ln>
            <a:noFill/>
          </a:ln>
          <a:effectLst/>
        </c:spPr>
      </c:pivotFmt>
      <c:pivotFmt>
        <c:idx val="1082"/>
        <c:spPr>
          <a:solidFill>
            <a:srgbClr val="4472C4"/>
          </a:solidFill>
          <a:ln>
            <a:noFill/>
          </a:ln>
          <a:effectLst/>
        </c:spPr>
      </c:pivotFmt>
      <c:pivotFmt>
        <c:idx val="1083"/>
        <c:spPr>
          <a:solidFill>
            <a:srgbClr val="4472C4"/>
          </a:solidFill>
          <a:ln>
            <a:noFill/>
          </a:ln>
          <a:effectLst/>
        </c:spPr>
      </c:pivotFmt>
      <c:pivotFmt>
        <c:idx val="1084"/>
        <c:spPr>
          <a:solidFill>
            <a:srgbClr val="4472C4"/>
          </a:solidFill>
          <a:ln>
            <a:noFill/>
          </a:ln>
          <a:effectLst/>
        </c:spPr>
      </c:pivotFmt>
      <c:pivotFmt>
        <c:idx val="1085"/>
        <c:spPr>
          <a:solidFill>
            <a:srgbClr val="4472C4"/>
          </a:solidFill>
          <a:ln>
            <a:noFill/>
          </a:ln>
          <a:effectLst/>
        </c:spPr>
      </c:pivotFmt>
      <c:pivotFmt>
        <c:idx val="1086"/>
        <c:spPr>
          <a:solidFill>
            <a:srgbClr val="4472C4"/>
          </a:solidFill>
          <a:ln>
            <a:noFill/>
          </a:ln>
          <a:effectLst/>
        </c:spPr>
      </c:pivotFmt>
      <c:pivotFmt>
        <c:idx val="1087"/>
        <c:spPr>
          <a:solidFill>
            <a:srgbClr val="4472C4"/>
          </a:solidFill>
          <a:ln>
            <a:noFill/>
          </a:ln>
          <a:effectLst/>
        </c:spPr>
      </c:pivotFmt>
      <c:pivotFmt>
        <c:idx val="1088"/>
        <c:spPr>
          <a:solidFill>
            <a:srgbClr val="4472C4"/>
          </a:solidFill>
          <a:ln>
            <a:noFill/>
          </a:ln>
          <a:effectLst/>
        </c:spPr>
      </c:pivotFmt>
      <c:pivotFmt>
        <c:idx val="1089"/>
        <c:spPr>
          <a:solidFill>
            <a:srgbClr val="4472C4"/>
          </a:solidFill>
          <a:ln>
            <a:noFill/>
          </a:ln>
          <a:effectLst/>
        </c:spPr>
      </c:pivotFmt>
      <c:pivotFmt>
        <c:idx val="1090"/>
        <c:spPr>
          <a:solidFill>
            <a:srgbClr val="4472C4"/>
          </a:solidFill>
          <a:ln>
            <a:noFill/>
          </a:ln>
          <a:effectLst/>
        </c:spPr>
      </c:pivotFmt>
      <c:pivotFmt>
        <c:idx val="1091"/>
        <c:spPr>
          <a:solidFill>
            <a:srgbClr val="4472C4"/>
          </a:solidFill>
          <a:ln>
            <a:noFill/>
          </a:ln>
          <a:effectLst/>
        </c:spPr>
      </c:pivotFmt>
      <c:pivotFmt>
        <c:idx val="1092"/>
        <c:spPr>
          <a:solidFill>
            <a:srgbClr val="4472C4"/>
          </a:solidFill>
          <a:ln>
            <a:noFill/>
          </a:ln>
          <a:effectLst/>
        </c:spPr>
      </c:pivotFmt>
      <c:pivotFmt>
        <c:idx val="1093"/>
        <c:spPr>
          <a:solidFill>
            <a:srgbClr val="4472C4"/>
          </a:solidFill>
          <a:ln>
            <a:noFill/>
          </a:ln>
          <a:effectLst/>
        </c:spPr>
      </c:pivotFmt>
      <c:pivotFmt>
        <c:idx val="1094"/>
        <c:spPr>
          <a:solidFill>
            <a:srgbClr val="4472C4"/>
          </a:solidFill>
          <a:ln>
            <a:noFill/>
          </a:ln>
          <a:effectLst/>
        </c:spPr>
      </c:pivotFmt>
      <c:pivotFmt>
        <c:idx val="1095"/>
        <c:spPr>
          <a:solidFill>
            <a:srgbClr val="4472C4"/>
          </a:solidFill>
          <a:ln>
            <a:noFill/>
          </a:ln>
          <a:effectLst/>
        </c:spPr>
      </c:pivotFmt>
      <c:pivotFmt>
        <c:idx val="1096"/>
        <c:spPr>
          <a:solidFill>
            <a:srgbClr val="4472C4"/>
          </a:solidFill>
          <a:ln>
            <a:noFill/>
          </a:ln>
          <a:effectLst/>
        </c:spPr>
      </c:pivotFmt>
      <c:pivotFmt>
        <c:idx val="1097"/>
        <c:spPr>
          <a:solidFill>
            <a:srgbClr val="4472C4"/>
          </a:solidFill>
          <a:ln>
            <a:noFill/>
          </a:ln>
          <a:effectLst/>
        </c:spPr>
      </c:pivotFmt>
      <c:pivotFmt>
        <c:idx val="1098"/>
        <c:spPr>
          <a:solidFill>
            <a:srgbClr val="4472C4"/>
          </a:solidFill>
          <a:ln>
            <a:noFill/>
          </a:ln>
          <a:effectLst/>
        </c:spPr>
      </c:pivotFmt>
      <c:pivotFmt>
        <c:idx val="1099"/>
        <c:spPr>
          <a:solidFill>
            <a:srgbClr val="4472C4"/>
          </a:solidFill>
          <a:ln>
            <a:noFill/>
          </a:ln>
          <a:effectLst/>
        </c:spPr>
      </c:pivotFmt>
      <c:pivotFmt>
        <c:idx val="1100"/>
        <c:spPr>
          <a:solidFill>
            <a:srgbClr val="4472C4"/>
          </a:solidFill>
          <a:ln>
            <a:noFill/>
          </a:ln>
          <a:effectLst/>
        </c:spPr>
      </c:pivotFmt>
      <c:pivotFmt>
        <c:idx val="1101"/>
        <c:spPr>
          <a:solidFill>
            <a:srgbClr val="4472C4"/>
          </a:solidFill>
          <a:ln>
            <a:noFill/>
          </a:ln>
          <a:effectLst/>
        </c:spPr>
      </c:pivotFmt>
      <c:pivotFmt>
        <c:idx val="1102"/>
        <c:spPr>
          <a:solidFill>
            <a:srgbClr val="4472C4"/>
          </a:solidFill>
          <a:ln>
            <a:noFill/>
          </a:ln>
          <a:effectLst/>
        </c:spPr>
      </c:pivotFmt>
      <c:pivotFmt>
        <c:idx val="1103"/>
        <c:spPr>
          <a:solidFill>
            <a:srgbClr val="4472C4"/>
          </a:solidFill>
          <a:ln>
            <a:noFill/>
          </a:ln>
          <a:effectLst/>
        </c:spPr>
      </c:pivotFmt>
      <c:pivotFmt>
        <c:idx val="1104"/>
        <c:spPr>
          <a:solidFill>
            <a:srgbClr val="4472C4"/>
          </a:solidFill>
          <a:ln>
            <a:noFill/>
          </a:ln>
          <a:effectLst/>
        </c:spPr>
      </c:pivotFmt>
      <c:pivotFmt>
        <c:idx val="1105"/>
        <c:spPr>
          <a:solidFill>
            <a:srgbClr val="4472C4"/>
          </a:solidFill>
          <a:ln>
            <a:noFill/>
          </a:ln>
          <a:effectLst/>
        </c:spPr>
      </c:pivotFmt>
      <c:pivotFmt>
        <c:idx val="1106"/>
        <c:spPr>
          <a:solidFill>
            <a:srgbClr val="4472C4"/>
          </a:solidFill>
          <a:ln>
            <a:noFill/>
          </a:ln>
          <a:effectLst/>
        </c:spPr>
      </c:pivotFmt>
      <c:pivotFmt>
        <c:idx val="1107"/>
        <c:spPr>
          <a:solidFill>
            <a:srgbClr val="4472C4"/>
          </a:solidFill>
          <a:ln>
            <a:noFill/>
          </a:ln>
          <a:effectLst/>
        </c:spPr>
      </c:pivotFmt>
      <c:pivotFmt>
        <c:idx val="1108"/>
        <c:spPr>
          <a:solidFill>
            <a:srgbClr val="4472C4"/>
          </a:solidFill>
          <a:ln>
            <a:noFill/>
          </a:ln>
          <a:effectLst/>
        </c:spPr>
      </c:pivotFmt>
      <c:pivotFmt>
        <c:idx val="1109"/>
        <c:spPr>
          <a:solidFill>
            <a:srgbClr val="4472C4"/>
          </a:solidFill>
          <a:ln>
            <a:noFill/>
          </a:ln>
          <a:effectLst/>
        </c:spPr>
      </c:pivotFmt>
      <c:pivotFmt>
        <c:idx val="1110"/>
        <c:spPr>
          <a:solidFill>
            <a:srgbClr val="4472C4"/>
          </a:solidFill>
          <a:ln>
            <a:noFill/>
          </a:ln>
          <a:effectLst/>
        </c:spPr>
      </c:pivotFmt>
      <c:pivotFmt>
        <c:idx val="1111"/>
        <c:spPr>
          <a:solidFill>
            <a:srgbClr val="4472C4"/>
          </a:solidFill>
          <a:ln>
            <a:noFill/>
          </a:ln>
          <a:effectLst/>
        </c:spPr>
      </c:pivotFmt>
      <c:pivotFmt>
        <c:idx val="1112"/>
        <c:spPr>
          <a:solidFill>
            <a:srgbClr val="4472C4"/>
          </a:solidFill>
          <a:ln>
            <a:noFill/>
          </a:ln>
          <a:effectLst/>
        </c:spPr>
      </c:pivotFmt>
      <c:pivotFmt>
        <c:idx val="1113"/>
        <c:spPr>
          <a:solidFill>
            <a:srgbClr val="4472C4"/>
          </a:solidFill>
          <a:ln>
            <a:noFill/>
          </a:ln>
          <a:effectLst/>
        </c:spPr>
      </c:pivotFmt>
      <c:pivotFmt>
        <c:idx val="1114"/>
        <c:spPr>
          <a:solidFill>
            <a:srgbClr val="4472C4"/>
          </a:solidFill>
          <a:ln>
            <a:noFill/>
          </a:ln>
          <a:effectLst/>
        </c:spPr>
      </c:pivotFmt>
      <c:pivotFmt>
        <c:idx val="1115"/>
        <c:spPr>
          <a:solidFill>
            <a:srgbClr val="4472C4"/>
          </a:solidFill>
          <a:ln>
            <a:noFill/>
          </a:ln>
          <a:effectLst/>
        </c:spPr>
      </c:pivotFmt>
      <c:pivotFmt>
        <c:idx val="1116"/>
        <c:spPr>
          <a:solidFill>
            <a:srgbClr val="4472C4"/>
          </a:solidFill>
          <a:ln>
            <a:noFill/>
          </a:ln>
          <a:effectLst/>
        </c:spPr>
      </c:pivotFmt>
      <c:pivotFmt>
        <c:idx val="1117"/>
        <c:spPr>
          <a:solidFill>
            <a:srgbClr val="4472C4"/>
          </a:solidFill>
          <a:ln>
            <a:noFill/>
          </a:ln>
          <a:effectLst/>
        </c:spPr>
      </c:pivotFmt>
      <c:pivotFmt>
        <c:idx val="1118"/>
        <c:spPr>
          <a:solidFill>
            <a:srgbClr val="4472C4"/>
          </a:solidFill>
          <a:ln>
            <a:noFill/>
          </a:ln>
          <a:effectLst/>
        </c:spPr>
      </c:pivotFmt>
      <c:pivotFmt>
        <c:idx val="1119"/>
        <c:spPr>
          <a:solidFill>
            <a:srgbClr val="4472C4"/>
          </a:solidFill>
          <a:ln>
            <a:noFill/>
          </a:ln>
          <a:effectLst/>
        </c:spPr>
      </c:pivotFmt>
      <c:pivotFmt>
        <c:idx val="1120"/>
        <c:spPr>
          <a:solidFill>
            <a:srgbClr val="4472C4"/>
          </a:solidFill>
          <a:ln>
            <a:noFill/>
          </a:ln>
          <a:effectLst/>
        </c:spPr>
      </c:pivotFmt>
      <c:pivotFmt>
        <c:idx val="1121"/>
        <c:spPr>
          <a:solidFill>
            <a:srgbClr val="4472C4"/>
          </a:solidFill>
          <a:ln>
            <a:noFill/>
          </a:ln>
          <a:effectLst/>
        </c:spPr>
      </c:pivotFmt>
      <c:pivotFmt>
        <c:idx val="1122"/>
        <c:spPr>
          <a:solidFill>
            <a:srgbClr val="4472C4"/>
          </a:solidFill>
          <a:ln>
            <a:noFill/>
          </a:ln>
          <a:effectLst/>
        </c:spPr>
      </c:pivotFmt>
      <c:pivotFmt>
        <c:idx val="1123"/>
        <c:spPr>
          <a:solidFill>
            <a:srgbClr val="4472C4"/>
          </a:solidFill>
          <a:ln>
            <a:noFill/>
          </a:ln>
          <a:effectLst/>
        </c:spPr>
      </c:pivotFmt>
      <c:pivotFmt>
        <c:idx val="1124"/>
        <c:spPr>
          <a:solidFill>
            <a:srgbClr val="4472C4"/>
          </a:solidFill>
          <a:ln>
            <a:noFill/>
          </a:ln>
          <a:effectLst/>
        </c:spPr>
      </c:pivotFmt>
      <c:pivotFmt>
        <c:idx val="1125"/>
        <c:spPr>
          <a:solidFill>
            <a:srgbClr val="4472C4"/>
          </a:solidFill>
          <a:ln>
            <a:noFill/>
          </a:ln>
          <a:effectLst/>
        </c:spPr>
      </c:pivotFmt>
      <c:pivotFmt>
        <c:idx val="1126"/>
        <c:spPr>
          <a:solidFill>
            <a:srgbClr val="4472C4"/>
          </a:solidFill>
          <a:ln>
            <a:noFill/>
          </a:ln>
          <a:effectLst/>
        </c:spPr>
      </c:pivotFmt>
      <c:pivotFmt>
        <c:idx val="1127"/>
        <c:spPr>
          <a:solidFill>
            <a:srgbClr val="4472C4"/>
          </a:solidFill>
          <a:ln>
            <a:noFill/>
          </a:ln>
          <a:effectLst/>
        </c:spPr>
      </c:pivotFmt>
      <c:pivotFmt>
        <c:idx val="1128"/>
        <c:spPr>
          <a:solidFill>
            <a:srgbClr val="4472C4"/>
          </a:solidFill>
          <a:ln>
            <a:noFill/>
          </a:ln>
          <a:effectLst/>
        </c:spPr>
      </c:pivotFmt>
      <c:pivotFmt>
        <c:idx val="1129"/>
        <c:spPr>
          <a:solidFill>
            <a:srgbClr val="4472C4"/>
          </a:solidFill>
          <a:ln>
            <a:noFill/>
          </a:ln>
          <a:effectLst/>
        </c:spPr>
      </c:pivotFmt>
      <c:pivotFmt>
        <c:idx val="1130"/>
        <c:spPr>
          <a:solidFill>
            <a:srgbClr val="4472C4"/>
          </a:solidFill>
          <a:ln>
            <a:noFill/>
          </a:ln>
          <a:effectLst/>
        </c:spPr>
      </c:pivotFmt>
      <c:pivotFmt>
        <c:idx val="1131"/>
        <c:spPr>
          <a:solidFill>
            <a:srgbClr val="4472C4"/>
          </a:solidFill>
          <a:ln>
            <a:noFill/>
          </a:ln>
          <a:effectLst/>
        </c:spPr>
      </c:pivotFmt>
      <c:pivotFmt>
        <c:idx val="1132"/>
        <c:spPr>
          <a:solidFill>
            <a:srgbClr val="4472C4"/>
          </a:solidFill>
          <a:ln>
            <a:noFill/>
          </a:ln>
          <a:effectLst/>
        </c:spPr>
      </c:pivotFmt>
      <c:pivotFmt>
        <c:idx val="1133"/>
        <c:spPr>
          <a:solidFill>
            <a:srgbClr val="4472C4"/>
          </a:solidFill>
          <a:ln>
            <a:noFill/>
          </a:ln>
          <a:effectLst/>
        </c:spPr>
      </c:pivotFmt>
      <c:pivotFmt>
        <c:idx val="1134"/>
        <c:spPr>
          <a:solidFill>
            <a:srgbClr val="4472C4"/>
          </a:solidFill>
          <a:ln>
            <a:noFill/>
          </a:ln>
          <a:effectLst/>
        </c:spPr>
      </c:pivotFmt>
      <c:pivotFmt>
        <c:idx val="1135"/>
        <c:spPr>
          <a:solidFill>
            <a:srgbClr val="4472C4"/>
          </a:solidFill>
          <a:ln>
            <a:noFill/>
          </a:ln>
          <a:effectLst/>
        </c:spPr>
      </c:pivotFmt>
      <c:pivotFmt>
        <c:idx val="1136"/>
        <c:spPr>
          <a:solidFill>
            <a:srgbClr val="4472C4"/>
          </a:solidFill>
          <a:ln>
            <a:noFill/>
          </a:ln>
          <a:effectLst/>
        </c:spPr>
      </c:pivotFmt>
      <c:pivotFmt>
        <c:idx val="1137"/>
        <c:spPr>
          <a:solidFill>
            <a:srgbClr val="4472C4"/>
          </a:solidFill>
          <a:ln>
            <a:noFill/>
          </a:ln>
          <a:effectLst/>
        </c:spPr>
      </c:pivotFmt>
      <c:pivotFmt>
        <c:idx val="1138"/>
        <c:spPr>
          <a:solidFill>
            <a:srgbClr val="4472C4"/>
          </a:solidFill>
          <a:ln>
            <a:noFill/>
          </a:ln>
          <a:effectLst/>
        </c:spPr>
      </c:pivotFmt>
      <c:pivotFmt>
        <c:idx val="1139"/>
        <c:spPr>
          <a:solidFill>
            <a:srgbClr val="4472C4"/>
          </a:solidFill>
          <a:ln>
            <a:noFill/>
          </a:ln>
          <a:effectLst/>
        </c:spPr>
      </c:pivotFmt>
      <c:pivotFmt>
        <c:idx val="1140"/>
        <c:spPr>
          <a:solidFill>
            <a:srgbClr val="4472C4"/>
          </a:solidFill>
          <a:ln>
            <a:noFill/>
          </a:ln>
          <a:effectLst/>
        </c:spPr>
      </c:pivotFmt>
      <c:pivotFmt>
        <c:idx val="1141"/>
        <c:spPr>
          <a:solidFill>
            <a:srgbClr val="4472C4"/>
          </a:solidFill>
          <a:ln>
            <a:noFill/>
          </a:ln>
          <a:effectLst/>
        </c:spPr>
      </c:pivotFmt>
      <c:pivotFmt>
        <c:idx val="1142"/>
        <c:spPr>
          <a:solidFill>
            <a:srgbClr val="4472C4"/>
          </a:solidFill>
          <a:ln>
            <a:noFill/>
          </a:ln>
          <a:effectLst/>
        </c:spPr>
      </c:pivotFmt>
      <c:pivotFmt>
        <c:idx val="1143"/>
        <c:spPr>
          <a:solidFill>
            <a:srgbClr val="4472C4"/>
          </a:solidFill>
          <a:ln>
            <a:noFill/>
          </a:ln>
          <a:effectLst/>
        </c:spPr>
      </c:pivotFmt>
      <c:pivotFmt>
        <c:idx val="1144"/>
        <c:spPr>
          <a:solidFill>
            <a:srgbClr val="4472C4"/>
          </a:solidFill>
          <a:ln>
            <a:noFill/>
          </a:ln>
          <a:effectLst/>
        </c:spPr>
      </c:pivotFmt>
      <c:pivotFmt>
        <c:idx val="1145"/>
        <c:spPr>
          <a:solidFill>
            <a:srgbClr val="4472C4"/>
          </a:solidFill>
          <a:ln>
            <a:noFill/>
          </a:ln>
          <a:effectLst/>
        </c:spPr>
      </c:pivotFmt>
      <c:pivotFmt>
        <c:idx val="1146"/>
        <c:spPr>
          <a:solidFill>
            <a:srgbClr val="4472C4"/>
          </a:solidFill>
          <a:ln>
            <a:noFill/>
          </a:ln>
          <a:effectLst/>
        </c:spPr>
      </c:pivotFmt>
      <c:pivotFmt>
        <c:idx val="1147"/>
        <c:spPr>
          <a:solidFill>
            <a:srgbClr val="4472C4"/>
          </a:solidFill>
          <a:ln>
            <a:noFill/>
          </a:ln>
          <a:effectLst/>
        </c:spPr>
      </c:pivotFmt>
      <c:pivotFmt>
        <c:idx val="1148"/>
        <c:spPr>
          <a:solidFill>
            <a:srgbClr val="4472C4"/>
          </a:solidFill>
          <a:ln>
            <a:noFill/>
          </a:ln>
          <a:effectLst/>
        </c:spPr>
      </c:pivotFmt>
      <c:pivotFmt>
        <c:idx val="1149"/>
        <c:spPr>
          <a:solidFill>
            <a:srgbClr val="4472C4"/>
          </a:solidFill>
          <a:ln>
            <a:noFill/>
          </a:ln>
          <a:effectLst/>
        </c:spPr>
      </c:pivotFmt>
      <c:pivotFmt>
        <c:idx val="1150"/>
        <c:spPr>
          <a:solidFill>
            <a:srgbClr val="4472C4"/>
          </a:solidFill>
          <a:ln>
            <a:noFill/>
          </a:ln>
          <a:effectLst/>
        </c:spPr>
      </c:pivotFmt>
      <c:pivotFmt>
        <c:idx val="1151"/>
        <c:spPr>
          <a:solidFill>
            <a:srgbClr val="4472C4"/>
          </a:solidFill>
          <a:ln>
            <a:noFill/>
          </a:ln>
          <a:effectLst/>
        </c:spPr>
      </c:pivotFmt>
      <c:pivotFmt>
        <c:idx val="1152"/>
        <c:spPr>
          <a:solidFill>
            <a:srgbClr val="4472C4"/>
          </a:solidFill>
          <a:ln>
            <a:noFill/>
          </a:ln>
          <a:effectLst/>
        </c:spPr>
      </c:pivotFmt>
      <c:pivotFmt>
        <c:idx val="1153"/>
        <c:spPr>
          <a:solidFill>
            <a:srgbClr val="4472C4"/>
          </a:solidFill>
          <a:ln>
            <a:noFill/>
          </a:ln>
          <a:effectLst/>
        </c:spPr>
      </c:pivotFmt>
      <c:pivotFmt>
        <c:idx val="1154"/>
        <c:spPr>
          <a:solidFill>
            <a:srgbClr val="4472C4"/>
          </a:solidFill>
          <a:ln>
            <a:noFill/>
          </a:ln>
          <a:effectLst/>
        </c:spPr>
      </c:pivotFmt>
      <c:pivotFmt>
        <c:idx val="1155"/>
        <c:spPr>
          <a:solidFill>
            <a:srgbClr val="4472C4"/>
          </a:solidFill>
          <a:ln>
            <a:noFill/>
          </a:ln>
          <a:effectLst/>
        </c:spPr>
      </c:pivotFmt>
      <c:pivotFmt>
        <c:idx val="1156"/>
        <c:spPr>
          <a:solidFill>
            <a:srgbClr val="4472C4"/>
          </a:solidFill>
          <a:ln>
            <a:noFill/>
          </a:ln>
          <a:effectLst/>
        </c:spPr>
      </c:pivotFmt>
      <c:pivotFmt>
        <c:idx val="1157"/>
        <c:spPr>
          <a:solidFill>
            <a:srgbClr val="4472C4"/>
          </a:solidFill>
          <a:ln>
            <a:noFill/>
          </a:ln>
          <a:effectLst/>
        </c:spPr>
      </c:pivotFmt>
      <c:pivotFmt>
        <c:idx val="1158"/>
        <c:spPr>
          <a:solidFill>
            <a:srgbClr val="4472C4"/>
          </a:solidFill>
          <a:ln>
            <a:noFill/>
          </a:ln>
          <a:effectLst/>
        </c:spPr>
      </c:pivotFmt>
      <c:pivotFmt>
        <c:idx val="1159"/>
        <c:spPr>
          <a:solidFill>
            <a:srgbClr val="4472C4"/>
          </a:solidFill>
          <a:ln>
            <a:noFill/>
          </a:ln>
          <a:effectLst/>
        </c:spPr>
      </c:pivotFmt>
      <c:pivotFmt>
        <c:idx val="1160"/>
        <c:spPr>
          <a:solidFill>
            <a:srgbClr val="4472C4"/>
          </a:solidFill>
          <a:ln>
            <a:noFill/>
          </a:ln>
          <a:effectLst/>
        </c:spPr>
      </c:pivotFmt>
      <c:pivotFmt>
        <c:idx val="1161"/>
        <c:spPr>
          <a:solidFill>
            <a:srgbClr val="4472C4"/>
          </a:solidFill>
          <a:ln>
            <a:noFill/>
          </a:ln>
          <a:effectLst/>
        </c:spPr>
      </c:pivotFmt>
      <c:pivotFmt>
        <c:idx val="1162"/>
        <c:spPr>
          <a:solidFill>
            <a:srgbClr val="4472C4"/>
          </a:solidFill>
          <a:ln>
            <a:noFill/>
          </a:ln>
          <a:effectLst/>
        </c:spPr>
      </c:pivotFmt>
      <c:pivotFmt>
        <c:idx val="1163"/>
        <c:spPr>
          <a:solidFill>
            <a:srgbClr val="4472C4"/>
          </a:solidFill>
          <a:ln>
            <a:noFill/>
          </a:ln>
          <a:effectLst/>
        </c:spPr>
      </c:pivotFmt>
      <c:pivotFmt>
        <c:idx val="1164"/>
        <c:spPr>
          <a:solidFill>
            <a:srgbClr val="4472C4"/>
          </a:solidFill>
          <a:ln>
            <a:noFill/>
          </a:ln>
          <a:effectLst/>
        </c:spPr>
      </c:pivotFmt>
      <c:pivotFmt>
        <c:idx val="1165"/>
        <c:spPr>
          <a:solidFill>
            <a:srgbClr val="4472C4"/>
          </a:solidFill>
          <a:ln>
            <a:noFill/>
          </a:ln>
          <a:effectLst/>
        </c:spPr>
      </c:pivotFmt>
      <c:pivotFmt>
        <c:idx val="1166"/>
        <c:spPr>
          <a:solidFill>
            <a:srgbClr val="4472C4"/>
          </a:solidFill>
          <a:ln>
            <a:noFill/>
          </a:ln>
          <a:effectLst/>
        </c:spPr>
      </c:pivotFmt>
      <c:pivotFmt>
        <c:idx val="1167"/>
        <c:spPr>
          <a:solidFill>
            <a:srgbClr val="4472C4"/>
          </a:solidFill>
          <a:ln>
            <a:noFill/>
          </a:ln>
          <a:effectLst/>
        </c:spPr>
      </c:pivotFmt>
      <c:pivotFmt>
        <c:idx val="1168"/>
        <c:spPr>
          <a:solidFill>
            <a:srgbClr val="4472C4"/>
          </a:solidFill>
          <a:ln>
            <a:noFill/>
          </a:ln>
          <a:effectLst/>
        </c:spPr>
      </c:pivotFmt>
      <c:pivotFmt>
        <c:idx val="1169"/>
        <c:spPr>
          <a:solidFill>
            <a:srgbClr val="4472C4"/>
          </a:solidFill>
          <a:ln>
            <a:noFill/>
          </a:ln>
          <a:effectLst/>
        </c:spPr>
      </c:pivotFmt>
      <c:pivotFmt>
        <c:idx val="1170"/>
        <c:spPr>
          <a:solidFill>
            <a:srgbClr val="4472C4"/>
          </a:solidFill>
          <a:ln>
            <a:noFill/>
          </a:ln>
          <a:effectLst/>
        </c:spPr>
      </c:pivotFmt>
      <c:pivotFmt>
        <c:idx val="1171"/>
        <c:spPr>
          <a:solidFill>
            <a:srgbClr val="4472C4"/>
          </a:solidFill>
          <a:ln>
            <a:noFill/>
          </a:ln>
          <a:effectLst/>
        </c:spPr>
      </c:pivotFmt>
      <c:pivotFmt>
        <c:idx val="1172"/>
        <c:spPr>
          <a:solidFill>
            <a:srgbClr val="4472C4"/>
          </a:solidFill>
          <a:ln>
            <a:noFill/>
          </a:ln>
          <a:effectLst/>
        </c:spPr>
      </c:pivotFmt>
      <c:pivotFmt>
        <c:idx val="1173"/>
        <c:spPr>
          <a:solidFill>
            <a:srgbClr val="4472C4"/>
          </a:solidFill>
          <a:ln>
            <a:noFill/>
          </a:ln>
          <a:effectLst/>
        </c:spPr>
      </c:pivotFmt>
      <c:pivotFmt>
        <c:idx val="1174"/>
        <c:spPr>
          <a:solidFill>
            <a:srgbClr val="4472C4"/>
          </a:solidFill>
          <a:ln>
            <a:noFill/>
          </a:ln>
          <a:effectLst/>
        </c:spPr>
      </c:pivotFmt>
      <c:pivotFmt>
        <c:idx val="1175"/>
        <c:spPr>
          <a:solidFill>
            <a:srgbClr val="4472C4"/>
          </a:solidFill>
          <a:ln>
            <a:noFill/>
          </a:ln>
          <a:effectLst/>
        </c:spPr>
      </c:pivotFmt>
      <c:pivotFmt>
        <c:idx val="1176"/>
        <c:spPr>
          <a:solidFill>
            <a:srgbClr val="4472C4"/>
          </a:solidFill>
          <a:ln>
            <a:noFill/>
          </a:ln>
          <a:effectLst/>
        </c:spPr>
      </c:pivotFmt>
      <c:pivotFmt>
        <c:idx val="1177"/>
        <c:spPr>
          <a:solidFill>
            <a:srgbClr val="4472C4"/>
          </a:solidFill>
          <a:ln>
            <a:noFill/>
          </a:ln>
          <a:effectLst/>
        </c:spPr>
      </c:pivotFmt>
      <c:pivotFmt>
        <c:idx val="1178"/>
        <c:spPr>
          <a:solidFill>
            <a:srgbClr val="4472C4"/>
          </a:solidFill>
          <a:ln>
            <a:noFill/>
          </a:ln>
          <a:effectLst/>
        </c:spPr>
      </c:pivotFmt>
      <c:pivotFmt>
        <c:idx val="1179"/>
        <c:spPr>
          <a:solidFill>
            <a:srgbClr val="4472C4"/>
          </a:solidFill>
          <a:ln>
            <a:noFill/>
          </a:ln>
          <a:effectLst/>
        </c:spPr>
      </c:pivotFmt>
      <c:pivotFmt>
        <c:idx val="1180"/>
        <c:spPr>
          <a:solidFill>
            <a:srgbClr val="4472C4"/>
          </a:solidFill>
          <a:ln>
            <a:noFill/>
          </a:ln>
          <a:effectLst/>
        </c:spPr>
      </c:pivotFmt>
      <c:pivotFmt>
        <c:idx val="1181"/>
        <c:spPr>
          <a:solidFill>
            <a:srgbClr val="4472C4"/>
          </a:solidFill>
          <a:ln>
            <a:noFill/>
          </a:ln>
          <a:effectLst/>
        </c:spPr>
      </c:pivotFmt>
      <c:pivotFmt>
        <c:idx val="1182"/>
        <c:spPr>
          <a:solidFill>
            <a:srgbClr val="4472C4"/>
          </a:solidFill>
          <a:ln>
            <a:noFill/>
          </a:ln>
          <a:effectLst/>
        </c:spPr>
      </c:pivotFmt>
      <c:pivotFmt>
        <c:idx val="118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4"/>
        <c:spPr>
          <a:solidFill>
            <a:srgbClr val="4472C4"/>
          </a:solidFill>
          <a:ln>
            <a:noFill/>
          </a:ln>
          <a:effectLst/>
        </c:spPr>
      </c:pivotFmt>
      <c:pivotFmt>
        <c:idx val="1185"/>
        <c:spPr>
          <a:solidFill>
            <a:srgbClr val="4472C4"/>
          </a:solidFill>
          <a:ln>
            <a:noFill/>
          </a:ln>
          <a:effectLst/>
        </c:spPr>
      </c:pivotFmt>
      <c:pivotFmt>
        <c:idx val="1186"/>
        <c:spPr>
          <a:solidFill>
            <a:srgbClr val="4472C4"/>
          </a:solidFill>
          <a:ln>
            <a:noFill/>
          </a:ln>
          <a:effectLst/>
        </c:spPr>
      </c:pivotFmt>
      <c:pivotFmt>
        <c:idx val="1187"/>
        <c:spPr>
          <a:solidFill>
            <a:srgbClr val="4472C4"/>
          </a:solidFill>
          <a:ln>
            <a:noFill/>
          </a:ln>
          <a:effectLst/>
        </c:spPr>
      </c:pivotFmt>
      <c:pivotFmt>
        <c:idx val="1188"/>
        <c:spPr>
          <a:solidFill>
            <a:srgbClr val="4472C4"/>
          </a:solidFill>
          <a:ln>
            <a:noFill/>
          </a:ln>
          <a:effectLst/>
        </c:spPr>
      </c:pivotFmt>
      <c:pivotFmt>
        <c:idx val="1189"/>
        <c:spPr>
          <a:solidFill>
            <a:srgbClr val="4472C4"/>
          </a:solidFill>
          <a:ln>
            <a:noFill/>
          </a:ln>
          <a:effectLst/>
        </c:spPr>
      </c:pivotFmt>
      <c:pivotFmt>
        <c:idx val="1190"/>
        <c:spPr>
          <a:solidFill>
            <a:srgbClr val="4472C4"/>
          </a:solidFill>
          <a:ln>
            <a:noFill/>
          </a:ln>
          <a:effectLst/>
        </c:spPr>
      </c:pivotFmt>
      <c:pivotFmt>
        <c:idx val="1191"/>
        <c:spPr>
          <a:solidFill>
            <a:srgbClr val="4472C4"/>
          </a:solidFill>
          <a:ln>
            <a:noFill/>
          </a:ln>
          <a:effectLst/>
        </c:spPr>
      </c:pivotFmt>
      <c:pivotFmt>
        <c:idx val="1192"/>
        <c:spPr>
          <a:solidFill>
            <a:srgbClr val="4472C4"/>
          </a:solidFill>
          <a:ln>
            <a:noFill/>
          </a:ln>
          <a:effectLst/>
        </c:spPr>
      </c:pivotFmt>
      <c:pivotFmt>
        <c:idx val="1193"/>
        <c:spPr>
          <a:solidFill>
            <a:srgbClr val="4472C4"/>
          </a:solidFill>
          <a:ln>
            <a:noFill/>
          </a:ln>
          <a:effectLst/>
        </c:spPr>
      </c:pivotFmt>
      <c:pivotFmt>
        <c:idx val="1194"/>
        <c:spPr>
          <a:solidFill>
            <a:srgbClr val="4472C4"/>
          </a:solidFill>
          <a:ln>
            <a:noFill/>
          </a:ln>
          <a:effectLst/>
        </c:spPr>
      </c:pivotFmt>
      <c:pivotFmt>
        <c:idx val="1195"/>
        <c:spPr>
          <a:solidFill>
            <a:srgbClr val="4472C4"/>
          </a:solidFill>
          <a:ln>
            <a:noFill/>
          </a:ln>
          <a:effectLst/>
        </c:spPr>
      </c:pivotFmt>
      <c:pivotFmt>
        <c:idx val="1196"/>
        <c:spPr>
          <a:solidFill>
            <a:srgbClr val="4472C4"/>
          </a:solidFill>
          <a:ln>
            <a:noFill/>
          </a:ln>
          <a:effectLst/>
        </c:spPr>
      </c:pivotFmt>
      <c:pivotFmt>
        <c:idx val="1197"/>
        <c:spPr>
          <a:solidFill>
            <a:srgbClr val="4472C4"/>
          </a:solidFill>
          <a:ln>
            <a:noFill/>
          </a:ln>
          <a:effectLst/>
        </c:spPr>
      </c:pivotFmt>
      <c:pivotFmt>
        <c:idx val="1198"/>
        <c:spPr>
          <a:solidFill>
            <a:srgbClr val="4472C4"/>
          </a:solidFill>
          <a:ln>
            <a:noFill/>
          </a:ln>
          <a:effectLst/>
        </c:spPr>
      </c:pivotFmt>
      <c:pivotFmt>
        <c:idx val="1199"/>
        <c:spPr>
          <a:solidFill>
            <a:srgbClr val="4472C4"/>
          </a:solidFill>
          <a:ln>
            <a:noFill/>
          </a:ln>
          <a:effectLst/>
        </c:spPr>
      </c:pivotFmt>
      <c:pivotFmt>
        <c:idx val="1200"/>
        <c:spPr>
          <a:solidFill>
            <a:srgbClr val="4472C4"/>
          </a:solidFill>
          <a:ln>
            <a:noFill/>
          </a:ln>
          <a:effectLst/>
        </c:spPr>
      </c:pivotFmt>
      <c:pivotFmt>
        <c:idx val="1201"/>
        <c:spPr>
          <a:solidFill>
            <a:srgbClr val="4472C4"/>
          </a:solidFill>
          <a:ln>
            <a:noFill/>
          </a:ln>
          <a:effectLst/>
        </c:spPr>
      </c:pivotFmt>
      <c:pivotFmt>
        <c:idx val="1202"/>
        <c:spPr>
          <a:solidFill>
            <a:srgbClr val="4472C4"/>
          </a:solidFill>
          <a:ln>
            <a:noFill/>
          </a:ln>
          <a:effectLst/>
        </c:spPr>
      </c:pivotFmt>
      <c:pivotFmt>
        <c:idx val="1203"/>
        <c:spPr>
          <a:solidFill>
            <a:srgbClr val="4472C4"/>
          </a:solidFill>
          <a:ln>
            <a:noFill/>
          </a:ln>
          <a:effectLst/>
        </c:spPr>
      </c:pivotFmt>
      <c:pivotFmt>
        <c:idx val="1204"/>
        <c:spPr>
          <a:solidFill>
            <a:srgbClr val="4472C4"/>
          </a:solidFill>
          <a:ln>
            <a:noFill/>
          </a:ln>
          <a:effectLst/>
        </c:spPr>
      </c:pivotFmt>
      <c:pivotFmt>
        <c:idx val="1205"/>
        <c:spPr>
          <a:solidFill>
            <a:srgbClr val="4472C4"/>
          </a:solidFill>
          <a:ln>
            <a:noFill/>
          </a:ln>
          <a:effectLst/>
        </c:spPr>
      </c:pivotFmt>
      <c:pivotFmt>
        <c:idx val="1206"/>
        <c:spPr>
          <a:solidFill>
            <a:srgbClr val="4472C4"/>
          </a:solidFill>
          <a:ln>
            <a:noFill/>
          </a:ln>
          <a:effectLst/>
        </c:spPr>
      </c:pivotFmt>
      <c:pivotFmt>
        <c:idx val="1207"/>
        <c:spPr>
          <a:solidFill>
            <a:srgbClr val="4472C4"/>
          </a:solidFill>
          <a:ln>
            <a:noFill/>
          </a:ln>
          <a:effectLst/>
        </c:spPr>
      </c:pivotFmt>
      <c:pivotFmt>
        <c:idx val="1208"/>
        <c:spPr>
          <a:solidFill>
            <a:srgbClr val="4472C4"/>
          </a:solidFill>
          <a:ln>
            <a:noFill/>
          </a:ln>
          <a:effectLst/>
        </c:spPr>
      </c:pivotFmt>
      <c:pivotFmt>
        <c:idx val="1209"/>
        <c:spPr>
          <a:solidFill>
            <a:srgbClr val="4472C4"/>
          </a:solidFill>
          <a:ln>
            <a:noFill/>
          </a:ln>
          <a:effectLst/>
        </c:spPr>
      </c:pivotFmt>
      <c:pivotFmt>
        <c:idx val="1210"/>
        <c:spPr>
          <a:solidFill>
            <a:srgbClr val="4472C4"/>
          </a:solidFill>
          <a:ln>
            <a:noFill/>
          </a:ln>
          <a:effectLst/>
        </c:spPr>
      </c:pivotFmt>
      <c:pivotFmt>
        <c:idx val="1211"/>
        <c:spPr>
          <a:solidFill>
            <a:srgbClr val="4472C4"/>
          </a:solidFill>
          <a:ln>
            <a:noFill/>
          </a:ln>
          <a:effectLst/>
        </c:spPr>
      </c:pivotFmt>
      <c:pivotFmt>
        <c:idx val="1212"/>
        <c:spPr>
          <a:solidFill>
            <a:srgbClr val="4472C4"/>
          </a:solidFill>
          <a:ln>
            <a:noFill/>
          </a:ln>
          <a:effectLst/>
        </c:spPr>
      </c:pivotFmt>
      <c:pivotFmt>
        <c:idx val="1213"/>
        <c:spPr>
          <a:solidFill>
            <a:srgbClr val="4472C4"/>
          </a:solidFill>
          <a:ln>
            <a:noFill/>
          </a:ln>
          <a:effectLst/>
        </c:spPr>
      </c:pivotFmt>
      <c:pivotFmt>
        <c:idx val="1214"/>
        <c:spPr>
          <a:solidFill>
            <a:srgbClr val="4472C4"/>
          </a:solidFill>
          <a:ln>
            <a:noFill/>
          </a:ln>
          <a:effectLst/>
        </c:spPr>
      </c:pivotFmt>
      <c:pivotFmt>
        <c:idx val="1215"/>
        <c:spPr>
          <a:solidFill>
            <a:srgbClr val="4472C4"/>
          </a:solidFill>
          <a:ln>
            <a:noFill/>
          </a:ln>
          <a:effectLst/>
        </c:spPr>
      </c:pivotFmt>
      <c:pivotFmt>
        <c:idx val="1216"/>
        <c:spPr>
          <a:solidFill>
            <a:srgbClr val="4472C4"/>
          </a:solidFill>
          <a:ln>
            <a:noFill/>
          </a:ln>
          <a:effectLst/>
        </c:spPr>
      </c:pivotFmt>
      <c:pivotFmt>
        <c:idx val="1217"/>
        <c:spPr>
          <a:solidFill>
            <a:srgbClr val="4472C4"/>
          </a:solidFill>
          <a:ln>
            <a:noFill/>
          </a:ln>
          <a:effectLst/>
        </c:spPr>
      </c:pivotFmt>
      <c:pivotFmt>
        <c:idx val="1218"/>
        <c:spPr>
          <a:solidFill>
            <a:srgbClr val="4472C4"/>
          </a:solidFill>
          <a:ln>
            <a:noFill/>
          </a:ln>
          <a:effectLst/>
        </c:spPr>
      </c:pivotFmt>
      <c:pivotFmt>
        <c:idx val="1219"/>
        <c:spPr>
          <a:solidFill>
            <a:srgbClr val="4472C4"/>
          </a:solidFill>
          <a:ln>
            <a:noFill/>
          </a:ln>
          <a:effectLst/>
        </c:spPr>
      </c:pivotFmt>
      <c:pivotFmt>
        <c:idx val="1220"/>
        <c:spPr>
          <a:solidFill>
            <a:srgbClr val="4472C4"/>
          </a:solidFill>
          <a:ln>
            <a:noFill/>
          </a:ln>
          <a:effectLst/>
        </c:spPr>
      </c:pivotFmt>
      <c:pivotFmt>
        <c:idx val="1221"/>
        <c:spPr>
          <a:solidFill>
            <a:srgbClr val="4472C4"/>
          </a:solidFill>
          <a:ln>
            <a:noFill/>
          </a:ln>
          <a:effectLst/>
        </c:spPr>
      </c:pivotFmt>
      <c:pivotFmt>
        <c:idx val="1222"/>
        <c:spPr>
          <a:solidFill>
            <a:srgbClr val="4472C4"/>
          </a:solidFill>
          <a:ln>
            <a:noFill/>
          </a:ln>
          <a:effectLst/>
        </c:spPr>
      </c:pivotFmt>
      <c:pivotFmt>
        <c:idx val="1223"/>
        <c:spPr>
          <a:solidFill>
            <a:srgbClr val="4472C4"/>
          </a:solidFill>
          <a:ln>
            <a:noFill/>
          </a:ln>
          <a:effectLst/>
        </c:spPr>
      </c:pivotFmt>
      <c:pivotFmt>
        <c:idx val="1224"/>
        <c:spPr>
          <a:solidFill>
            <a:srgbClr val="4472C4"/>
          </a:solidFill>
          <a:ln>
            <a:noFill/>
          </a:ln>
          <a:effectLst/>
        </c:spPr>
      </c:pivotFmt>
      <c:pivotFmt>
        <c:idx val="1225"/>
        <c:spPr>
          <a:solidFill>
            <a:srgbClr val="4472C4"/>
          </a:solidFill>
          <a:ln>
            <a:noFill/>
          </a:ln>
          <a:effectLst/>
        </c:spPr>
      </c:pivotFmt>
      <c:pivotFmt>
        <c:idx val="1226"/>
        <c:spPr>
          <a:solidFill>
            <a:srgbClr val="4472C4"/>
          </a:solidFill>
          <a:ln>
            <a:noFill/>
          </a:ln>
          <a:effectLst/>
        </c:spPr>
      </c:pivotFmt>
      <c:pivotFmt>
        <c:idx val="1227"/>
        <c:spPr>
          <a:solidFill>
            <a:srgbClr val="4472C4"/>
          </a:solidFill>
          <a:ln>
            <a:noFill/>
          </a:ln>
          <a:effectLst/>
        </c:spPr>
      </c:pivotFmt>
      <c:pivotFmt>
        <c:idx val="1228"/>
        <c:spPr>
          <a:solidFill>
            <a:srgbClr val="4472C4"/>
          </a:solidFill>
          <a:ln>
            <a:noFill/>
          </a:ln>
          <a:effectLst/>
        </c:spPr>
      </c:pivotFmt>
      <c:pivotFmt>
        <c:idx val="1229"/>
        <c:spPr>
          <a:solidFill>
            <a:srgbClr val="4472C4"/>
          </a:solidFill>
          <a:ln>
            <a:noFill/>
          </a:ln>
          <a:effectLst/>
        </c:spPr>
      </c:pivotFmt>
      <c:pivotFmt>
        <c:idx val="1230"/>
        <c:spPr>
          <a:solidFill>
            <a:srgbClr val="4472C4"/>
          </a:solidFill>
          <a:ln>
            <a:noFill/>
          </a:ln>
          <a:effectLst/>
        </c:spPr>
      </c:pivotFmt>
      <c:pivotFmt>
        <c:idx val="1231"/>
        <c:spPr>
          <a:solidFill>
            <a:srgbClr val="4472C4"/>
          </a:solidFill>
          <a:ln>
            <a:noFill/>
          </a:ln>
          <a:effectLst/>
        </c:spPr>
      </c:pivotFmt>
      <c:pivotFmt>
        <c:idx val="1232"/>
        <c:spPr>
          <a:solidFill>
            <a:srgbClr val="4472C4"/>
          </a:solidFill>
          <a:ln>
            <a:noFill/>
          </a:ln>
          <a:effectLst/>
        </c:spPr>
      </c:pivotFmt>
      <c:pivotFmt>
        <c:idx val="1233"/>
        <c:spPr>
          <a:solidFill>
            <a:srgbClr val="4472C4"/>
          </a:solidFill>
          <a:ln>
            <a:noFill/>
          </a:ln>
          <a:effectLst/>
        </c:spPr>
      </c:pivotFmt>
      <c:pivotFmt>
        <c:idx val="1234"/>
        <c:spPr>
          <a:solidFill>
            <a:srgbClr val="4472C4"/>
          </a:solidFill>
          <a:ln>
            <a:noFill/>
          </a:ln>
          <a:effectLst/>
        </c:spPr>
      </c:pivotFmt>
      <c:pivotFmt>
        <c:idx val="1235"/>
        <c:spPr>
          <a:solidFill>
            <a:srgbClr val="4472C4"/>
          </a:solidFill>
          <a:ln>
            <a:noFill/>
          </a:ln>
          <a:effectLst/>
        </c:spPr>
      </c:pivotFmt>
      <c:pivotFmt>
        <c:idx val="1236"/>
        <c:spPr>
          <a:solidFill>
            <a:srgbClr val="4472C4"/>
          </a:solidFill>
          <a:ln>
            <a:noFill/>
          </a:ln>
          <a:effectLst/>
        </c:spPr>
      </c:pivotFmt>
      <c:pivotFmt>
        <c:idx val="1237"/>
        <c:spPr>
          <a:solidFill>
            <a:srgbClr val="4472C4"/>
          </a:solidFill>
          <a:ln>
            <a:noFill/>
          </a:ln>
          <a:effectLst/>
        </c:spPr>
      </c:pivotFmt>
      <c:pivotFmt>
        <c:idx val="1238"/>
        <c:spPr>
          <a:solidFill>
            <a:srgbClr val="4472C4"/>
          </a:solidFill>
          <a:ln>
            <a:noFill/>
          </a:ln>
          <a:effectLst/>
        </c:spPr>
      </c:pivotFmt>
      <c:pivotFmt>
        <c:idx val="1239"/>
        <c:spPr>
          <a:solidFill>
            <a:srgbClr val="4472C4"/>
          </a:solidFill>
          <a:ln>
            <a:noFill/>
          </a:ln>
          <a:effectLst/>
        </c:spPr>
      </c:pivotFmt>
      <c:pivotFmt>
        <c:idx val="1240"/>
        <c:spPr>
          <a:solidFill>
            <a:srgbClr val="4472C4"/>
          </a:solidFill>
          <a:ln>
            <a:noFill/>
          </a:ln>
          <a:effectLst/>
        </c:spPr>
      </c:pivotFmt>
      <c:pivotFmt>
        <c:idx val="1241"/>
        <c:spPr>
          <a:solidFill>
            <a:srgbClr val="4472C4"/>
          </a:solidFill>
          <a:ln>
            <a:noFill/>
          </a:ln>
          <a:effectLst/>
        </c:spPr>
      </c:pivotFmt>
      <c:pivotFmt>
        <c:idx val="1242"/>
        <c:spPr>
          <a:solidFill>
            <a:srgbClr val="4472C4"/>
          </a:solidFill>
          <a:ln>
            <a:noFill/>
          </a:ln>
          <a:effectLst/>
        </c:spPr>
      </c:pivotFmt>
      <c:pivotFmt>
        <c:idx val="1243"/>
        <c:spPr>
          <a:solidFill>
            <a:srgbClr val="4472C4"/>
          </a:solidFill>
          <a:ln>
            <a:noFill/>
          </a:ln>
          <a:effectLst/>
        </c:spPr>
      </c:pivotFmt>
      <c:pivotFmt>
        <c:idx val="1244"/>
        <c:spPr>
          <a:solidFill>
            <a:srgbClr val="4472C4"/>
          </a:solidFill>
          <a:ln>
            <a:noFill/>
          </a:ln>
          <a:effectLst/>
        </c:spPr>
      </c:pivotFmt>
      <c:pivotFmt>
        <c:idx val="1245"/>
        <c:spPr>
          <a:solidFill>
            <a:srgbClr val="4472C4"/>
          </a:solidFill>
          <a:ln>
            <a:noFill/>
          </a:ln>
          <a:effectLst/>
        </c:spPr>
      </c:pivotFmt>
      <c:pivotFmt>
        <c:idx val="1246"/>
        <c:spPr>
          <a:solidFill>
            <a:srgbClr val="4472C4"/>
          </a:solidFill>
          <a:ln>
            <a:noFill/>
          </a:ln>
          <a:effectLst/>
        </c:spPr>
      </c:pivotFmt>
      <c:pivotFmt>
        <c:idx val="1247"/>
        <c:spPr>
          <a:solidFill>
            <a:srgbClr val="4472C4"/>
          </a:solidFill>
          <a:ln>
            <a:noFill/>
          </a:ln>
          <a:effectLst/>
        </c:spPr>
      </c:pivotFmt>
      <c:pivotFmt>
        <c:idx val="1248"/>
        <c:spPr>
          <a:solidFill>
            <a:srgbClr val="4472C4"/>
          </a:solidFill>
          <a:ln>
            <a:noFill/>
          </a:ln>
          <a:effectLst/>
        </c:spPr>
      </c:pivotFmt>
      <c:pivotFmt>
        <c:idx val="1249"/>
        <c:spPr>
          <a:solidFill>
            <a:srgbClr val="4472C4"/>
          </a:solidFill>
          <a:ln>
            <a:noFill/>
          </a:ln>
          <a:effectLst/>
        </c:spPr>
      </c:pivotFmt>
      <c:pivotFmt>
        <c:idx val="1250"/>
        <c:spPr>
          <a:solidFill>
            <a:srgbClr val="4472C4"/>
          </a:solidFill>
          <a:ln>
            <a:noFill/>
          </a:ln>
          <a:effectLst/>
        </c:spPr>
      </c:pivotFmt>
      <c:pivotFmt>
        <c:idx val="1251"/>
        <c:spPr>
          <a:solidFill>
            <a:srgbClr val="4472C4"/>
          </a:solidFill>
          <a:ln>
            <a:noFill/>
          </a:ln>
          <a:effectLst/>
        </c:spPr>
      </c:pivotFmt>
      <c:pivotFmt>
        <c:idx val="1252"/>
        <c:spPr>
          <a:solidFill>
            <a:srgbClr val="4472C4"/>
          </a:solidFill>
          <a:ln>
            <a:noFill/>
          </a:ln>
          <a:effectLst/>
        </c:spPr>
      </c:pivotFmt>
      <c:pivotFmt>
        <c:idx val="1253"/>
        <c:spPr>
          <a:solidFill>
            <a:srgbClr val="4472C4"/>
          </a:solidFill>
          <a:ln>
            <a:noFill/>
          </a:ln>
          <a:effectLst/>
        </c:spPr>
      </c:pivotFmt>
      <c:pivotFmt>
        <c:idx val="1254"/>
        <c:spPr>
          <a:solidFill>
            <a:srgbClr val="4472C4"/>
          </a:solidFill>
          <a:ln>
            <a:noFill/>
          </a:ln>
          <a:effectLst/>
        </c:spPr>
      </c:pivotFmt>
      <c:pivotFmt>
        <c:idx val="1255"/>
        <c:spPr>
          <a:solidFill>
            <a:srgbClr val="4472C4"/>
          </a:solidFill>
          <a:ln>
            <a:noFill/>
          </a:ln>
          <a:effectLst/>
        </c:spPr>
      </c:pivotFmt>
      <c:pivotFmt>
        <c:idx val="1256"/>
        <c:spPr>
          <a:solidFill>
            <a:srgbClr val="4472C4"/>
          </a:solidFill>
          <a:ln>
            <a:noFill/>
          </a:ln>
          <a:effectLst/>
        </c:spPr>
      </c:pivotFmt>
      <c:pivotFmt>
        <c:idx val="1257"/>
        <c:spPr>
          <a:solidFill>
            <a:srgbClr val="4472C4"/>
          </a:solidFill>
          <a:ln>
            <a:noFill/>
          </a:ln>
          <a:effectLst/>
        </c:spPr>
      </c:pivotFmt>
      <c:pivotFmt>
        <c:idx val="1258"/>
        <c:spPr>
          <a:solidFill>
            <a:srgbClr val="4472C4"/>
          </a:solidFill>
          <a:ln>
            <a:noFill/>
          </a:ln>
          <a:effectLst/>
        </c:spPr>
      </c:pivotFmt>
      <c:pivotFmt>
        <c:idx val="1259"/>
        <c:spPr>
          <a:solidFill>
            <a:srgbClr val="4472C4"/>
          </a:solidFill>
          <a:ln>
            <a:noFill/>
          </a:ln>
          <a:effectLst/>
        </c:spPr>
      </c:pivotFmt>
      <c:pivotFmt>
        <c:idx val="1260"/>
        <c:spPr>
          <a:solidFill>
            <a:srgbClr val="4472C4"/>
          </a:solidFill>
          <a:ln>
            <a:noFill/>
          </a:ln>
          <a:effectLst/>
        </c:spPr>
      </c:pivotFmt>
      <c:pivotFmt>
        <c:idx val="1261"/>
        <c:spPr>
          <a:solidFill>
            <a:srgbClr val="4472C4"/>
          </a:solidFill>
          <a:ln>
            <a:noFill/>
          </a:ln>
          <a:effectLst/>
        </c:spPr>
      </c:pivotFmt>
      <c:pivotFmt>
        <c:idx val="1262"/>
        <c:spPr>
          <a:solidFill>
            <a:srgbClr val="4472C4"/>
          </a:solidFill>
          <a:ln>
            <a:noFill/>
          </a:ln>
          <a:effectLst/>
        </c:spPr>
      </c:pivotFmt>
      <c:pivotFmt>
        <c:idx val="1263"/>
        <c:spPr>
          <a:solidFill>
            <a:srgbClr val="4472C4"/>
          </a:solidFill>
          <a:ln>
            <a:noFill/>
          </a:ln>
          <a:effectLst/>
        </c:spPr>
      </c:pivotFmt>
      <c:pivotFmt>
        <c:idx val="1264"/>
        <c:spPr>
          <a:solidFill>
            <a:srgbClr val="4472C4"/>
          </a:solidFill>
          <a:ln>
            <a:noFill/>
          </a:ln>
          <a:effectLst/>
        </c:spPr>
      </c:pivotFmt>
      <c:pivotFmt>
        <c:idx val="1265"/>
        <c:spPr>
          <a:solidFill>
            <a:srgbClr val="4472C4"/>
          </a:solidFill>
          <a:ln>
            <a:noFill/>
          </a:ln>
          <a:effectLst/>
        </c:spPr>
      </c:pivotFmt>
      <c:pivotFmt>
        <c:idx val="1266"/>
        <c:spPr>
          <a:solidFill>
            <a:srgbClr val="4472C4"/>
          </a:solidFill>
          <a:ln>
            <a:noFill/>
          </a:ln>
          <a:effectLst/>
        </c:spPr>
      </c:pivotFmt>
      <c:pivotFmt>
        <c:idx val="1267"/>
        <c:spPr>
          <a:solidFill>
            <a:srgbClr val="4472C4"/>
          </a:solidFill>
          <a:ln>
            <a:noFill/>
          </a:ln>
          <a:effectLst/>
        </c:spPr>
      </c:pivotFmt>
      <c:pivotFmt>
        <c:idx val="1268"/>
        <c:spPr>
          <a:solidFill>
            <a:srgbClr val="4472C4"/>
          </a:solidFill>
          <a:ln>
            <a:noFill/>
          </a:ln>
          <a:effectLst/>
        </c:spPr>
      </c:pivotFmt>
      <c:pivotFmt>
        <c:idx val="1269"/>
        <c:spPr>
          <a:solidFill>
            <a:srgbClr val="4472C4"/>
          </a:solidFill>
          <a:ln>
            <a:noFill/>
          </a:ln>
          <a:effectLst/>
        </c:spPr>
      </c:pivotFmt>
      <c:pivotFmt>
        <c:idx val="1270"/>
        <c:spPr>
          <a:solidFill>
            <a:srgbClr val="4472C4"/>
          </a:solidFill>
          <a:ln>
            <a:noFill/>
          </a:ln>
          <a:effectLst/>
        </c:spPr>
      </c:pivotFmt>
      <c:pivotFmt>
        <c:idx val="1271"/>
        <c:spPr>
          <a:solidFill>
            <a:srgbClr val="4472C4"/>
          </a:solidFill>
          <a:ln>
            <a:noFill/>
          </a:ln>
          <a:effectLst/>
        </c:spPr>
      </c:pivotFmt>
      <c:pivotFmt>
        <c:idx val="1272"/>
        <c:spPr>
          <a:solidFill>
            <a:srgbClr val="4472C4"/>
          </a:solidFill>
          <a:ln>
            <a:noFill/>
          </a:ln>
          <a:effectLst/>
        </c:spPr>
      </c:pivotFmt>
      <c:pivotFmt>
        <c:idx val="1273"/>
        <c:spPr>
          <a:solidFill>
            <a:srgbClr val="4472C4"/>
          </a:solidFill>
          <a:ln>
            <a:noFill/>
          </a:ln>
          <a:effectLst/>
        </c:spPr>
      </c:pivotFmt>
      <c:pivotFmt>
        <c:idx val="1274"/>
        <c:spPr>
          <a:solidFill>
            <a:srgbClr val="4472C4"/>
          </a:solidFill>
          <a:ln>
            <a:noFill/>
          </a:ln>
          <a:effectLst/>
        </c:spPr>
      </c:pivotFmt>
      <c:pivotFmt>
        <c:idx val="1275"/>
        <c:spPr>
          <a:solidFill>
            <a:srgbClr val="4472C4"/>
          </a:solidFill>
          <a:ln>
            <a:noFill/>
          </a:ln>
          <a:effectLst/>
        </c:spPr>
      </c:pivotFmt>
      <c:pivotFmt>
        <c:idx val="1276"/>
        <c:spPr>
          <a:solidFill>
            <a:srgbClr val="4472C4"/>
          </a:solidFill>
          <a:ln>
            <a:noFill/>
          </a:ln>
          <a:effectLst/>
        </c:spPr>
      </c:pivotFmt>
      <c:pivotFmt>
        <c:idx val="1277"/>
        <c:spPr>
          <a:solidFill>
            <a:srgbClr val="4472C4"/>
          </a:solidFill>
          <a:ln>
            <a:noFill/>
          </a:ln>
          <a:effectLst/>
        </c:spPr>
      </c:pivotFmt>
      <c:pivotFmt>
        <c:idx val="1278"/>
        <c:spPr>
          <a:solidFill>
            <a:srgbClr val="4472C4"/>
          </a:solidFill>
          <a:ln>
            <a:noFill/>
          </a:ln>
          <a:effectLst/>
        </c:spPr>
      </c:pivotFmt>
      <c:pivotFmt>
        <c:idx val="1279"/>
        <c:spPr>
          <a:solidFill>
            <a:srgbClr val="4472C4"/>
          </a:solidFill>
          <a:ln>
            <a:noFill/>
          </a:ln>
          <a:effectLst/>
        </c:spPr>
      </c:pivotFmt>
      <c:pivotFmt>
        <c:idx val="1280"/>
        <c:spPr>
          <a:solidFill>
            <a:srgbClr val="4472C4"/>
          </a:solidFill>
          <a:ln>
            <a:noFill/>
          </a:ln>
          <a:effectLst/>
        </c:spPr>
      </c:pivotFmt>
      <c:pivotFmt>
        <c:idx val="1281"/>
        <c:spPr>
          <a:solidFill>
            <a:srgbClr val="4472C4"/>
          </a:solidFill>
          <a:ln>
            <a:noFill/>
          </a:ln>
          <a:effectLst/>
        </c:spPr>
      </c:pivotFmt>
      <c:pivotFmt>
        <c:idx val="1282"/>
        <c:spPr>
          <a:solidFill>
            <a:srgbClr val="4472C4"/>
          </a:solidFill>
          <a:ln>
            <a:noFill/>
          </a:ln>
          <a:effectLst/>
        </c:spPr>
      </c:pivotFmt>
      <c:pivotFmt>
        <c:idx val="1283"/>
        <c:spPr>
          <a:solidFill>
            <a:srgbClr val="4472C4"/>
          </a:solidFill>
          <a:ln>
            <a:noFill/>
          </a:ln>
          <a:effectLst/>
        </c:spPr>
      </c:pivotFmt>
      <c:pivotFmt>
        <c:idx val="1284"/>
        <c:spPr>
          <a:solidFill>
            <a:srgbClr val="4472C4"/>
          </a:solidFill>
          <a:ln>
            <a:noFill/>
          </a:ln>
          <a:effectLst/>
        </c:spPr>
      </c:pivotFmt>
      <c:pivotFmt>
        <c:idx val="1285"/>
        <c:spPr>
          <a:solidFill>
            <a:srgbClr val="4472C4"/>
          </a:solidFill>
          <a:ln>
            <a:noFill/>
          </a:ln>
          <a:effectLst/>
        </c:spPr>
      </c:pivotFmt>
      <c:pivotFmt>
        <c:idx val="1286"/>
        <c:spPr>
          <a:solidFill>
            <a:srgbClr val="4472C4"/>
          </a:solidFill>
          <a:ln>
            <a:noFill/>
          </a:ln>
          <a:effectLst/>
        </c:spPr>
      </c:pivotFmt>
      <c:pivotFmt>
        <c:idx val="1287"/>
        <c:spPr>
          <a:solidFill>
            <a:srgbClr val="4472C4"/>
          </a:solidFill>
          <a:ln>
            <a:noFill/>
          </a:ln>
          <a:effectLst/>
        </c:spPr>
      </c:pivotFmt>
      <c:pivotFmt>
        <c:idx val="1288"/>
        <c:spPr>
          <a:solidFill>
            <a:srgbClr val="4472C4"/>
          </a:solidFill>
          <a:ln>
            <a:noFill/>
          </a:ln>
          <a:effectLst/>
        </c:spPr>
      </c:pivotFmt>
      <c:pivotFmt>
        <c:idx val="1289"/>
        <c:spPr>
          <a:solidFill>
            <a:srgbClr val="4472C4"/>
          </a:solidFill>
          <a:ln>
            <a:noFill/>
          </a:ln>
          <a:effectLst/>
        </c:spPr>
      </c:pivotFmt>
      <c:pivotFmt>
        <c:idx val="1290"/>
        <c:spPr>
          <a:solidFill>
            <a:srgbClr val="4472C4"/>
          </a:solidFill>
          <a:ln>
            <a:noFill/>
          </a:ln>
          <a:effectLst/>
        </c:spPr>
      </c:pivotFmt>
      <c:pivotFmt>
        <c:idx val="1291"/>
        <c:spPr>
          <a:solidFill>
            <a:srgbClr val="4472C4"/>
          </a:solidFill>
          <a:ln>
            <a:noFill/>
          </a:ln>
          <a:effectLst/>
        </c:spPr>
      </c:pivotFmt>
      <c:pivotFmt>
        <c:idx val="1292"/>
        <c:spPr>
          <a:solidFill>
            <a:srgbClr val="4472C4"/>
          </a:solidFill>
          <a:ln>
            <a:noFill/>
          </a:ln>
          <a:effectLst/>
        </c:spPr>
      </c:pivotFmt>
      <c:pivotFmt>
        <c:idx val="1293"/>
        <c:spPr>
          <a:solidFill>
            <a:srgbClr val="4472C4"/>
          </a:solidFill>
          <a:ln>
            <a:noFill/>
          </a:ln>
          <a:effectLst/>
        </c:spPr>
      </c:pivotFmt>
      <c:pivotFmt>
        <c:idx val="1294"/>
        <c:spPr>
          <a:solidFill>
            <a:srgbClr val="4472C4"/>
          </a:solidFill>
          <a:ln>
            <a:noFill/>
          </a:ln>
          <a:effectLst/>
        </c:spPr>
      </c:pivotFmt>
      <c:pivotFmt>
        <c:idx val="1295"/>
        <c:spPr>
          <a:solidFill>
            <a:srgbClr val="4472C4"/>
          </a:solidFill>
          <a:ln>
            <a:noFill/>
          </a:ln>
          <a:effectLst/>
        </c:spPr>
      </c:pivotFmt>
      <c:pivotFmt>
        <c:idx val="1296"/>
        <c:spPr>
          <a:solidFill>
            <a:srgbClr val="4472C4"/>
          </a:solidFill>
          <a:ln>
            <a:noFill/>
          </a:ln>
          <a:effectLst/>
        </c:spPr>
      </c:pivotFmt>
      <c:pivotFmt>
        <c:idx val="1297"/>
        <c:spPr>
          <a:solidFill>
            <a:srgbClr val="4472C4"/>
          </a:solidFill>
          <a:ln>
            <a:noFill/>
          </a:ln>
          <a:effectLst/>
        </c:spPr>
      </c:pivotFmt>
      <c:pivotFmt>
        <c:idx val="1298"/>
        <c:spPr>
          <a:solidFill>
            <a:srgbClr val="4472C4"/>
          </a:solidFill>
          <a:ln>
            <a:noFill/>
          </a:ln>
          <a:effectLst/>
        </c:spPr>
      </c:pivotFmt>
      <c:pivotFmt>
        <c:idx val="1299"/>
        <c:spPr>
          <a:solidFill>
            <a:srgbClr val="4472C4"/>
          </a:solidFill>
          <a:ln>
            <a:noFill/>
          </a:ln>
          <a:effectLst/>
        </c:spPr>
      </c:pivotFmt>
      <c:pivotFmt>
        <c:idx val="1300"/>
        <c:spPr>
          <a:solidFill>
            <a:srgbClr val="4472C4"/>
          </a:solidFill>
          <a:ln>
            <a:noFill/>
          </a:ln>
          <a:effectLst/>
        </c:spPr>
      </c:pivotFmt>
      <c:pivotFmt>
        <c:idx val="1301"/>
        <c:spPr>
          <a:solidFill>
            <a:srgbClr val="4472C4"/>
          </a:solidFill>
          <a:ln>
            <a:noFill/>
          </a:ln>
          <a:effectLst/>
        </c:spPr>
      </c:pivotFmt>
      <c:pivotFmt>
        <c:idx val="1302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3"/>
        <c:spPr>
          <a:solidFill>
            <a:srgbClr val="4472C4"/>
          </a:solidFill>
          <a:ln>
            <a:noFill/>
          </a:ln>
          <a:effectLst/>
        </c:spPr>
      </c:pivotFmt>
      <c:pivotFmt>
        <c:idx val="1304"/>
        <c:spPr>
          <a:solidFill>
            <a:srgbClr val="4472C4"/>
          </a:solidFill>
          <a:ln>
            <a:noFill/>
          </a:ln>
          <a:effectLst/>
        </c:spPr>
      </c:pivotFmt>
      <c:pivotFmt>
        <c:idx val="1305"/>
        <c:spPr>
          <a:solidFill>
            <a:srgbClr val="4472C4"/>
          </a:solidFill>
          <a:ln>
            <a:noFill/>
          </a:ln>
          <a:effectLst/>
        </c:spPr>
      </c:pivotFmt>
      <c:pivotFmt>
        <c:idx val="1306"/>
        <c:spPr>
          <a:solidFill>
            <a:srgbClr val="4472C4"/>
          </a:solidFill>
          <a:ln>
            <a:noFill/>
          </a:ln>
          <a:effectLst/>
        </c:spPr>
      </c:pivotFmt>
      <c:pivotFmt>
        <c:idx val="1307"/>
        <c:spPr>
          <a:solidFill>
            <a:srgbClr val="4472C4"/>
          </a:solidFill>
          <a:ln>
            <a:noFill/>
          </a:ln>
          <a:effectLst/>
        </c:spPr>
      </c:pivotFmt>
      <c:pivotFmt>
        <c:idx val="1308"/>
        <c:spPr>
          <a:solidFill>
            <a:srgbClr val="4472C4"/>
          </a:solidFill>
          <a:ln>
            <a:noFill/>
          </a:ln>
          <a:effectLst/>
        </c:spPr>
      </c:pivotFmt>
      <c:pivotFmt>
        <c:idx val="1309"/>
        <c:spPr>
          <a:solidFill>
            <a:srgbClr val="4472C4"/>
          </a:solidFill>
          <a:ln>
            <a:noFill/>
          </a:ln>
          <a:effectLst/>
        </c:spPr>
      </c:pivotFmt>
      <c:pivotFmt>
        <c:idx val="1310"/>
        <c:spPr>
          <a:solidFill>
            <a:srgbClr val="4472C4"/>
          </a:solidFill>
          <a:ln>
            <a:noFill/>
          </a:ln>
          <a:effectLst/>
        </c:spPr>
      </c:pivotFmt>
      <c:pivotFmt>
        <c:idx val="1311"/>
        <c:spPr>
          <a:solidFill>
            <a:srgbClr val="4472C4"/>
          </a:solidFill>
          <a:ln>
            <a:noFill/>
          </a:ln>
          <a:effectLst/>
        </c:spPr>
      </c:pivotFmt>
      <c:pivotFmt>
        <c:idx val="1312"/>
        <c:spPr>
          <a:solidFill>
            <a:srgbClr val="4472C4"/>
          </a:solidFill>
          <a:ln>
            <a:noFill/>
          </a:ln>
          <a:effectLst/>
        </c:spPr>
      </c:pivotFmt>
      <c:pivotFmt>
        <c:idx val="1313"/>
        <c:spPr>
          <a:solidFill>
            <a:srgbClr val="4472C4"/>
          </a:solidFill>
          <a:ln>
            <a:noFill/>
          </a:ln>
          <a:effectLst/>
        </c:spPr>
      </c:pivotFmt>
      <c:pivotFmt>
        <c:idx val="1314"/>
        <c:spPr>
          <a:solidFill>
            <a:srgbClr val="4472C4"/>
          </a:solidFill>
          <a:ln>
            <a:noFill/>
          </a:ln>
          <a:effectLst/>
        </c:spPr>
      </c:pivotFmt>
      <c:pivotFmt>
        <c:idx val="1315"/>
        <c:spPr>
          <a:solidFill>
            <a:srgbClr val="4472C4"/>
          </a:solidFill>
          <a:ln>
            <a:noFill/>
          </a:ln>
          <a:effectLst/>
        </c:spPr>
      </c:pivotFmt>
      <c:pivotFmt>
        <c:idx val="1316"/>
        <c:spPr>
          <a:solidFill>
            <a:srgbClr val="4472C4"/>
          </a:solidFill>
          <a:ln>
            <a:noFill/>
          </a:ln>
          <a:effectLst/>
        </c:spPr>
      </c:pivotFmt>
      <c:pivotFmt>
        <c:idx val="1317"/>
        <c:spPr>
          <a:solidFill>
            <a:srgbClr val="4472C4"/>
          </a:solidFill>
          <a:ln>
            <a:noFill/>
          </a:ln>
          <a:effectLst/>
        </c:spPr>
      </c:pivotFmt>
      <c:pivotFmt>
        <c:idx val="1318"/>
        <c:spPr>
          <a:solidFill>
            <a:srgbClr val="4472C4"/>
          </a:solidFill>
          <a:ln>
            <a:noFill/>
          </a:ln>
          <a:effectLst/>
        </c:spPr>
      </c:pivotFmt>
      <c:pivotFmt>
        <c:idx val="1319"/>
        <c:spPr>
          <a:solidFill>
            <a:srgbClr val="4472C4"/>
          </a:solidFill>
          <a:ln>
            <a:noFill/>
          </a:ln>
          <a:effectLst/>
        </c:spPr>
      </c:pivotFmt>
      <c:pivotFmt>
        <c:idx val="1320"/>
        <c:spPr>
          <a:solidFill>
            <a:srgbClr val="4472C4"/>
          </a:solidFill>
          <a:ln>
            <a:noFill/>
          </a:ln>
          <a:effectLst/>
        </c:spPr>
      </c:pivotFmt>
      <c:pivotFmt>
        <c:idx val="1321"/>
        <c:spPr>
          <a:solidFill>
            <a:srgbClr val="4472C4"/>
          </a:solidFill>
          <a:ln>
            <a:noFill/>
          </a:ln>
          <a:effectLst/>
        </c:spPr>
      </c:pivotFmt>
      <c:pivotFmt>
        <c:idx val="1322"/>
        <c:spPr>
          <a:solidFill>
            <a:srgbClr val="4472C4"/>
          </a:solidFill>
          <a:ln>
            <a:noFill/>
          </a:ln>
          <a:effectLst/>
        </c:spPr>
      </c:pivotFmt>
      <c:pivotFmt>
        <c:idx val="1323"/>
        <c:spPr>
          <a:solidFill>
            <a:srgbClr val="4472C4"/>
          </a:solidFill>
          <a:ln>
            <a:noFill/>
          </a:ln>
          <a:effectLst/>
        </c:spPr>
      </c:pivotFmt>
      <c:pivotFmt>
        <c:idx val="1324"/>
        <c:spPr>
          <a:solidFill>
            <a:srgbClr val="4472C4"/>
          </a:solidFill>
          <a:ln>
            <a:noFill/>
          </a:ln>
          <a:effectLst/>
        </c:spPr>
      </c:pivotFmt>
      <c:pivotFmt>
        <c:idx val="1325"/>
        <c:spPr>
          <a:solidFill>
            <a:srgbClr val="4472C4"/>
          </a:solidFill>
          <a:ln>
            <a:noFill/>
          </a:ln>
          <a:effectLst/>
        </c:spPr>
      </c:pivotFmt>
      <c:pivotFmt>
        <c:idx val="1326"/>
        <c:spPr>
          <a:solidFill>
            <a:srgbClr val="4472C4"/>
          </a:solidFill>
          <a:ln>
            <a:noFill/>
          </a:ln>
          <a:effectLst/>
        </c:spPr>
      </c:pivotFmt>
      <c:pivotFmt>
        <c:idx val="1327"/>
        <c:spPr>
          <a:solidFill>
            <a:srgbClr val="4472C4"/>
          </a:solidFill>
          <a:ln>
            <a:noFill/>
          </a:ln>
          <a:effectLst/>
        </c:spPr>
      </c:pivotFmt>
      <c:pivotFmt>
        <c:idx val="1328"/>
        <c:spPr>
          <a:solidFill>
            <a:srgbClr val="4472C4"/>
          </a:solidFill>
          <a:ln>
            <a:noFill/>
          </a:ln>
          <a:effectLst/>
        </c:spPr>
      </c:pivotFmt>
      <c:pivotFmt>
        <c:idx val="1329"/>
        <c:spPr>
          <a:solidFill>
            <a:srgbClr val="4472C4"/>
          </a:solidFill>
          <a:ln>
            <a:noFill/>
          </a:ln>
          <a:effectLst/>
        </c:spPr>
      </c:pivotFmt>
      <c:pivotFmt>
        <c:idx val="1330"/>
        <c:spPr>
          <a:solidFill>
            <a:srgbClr val="4472C4"/>
          </a:solidFill>
          <a:ln>
            <a:noFill/>
          </a:ln>
          <a:effectLst/>
        </c:spPr>
      </c:pivotFmt>
      <c:pivotFmt>
        <c:idx val="1331"/>
        <c:spPr>
          <a:solidFill>
            <a:srgbClr val="4472C4"/>
          </a:solidFill>
          <a:ln>
            <a:noFill/>
          </a:ln>
          <a:effectLst/>
        </c:spPr>
      </c:pivotFmt>
      <c:pivotFmt>
        <c:idx val="1332"/>
        <c:spPr>
          <a:solidFill>
            <a:srgbClr val="4472C4"/>
          </a:solidFill>
          <a:ln>
            <a:noFill/>
          </a:ln>
          <a:effectLst/>
        </c:spPr>
      </c:pivotFmt>
      <c:pivotFmt>
        <c:idx val="1333"/>
        <c:spPr>
          <a:solidFill>
            <a:srgbClr val="4472C4"/>
          </a:solidFill>
          <a:ln>
            <a:noFill/>
          </a:ln>
          <a:effectLst/>
        </c:spPr>
      </c:pivotFmt>
      <c:pivotFmt>
        <c:idx val="1334"/>
        <c:spPr>
          <a:solidFill>
            <a:srgbClr val="4472C4"/>
          </a:solidFill>
          <a:ln>
            <a:noFill/>
          </a:ln>
          <a:effectLst/>
        </c:spPr>
      </c:pivotFmt>
      <c:pivotFmt>
        <c:idx val="1335"/>
        <c:spPr>
          <a:solidFill>
            <a:srgbClr val="4472C4"/>
          </a:solidFill>
          <a:ln>
            <a:noFill/>
          </a:ln>
          <a:effectLst/>
        </c:spPr>
      </c:pivotFmt>
      <c:pivotFmt>
        <c:idx val="1336"/>
        <c:spPr>
          <a:solidFill>
            <a:srgbClr val="4472C4"/>
          </a:solidFill>
          <a:ln>
            <a:noFill/>
          </a:ln>
          <a:effectLst/>
        </c:spPr>
      </c:pivotFmt>
      <c:pivotFmt>
        <c:idx val="1337"/>
        <c:spPr>
          <a:solidFill>
            <a:srgbClr val="4472C4"/>
          </a:solidFill>
          <a:ln>
            <a:noFill/>
          </a:ln>
          <a:effectLst/>
        </c:spPr>
      </c:pivotFmt>
      <c:pivotFmt>
        <c:idx val="1338"/>
        <c:spPr>
          <a:solidFill>
            <a:srgbClr val="4472C4"/>
          </a:solidFill>
          <a:ln>
            <a:noFill/>
          </a:ln>
          <a:effectLst/>
        </c:spPr>
      </c:pivotFmt>
      <c:pivotFmt>
        <c:idx val="1339"/>
        <c:spPr>
          <a:solidFill>
            <a:srgbClr val="4472C4"/>
          </a:solidFill>
          <a:ln>
            <a:noFill/>
          </a:ln>
          <a:effectLst/>
        </c:spPr>
      </c:pivotFmt>
      <c:pivotFmt>
        <c:idx val="1340"/>
        <c:spPr>
          <a:solidFill>
            <a:srgbClr val="4472C4"/>
          </a:solidFill>
          <a:ln>
            <a:noFill/>
          </a:ln>
          <a:effectLst/>
        </c:spPr>
      </c:pivotFmt>
      <c:pivotFmt>
        <c:idx val="1341"/>
        <c:spPr>
          <a:solidFill>
            <a:srgbClr val="4472C4"/>
          </a:solidFill>
          <a:ln>
            <a:noFill/>
          </a:ln>
          <a:effectLst/>
        </c:spPr>
      </c:pivotFmt>
      <c:pivotFmt>
        <c:idx val="1342"/>
        <c:spPr>
          <a:solidFill>
            <a:srgbClr val="4472C4"/>
          </a:solidFill>
          <a:ln>
            <a:noFill/>
          </a:ln>
          <a:effectLst/>
        </c:spPr>
      </c:pivotFmt>
      <c:pivotFmt>
        <c:idx val="1343"/>
        <c:spPr>
          <a:solidFill>
            <a:srgbClr val="4472C4"/>
          </a:solidFill>
          <a:ln>
            <a:noFill/>
          </a:ln>
          <a:effectLst/>
        </c:spPr>
      </c:pivotFmt>
      <c:pivotFmt>
        <c:idx val="1344"/>
        <c:spPr>
          <a:solidFill>
            <a:srgbClr val="4472C4"/>
          </a:solidFill>
          <a:ln>
            <a:noFill/>
          </a:ln>
          <a:effectLst/>
        </c:spPr>
      </c:pivotFmt>
      <c:pivotFmt>
        <c:idx val="1345"/>
        <c:spPr>
          <a:solidFill>
            <a:srgbClr val="4472C4"/>
          </a:solidFill>
          <a:ln>
            <a:noFill/>
          </a:ln>
          <a:effectLst/>
        </c:spPr>
      </c:pivotFmt>
      <c:pivotFmt>
        <c:idx val="1346"/>
        <c:spPr>
          <a:solidFill>
            <a:srgbClr val="4472C4"/>
          </a:solidFill>
          <a:ln>
            <a:noFill/>
          </a:ln>
          <a:effectLst/>
        </c:spPr>
      </c:pivotFmt>
      <c:pivotFmt>
        <c:idx val="1347"/>
        <c:spPr>
          <a:solidFill>
            <a:srgbClr val="4472C4"/>
          </a:solidFill>
          <a:ln>
            <a:noFill/>
          </a:ln>
          <a:effectLst/>
        </c:spPr>
      </c:pivotFmt>
      <c:pivotFmt>
        <c:idx val="1348"/>
        <c:spPr>
          <a:solidFill>
            <a:srgbClr val="4472C4"/>
          </a:solidFill>
          <a:ln>
            <a:noFill/>
          </a:ln>
          <a:effectLst/>
        </c:spPr>
      </c:pivotFmt>
      <c:pivotFmt>
        <c:idx val="1349"/>
        <c:spPr>
          <a:solidFill>
            <a:srgbClr val="4472C4"/>
          </a:solidFill>
          <a:ln>
            <a:noFill/>
          </a:ln>
          <a:effectLst/>
        </c:spPr>
      </c:pivotFmt>
      <c:pivotFmt>
        <c:idx val="1350"/>
        <c:spPr>
          <a:solidFill>
            <a:srgbClr val="4472C4"/>
          </a:solidFill>
          <a:ln>
            <a:noFill/>
          </a:ln>
          <a:effectLst/>
        </c:spPr>
      </c:pivotFmt>
      <c:pivotFmt>
        <c:idx val="1351"/>
        <c:spPr>
          <a:solidFill>
            <a:srgbClr val="4472C4"/>
          </a:solidFill>
          <a:ln>
            <a:noFill/>
          </a:ln>
          <a:effectLst/>
        </c:spPr>
      </c:pivotFmt>
      <c:pivotFmt>
        <c:idx val="1352"/>
        <c:spPr>
          <a:solidFill>
            <a:srgbClr val="4472C4"/>
          </a:solidFill>
          <a:ln>
            <a:noFill/>
          </a:ln>
          <a:effectLst/>
        </c:spPr>
      </c:pivotFmt>
      <c:pivotFmt>
        <c:idx val="1353"/>
        <c:spPr>
          <a:solidFill>
            <a:srgbClr val="4472C4"/>
          </a:solidFill>
          <a:ln>
            <a:noFill/>
          </a:ln>
          <a:effectLst/>
        </c:spPr>
      </c:pivotFmt>
      <c:pivotFmt>
        <c:idx val="1354"/>
        <c:spPr>
          <a:solidFill>
            <a:srgbClr val="4472C4"/>
          </a:solidFill>
          <a:ln>
            <a:noFill/>
          </a:ln>
          <a:effectLst/>
        </c:spPr>
      </c:pivotFmt>
      <c:pivotFmt>
        <c:idx val="1355"/>
        <c:spPr>
          <a:solidFill>
            <a:srgbClr val="4472C4"/>
          </a:solidFill>
          <a:ln>
            <a:noFill/>
          </a:ln>
          <a:effectLst/>
        </c:spPr>
      </c:pivotFmt>
      <c:pivotFmt>
        <c:idx val="1356"/>
        <c:spPr>
          <a:solidFill>
            <a:srgbClr val="4472C4"/>
          </a:solidFill>
          <a:ln>
            <a:noFill/>
          </a:ln>
          <a:effectLst/>
        </c:spPr>
      </c:pivotFmt>
      <c:pivotFmt>
        <c:idx val="1357"/>
        <c:spPr>
          <a:solidFill>
            <a:srgbClr val="4472C4"/>
          </a:solidFill>
          <a:ln>
            <a:noFill/>
          </a:ln>
          <a:effectLst/>
        </c:spPr>
      </c:pivotFmt>
      <c:pivotFmt>
        <c:idx val="1358"/>
        <c:spPr>
          <a:solidFill>
            <a:srgbClr val="4472C4"/>
          </a:solidFill>
          <a:ln>
            <a:noFill/>
          </a:ln>
          <a:effectLst/>
        </c:spPr>
      </c:pivotFmt>
      <c:pivotFmt>
        <c:idx val="1359"/>
        <c:spPr>
          <a:solidFill>
            <a:srgbClr val="4472C4"/>
          </a:solidFill>
          <a:ln>
            <a:noFill/>
          </a:ln>
          <a:effectLst/>
        </c:spPr>
      </c:pivotFmt>
      <c:pivotFmt>
        <c:idx val="1360"/>
        <c:spPr>
          <a:solidFill>
            <a:srgbClr val="4472C4"/>
          </a:solidFill>
          <a:ln>
            <a:noFill/>
          </a:ln>
          <a:effectLst/>
        </c:spPr>
      </c:pivotFmt>
      <c:pivotFmt>
        <c:idx val="1361"/>
        <c:spPr>
          <a:solidFill>
            <a:srgbClr val="4472C4"/>
          </a:solidFill>
          <a:ln>
            <a:noFill/>
          </a:ln>
          <a:effectLst/>
        </c:spPr>
      </c:pivotFmt>
      <c:pivotFmt>
        <c:idx val="1362"/>
        <c:spPr>
          <a:solidFill>
            <a:srgbClr val="4472C4"/>
          </a:solidFill>
          <a:ln>
            <a:noFill/>
          </a:ln>
          <a:effectLst/>
        </c:spPr>
      </c:pivotFmt>
      <c:pivotFmt>
        <c:idx val="1363"/>
        <c:spPr>
          <a:solidFill>
            <a:srgbClr val="4472C4"/>
          </a:solidFill>
          <a:ln>
            <a:noFill/>
          </a:ln>
          <a:effectLst/>
        </c:spPr>
      </c:pivotFmt>
      <c:pivotFmt>
        <c:idx val="1364"/>
        <c:spPr>
          <a:solidFill>
            <a:srgbClr val="4472C4"/>
          </a:solidFill>
          <a:ln>
            <a:noFill/>
          </a:ln>
          <a:effectLst/>
        </c:spPr>
      </c:pivotFmt>
      <c:pivotFmt>
        <c:idx val="1365"/>
        <c:spPr>
          <a:solidFill>
            <a:srgbClr val="4472C4"/>
          </a:solidFill>
          <a:ln>
            <a:noFill/>
          </a:ln>
          <a:effectLst/>
        </c:spPr>
      </c:pivotFmt>
      <c:pivotFmt>
        <c:idx val="1366"/>
        <c:spPr>
          <a:solidFill>
            <a:srgbClr val="4472C4"/>
          </a:solidFill>
          <a:ln>
            <a:noFill/>
          </a:ln>
          <a:effectLst/>
        </c:spPr>
      </c:pivotFmt>
      <c:pivotFmt>
        <c:idx val="1367"/>
        <c:spPr>
          <a:solidFill>
            <a:srgbClr val="4472C4"/>
          </a:solidFill>
          <a:ln>
            <a:noFill/>
          </a:ln>
          <a:effectLst/>
        </c:spPr>
      </c:pivotFmt>
      <c:pivotFmt>
        <c:idx val="1368"/>
        <c:spPr>
          <a:solidFill>
            <a:srgbClr val="4472C4"/>
          </a:solidFill>
          <a:ln>
            <a:noFill/>
          </a:ln>
          <a:effectLst/>
        </c:spPr>
      </c:pivotFmt>
      <c:pivotFmt>
        <c:idx val="1369"/>
        <c:spPr>
          <a:solidFill>
            <a:srgbClr val="4472C4"/>
          </a:solidFill>
          <a:ln>
            <a:noFill/>
          </a:ln>
          <a:effectLst/>
        </c:spPr>
      </c:pivotFmt>
      <c:pivotFmt>
        <c:idx val="1370"/>
        <c:spPr>
          <a:solidFill>
            <a:srgbClr val="4472C4"/>
          </a:solidFill>
          <a:ln>
            <a:noFill/>
          </a:ln>
          <a:effectLst/>
        </c:spPr>
      </c:pivotFmt>
      <c:pivotFmt>
        <c:idx val="1371"/>
        <c:spPr>
          <a:solidFill>
            <a:srgbClr val="4472C4"/>
          </a:solidFill>
          <a:ln>
            <a:noFill/>
          </a:ln>
          <a:effectLst/>
        </c:spPr>
      </c:pivotFmt>
      <c:pivotFmt>
        <c:idx val="1372"/>
        <c:spPr>
          <a:solidFill>
            <a:srgbClr val="4472C4"/>
          </a:solidFill>
          <a:ln>
            <a:noFill/>
          </a:ln>
          <a:effectLst/>
        </c:spPr>
      </c:pivotFmt>
      <c:pivotFmt>
        <c:idx val="1373"/>
        <c:spPr>
          <a:solidFill>
            <a:srgbClr val="4472C4"/>
          </a:solidFill>
          <a:ln>
            <a:noFill/>
          </a:ln>
          <a:effectLst/>
        </c:spPr>
      </c:pivotFmt>
      <c:pivotFmt>
        <c:idx val="1374"/>
        <c:spPr>
          <a:solidFill>
            <a:srgbClr val="4472C4"/>
          </a:solidFill>
          <a:ln>
            <a:noFill/>
          </a:ln>
          <a:effectLst/>
        </c:spPr>
      </c:pivotFmt>
      <c:pivotFmt>
        <c:idx val="1375"/>
        <c:spPr>
          <a:solidFill>
            <a:srgbClr val="4472C4"/>
          </a:solidFill>
          <a:ln>
            <a:noFill/>
          </a:ln>
          <a:effectLst/>
        </c:spPr>
      </c:pivotFmt>
      <c:pivotFmt>
        <c:idx val="1376"/>
        <c:spPr>
          <a:solidFill>
            <a:srgbClr val="4472C4"/>
          </a:solidFill>
          <a:ln>
            <a:noFill/>
          </a:ln>
          <a:effectLst/>
        </c:spPr>
      </c:pivotFmt>
      <c:pivotFmt>
        <c:idx val="1377"/>
        <c:spPr>
          <a:solidFill>
            <a:srgbClr val="4472C4"/>
          </a:solidFill>
          <a:ln>
            <a:noFill/>
          </a:ln>
          <a:effectLst/>
        </c:spPr>
      </c:pivotFmt>
      <c:pivotFmt>
        <c:idx val="1378"/>
        <c:spPr>
          <a:solidFill>
            <a:srgbClr val="4472C4"/>
          </a:solidFill>
          <a:ln>
            <a:noFill/>
          </a:ln>
          <a:effectLst/>
        </c:spPr>
      </c:pivotFmt>
      <c:pivotFmt>
        <c:idx val="1379"/>
        <c:spPr>
          <a:solidFill>
            <a:srgbClr val="4472C4"/>
          </a:solidFill>
          <a:ln>
            <a:noFill/>
          </a:ln>
          <a:effectLst/>
        </c:spPr>
      </c:pivotFmt>
      <c:pivotFmt>
        <c:idx val="1380"/>
        <c:spPr>
          <a:solidFill>
            <a:srgbClr val="4472C4"/>
          </a:solidFill>
          <a:ln>
            <a:noFill/>
          </a:ln>
          <a:effectLst/>
        </c:spPr>
      </c:pivotFmt>
      <c:pivotFmt>
        <c:idx val="1381"/>
        <c:spPr>
          <a:solidFill>
            <a:srgbClr val="4472C4"/>
          </a:solidFill>
          <a:ln>
            <a:noFill/>
          </a:ln>
          <a:effectLst/>
        </c:spPr>
      </c:pivotFmt>
      <c:pivotFmt>
        <c:idx val="1382"/>
        <c:spPr>
          <a:solidFill>
            <a:srgbClr val="4472C4"/>
          </a:solidFill>
          <a:ln>
            <a:noFill/>
          </a:ln>
          <a:effectLst/>
        </c:spPr>
      </c:pivotFmt>
      <c:pivotFmt>
        <c:idx val="1383"/>
        <c:spPr>
          <a:solidFill>
            <a:srgbClr val="4472C4"/>
          </a:solidFill>
          <a:ln>
            <a:noFill/>
          </a:ln>
          <a:effectLst/>
        </c:spPr>
      </c:pivotFmt>
      <c:pivotFmt>
        <c:idx val="1384"/>
        <c:spPr>
          <a:solidFill>
            <a:srgbClr val="4472C4"/>
          </a:solidFill>
          <a:ln>
            <a:noFill/>
          </a:ln>
          <a:effectLst/>
        </c:spPr>
      </c:pivotFmt>
      <c:pivotFmt>
        <c:idx val="1385"/>
        <c:spPr>
          <a:solidFill>
            <a:srgbClr val="4472C4"/>
          </a:solidFill>
          <a:ln>
            <a:noFill/>
          </a:ln>
          <a:effectLst/>
        </c:spPr>
      </c:pivotFmt>
      <c:pivotFmt>
        <c:idx val="1386"/>
        <c:spPr>
          <a:solidFill>
            <a:srgbClr val="4472C4"/>
          </a:solidFill>
          <a:ln>
            <a:noFill/>
          </a:ln>
          <a:effectLst/>
        </c:spPr>
      </c:pivotFmt>
      <c:pivotFmt>
        <c:idx val="1387"/>
        <c:spPr>
          <a:solidFill>
            <a:srgbClr val="4472C4"/>
          </a:solidFill>
          <a:ln>
            <a:noFill/>
          </a:ln>
          <a:effectLst/>
        </c:spPr>
      </c:pivotFmt>
      <c:pivotFmt>
        <c:idx val="1388"/>
        <c:spPr>
          <a:solidFill>
            <a:srgbClr val="4472C4"/>
          </a:solidFill>
          <a:ln>
            <a:noFill/>
          </a:ln>
          <a:effectLst/>
        </c:spPr>
      </c:pivotFmt>
      <c:pivotFmt>
        <c:idx val="1389"/>
        <c:spPr>
          <a:solidFill>
            <a:srgbClr val="4472C4"/>
          </a:solidFill>
          <a:ln>
            <a:noFill/>
          </a:ln>
          <a:effectLst/>
        </c:spPr>
      </c:pivotFmt>
      <c:pivotFmt>
        <c:idx val="1390"/>
        <c:spPr>
          <a:solidFill>
            <a:srgbClr val="4472C4"/>
          </a:solidFill>
          <a:ln>
            <a:noFill/>
          </a:ln>
          <a:effectLst/>
        </c:spPr>
      </c:pivotFmt>
      <c:pivotFmt>
        <c:idx val="1391"/>
        <c:spPr>
          <a:solidFill>
            <a:srgbClr val="4472C4"/>
          </a:solidFill>
          <a:ln>
            <a:noFill/>
          </a:ln>
          <a:effectLst/>
        </c:spPr>
      </c:pivotFmt>
      <c:pivotFmt>
        <c:idx val="1392"/>
        <c:spPr>
          <a:solidFill>
            <a:srgbClr val="4472C4"/>
          </a:solidFill>
          <a:ln>
            <a:noFill/>
          </a:ln>
          <a:effectLst/>
        </c:spPr>
      </c:pivotFmt>
      <c:pivotFmt>
        <c:idx val="1393"/>
        <c:spPr>
          <a:solidFill>
            <a:srgbClr val="4472C4"/>
          </a:solidFill>
          <a:ln>
            <a:noFill/>
          </a:ln>
          <a:effectLst/>
        </c:spPr>
      </c:pivotFmt>
      <c:pivotFmt>
        <c:idx val="1394"/>
        <c:spPr>
          <a:solidFill>
            <a:srgbClr val="4472C4"/>
          </a:solidFill>
          <a:ln>
            <a:noFill/>
          </a:ln>
          <a:effectLst/>
        </c:spPr>
      </c:pivotFmt>
      <c:pivotFmt>
        <c:idx val="1395"/>
        <c:spPr>
          <a:solidFill>
            <a:srgbClr val="4472C4"/>
          </a:solidFill>
          <a:ln>
            <a:noFill/>
          </a:ln>
          <a:effectLst/>
        </c:spPr>
      </c:pivotFmt>
      <c:pivotFmt>
        <c:idx val="1396"/>
        <c:spPr>
          <a:solidFill>
            <a:srgbClr val="4472C4"/>
          </a:solidFill>
          <a:ln>
            <a:noFill/>
          </a:ln>
          <a:effectLst/>
        </c:spPr>
      </c:pivotFmt>
      <c:pivotFmt>
        <c:idx val="1397"/>
        <c:spPr>
          <a:solidFill>
            <a:srgbClr val="4472C4"/>
          </a:solidFill>
          <a:ln>
            <a:noFill/>
          </a:ln>
          <a:effectLst/>
        </c:spPr>
      </c:pivotFmt>
      <c:pivotFmt>
        <c:idx val="1398"/>
        <c:spPr>
          <a:solidFill>
            <a:srgbClr val="4472C4"/>
          </a:solidFill>
          <a:ln>
            <a:noFill/>
          </a:ln>
          <a:effectLst/>
        </c:spPr>
      </c:pivotFmt>
      <c:pivotFmt>
        <c:idx val="1399"/>
        <c:spPr>
          <a:solidFill>
            <a:srgbClr val="4472C4"/>
          </a:solidFill>
          <a:ln>
            <a:noFill/>
          </a:ln>
          <a:effectLst/>
        </c:spPr>
      </c:pivotFmt>
      <c:pivotFmt>
        <c:idx val="1400"/>
        <c:spPr>
          <a:solidFill>
            <a:srgbClr val="4472C4"/>
          </a:solidFill>
          <a:ln>
            <a:noFill/>
          </a:ln>
          <a:effectLst/>
        </c:spPr>
      </c:pivotFmt>
      <c:pivotFmt>
        <c:idx val="1401"/>
        <c:spPr>
          <a:solidFill>
            <a:srgbClr val="4472C4"/>
          </a:solidFill>
          <a:ln>
            <a:noFill/>
          </a:ln>
          <a:effectLst/>
        </c:spPr>
      </c:pivotFmt>
      <c:pivotFmt>
        <c:idx val="1402"/>
        <c:spPr>
          <a:solidFill>
            <a:srgbClr val="4472C4"/>
          </a:solidFill>
          <a:ln>
            <a:noFill/>
          </a:ln>
          <a:effectLst/>
        </c:spPr>
      </c:pivotFmt>
      <c:pivotFmt>
        <c:idx val="1403"/>
        <c:spPr>
          <a:solidFill>
            <a:srgbClr val="4472C4"/>
          </a:solidFill>
          <a:ln>
            <a:noFill/>
          </a:ln>
          <a:effectLst/>
        </c:spPr>
      </c:pivotFmt>
      <c:pivotFmt>
        <c:idx val="1404"/>
        <c:spPr>
          <a:solidFill>
            <a:srgbClr val="4472C4"/>
          </a:solidFill>
          <a:ln>
            <a:noFill/>
          </a:ln>
          <a:effectLst/>
        </c:spPr>
      </c:pivotFmt>
      <c:pivotFmt>
        <c:idx val="1405"/>
        <c:spPr>
          <a:solidFill>
            <a:srgbClr val="4472C4"/>
          </a:solidFill>
          <a:ln>
            <a:noFill/>
          </a:ln>
          <a:effectLst/>
        </c:spPr>
      </c:pivotFmt>
      <c:pivotFmt>
        <c:idx val="1406"/>
        <c:spPr>
          <a:solidFill>
            <a:srgbClr val="4472C4"/>
          </a:solidFill>
          <a:ln>
            <a:noFill/>
          </a:ln>
          <a:effectLst/>
        </c:spPr>
      </c:pivotFmt>
      <c:pivotFmt>
        <c:idx val="1407"/>
        <c:spPr>
          <a:solidFill>
            <a:srgbClr val="4472C4"/>
          </a:solidFill>
          <a:ln>
            <a:noFill/>
          </a:ln>
          <a:effectLst/>
        </c:spPr>
      </c:pivotFmt>
      <c:pivotFmt>
        <c:idx val="1408"/>
        <c:spPr>
          <a:solidFill>
            <a:srgbClr val="4472C4"/>
          </a:solidFill>
          <a:ln>
            <a:noFill/>
          </a:ln>
          <a:effectLst/>
        </c:spPr>
      </c:pivotFmt>
      <c:pivotFmt>
        <c:idx val="1409"/>
        <c:spPr>
          <a:solidFill>
            <a:srgbClr val="4472C4"/>
          </a:solidFill>
          <a:ln>
            <a:noFill/>
          </a:ln>
          <a:effectLst/>
        </c:spPr>
      </c:pivotFmt>
      <c:pivotFmt>
        <c:idx val="1410"/>
        <c:spPr>
          <a:solidFill>
            <a:srgbClr val="4472C4"/>
          </a:solidFill>
          <a:ln>
            <a:noFill/>
          </a:ln>
          <a:effectLst/>
        </c:spPr>
      </c:pivotFmt>
      <c:pivotFmt>
        <c:idx val="1411"/>
        <c:spPr>
          <a:solidFill>
            <a:srgbClr val="4472C4"/>
          </a:solidFill>
          <a:ln>
            <a:noFill/>
          </a:ln>
          <a:effectLst/>
        </c:spPr>
      </c:pivotFmt>
      <c:pivotFmt>
        <c:idx val="1412"/>
        <c:spPr>
          <a:solidFill>
            <a:srgbClr val="4472C4"/>
          </a:solidFill>
          <a:ln>
            <a:noFill/>
          </a:ln>
          <a:effectLst/>
        </c:spPr>
      </c:pivotFmt>
      <c:pivotFmt>
        <c:idx val="1413"/>
        <c:spPr>
          <a:solidFill>
            <a:srgbClr val="4472C4"/>
          </a:solidFill>
          <a:ln>
            <a:noFill/>
          </a:ln>
          <a:effectLst/>
        </c:spPr>
      </c:pivotFmt>
      <c:pivotFmt>
        <c:idx val="1414"/>
        <c:spPr>
          <a:solidFill>
            <a:srgbClr val="4472C4"/>
          </a:solidFill>
          <a:ln>
            <a:noFill/>
          </a:ln>
          <a:effectLst/>
        </c:spPr>
      </c:pivotFmt>
      <c:pivotFmt>
        <c:idx val="1415"/>
        <c:spPr>
          <a:solidFill>
            <a:srgbClr val="4472C4"/>
          </a:solidFill>
          <a:ln>
            <a:noFill/>
          </a:ln>
          <a:effectLst/>
        </c:spPr>
      </c:pivotFmt>
      <c:pivotFmt>
        <c:idx val="1416"/>
        <c:spPr>
          <a:solidFill>
            <a:srgbClr val="4472C4"/>
          </a:solidFill>
          <a:ln>
            <a:noFill/>
          </a:ln>
          <a:effectLst/>
        </c:spPr>
      </c:pivotFmt>
      <c:pivotFmt>
        <c:idx val="1417"/>
        <c:spPr>
          <a:solidFill>
            <a:srgbClr val="4472C4"/>
          </a:solidFill>
          <a:ln>
            <a:noFill/>
          </a:ln>
          <a:effectLst/>
        </c:spPr>
      </c:pivotFmt>
      <c:pivotFmt>
        <c:idx val="1418"/>
        <c:spPr>
          <a:solidFill>
            <a:srgbClr val="4472C4"/>
          </a:solidFill>
          <a:ln>
            <a:noFill/>
          </a:ln>
          <a:effectLst/>
        </c:spPr>
      </c:pivotFmt>
      <c:pivotFmt>
        <c:idx val="1419"/>
        <c:spPr>
          <a:solidFill>
            <a:srgbClr val="4472C4"/>
          </a:solidFill>
          <a:ln>
            <a:noFill/>
          </a:ln>
          <a:effectLst/>
        </c:spPr>
      </c:pivotFmt>
      <c:pivotFmt>
        <c:idx val="1420"/>
        <c:spPr>
          <a:solidFill>
            <a:srgbClr val="4472C4"/>
          </a:solidFill>
          <a:ln>
            <a:noFill/>
          </a:ln>
          <a:effectLst/>
        </c:spPr>
      </c:pivotFmt>
      <c:pivotFmt>
        <c:idx val="142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580025674738457E-2"/>
          <c:y val="7.336590709766358E-2"/>
          <c:w val="0.91103607544552423"/>
          <c:h val="0.9044294732862703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Reach'!$A$4:$A$122</c:f>
              <c:strCache>
                <c:ptCount val="118"/>
                <c:pt idx="0">
                  <c:v>RFD TV</c:v>
                </c:pt>
                <c:pt idx="1">
                  <c:v>PBS</c:v>
                </c:pt>
                <c:pt idx="2">
                  <c:v>MSNBC</c:v>
                </c:pt>
                <c:pt idx="3">
                  <c:v>Hallmark Movies &amp; Mysteries</c:v>
                </c:pt>
                <c:pt idx="4">
                  <c:v>NHL</c:v>
                </c:pt>
                <c:pt idx="5">
                  <c:v>Fox Business</c:v>
                </c:pt>
                <c:pt idx="6">
                  <c:v>PAC-12 Network</c:v>
                </c:pt>
                <c:pt idx="7">
                  <c:v>Smithsonian</c:v>
                </c:pt>
                <c:pt idx="8">
                  <c:v>INSP</c:v>
                </c:pt>
                <c:pt idx="9">
                  <c:v>Big Ten Network</c:v>
                </c:pt>
                <c:pt idx="10">
                  <c:v>Fox News</c:v>
                </c:pt>
                <c:pt idx="11">
                  <c:v>CBS</c:v>
                </c:pt>
                <c:pt idx="12">
                  <c:v>Hallmark</c:v>
                </c:pt>
                <c:pt idx="13">
                  <c:v>SundanceTV</c:v>
                </c:pt>
                <c:pt idx="14">
                  <c:v>CBS Sports</c:v>
                </c:pt>
                <c:pt idx="15">
                  <c:v>ESPNU</c:v>
                </c:pt>
                <c:pt idx="16">
                  <c:v>The Sportsman Channel</c:v>
                </c:pt>
                <c:pt idx="17">
                  <c:v>DIY</c:v>
                </c:pt>
                <c:pt idx="18">
                  <c:v>National Geographic Wild</c:v>
                </c:pt>
                <c:pt idx="19">
                  <c:v>Weather Channel</c:v>
                </c:pt>
                <c:pt idx="20">
                  <c:v>American Heroes Channel</c:v>
                </c:pt>
                <c:pt idx="21">
                  <c:v>History Channel</c:v>
                </c:pt>
                <c:pt idx="22">
                  <c:v>Ovation</c:v>
                </c:pt>
                <c:pt idx="23">
                  <c:v>Fox Sports 1</c:v>
                </c:pt>
                <c:pt idx="24">
                  <c:v>Bloomberg HD</c:v>
                </c:pt>
                <c:pt idx="25">
                  <c:v>Science Channel</c:v>
                </c:pt>
                <c:pt idx="26">
                  <c:v>FXDEP</c:v>
                </c:pt>
                <c:pt idx="27">
                  <c:v>Headline News</c:v>
                </c:pt>
                <c:pt idx="28">
                  <c:v>Reelz Channel</c:v>
                </c:pt>
                <c:pt idx="29">
                  <c:v>NBC</c:v>
                </c:pt>
                <c:pt idx="30">
                  <c:v>National Geographic</c:v>
                </c:pt>
                <c:pt idx="31">
                  <c:v>Tennis Channel</c:v>
                </c:pt>
                <c:pt idx="32">
                  <c:v>ABC</c:v>
                </c:pt>
                <c:pt idx="33">
                  <c:v>Olympic Channel</c:v>
                </c:pt>
                <c:pt idx="34">
                  <c:v>Game Show</c:v>
                </c:pt>
                <c:pt idx="35">
                  <c:v>Logo</c:v>
                </c:pt>
                <c:pt idx="36">
                  <c:v>CNN</c:v>
                </c:pt>
                <c:pt idx="37">
                  <c:v>Great American Country</c:v>
                </c:pt>
                <c:pt idx="38">
                  <c:v>POP</c:v>
                </c:pt>
                <c:pt idx="39">
                  <c:v>Outdoor Channel</c:v>
                </c:pt>
                <c:pt idx="40">
                  <c:v>BBC America</c:v>
                </c:pt>
                <c:pt idx="41">
                  <c:v>CW</c:v>
                </c:pt>
                <c:pt idx="42">
                  <c:v>HGTV</c:v>
                </c:pt>
                <c:pt idx="43">
                  <c:v>TV LAND</c:v>
                </c:pt>
                <c:pt idx="44">
                  <c:v>Golf</c:v>
                </c:pt>
                <c:pt idx="45">
                  <c:v>Destination America</c:v>
                </c:pt>
                <c:pt idx="46">
                  <c:v>FOX</c:v>
                </c:pt>
                <c:pt idx="47">
                  <c:v>ION</c:v>
                </c:pt>
                <c:pt idx="48">
                  <c:v>OXYGEN</c:v>
                </c:pt>
                <c:pt idx="49">
                  <c:v>WGN America</c:v>
                </c:pt>
                <c:pt idx="50">
                  <c:v>Cooking Channel</c:v>
                </c:pt>
                <c:pt idx="51">
                  <c:v>Investigation Discovery</c:v>
                </c:pt>
                <c:pt idx="52">
                  <c:v>Motor Trend Network</c:v>
                </c:pt>
                <c:pt idx="53">
                  <c:v>FOX Sports 2</c:v>
                </c:pt>
                <c:pt idx="54">
                  <c:v>Animal Planet</c:v>
                </c:pt>
                <c:pt idx="55">
                  <c:v>FYI</c:v>
                </c:pt>
                <c:pt idx="56">
                  <c:v>Travel</c:v>
                </c:pt>
                <c:pt idx="57">
                  <c:v>Oprah Winfrey Network</c:v>
                </c:pt>
                <c:pt idx="58">
                  <c:v>Discovery Channel</c:v>
                </c:pt>
                <c:pt idx="59">
                  <c:v>AMC</c:v>
                </c:pt>
                <c:pt idx="60">
                  <c:v>Discovery Life Channel</c:v>
                </c:pt>
                <c:pt idx="61">
                  <c:v>UP TV</c:v>
                </c:pt>
                <c:pt idx="62">
                  <c:v>TNT</c:v>
                </c:pt>
                <c:pt idx="63">
                  <c:v>MyNetworkTV</c:v>
                </c:pt>
                <c:pt idx="64">
                  <c:v>CMTV</c:v>
                </c:pt>
                <c:pt idx="65">
                  <c:v>MLB Network</c:v>
                </c:pt>
                <c:pt idx="66">
                  <c:v>WE TV</c:v>
                </c:pt>
                <c:pt idx="67">
                  <c:v>ESPNEWS</c:v>
                </c:pt>
                <c:pt idx="68">
                  <c:v>Food Network</c:v>
                </c:pt>
                <c:pt idx="69">
                  <c:v>NFL Network</c:v>
                </c:pt>
                <c:pt idx="70">
                  <c:v>Lifetime</c:v>
                </c:pt>
                <c:pt idx="71">
                  <c:v>BRAVO</c:v>
                </c:pt>
                <c:pt idx="72">
                  <c:v>Discovery Family Channel</c:v>
                </c:pt>
                <c:pt idx="73">
                  <c:v>A&amp;E</c:v>
                </c:pt>
                <c:pt idx="74">
                  <c:v>USA Network</c:v>
                </c:pt>
                <c:pt idx="75">
                  <c:v>FX Movie Channel</c:v>
                </c:pt>
                <c:pt idx="76">
                  <c:v>Independent Film (IFC)</c:v>
                </c:pt>
                <c:pt idx="77">
                  <c:v>E!</c:v>
                </c:pt>
                <c:pt idx="78">
                  <c:v>BET Her</c:v>
                </c:pt>
                <c:pt idx="79">
                  <c:v>NBC Sports</c:v>
                </c:pt>
                <c:pt idx="80">
                  <c:v>Paramount Network</c:v>
                </c:pt>
                <c:pt idx="81">
                  <c:v>TLC</c:v>
                </c:pt>
                <c:pt idx="82">
                  <c:v>CNBC</c:v>
                </c:pt>
                <c:pt idx="83">
                  <c:v>SYFY</c:v>
                </c:pt>
                <c:pt idx="84">
                  <c:v>TBS</c:v>
                </c:pt>
                <c:pt idx="85">
                  <c:v>Lifetime Movies</c:v>
                </c:pt>
                <c:pt idx="86">
                  <c:v>TV ONE</c:v>
                </c:pt>
                <c:pt idx="87">
                  <c:v>ESPN</c:v>
                </c:pt>
                <c:pt idx="88">
                  <c:v>ESPN2</c:v>
                </c:pt>
                <c:pt idx="89">
                  <c:v>FX</c:v>
                </c:pt>
                <c:pt idx="90">
                  <c:v>Teen Nick</c:v>
                </c:pt>
                <c:pt idx="91">
                  <c:v>NBA TV</c:v>
                </c:pt>
                <c:pt idx="92">
                  <c:v>FXX</c:v>
                </c:pt>
                <c:pt idx="93">
                  <c:v>ESPN Deportes</c:v>
                </c:pt>
                <c:pt idx="94">
                  <c:v>Viceland</c:v>
                </c:pt>
                <c:pt idx="95">
                  <c:v>Freeform</c:v>
                </c:pt>
                <c:pt idx="96">
                  <c:v>BET</c:v>
                </c:pt>
                <c:pt idx="97">
                  <c:v>Disney Channel</c:v>
                </c:pt>
                <c:pt idx="98">
                  <c:v>truTV</c:v>
                </c:pt>
                <c:pt idx="99">
                  <c:v>Comedy Central</c:v>
                </c:pt>
                <c:pt idx="100">
                  <c:v>Disney XD</c:v>
                </c:pt>
                <c:pt idx="101">
                  <c:v>Nick@Nite</c:v>
                </c:pt>
                <c:pt idx="102">
                  <c:v>Cartoon Network</c:v>
                </c:pt>
                <c:pt idx="103">
                  <c:v>Nick Toons</c:v>
                </c:pt>
                <c:pt idx="104">
                  <c:v>Nick</c:v>
                </c:pt>
                <c:pt idx="105">
                  <c:v>MTV</c:v>
                </c:pt>
                <c:pt idx="106">
                  <c:v>VH1</c:v>
                </c:pt>
                <c:pt idx="107">
                  <c:v>Galavision</c:v>
                </c:pt>
                <c:pt idx="108">
                  <c:v>Adult Swim</c:v>
                </c:pt>
                <c:pt idx="109">
                  <c:v>UniMas</c:v>
                </c:pt>
                <c:pt idx="110">
                  <c:v>Univision</c:v>
                </c:pt>
                <c:pt idx="111">
                  <c:v>NBC Universo</c:v>
                </c:pt>
                <c:pt idx="112">
                  <c:v>Telemundo</c:v>
                </c:pt>
                <c:pt idx="113">
                  <c:v>Universal Kids</c:v>
                </c:pt>
                <c:pt idx="114">
                  <c:v>MTV2</c:v>
                </c:pt>
                <c:pt idx="115">
                  <c:v>Nick Jr.</c:v>
                </c:pt>
                <c:pt idx="116">
                  <c:v>Disney Junior US</c:v>
                </c:pt>
                <c:pt idx="117">
                  <c:v>TUDN</c:v>
                </c:pt>
              </c:strCache>
            </c:strRef>
          </c:cat>
          <c:val>
            <c:numRef>
              <c:f>'Incremental Net, Day Reach'!$B$4:$B$122</c:f>
              <c:numCache>
                <c:formatCode>General</c:formatCode>
                <c:ptCount val="118"/>
                <c:pt idx="0">
                  <c:v>-0.235209219571197</c:v>
                </c:pt>
                <c:pt idx="1">
                  <c:v>-0.200824194317899</c:v>
                </c:pt>
                <c:pt idx="2">
                  <c:v>-0.17219950434862399</c:v>
                </c:pt>
                <c:pt idx="3">
                  <c:v>-0.17076896388329099</c:v>
                </c:pt>
                <c:pt idx="4">
                  <c:v>-0.164888750494178</c:v>
                </c:pt>
                <c:pt idx="5">
                  <c:v>-0.159024497750823</c:v>
                </c:pt>
                <c:pt idx="6">
                  <c:v>-0.146782227568966</c:v>
                </c:pt>
                <c:pt idx="7">
                  <c:v>-0.14462239440173</c:v>
                </c:pt>
                <c:pt idx="8">
                  <c:v>-0.13845112906243101</c:v>
                </c:pt>
                <c:pt idx="9">
                  <c:v>-0.13832949370714701</c:v>
                </c:pt>
                <c:pt idx="10">
                  <c:v>-0.12689328275359599</c:v>
                </c:pt>
                <c:pt idx="11">
                  <c:v>-0.11430919976015901</c:v>
                </c:pt>
                <c:pt idx="12">
                  <c:v>-0.113784504560032</c:v>
                </c:pt>
                <c:pt idx="13">
                  <c:v>-0.11261660815092001</c:v>
                </c:pt>
                <c:pt idx="14">
                  <c:v>-0.10904199572827</c:v>
                </c:pt>
                <c:pt idx="15">
                  <c:v>-0.10449882536355901</c:v>
                </c:pt>
                <c:pt idx="16">
                  <c:v>-0.103605111605674</c:v>
                </c:pt>
                <c:pt idx="17">
                  <c:v>-0.101446088737236</c:v>
                </c:pt>
                <c:pt idx="18">
                  <c:v>-9.9091039341739198E-2</c:v>
                </c:pt>
                <c:pt idx="19">
                  <c:v>-9.7253795580517194E-2</c:v>
                </c:pt>
                <c:pt idx="20">
                  <c:v>-9.5600334121331801E-2</c:v>
                </c:pt>
                <c:pt idx="21">
                  <c:v>-9.3772789510649698E-2</c:v>
                </c:pt>
                <c:pt idx="22">
                  <c:v>-8.7416680518918405E-2</c:v>
                </c:pt>
                <c:pt idx="23">
                  <c:v>-8.7398972777397693E-2</c:v>
                </c:pt>
                <c:pt idx="24">
                  <c:v>-8.7037185461892902E-2</c:v>
                </c:pt>
                <c:pt idx="25">
                  <c:v>-8.6804371230384106E-2</c:v>
                </c:pt>
                <c:pt idx="26">
                  <c:v>-8.5575775574466495E-2</c:v>
                </c:pt>
                <c:pt idx="27">
                  <c:v>-8.2206804727913002E-2</c:v>
                </c:pt>
                <c:pt idx="28">
                  <c:v>-8.0168069746599693E-2</c:v>
                </c:pt>
                <c:pt idx="29">
                  <c:v>-7.9772514837993302E-2</c:v>
                </c:pt>
                <c:pt idx="30">
                  <c:v>-7.8756397124807503E-2</c:v>
                </c:pt>
                <c:pt idx="31">
                  <c:v>-7.64454649142398E-2</c:v>
                </c:pt>
                <c:pt idx="32">
                  <c:v>-7.3962846157361706E-2</c:v>
                </c:pt>
                <c:pt idx="33">
                  <c:v>-7.37011892162108E-2</c:v>
                </c:pt>
                <c:pt idx="34">
                  <c:v>-7.2882469285538001E-2</c:v>
                </c:pt>
                <c:pt idx="35">
                  <c:v>-6.5399835207662904E-2</c:v>
                </c:pt>
                <c:pt idx="36">
                  <c:v>-6.4868625075196806E-2</c:v>
                </c:pt>
                <c:pt idx="37">
                  <c:v>-6.4322610285588194E-2</c:v>
                </c:pt>
                <c:pt idx="38">
                  <c:v>-6.4238102891604906E-2</c:v>
                </c:pt>
                <c:pt idx="39">
                  <c:v>-6.2586157530965303E-2</c:v>
                </c:pt>
                <c:pt idx="40">
                  <c:v>-6.17939117249326E-2</c:v>
                </c:pt>
                <c:pt idx="41">
                  <c:v>-5.9057077286254603E-2</c:v>
                </c:pt>
                <c:pt idx="42">
                  <c:v>-5.6755419081197703E-2</c:v>
                </c:pt>
                <c:pt idx="43">
                  <c:v>-5.1748711185579797E-2</c:v>
                </c:pt>
                <c:pt idx="44">
                  <c:v>-5.1143860654068597E-2</c:v>
                </c:pt>
                <c:pt idx="45">
                  <c:v>-5.01025117751892E-2</c:v>
                </c:pt>
                <c:pt idx="46">
                  <c:v>-4.6428769251986697E-2</c:v>
                </c:pt>
                <c:pt idx="47">
                  <c:v>-4.6182434438043103E-2</c:v>
                </c:pt>
                <c:pt idx="48">
                  <c:v>-4.6134099106665299E-2</c:v>
                </c:pt>
                <c:pt idx="49">
                  <c:v>-4.5457104339075002E-2</c:v>
                </c:pt>
                <c:pt idx="50">
                  <c:v>-4.4436351689982001E-2</c:v>
                </c:pt>
                <c:pt idx="51">
                  <c:v>-4.2111731996375697E-2</c:v>
                </c:pt>
                <c:pt idx="52">
                  <c:v>-4.1295341847324397E-2</c:v>
                </c:pt>
                <c:pt idx="53">
                  <c:v>-3.9154886845032703E-2</c:v>
                </c:pt>
                <c:pt idx="54">
                  <c:v>-3.1954291427465399E-2</c:v>
                </c:pt>
                <c:pt idx="55">
                  <c:v>-3.1515563234513697E-2</c:v>
                </c:pt>
                <c:pt idx="56">
                  <c:v>-3.0857591231704701E-2</c:v>
                </c:pt>
                <c:pt idx="57">
                  <c:v>-2.96782293966131E-2</c:v>
                </c:pt>
                <c:pt idx="58">
                  <c:v>-2.6304605867590099E-2</c:v>
                </c:pt>
                <c:pt idx="59">
                  <c:v>-2.1249186546764401E-2</c:v>
                </c:pt>
                <c:pt idx="60">
                  <c:v>-1.77282980899847E-2</c:v>
                </c:pt>
                <c:pt idx="61">
                  <c:v>-1.29345302995645E-2</c:v>
                </c:pt>
                <c:pt idx="62">
                  <c:v>-1.17147943739989E-2</c:v>
                </c:pt>
                <c:pt idx="63">
                  <c:v>-1.0262609273904599E-2</c:v>
                </c:pt>
                <c:pt idx="64">
                  <c:v>-8.8337402473757896E-3</c:v>
                </c:pt>
                <c:pt idx="65">
                  <c:v>-7.6796447873966498E-3</c:v>
                </c:pt>
                <c:pt idx="66">
                  <c:v>-7.2405226660913697E-3</c:v>
                </c:pt>
                <c:pt idx="67">
                  <c:v>-3.0591361464614498E-3</c:v>
                </c:pt>
                <c:pt idx="68">
                  <c:v>-2.6823215900639501E-3</c:v>
                </c:pt>
                <c:pt idx="69">
                  <c:v>-8.0631168930471095E-4</c:v>
                </c:pt>
                <c:pt idx="70">
                  <c:v>1.4929899827575001E-3</c:v>
                </c:pt>
                <c:pt idx="71">
                  <c:v>1.5856343709308501E-3</c:v>
                </c:pt>
                <c:pt idx="72">
                  <c:v>4.4962897550016199E-3</c:v>
                </c:pt>
                <c:pt idx="73">
                  <c:v>6.3949359986043303E-3</c:v>
                </c:pt>
                <c:pt idx="74">
                  <c:v>9.4490075777812904E-3</c:v>
                </c:pt>
                <c:pt idx="75">
                  <c:v>1.5477109192522299E-2</c:v>
                </c:pt>
                <c:pt idx="76">
                  <c:v>1.7707072057030201E-2</c:v>
                </c:pt>
                <c:pt idx="77">
                  <c:v>2.06224450536685E-2</c:v>
                </c:pt>
                <c:pt idx="78">
                  <c:v>2.2098379263347599E-2</c:v>
                </c:pt>
                <c:pt idx="79">
                  <c:v>2.6900556989158601E-2</c:v>
                </c:pt>
                <c:pt idx="80">
                  <c:v>3.0906466438181499E-2</c:v>
                </c:pt>
                <c:pt idx="81">
                  <c:v>3.0998385454786E-2</c:v>
                </c:pt>
                <c:pt idx="82">
                  <c:v>3.1193386613971801E-2</c:v>
                </c:pt>
                <c:pt idx="83">
                  <c:v>3.2165734588132697E-2</c:v>
                </c:pt>
                <c:pt idx="84">
                  <c:v>3.7286241914618698E-2</c:v>
                </c:pt>
                <c:pt idx="85">
                  <c:v>4.3055578944648801E-2</c:v>
                </c:pt>
                <c:pt idx="86">
                  <c:v>4.8126686542868002E-2</c:v>
                </c:pt>
                <c:pt idx="87">
                  <c:v>4.8392392466617203E-2</c:v>
                </c:pt>
                <c:pt idx="88">
                  <c:v>5.2906831049940997E-2</c:v>
                </c:pt>
                <c:pt idx="89">
                  <c:v>5.4217789954641001E-2</c:v>
                </c:pt>
                <c:pt idx="90">
                  <c:v>6.13820498138773E-2</c:v>
                </c:pt>
                <c:pt idx="91">
                  <c:v>6.2200332855740101E-2</c:v>
                </c:pt>
                <c:pt idx="92">
                  <c:v>6.9559886516108893E-2</c:v>
                </c:pt>
                <c:pt idx="93">
                  <c:v>7.0322019020242099E-2</c:v>
                </c:pt>
                <c:pt idx="94">
                  <c:v>8.7480774601339503E-2</c:v>
                </c:pt>
                <c:pt idx="95">
                  <c:v>9.3762006964621697E-2</c:v>
                </c:pt>
                <c:pt idx="96">
                  <c:v>9.6737889662026094E-2</c:v>
                </c:pt>
                <c:pt idx="97">
                  <c:v>0.117703633762599</c:v>
                </c:pt>
                <c:pt idx="98">
                  <c:v>0.117879898073806</c:v>
                </c:pt>
                <c:pt idx="99">
                  <c:v>0.122452529263422</c:v>
                </c:pt>
                <c:pt idx="100">
                  <c:v>0.13020804552587201</c:v>
                </c:pt>
                <c:pt idx="101">
                  <c:v>0.14907068436200399</c:v>
                </c:pt>
                <c:pt idx="102">
                  <c:v>0.160253459955157</c:v>
                </c:pt>
                <c:pt idx="103">
                  <c:v>0.16151487676326001</c:v>
                </c:pt>
                <c:pt idx="104">
                  <c:v>0.16756515099925201</c:v>
                </c:pt>
                <c:pt idx="105">
                  <c:v>0.17924238679739499</c:v>
                </c:pt>
                <c:pt idx="106">
                  <c:v>0.18266156301233599</c:v>
                </c:pt>
                <c:pt idx="107">
                  <c:v>0.20256451202299799</c:v>
                </c:pt>
                <c:pt idx="108">
                  <c:v>0.219368982547654</c:v>
                </c:pt>
                <c:pt idx="109">
                  <c:v>0.23557017566656499</c:v>
                </c:pt>
                <c:pt idx="110">
                  <c:v>0.23709589143840301</c:v>
                </c:pt>
                <c:pt idx="111">
                  <c:v>0.23887904335263399</c:v>
                </c:pt>
                <c:pt idx="112">
                  <c:v>0.24466148843725699</c:v>
                </c:pt>
                <c:pt idx="113">
                  <c:v>0.25417350630934099</c:v>
                </c:pt>
                <c:pt idx="114">
                  <c:v>0.262539967680396</c:v>
                </c:pt>
                <c:pt idx="115">
                  <c:v>0.326526060821132</c:v>
                </c:pt>
                <c:pt idx="116">
                  <c:v>0.32772848070760502</c:v>
                </c:pt>
                <c:pt idx="117">
                  <c:v>0.32803136481242801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0227-4C68-8F01-D9A83EFC7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33207200"/>
        <c:axId val="433197688"/>
      </c:barChart>
      <c:catAx>
        <c:axId val="433207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3197688"/>
        <c:crosses val="autoZero"/>
        <c:auto val="1"/>
        <c:lblAlgn val="ctr"/>
        <c:lblOffset val="100"/>
        <c:noMultiLvlLbl val="0"/>
      </c:catAx>
      <c:valAx>
        <c:axId val="433197688"/>
        <c:scaling>
          <c:orientation val="minMax"/>
          <c:min val="-0.60000000000000009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1FB84-2D68-4A82-AAD3-3188206F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983" cy="10201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18A89-36FE-4457-99C1-BE7300FE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9" y="2997848"/>
          <a:ext cx="4030025" cy="3454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395285</xdr:colOff>
      <xdr:row>0</xdr:row>
      <xdr:rowOff>57148</xdr:rowOff>
    </xdr:from>
    <xdr:to>
      <xdr:col>14</xdr:col>
      <xdr:colOff>628650</xdr:colOff>
      <xdr:row>74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1F79D-6766-4A04-8BAD-6E341A95E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98.862651504627" createdVersion="6" refreshedVersion="6" minRefreshableVersion="3" recordCount="1048" xr:uid="{C72F121A-0406-4F8D-9937-026B7F0D80C3}">
  <cacheSource type="worksheet">
    <worksheetSource ref="A1:H1048576" sheet="18-34 Audience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FOX"/>
        <s v="HGTV"/>
        <s v="TNT"/>
        <s v="TBS"/>
        <s v="Fox News"/>
        <s v="TLC"/>
        <s v="Food Network"/>
        <s v="Discovery Channel"/>
        <s v="USA Network"/>
        <s v="CNN"/>
        <s v="History Channel"/>
        <s v="FX"/>
        <s v="BRAVO"/>
        <s v="Freeform"/>
        <s v="MTV"/>
        <s v="ESPN"/>
        <s v="AMC"/>
        <s v="SYFY"/>
        <s v="Paramount Network"/>
        <s v="A&amp;E"/>
        <s v="E!"/>
        <s v="National Geographic"/>
        <s v="Nick"/>
        <s v="Hallmark"/>
        <s v="BET"/>
        <s v="Lifetime"/>
        <s v="Animal Planet"/>
        <s v="Comedy Central"/>
        <s v="Investigation Discovery"/>
        <s v="VH1"/>
        <s v="MSNBC"/>
        <s v="Travel"/>
        <s v="CW"/>
        <s v="ION"/>
        <s v="WE TV"/>
        <s v="Nick@Nite"/>
        <s v="Science Channel"/>
        <s v="BBC America"/>
        <s v="Motor Trend Network"/>
        <s v="Fox Sports 1"/>
        <s v="Oprah Winfrey Network"/>
        <s v="Disney Junior US"/>
        <s v="ESPN2"/>
        <s v="Adult Swim"/>
        <s v="Independent Film (IFC)"/>
        <s v="truTV"/>
        <s v="TV LAND"/>
        <s v="WGN America"/>
        <s v="CNBC"/>
        <s v="DIY"/>
        <s v="Golf"/>
        <s v="Disney Channel"/>
        <s v="OXYGEN"/>
        <s v="CMTV"/>
        <s v="FXX"/>
        <s v="Nick Jr."/>
        <s v="Univision"/>
        <s v="Lifetime Movies"/>
        <s v="Cartoon Network"/>
        <s v="Game Show"/>
        <s v="Hallmark Movies &amp; Mysteries"/>
        <s v="Cooking Channel"/>
        <s v="National Geographic Wild"/>
        <s v="FXDEP"/>
        <s v="FX Movie Channel"/>
        <s v="SundanceTV"/>
        <s v="Headline News"/>
        <s v="FYI"/>
        <s v="Destination America"/>
        <s v="Weather Channel"/>
        <s v="Telemundo"/>
        <s v="POP"/>
        <s v="TV ONE"/>
        <s v="Fox Business"/>
        <s v="Great American Country"/>
        <s v="PBS"/>
        <s v="Reelz Channel"/>
        <s v="NFL Network"/>
        <s v="Ovation"/>
        <s v="Viceland"/>
        <s v="UniMas"/>
        <s v="MLB Network"/>
        <s v="Smithsonian"/>
        <s v="NBC Sports"/>
        <s v="American Heroes Channel"/>
        <s v="ESPNEWS"/>
        <s v="UP TV"/>
        <s v="ESPN Deportes"/>
        <s v="Discovery Life Channel"/>
        <s v="Nick Toons"/>
        <s v="MTV2"/>
        <s v="Galavision"/>
        <s v="Disney XD"/>
        <s v="Outdoor Channel"/>
        <s v="Discovery Family Channel"/>
        <s v="Universal Kids"/>
        <s v="NBA TV"/>
        <s v="ESPNU"/>
        <s v="FOX Sports 2"/>
        <s v="CBS Sports"/>
        <s v="Olympic Channel"/>
        <s v="INSP"/>
        <s v="Teen Nick"/>
        <s v="TUDN"/>
        <s v="RFD TV"/>
        <s v="NBC Universo"/>
        <s v="BET Her"/>
        <s v="Bloomberg HD"/>
        <s v="Big Ten Network"/>
        <s v="Tennis Channel"/>
        <s v="The Sportsman Channel"/>
        <s v="NHL"/>
        <s v="Logo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WEEKEND AFTERNOON"/>
        <s v="LATE FRINGE PM"/>
        <s v="WEEKEND DAY"/>
        <s v="LATE FRINGE AM"/>
        <s v="OVER NIGHT"/>
        <m/>
      </sharedItems>
    </cacheField>
    <cacheField name="Category" numFmtId="0">
      <sharedItems containsBlank="1"/>
    </cacheField>
    <cacheField name="Week of 6/08-6/14_x000a_Segment Reach" numFmtId="0">
      <sharedItems containsString="0" containsBlank="1" containsNumber="1" minValue="6.0902440141412202E-5" maxValue="0.25158564446627002"/>
    </cacheField>
    <cacheField name="Week of 6/08-6/14_x000a_Incremental Segment Reach" numFmtId="0">
      <sharedItems containsString="0" containsBlank="1" containsNumber="1" minValue="-0.36007996737544201" maxValue="0.52720171177172703"/>
    </cacheField>
    <cacheField name="Week of 6/08-6/14_x000a_Avg Time Viewed (minutes)" numFmtId="43">
      <sharedItems containsString="0" containsBlank="1" containsNumber="1" minValue="17.792556691156001" maxValue="309.46063201733199"/>
    </cacheField>
    <cacheField name="WoW Change in Time Viewed" numFmtId="0">
      <sharedItems containsString="0" containsBlank="1" containsNumber="1" minValue="-0.63423843949993897" maxValue="1.18699026953048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">
  <r>
    <s v="NBCUniversal"/>
    <x v="0"/>
    <x v="0"/>
    <s v="Network (National)"/>
    <n v="0.25158564446627002"/>
    <n v="-7.9772514837993302E-2"/>
    <n v="95.130024654547498"/>
    <n v="6.6516633129353894E-2"/>
  </r>
  <r>
    <s v="The Walt Disney Company"/>
    <x v="1"/>
    <x v="0"/>
    <s v="Network (National)"/>
    <n v="0.218431104124262"/>
    <n v="-7.3962846157361706E-2"/>
    <n v="88.606148416431296"/>
    <n v="7.5190417720169295E-2"/>
  </r>
  <r>
    <s v="CBS Corporation"/>
    <x v="2"/>
    <x v="0"/>
    <s v="Network (National)"/>
    <n v="0.20870275556753701"/>
    <n v="-0.11430919976015901"/>
    <n v="81.616855258464795"/>
    <n v="8.5199433829748691E-3"/>
  </r>
  <r>
    <s v="The Walt Disney Company"/>
    <x v="1"/>
    <x v="1"/>
    <s v="Network (National)"/>
    <n v="0.16518566594254899"/>
    <n v="-9.0731371407225897E-2"/>
    <n v="60.349360789303702"/>
    <n v="-2.5914108237108699E-2"/>
  </r>
  <r>
    <s v="Fox Entertainment Group"/>
    <x v="3"/>
    <x v="0"/>
    <s v="Network (National)"/>
    <n v="0.14729693224962501"/>
    <n v="-4.6428769251986697E-2"/>
    <n v="74.7700238647693"/>
    <n v="0.22088882636752"/>
  </r>
  <r>
    <s v="NBCUniversal"/>
    <x v="0"/>
    <x v="1"/>
    <s v="Network (National)"/>
    <n v="0.12782611838616201"/>
    <n v="-0.10243053451426901"/>
    <n v="54.486419092786697"/>
    <n v="3.3961121055780398E-2"/>
  </r>
  <r>
    <s v="Discovery Communications"/>
    <x v="4"/>
    <x v="0"/>
    <s v="General Cable"/>
    <n v="0.12671777063610001"/>
    <n v="-5.6755419081197703E-2"/>
    <n v="84.598473327435997"/>
    <n v="1.8108735754318799E-2"/>
  </r>
  <r>
    <s v="CBS Corporation"/>
    <x v="2"/>
    <x v="1"/>
    <s v="Network (National)"/>
    <n v="0.124432627550258"/>
    <n v="-9.7793036749043202E-2"/>
    <n v="54.587368547182798"/>
    <n v="4.0844707724951697E-2"/>
  </r>
  <r>
    <s v="Warner Media"/>
    <x v="5"/>
    <x v="0"/>
    <s v="General Cable"/>
    <n v="0.12037959837453401"/>
    <n v="-1.17147943739989E-2"/>
    <n v="72.279079384189501"/>
    <n v="4.20015936655335E-2"/>
  </r>
  <r>
    <s v="CBS Corporation"/>
    <x v="2"/>
    <x v="2"/>
    <s v="Network (National)"/>
    <n v="0.118988574006125"/>
    <n v="-9.1078581711079604E-2"/>
    <n v="113.64043069238799"/>
    <n v="0.14904378859846101"/>
  </r>
  <r>
    <s v="The Walt Disney Company"/>
    <x v="1"/>
    <x v="3"/>
    <s v="Network (National)"/>
    <n v="0.117507091055531"/>
    <n v="-8.3853957764767201E-2"/>
    <n v="116.886408821808"/>
    <n v="-1.7871586018599901E-2"/>
  </r>
  <r>
    <s v="Warner Media"/>
    <x v="6"/>
    <x v="0"/>
    <s v="General Cable"/>
    <n v="0.112904211976492"/>
    <n v="3.7286241914618698E-2"/>
    <n v="80.652586451824007"/>
    <n v="-1.55937640901467E-2"/>
  </r>
  <r>
    <s v="Fox Entertainment Group"/>
    <x v="7"/>
    <x v="0"/>
    <s v="News"/>
    <n v="0.110201045420738"/>
    <n v="-0.12689328275359599"/>
    <n v="135.33805774427299"/>
    <n v="2.9210970024998499E-2"/>
  </r>
  <r>
    <s v="Discovery Communications"/>
    <x v="8"/>
    <x v="0"/>
    <s v="General Cable"/>
    <n v="0.10907605020953801"/>
    <n v="3.0998385454786E-2"/>
    <n v="116.786006269224"/>
    <n v="0.35924938481221502"/>
  </r>
  <r>
    <s v="Discovery Communications"/>
    <x v="9"/>
    <x v="0"/>
    <s v="General Cable"/>
    <n v="0.103572237867863"/>
    <n v="-2.6823215900639501E-3"/>
    <n v="67.250159945268805"/>
    <n v="-0.102775674019961"/>
  </r>
  <r>
    <s v="NBCUniversal"/>
    <x v="0"/>
    <x v="2"/>
    <s v="Network (National)"/>
    <n v="0.101896520099545"/>
    <n v="-9.9180932881526296E-2"/>
    <n v="99.05"/>
    <n v="7.9498684947512693E-2"/>
  </r>
  <r>
    <s v="Discovery Communications"/>
    <x v="10"/>
    <x v="0"/>
    <s v="General Cable"/>
    <n v="9.8813800466468399E-2"/>
    <n v="-2.6304605867590099E-2"/>
    <n v="69.75"/>
    <n v="-7.2054195452129002E-2"/>
  </r>
  <r>
    <s v="NBCUniversal"/>
    <x v="0"/>
    <x v="3"/>
    <s v="Network (National)"/>
    <n v="9.8474520120329007E-2"/>
    <n v="-8.9246380294157601E-2"/>
    <n v="116.85184283672299"/>
    <n v="1.27412461320414E-2"/>
  </r>
  <r>
    <s v="Fox Entertainment Group"/>
    <x v="7"/>
    <x v="1"/>
    <s v="News"/>
    <n v="9.3955274671039896E-2"/>
    <n v="-0.13531871926587599"/>
    <n v="136.36062673941399"/>
    <n v="-1.70360301279118E-2"/>
  </r>
  <r>
    <s v="NBCUniversal"/>
    <x v="11"/>
    <x v="0"/>
    <s v="General Cable"/>
    <n v="9.2159120966636199E-2"/>
    <n v="9.4490075777812904E-3"/>
    <n v="83.198429354110203"/>
    <n v="0.12067855833555"/>
  </r>
  <r>
    <s v="Fox Entertainment Group"/>
    <x v="7"/>
    <x v="2"/>
    <s v="News"/>
    <n v="9.1216985269875497E-2"/>
    <n v="-0.139252784734226"/>
    <n v="160.81342796962701"/>
    <n v="-7.5658439530854202E-2"/>
  </r>
  <r>
    <s v="CBS Corporation"/>
    <x v="2"/>
    <x v="4"/>
    <s v="Network (National)"/>
    <n v="8.9325771859552594E-2"/>
    <n v="-0.10588874454050901"/>
    <n v="83.041556871071506"/>
    <n v="1.1193081294190901"/>
  </r>
  <r>
    <s v="Warner Media"/>
    <x v="12"/>
    <x v="0"/>
    <s v="News"/>
    <n v="8.8956257357540494E-2"/>
    <n v="-6.4868625075196806E-2"/>
    <n v="91.609311273194507"/>
    <n v="-0.10077365841007201"/>
  </r>
  <r>
    <s v="The Walt Disney Company"/>
    <x v="1"/>
    <x v="2"/>
    <s v="Network (National)"/>
    <n v="8.8909570521825895E-2"/>
    <n v="-8.9185701360341804E-2"/>
    <n v="81.002529438433996"/>
    <n v="0.106176144302424"/>
  </r>
  <r>
    <s v="A+E Networks"/>
    <x v="13"/>
    <x v="0"/>
    <s v="General Cable"/>
    <n v="8.8167593417366796E-2"/>
    <n v="-9.3772789510649698E-2"/>
    <n v="73.659582082922498"/>
    <n v="-7.0004383559133998E-3"/>
  </r>
  <r>
    <s v="The Walt Disney Company"/>
    <x v="14"/>
    <x v="0"/>
    <s v="General Cable"/>
    <n v="8.7498960278618407E-2"/>
    <n v="5.4217789954641001E-2"/>
    <n v="72.579172055001195"/>
    <n v="9.47011279093085E-2"/>
  </r>
  <r>
    <s v="NBCUniversal"/>
    <x v="15"/>
    <x v="0"/>
    <s v="General Cable"/>
    <n v="8.5444592041764397E-2"/>
    <n v="1.5856343709308501E-3"/>
    <n v="81.164551082133798"/>
    <n v="-8.6702319159676106E-2"/>
  </r>
  <r>
    <s v="Fox Entertainment Group"/>
    <x v="7"/>
    <x v="3"/>
    <s v="News"/>
    <n v="8.5206944824456399E-2"/>
    <n v="-0.13837976960843801"/>
    <n v="169.402793083278"/>
    <n v="-2.46758206704186E-2"/>
  </r>
  <r>
    <s v="The Walt Disney Company"/>
    <x v="16"/>
    <x v="0"/>
    <s v="General Cable"/>
    <n v="8.0971780188411502E-2"/>
    <n v="9.3762006964621697E-2"/>
    <n v="75.936402942287202"/>
    <n v="0.23797621692524401"/>
  </r>
  <r>
    <s v="Viacom Media Networks"/>
    <x v="17"/>
    <x v="0"/>
    <s v="General Cable"/>
    <n v="8.0858190915551104E-2"/>
    <n v="0.17924238679739499"/>
    <n v="75.542998638778698"/>
    <n v="-9.9480155367810703E-3"/>
  </r>
  <r>
    <s v="The Walt Disney Company"/>
    <x v="18"/>
    <x v="0"/>
    <s v="Sports"/>
    <n v="7.8214188267834994E-2"/>
    <n v="4.8392392466617203E-2"/>
    <n v="77.230473323322002"/>
    <n v="0.10492335085488499"/>
  </r>
  <r>
    <s v="Discovery Communications"/>
    <x v="4"/>
    <x v="1"/>
    <s v="General Cable"/>
    <n v="7.5020735879071904E-2"/>
    <n v="-6.7931175747443007E-2"/>
    <n v="93.258445508818298"/>
    <n v="4.4672696321942901E-2"/>
  </r>
  <r>
    <s v="AMC Networks"/>
    <x v="19"/>
    <x v="0"/>
    <s v="General Cable"/>
    <n v="7.4765550859067706E-2"/>
    <n v="-2.1249186546764401E-2"/>
    <n v="63.4309107906113"/>
    <n v="5.7705938972682898E-2"/>
  </r>
  <r>
    <s v="NBCUniversal"/>
    <x v="20"/>
    <x v="0"/>
    <s v="General Cable"/>
    <n v="7.4611036387331797E-2"/>
    <n v="3.2165734588132697E-2"/>
    <n v="82.75"/>
    <n v="0.20912491391444901"/>
  </r>
  <r>
    <s v="Warner Media"/>
    <x v="12"/>
    <x v="1"/>
    <s v="News"/>
    <n v="7.2589957064107494E-2"/>
    <n v="-6.9623053678390098E-2"/>
    <n v="102.060580288854"/>
    <n v="9.8722123345159202E-3"/>
  </r>
  <r>
    <s v="Warner Media"/>
    <x v="5"/>
    <x v="5"/>
    <s v="General Cable"/>
    <n v="7.1910474781687495E-2"/>
    <n v="2.4423058982021299E-3"/>
    <n v="49.374560320821701"/>
    <n v="-0.203012475283184"/>
  </r>
  <r>
    <s v="Discovery Communications"/>
    <x v="4"/>
    <x v="2"/>
    <s v="General Cable"/>
    <n v="7.1696182835492103E-2"/>
    <n v="-7.0348494007823698E-2"/>
    <n v="122.654093962573"/>
    <n v="4.4041052230656401E-2"/>
  </r>
  <r>
    <s v="Warner Media"/>
    <x v="12"/>
    <x v="2"/>
    <s v="News"/>
    <n v="7.0843146742343405E-2"/>
    <n v="-7.5679990400474198E-2"/>
    <n v="117.329440493555"/>
    <n v="-0.15083181470565599"/>
  </r>
  <r>
    <s v="Viacom Media Networks"/>
    <x v="21"/>
    <x v="0"/>
    <s v="General Cable"/>
    <n v="7.0699668407471397E-2"/>
    <n v="3.0906466438181499E-2"/>
    <n v="69.773717606791806"/>
    <n v="0.17264638382604"/>
  </r>
  <r>
    <s v="A+E Networks"/>
    <x v="22"/>
    <x v="0"/>
    <s v="General Cable"/>
    <n v="7.0145758569288993E-2"/>
    <n v="6.3949359986043303E-3"/>
    <n v="87.1686556500687"/>
    <n v="2.3406150724257498E-2"/>
  </r>
  <r>
    <s v="Fox Entertainment Group"/>
    <x v="7"/>
    <x v="6"/>
    <s v="News"/>
    <n v="6.8776611578883803E-2"/>
    <n v="-0.15158132490555501"/>
    <n v="114.743192553347"/>
    <n v="0.251509025664238"/>
  </r>
  <r>
    <s v="Warner Media"/>
    <x v="5"/>
    <x v="7"/>
    <s v="General Cable"/>
    <n v="6.8053825988423702E-2"/>
    <n v="-1.21071010678059E-2"/>
    <n v="54.508470808824299"/>
    <n v="-0.11259514341174499"/>
  </r>
  <r>
    <s v="NBCUniversal"/>
    <x v="23"/>
    <x v="0"/>
    <s v="General Cable"/>
    <n v="6.6784930410223098E-2"/>
    <n v="2.06224450536685E-2"/>
    <n v="67.370146955933706"/>
    <n v="9.9296579740760393E-2"/>
  </r>
  <r>
    <s v="The Walt Disney Company"/>
    <x v="14"/>
    <x v="1"/>
    <s v="General Cable"/>
    <n v="6.6628825565000105E-2"/>
    <n v="6.10867047202341E-2"/>
    <n v="74.726781890885704"/>
    <n v="-5.0982596113918303E-2"/>
  </r>
  <r>
    <s v="The Walt Disney Company"/>
    <x v="1"/>
    <x v="6"/>
    <s v="Network (National)"/>
    <n v="6.5034416512975798E-2"/>
    <n v="-9.7107514945063894E-2"/>
    <n v="59.801221748269299"/>
    <n v="6.6560350008406405E-2"/>
  </r>
  <r>
    <s v="CBS Corporation"/>
    <x v="2"/>
    <x v="3"/>
    <s v="Network (National)"/>
    <n v="6.4250153000397298E-2"/>
    <n v="-9.7679683565411304E-2"/>
    <n v="94.961726763825993"/>
    <n v="6.6394518899203905E-2"/>
  </r>
  <r>
    <s v="The Walt Disney Company"/>
    <x v="1"/>
    <x v="4"/>
    <s v="Network (National)"/>
    <n v="6.3581960042721902E-2"/>
    <n v="-0.119768849957625"/>
    <n v="42.046505299796998"/>
    <n v="0.17883685849338099"/>
  </r>
  <r>
    <s v="NBCUniversal"/>
    <x v="0"/>
    <x v="6"/>
    <s v="Network (National)"/>
    <n v="6.1452574641742398E-2"/>
    <n v="-0.11047257446788999"/>
    <n v="60.498737852868302"/>
    <n v="9.6929322154412897E-2"/>
  </r>
  <r>
    <s v="Discovery Communications"/>
    <x v="9"/>
    <x v="1"/>
    <s v="General Cable"/>
    <n v="6.1014821964454902E-2"/>
    <n v="2.1832053325388099E-2"/>
    <n v="86.654648748206696"/>
    <n v="-8.2333910378720402E-3"/>
  </r>
  <r>
    <s v="The Walt Disney Company"/>
    <x v="24"/>
    <x v="0"/>
    <s v="General Cable"/>
    <n v="6.0021660997261E-2"/>
    <n v="-7.8756397124807503E-2"/>
    <n v="64.525000000000006"/>
    <n v="1.0546313073555901E-2"/>
  </r>
  <r>
    <s v="CBS Corporation"/>
    <x v="2"/>
    <x v="6"/>
    <s v="Network (National)"/>
    <n v="5.9608149790707603E-2"/>
    <n v="-0.14196696980103901"/>
    <n v="76.038575188779205"/>
    <n v="0.284040719168348"/>
  </r>
  <r>
    <s v="Warner Media"/>
    <x v="5"/>
    <x v="1"/>
    <s v="General Cable"/>
    <n v="5.9448645483457602E-2"/>
    <n v="1.6160727166385499E-2"/>
    <n v="71.056475479447201"/>
    <n v="-1.6951941513714801E-2"/>
  </r>
  <r>
    <s v="The Walt Disney Company"/>
    <x v="18"/>
    <x v="1"/>
    <s v="Sports"/>
    <n v="5.8834619138593697E-2"/>
    <n v="5.4473499598139803E-2"/>
    <n v="68.142893691190295"/>
    <n v="0.111113545282335"/>
  </r>
  <r>
    <s v="Discovery Communications"/>
    <x v="4"/>
    <x v="4"/>
    <s v="General Cable"/>
    <n v="5.8382540656736003E-2"/>
    <n v="-7.6211500090495904E-2"/>
    <n v="106.25"/>
    <n v="0.226197345643393"/>
  </r>
  <r>
    <s v="Fox Entertainment Group"/>
    <x v="7"/>
    <x v="4"/>
    <s v="News"/>
    <n v="5.7119390403333602E-2"/>
    <n v="-0.16199189194309099"/>
    <n v="84.899758186300005"/>
    <n v="0.30262459071738901"/>
  </r>
  <r>
    <s v="Fox Entertainment Group"/>
    <x v="7"/>
    <x v="5"/>
    <s v="News"/>
    <n v="5.6383134455313497E-2"/>
    <n v="-0.13577846655460399"/>
    <n v="60.295846956982302"/>
    <n v="1.9438105974551902E-2"/>
  </r>
  <r>
    <s v="Viacom Media Networks"/>
    <x v="25"/>
    <x v="2"/>
    <s v="Children"/>
    <n v="5.6353144573476899E-2"/>
    <n v="0.181801813666363"/>
    <n v="100.215915065701"/>
    <n v="-5.8684672846246198E-2"/>
  </r>
  <r>
    <s v="Warner Media"/>
    <x v="6"/>
    <x v="1"/>
    <s v="General Cable"/>
    <n v="5.6116722590465198E-2"/>
    <n v="6.9325678678105504E-2"/>
    <n v="62.269084532543303"/>
    <n v="-4.4219730889588103E-2"/>
  </r>
  <r>
    <s v="NBCUniversal"/>
    <x v="0"/>
    <x v="7"/>
    <s v="Network (National)"/>
    <n v="5.5337428417542502E-2"/>
    <n v="-8.2088522709808695E-2"/>
    <n v="63.750502699362698"/>
    <n v="0.111515499713416"/>
  </r>
  <r>
    <s v="NBCUniversal"/>
    <x v="20"/>
    <x v="5"/>
    <s v="General Cable"/>
    <n v="5.5152072739920899E-2"/>
    <n v="2.8911692305030601E-2"/>
    <n v="61.084318917911702"/>
    <n v="0.122965479715037"/>
  </r>
  <r>
    <s v="Fox Entertainment Group"/>
    <x v="3"/>
    <x v="4"/>
    <s v="Network (National)"/>
    <n v="5.4754353090142198E-2"/>
    <n v="-8.8805969947899202E-2"/>
    <n v="78.215652735074201"/>
    <n v="0.33960881917984298"/>
  </r>
  <r>
    <s v="Crown Media Holdings"/>
    <x v="26"/>
    <x v="0"/>
    <s v="General Cable"/>
    <n v="5.4371371438224202E-2"/>
    <n v="-0.113784504560032"/>
    <n v="110.76020883666099"/>
    <n v="0.17625576015813599"/>
  </r>
  <r>
    <s v="Viacom Media Networks"/>
    <x v="27"/>
    <x v="0"/>
    <s v="General Cable"/>
    <n v="5.4025528749401502E-2"/>
    <n v="9.6737889662026094E-2"/>
    <n v="80.188814186672204"/>
    <n v="4.8219793289832197E-2"/>
  </r>
  <r>
    <s v="Warner Media"/>
    <x v="6"/>
    <x v="2"/>
    <s v="General Cable"/>
    <n v="5.4020227537769201E-2"/>
    <n v="2.43150054825494E-2"/>
    <n v="141.09093462054801"/>
    <n v="9.4731150404921999E-2"/>
  </r>
  <r>
    <s v="A+E Networks"/>
    <x v="28"/>
    <x v="0"/>
    <s v="General Cable"/>
    <n v="5.4002771333970502E-2"/>
    <n v="1.4929899827575001E-3"/>
    <n v="78.170732893254197"/>
    <n v="0.138087692385574"/>
  </r>
  <r>
    <s v="Discovery Communications"/>
    <x v="29"/>
    <x v="0"/>
    <s v="General Cable"/>
    <n v="5.3414770295906099E-2"/>
    <n v="-3.1954291427465399E-2"/>
    <n v="55.162605406053501"/>
    <n v="-4.1320226889296E-2"/>
  </r>
  <r>
    <s v="Discovery Communications"/>
    <x v="4"/>
    <x v="5"/>
    <s v="General Cable"/>
    <n v="5.27946480525157E-2"/>
    <n v="-7.2607545977940904E-2"/>
    <n v="54.334558094840503"/>
    <n v="4.2172037735005399E-2"/>
  </r>
  <r>
    <s v="Viacom Media Networks"/>
    <x v="30"/>
    <x v="0"/>
    <s v="General Cable"/>
    <n v="5.2670409779757003E-2"/>
    <n v="0.122452529263422"/>
    <n v="64.702369631033505"/>
    <n v="1.47887175268377E-2"/>
  </r>
  <r>
    <s v="NBCUniversal"/>
    <x v="0"/>
    <x v="4"/>
    <s v="Network (National)"/>
    <n v="5.23938761776368E-2"/>
    <n v="-0.150277988281137"/>
    <n v="39.672519668160703"/>
    <n v="-0.20963049033704101"/>
  </r>
  <r>
    <s v="Warner Media"/>
    <x v="5"/>
    <x v="4"/>
    <s v="General Cable"/>
    <n v="5.2276988785145598E-2"/>
    <n v="-5.7324702687581601E-2"/>
    <n v="94.218151064610197"/>
    <n v="0.52110197339587905"/>
  </r>
  <r>
    <s v="Discovery Communications"/>
    <x v="8"/>
    <x v="1"/>
    <s v="General Cable"/>
    <n v="5.1904797764235198E-2"/>
    <n v="3.8352682881534303E-2"/>
    <n v="68.162015031129201"/>
    <n v="6.0576086237652997E-3"/>
  </r>
  <r>
    <s v="AMC Networks"/>
    <x v="19"/>
    <x v="1"/>
    <s v="General Cable"/>
    <n v="5.1653951871607803E-2"/>
    <n v="-3.1373508879876597E-2"/>
    <n v="65.731839784233998"/>
    <n v="-3.3556774593674801E-2"/>
  </r>
  <r>
    <s v="Fox Entertainment Group"/>
    <x v="3"/>
    <x v="2"/>
    <s v="Network (National)"/>
    <n v="5.1465485311634897E-2"/>
    <n v="-1.0544894584736699E-2"/>
    <n v="57.783333333333303"/>
    <n v="2.9080387016428001E-2"/>
  </r>
  <r>
    <s v="Discovery Communications"/>
    <x v="9"/>
    <x v="2"/>
    <s v="General Cable"/>
    <n v="5.0508739302763901E-2"/>
    <n v="-1.6894202818039699E-2"/>
    <n v="89.7660731691998"/>
    <n v="3.0471317929579501E-2"/>
  </r>
  <r>
    <s v="Discovery Communications"/>
    <x v="9"/>
    <x v="4"/>
    <s v="General Cable"/>
    <n v="5.0099850041816198E-2"/>
    <n v="-4.3042965096781002E-2"/>
    <n v="81.938931489242506"/>
    <n v="8.2757043329745705E-2"/>
  </r>
  <r>
    <s v="NBCUniversal"/>
    <x v="20"/>
    <x v="1"/>
    <s v="General Cable"/>
    <n v="4.9859988444587E-2"/>
    <n v="4.2550189952370303E-2"/>
    <n v="76.933097403421797"/>
    <n v="0.28154070484943899"/>
  </r>
  <r>
    <s v="Discovery Communications"/>
    <x v="4"/>
    <x v="6"/>
    <s v="General Cable"/>
    <n v="4.9229526653968701E-2"/>
    <n v="-4.8111732706641298E-2"/>
    <n v="93.374829148336303"/>
    <n v="0.254472947149808"/>
  </r>
  <r>
    <s v="NBCUniversal"/>
    <x v="0"/>
    <x v="5"/>
    <s v="Network (National)"/>
    <n v="4.9187465235010497E-2"/>
    <n v="-8.2803387609592799E-2"/>
    <n v="50.899281057259998"/>
    <n v="5.9298253012695298E-2"/>
  </r>
  <r>
    <s v="Warner Media"/>
    <x v="12"/>
    <x v="4"/>
    <s v="News"/>
    <n v="4.8416218210716497E-2"/>
    <n v="-8.1867578407392103E-2"/>
    <n v="70.0051062144003"/>
    <n v="2.42151604155133E-2"/>
  </r>
  <r>
    <s v="Discovery Communications"/>
    <x v="8"/>
    <x v="5"/>
    <s v="General Cable"/>
    <n v="4.8354757316927698E-2"/>
    <n v="1.5679595130760601E-2"/>
    <n v="58.301286098878002"/>
    <n v="7.1410540139510703E-2"/>
  </r>
  <r>
    <s v="NBCUniversal"/>
    <x v="11"/>
    <x v="1"/>
    <s v="General Cable"/>
    <n v="4.8188842330878598E-2"/>
    <n v="-1.25849890878518E-2"/>
    <n v="111.709110823016"/>
    <n v="0.12845568335853"/>
  </r>
  <r>
    <s v="CBS Corporation"/>
    <x v="2"/>
    <x v="7"/>
    <s v="Network (National)"/>
    <n v="4.7857735375760602E-2"/>
    <n v="-0.10766127827811001"/>
    <n v="60.634190409559501"/>
    <n v="-5.6379451661005199E-2"/>
  </r>
  <r>
    <s v="Warner Media"/>
    <x v="6"/>
    <x v="4"/>
    <s v="General Cable"/>
    <n v="4.78215109770447E-2"/>
    <n v="0.129428202708252"/>
    <n v="67.205118778066193"/>
    <n v="-9.1541761267078595E-2"/>
  </r>
  <r>
    <s v="Discovery Communications"/>
    <x v="31"/>
    <x v="0"/>
    <s v="General Cable"/>
    <n v="4.7784572592521002E-2"/>
    <n v="-4.2111731996375697E-2"/>
    <n v="82.645984058683794"/>
    <n v="-8.3008104529149307E-2"/>
  </r>
  <r>
    <s v="The Walt Disney Company"/>
    <x v="18"/>
    <x v="2"/>
    <s v="Sports"/>
    <n v="4.7641072939541999E-2"/>
    <n v="8.4123477526276802E-2"/>
    <n v="88.8223673278913"/>
    <n v="4.6534739288242699E-2"/>
  </r>
  <r>
    <s v="Viacom Media Networks"/>
    <x v="32"/>
    <x v="0"/>
    <s v="General Cable"/>
    <n v="4.75959721693699E-2"/>
    <n v="0.18266156301233599"/>
    <n v="79.760322940033006"/>
    <n v="9.5995510293571604E-3"/>
  </r>
  <r>
    <s v="Fox Entertainment Group"/>
    <x v="7"/>
    <x v="7"/>
    <s v="News"/>
    <n v="4.75929877870667E-2"/>
    <n v="-0.134304489279821"/>
    <n v="73.926019079883503"/>
    <n v="-1.04571493123126E-2"/>
  </r>
  <r>
    <s v="The Walt Disney Company"/>
    <x v="1"/>
    <x v="7"/>
    <s v="Network (National)"/>
    <n v="4.7100790043507E-2"/>
    <n v="-9.4500653847975694E-2"/>
    <n v="54.1229018125632"/>
    <n v="5.3329794227202E-2"/>
  </r>
  <r>
    <s v="The Walt Disney Company"/>
    <x v="18"/>
    <x v="5"/>
    <s v="Sports"/>
    <n v="4.68206119962132E-2"/>
    <n v="5.9317722835862702E-2"/>
    <n v="62.583267656600697"/>
    <n v="0.75396771022862596"/>
  </r>
  <r>
    <s v="Warner Media"/>
    <x v="12"/>
    <x v="6"/>
    <s v="News"/>
    <n v="4.6227143398605897E-2"/>
    <n v="-8.3399207612660203E-2"/>
    <n v="69.385132460464504"/>
    <n v="0.11177904244952599"/>
  </r>
  <r>
    <s v="NBCUniversal"/>
    <x v="11"/>
    <x v="2"/>
    <s v="General Cable"/>
    <n v="4.57513778849079E-2"/>
    <n v="-2.2134234377918501E-2"/>
    <n v="131.72849869652299"/>
    <n v="-4.1756874557203803E-2"/>
  </r>
  <r>
    <s v="Fox Entertainment Group"/>
    <x v="3"/>
    <x v="1"/>
    <s v="Network (National)"/>
    <n v="4.5712830258456599E-2"/>
    <n v="-5.0124814506871597E-2"/>
    <n v="48.471839610951299"/>
    <n v="-4.7287219388064003E-2"/>
  </r>
  <r>
    <s v="NBCUniversal"/>
    <x v="33"/>
    <x v="0"/>
    <s v="News"/>
    <n v="4.5536002396654097E-2"/>
    <n v="-0.17219950434862399"/>
    <n v="107.55"/>
    <n v="0.144670201053133"/>
  </r>
  <r>
    <s v="NBCUniversal"/>
    <x v="11"/>
    <x v="4"/>
    <s v="General Cable"/>
    <n v="4.5348211440008203E-2"/>
    <n v="1.32614513648029E-2"/>
    <n v="89.386255634402204"/>
    <n v="0.15261348994590401"/>
  </r>
  <r>
    <s v="Warner Media"/>
    <x v="12"/>
    <x v="3"/>
    <s v="News"/>
    <n v="4.5105577799968599E-2"/>
    <n v="-6.4533548412019706E-2"/>
    <n v="94.612027942497306"/>
    <n v="-2.7530738111599101E-2"/>
  </r>
  <r>
    <s v="Discovery Communications"/>
    <x v="34"/>
    <x v="0"/>
    <s v="General Cable"/>
    <n v="4.4620994219328199E-2"/>
    <n v="-3.0857591231704701E-2"/>
    <n v="59.9166666666667"/>
    <n v="-0.28357426288552801"/>
  </r>
  <r>
    <s v="Warner Media"/>
    <x v="35"/>
    <x v="0"/>
    <s v="Network (National)"/>
    <n v="4.44590534007498E-2"/>
    <n v="-5.9057077286254603E-2"/>
    <n v="52.243541831634197"/>
    <n v="-6.7861919958781797E-2"/>
  </r>
  <r>
    <s v="Discovery Communications"/>
    <x v="10"/>
    <x v="1"/>
    <s v="General Cable"/>
    <n v="4.4133189292520303E-2"/>
    <n v="-5.53012771892104E-2"/>
    <n v="66.533333333333303"/>
    <n v="7.2112033009255894E-2"/>
  </r>
  <r>
    <s v="Ion Media Networks"/>
    <x v="36"/>
    <x v="0"/>
    <s v="General Cable"/>
    <n v="4.3905577758942702E-2"/>
    <n v="-4.6182434438043103E-2"/>
    <n v="112.343426723783"/>
    <n v="0.18620216868811501"/>
  </r>
  <r>
    <s v="Fox Entertainment Group"/>
    <x v="3"/>
    <x v="7"/>
    <s v="Network (National)"/>
    <n v="4.3786178902351501E-2"/>
    <n v="-5.9243358989577498E-4"/>
    <n v="39.229769978671797"/>
    <n v="3.9380447353501602E-2"/>
  </r>
  <r>
    <s v="A+E Networks"/>
    <x v="13"/>
    <x v="5"/>
    <s v="General Cable"/>
    <n v="4.3139799721597302E-2"/>
    <n v="-8.7033066357347103E-2"/>
    <n v="54.5508138357973"/>
    <n v="0.29024904232778198"/>
  </r>
  <r>
    <s v="CBS Corporation"/>
    <x v="2"/>
    <x v="5"/>
    <s v="Network (National)"/>
    <n v="4.3106942252812398E-2"/>
    <n v="-0.106388786633082"/>
    <n v="53.723100491843297"/>
    <n v="5.0423213940473002E-4"/>
  </r>
  <r>
    <s v="AMC Networks"/>
    <x v="37"/>
    <x v="0"/>
    <s v="General Cable"/>
    <n v="4.2608565654974902E-2"/>
    <n v="-7.2405226660913697E-3"/>
    <n v="79.75"/>
    <n v="3.8389873253201201E-2"/>
  </r>
  <r>
    <s v="A+E Networks"/>
    <x v="13"/>
    <x v="1"/>
    <s v="General Cable"/>
    <n v="4.2489746098562702E-2"/>
    <n v="-9.1803653798523802E-2"/>
    <n v="76.218466779358195"/>
    <n v="7.27440785272086E-2"/>
  </r>
  <r>
    <s v="NBCUniversal"/>
    <x v="33"/>
    <x v="2"/>
    <s v="News"/>
    <n v="4.2062731662871299E-2"/>
    <n v="-0.172195024541314"/>
    <n v="147.4"/>
    <n v="7.2094312697657301E-2"/>
  </r>
  <r>
    <s v="Discovery Communications"/>
    <x v="9"/>
    <x v="6"/>
    <s v="General Cable"/>
    <n v="4.1972094291610099E-2"/>
    <n v="-7.2793331925349494E-2"/>
    <n v="75.819621199110003"/>
    <n v="7.1575638506057804E-2"/>
  </r>
  <r>
    <s v="NBCUniversal"/>
    <x v="15"/>
    <x v="5"/>
    <s v="General Cable"/>
    <n v="4.1969764745211198E-2"/>
    <n v="8.5891234723626097E-3"/>
    <n v="42.251230646654498"/>
    <n v="-4.3007233371358998E-2"/>
  </r>
  <r>
    <s v="Fox Entertainment Group"/>
    <x v="7"/>
    <x v="8"/>
    <s v="News"/>
    <n v="4.1310334516738399E-2"/>
    <n v="-0.13223051014859499"/>
    <n v="94.743803040558802"/>
    <n v="-0.248680888724817"/>
  </r>
  <r>
    <s v="NBCUniversal"/>
    <x v="33"/>
    <x v="1"/>
    <s v="News"/>
    <n v="4.1075822991415101E-2"/>
    <n v="-0.16855252961182199"/>
    <n v="133.85128253521501"/>
    <n v="0.15850530590411199"/>
  </r>
  <r>
    <s v="The Walt Disney Company"/>
    <x v="1"/>
    <x v="5"/>
    <s v="Network (National)"/>
    <n v="4.09481341328145E-2"/>
    <n v="-9.8230784870697502E-2"/>
    <n v="34.480622537263699"/>
    <n v="6.9395497048735696E-2"/>
  </r>
  <r>
    <s v="Warner Media"/>
    <x v="6"/>
    <x v="5"/>
    <s v="General Cable"/>
    <n v="4.0764738480859999E-2"/>
    <n v="5.9961917162317899E-2"/>
    <n v="42.607835816538703"/>
    <n v="-3.6373456462659E-2"/>
  </r>
  <r>
    <s v="Warner Media"/>
    <x v="12"/>
    <x v="7"/>
    <s v="News"/>
    <n v="4.0500780623491599E-2"/>
    <n v="-9.1343261830637401E-2"/>
    <n v="66.497021410075504"/>
    <n v="-7.4062745179206593E-2"/>
  </r>
  <r>
    <s v="AMC Networks"/>
    <x v="19"/>
    <x v="4"/>
    <s v="General Cable"/>
    <n v="4.0420661011938398E-2"/>
    <n v="-3.7392358388176797E-2"/>
    <n v="66.359470092924298"/>
    <n v="-4.9508154960143401E-2"/>
  </r>
  <r>
    <s v="The Walt Disney Company"/>
    <x v="14"/>
    <x v="2"/>
    <s v="General Cable"/>
    <n v="4.0412297045888501E-2"/>
    <n v="2.04042459241646E-2"/>
    <n v="75.935083474395697"/>
    <n v="-1.5110654254349601E-3"/>
  </r>
  <r>
    <s v="A+E Networks"/>
    <x v="13"/>
    <x v="2"/>
    <s v="General Cable"/>
    <n v="4.0227942259461399E-2"/>
    <n v="-8.1962226935475196E-2"/>
    <n v="92.359132718525501"/>
    <n v="2.4949677519555298E-3"/>
  </r>
  <r>
    <s v="Viacom Media Networks"/>
    <x v="38"/>
    <x v="0"/>
    <s v="Children"/>
    <n v="4.0046106114075698E-2"/>
    <n v="0.14907068436200399"/>
    <n v="54.1229018125632"/>
    <n v="-7.7188374892358497E-2"/>
  </r>
  <r>
    <s v="Discovery Communications"/>
    <x v="39"/>
    <x v="0"/>
    <s v="General Cable"/>
    <n v="4.0022536247946099E-2"/>
    <n v="-8.6804371230384106E-2"/>
    <n v="33.019479700640503"/>
    <n v="-0.39716494223147603"/>
  </r>
  <r>
    <s v="Viacom Media Networks"/>
    <x v="25"/>
    <x v="1"/>
    <s v="Children"/>
    <n v="3.9965207548165099E-2"/>
    <n v="0.165781329354837"/>
    <n v="88.229876329358802"/>
    <n v="-3.5189755758118201E-4"/>
  </r>
  <r>
    <s v="AMC Networks"/>
    <x v="40"/>
    <x v="0"/>
    <s v="General Cable"/>
    <n v="3.9806169305791603E-2"/>
    <n v="-6.17939117249326E-2"/>
    <n v="51.098475136877802"/>
    <n v="0.23538127143235699"/>
  </r>
  <r>
    <s v="A+E Networks"/>
    <x v="22"/>
    <x v="1"/>
    <s v="General Cable"/>
    <n v="3.97387707282401E-2"/>
    <n v="4.73513443357126E-2"/>
    <n v="95.825466708885301"/>
    <n v="0.116344864491324"/>
  </r>
  <r>
    <s v="Discovery Communications"/>
    <x v="8"/>
    <x v="7"/>
    <s v="General Cable"/>
    <n v="3.9556602925078503E-2"/>
    <n v="3.7945939836503198E-2"/>
    <n v="63.225000000000001"/>
    <n v="9.1843653461562397E-2"/>
  </r>
  <r>
    <s v="Discovery Communications"/>
    <x v="41"/>
    <x v="0"/>
    <s v="General Cable"/>
    <n v="3.9473718240457298E-2"/>
    <n v="-4.1295341847324397E-2"/>
    <n v="47.714373667610197"/>
    <n v="-0.21742275756950999"/>
  </r>
  <r>
    <s v="The Walt Disney Company"/>
    <x v="16"/>
    <x v="4"/>
    <s v="General Cable"/>
    <n v="3.9429534445913801E-2"/>
    <n v="0.15751511842351401"/>
    <n v="89.153753576861206"/>
    <n v="0.133958486272823"/>
  </r>
  <r>
    <s v="Discovery Communications"/>
    <x v="8"/>
    <x v="2"/>
    <s v="General Cable"/>
    <n v="3.9128136078560798E-2"/>
    <n v="1.51227679505449E-2"/>
    <n v="88.047297367101294"/>
    <n v="-3.3028000640240397E-2"/>
  </r>
  <r>
    <s v="Fox Entertainment Group"/>
    <x v="42"/>
    <x v="0"/>
    <s v="Sports"/>
    <n v="3.8975067895703402E-2"/>
    <n v="-8.7398972777397693E-2"/>
    <n v="89.334023189186297"/>
    <n v="0.58377308497282399"/>
  </r>
  <r>
    <s v="Warner Media"/>
    <x v="12"/>
    <x v="5"/>
    <s v="News"/>
    <n v="3.8935462968634801E-2"/>
    <n v="-7.1824559102344504E-2"/>
    <n v="49.208712186247297"/>
    <n v="-9.8321158034969006E-2"/>
  </r>
  <r>
    <s v="Warner Media"/>
    <x v="5"/>
    <x v="2"/>
    <s v="General Cable"/>
    <n v="3.8687612438627998E-2"/>
    <n v="3.7601152865509701E-3"/>
    <n v="70.776907554070505"/>
    <n v="-0.224565712923991"/>
  </r>
  <r>
    <s v="The Walt Disney Company"/>
    <x v="16"/>
    <x v="1"/>
    <s v="General Cable"/>
    <n v="3.8610060328288398E-2"/>
    <n v="0.101959484570607"/>
    <n v="64.833860382594295"/>
    <n v="5.0110671453687E-2"/>
  </r>
  <r>
    <s v="NBCUniversal"/>
    <x v="15"/>
    <x v="7"/>
    <s v="General Cable"/>
    <n v="3.8530618102599903E-2"/>
    <n v="-4.8096822801996101E-4"/>
    <n v="47.150764979678797"/>
    <n v="-0.107692888092269"/>
  </r>
  <r>
    <s v="The Walt Disney Company"/>
    <x v="14"/>
    <x v="7"/>
    <s v="General Cable"/>
    <n v="3.8477086096686403E-2"/>
    <n v="4.1115355399804401E-3"/>
    <n v="63.1219421728375"/>
    <n v="1.90722902029445E-2"/>
  </r>
  <r>
    <s v="The Walt Disney Company"/>
    <x v="14"/>
    <x v="5"/>
    <s v="General Cable"/>
    <n v="3.84648909335112E-2"/>
    <n v="-2.41752443213515E-3"/>
    <n v="56.7321498660773"/>
    <n v="-2.45079717532375E-2"/>
  </r>
  <r>
    <s v="Discovery Communications"/>
    <x v="43"/>
    <x v="0"/>
    <s v="General Cable"/>
    <n v="3.8240618081008398E-2"/>
    <n v="-2.96782293966131E-2"/>
    <n v="50.367748088388701"/>
    <n v="-7.6516842607328106E-2"/>
  </r>
  <r>
    <s v="AMC Networks"/>
    <x v="19"/>
    <x v="5"/>
    <s v="General Cable"/>
    <n v="3.8194538459716702E-2"/>
    <n v="-2.2293988567885E-2"/>
    <n v="52.439403980086198"/>
    <n v="5.0969322606093097E-2"/>
  </r>
  <r>
    <s v="The Walt Disney Company"/>
    <x v="44"/>
    <x v="2"/>
    <s v="Children"/>
    <n v="3.81340971510713E-2"/>
    <n v="0.31743588755443902"/>
    <n v="121.10624551818501"/>
    <n v="-2.2548462322959401E-2"/>
  </r>
  <r>
    <s v="A+E Networks"/>
    <x v="22"/>
    <x v="5"/>
    <s v="General Cable"/>
    <n v="3.7744123748875702E-2"/>
    <n v="9.4539620512842995E-3"/>
    <n v="60.624805162175697"/>
    <n v="-4.67797930475524E-2"/>
  </r>
  <r>
    <s v="Warner Media"/>
    <x v="5"/>
    <x v="6"/>
    <s v="General Cable"/>
    <n v="3.7584472904923498E-2"/>
    <n v="-3.7734338611857703E-2"/>
    <n v="78.441937336226303"/>
    <n v="-0.38408301559626201"/>
  </r>
  <r>
    <s v="NBCUniversal"/>
    <x v="20"/>
    <x v="2"/>
    <s v="General Cable"/>
    <n v="3.72925410934285E-2"/>
    <n v="2.5231852298136001E-2"/>
    <n v="79.735858271581193"/>
    <n v="6.8618657163866295E-2"/>
  </r>
  <r>
    <s v="Viacom Media Networks"/>
    <x v="21"/>
    <x v="7"/>
    <s v="General Cable"/>
    <n v="3.7200951075176202E-2"/>
    <n v="1.21353393355806E-2"/>
    <n v="63.659786139672498"/>
    <n v="2.4862444218172299E-3"/>
  </r>
  <r>
    <s v="Viacom Media Networks"/>
    <x v="21"/>
    <x v="5"/>
    <s v="General Cable"/>
    <n v="3.7186803514890503E-2"/>
    <n v="2.8760606316565199E-2"/>
    <n v="57.129332615426499"/>
    <n v="5.5123031617409203E-2"/>
  </r>
  <r>
    <s v="The Walt Disney Company"/>
    <x v="18"/>
    <x v="7"/>
    <s v="Sports"/>
    <n v="3.6879301256918302E-2"/>
    <n v="4.9993485407728001E-2"/>
    <n v="49.924999999999997"/>
    <n v="0.15167243367935401"/>
  </r>
  <r>
    <s v="Viacom Media Networks"/>
    <x v="30"/>
    <x v="4"/>
    <s v="General Cable"/>
    <n v="3.6699307979097401E-2"/>
    <n v="0.100685463095799"/>
    <n v="71.790810422592699"/>
    <n v="-3.8960130784200797E-2"/>
  </r>
  <r>
    <s v="The Walt Disney Company"/>
    <x v="45"/>
    <x v="0"/>
    <s v="Sports"/>
    <n v="3.6430671941586702E-2"/>
    <n v="5.2906831049940997E-2"/>
    <n v="49.274374050124997"/>
    <n v="7.9512784259923697E-2"/>
  </r>
  <r>
    <s v="Fox Entertainment Group"/>
    <x v="42"/>
    <x v="1"/>
    <s v="Sports"/>
    <n v="3.6110379941753999E-2"/>
    <n v="-5.7659260494575697E-2"/>
    <n v="90.699389743413505"/>
    <n v="0.51171540694642403"/>
  </r>
  <r>
    <s v="Warner Media"/>
    <x v="12"/>
    <x v="8"/>
    <s v="News"/>
    <n v="3.57929327454619E-2"/>
    <n v="-8.87185639033162E-2"/>
    <n v="89.520350449481796"/>
    <n v="1.9969917487565599E-2"/>
  </r>
  <r>
    <s v="Warner Media"/>
    <x v="46"/>
    <x v="0"/>
    <s v="General Cable"/>
    <n v="3.5674846477162597E-2"/>
    <n v="0.219368982547654"/>
    <n v="68.938843602963004"/>
    <n v="0.120284383192565"/>
  </r>
  <r>
    <s v="AMC Networks"/>
    <x v="47"/>
    <x v="0"/>
    <s v="General Cable"/>
    <n v="3.5627018821409402E-2"/>
    <n v="1.7707072057030201E-2"/>
    <n v="66.900337132602004"/>
    <n v="5.4379636229639601E-2"/>
  </r>
  <r>
    <s v="Discovery Communications"/>
    <x v="8"/>
    <x v="4"/>
    <s v="General Cable"/>
    <n v="3.5516207381230402E-2"/>
    <n v="1.5067821985089699E-2"/>
    <n v="87.347394789617496"/>
    <n v="0.320165519012096"/>
  </r>
  <r>
    <s v="Viacom Media Networks"/>
    <x v="17"/>
    <x v="1"/>
    <s v="General Cable"/>
    <n v="3.5506859849202398E-2"/>
    <n v="0.15327983467864001"/>
    <n v="73.375207973369697"/>
    <n v="-3.7087304832633797E-2"/>
  </r>
  <r>
    <s v="Warner Media"/>
    <x v="48"/>
    <x v="0"/>
    <s v="General Cable"/>
    <n v="3.5200400412134E-2"/>
    <n v="0.117879898073806"/>
    <n v="57.877448728322697"/>
    <n v="-1.23501600661792E-2"/>
  </r>
  <r>
    <s v="Discovery Communications"/>
    <x v="4"/>
    <x v="3"/>
    <s v="General Cable"/>
    <n v="3.5074444821106499E-2"/>
    <n v="-3.81933198235598E-2"/>
    <n v="83.650969468961804"/>
    <n v="-2.1780989933249201E-2"/>
  </r>
  <r>
    <s v="Discovery Communications"/>
    <x v="9"/>
    <x v="5"/>
    <s v="General Cable"/>
    <n v="3.50478474859892E-2"/>
    <n v="1.9312694691340501E-2"/>
    <n v="48.969691830313003"/>
    <n v="-5.9908882386349102E-2"/>
  </r>
  <r>
    <s v="Warner Media"/>
    <x v="6"/>
    <x v="7"/>
    <s v="General Cable"/>
    <n v="3.5031283489020001E-2"/>
    <n v="7.4697460027774595E-2"/>
    <n v="52.285981869136997"/>
    <n v="-7.2307042150142303E-2"/>
  </r>
  <r>
    <s v="NBCUniversal"/>
    <x v="11"/>
    <x v="5"/>
    <s v="General Cable"/>
    <n v="3.4889527721884403E-2"/>
    <n v="3.59136941504756E-2"/>
    <n v="51.100934053416502"/>
    <n v="0.122643003775182"/>
  </r>
  <r>
    <s v="Viacom Media Networks"/>
    <x v="21"/>
    <x v="1"/>
    <s v="General Cable"/>
    <n v="3.4835642069052701E-2"/>
    <n v="1.03936655780017E-2"/>
    <n v="94.864337498902799"/>
    <n v="9.1231681151048405E-2"/>
  </r>
  <r>
    <s v="Discovery Communications"/>
    <x v="10"/>
    <x v="2"/>
    <s v="General Cable"/>
    <n v="3.4654416582794501E-2"/>
    <n v="-5.5015000367200903E-2"/>
    <n v="80.896679506850205"/>
    <n v="-5.8295153653564899E-2"/>
  </r>
  <r>
    <s v="A+E Networks"/>
    <x v="22"/>
    <x v="2"/>
    <s v="General Cable"/>
    <n v="3.4287364935746502E-2"/>
    <n v="1.0310297532138701E-2"/>
    <n v="130.77778984725799"/>
    <n v="3.9702867099702097E-2"/>
  </r>
  <r>
    <s v="NBCUniversal"/>
    <x v="11"/>
    <x v="7"/>
    <s v="General Cable"/>
    <n v="3.3898605271893999E-2"/>
    <n v="3.5023786218757402E-2"/>
    <n v="62.351361933711303"/>
    <n v="0.266362982890472"/>
  </r>
  <r>
    <s v="NBCUniversal"/>
    <x v="20"/>
    <x v="4"/>
    <s v="General Cable"/>
    <n v="3.3823275199396499E-2"/>
    <n v="2.9863553093400299E-2"/>
    <n v="81.778736251017705"/>
    <n v="0.188644422253164"/>
  </r>
  <r>
    <s v="Warner Media"/>
    <x v="6"/>
    <x v="6"/>
    <s v="General Cable"/>
    <n v="3.3551971257156699E-2"/>
    <n v="0.10133442955022599"/>
    <n v="71.901824867556002"/>
    <n v="-4.2965736597823198E-2"/>
  </r>
  <r>
    <s v="Viacom Media Networks"/>
    <x v="49"/>
    <x v="0"/>
    <s v="General Cable"/>
    <n v="3.3538144785581002E-2"/>
    <n v="-5.1748711185579797E-2"/>
    <n v="82.489860391957293"/>
    <n v="0.313713230758775"/>
  </r>
  <r>
    <s v="A+E Networks"/>
    <x v="22"/>
    <x v="4"/>
    <s v="General Cable"/>
    <n v="3.30317595311291E-2"/>
    <n v="-2.38412531765133E-2"/>
    <n v="68.986819704550498"/>
    <n v="0.104332832030894"/>
  </r>
  <r>
    <s v="Discovery Communications"/>
    <x v="10"/>
    <x v="5"/>
    <s v="General Cable"/>
    <n v="3.2886287270043502E-2"/>
    <n v="-2.14777643088803E-2"/>
    <n v="49.163169155621503"/>
    <n v="-4.1804650201699302E-2"/>
  </r>
  <r>
    <s v="AMC Networks"/>
    <x v="19"/>
    <x v="7"/>
    <s v="General Cable"/>
    <n v="3.2804636060407101E-2"/>
    <n v="-8.9217577070421997E-3"/>
    <n v="54.850086738405501"/>
    <n v="9.4913213219012804E-2"/>
  </r>
  <r>
    <s v="Tribune Broadcasting"/>
    <x v="50"/>
    <x v="0"/>
    <s v="General Cable"/>
    <n v="3.25729185694743E-2"/>
    <n v="-4.5457104339075002E-2"/>
    <n v="77.367158644732498"/>
    <n v="0.13707727368116701"/>
  </r>
  <r>
    <s v="The Walt Disney Company"/>
    <x v="18"/>
    <x v="4"/>
    <s v="Sports"/>
    <n v="3.2288427886128401E-2"/>
    <n v="6.8140192174120304E-2"/>
    <n v="62.599227309957698"/>
    <n v="-0.26809482171495402"/>
  </r>
  <r>
    <s v="NBCUniversal"/>
    <x v="51"/>
    <x v="0"/>
    <s v="News"/>
    <n v="3.2231316666176402E-2"/>
    <n v="3.1193386613971801E-2"/>
    <n v="61.4628536472487"/>
    <n v="3.89977094864873E-2"/>
  </r>
  <r>
    <s v="The Walt Disney Company"/>
    <x v="44"/>
    <x v="1"/>
    <s v="Children"/>
    <n v="3.2228678930964101E-2"/>
    <n v="0.30889175732198598"/>
    <n v="98.325316325114301"/>
    <n v="-4.6199182436404501E-2"/>
  </r>
  <r>
    <s v="Viacom Media Networks"/>
    <x v="25"/>
    <x v="3"/>
    <s v="Children"/>
    <n v="3.2016250536889397E-2"/>
    <n v="0.30093758911602497"/>
    <n v="80.016889383059294"/>
    <n v="-1.8777487017757201E-2"/>
  </r>
  <r>
    <s v="Discovery Communications"/>
    <x v="52"/>
    <x v="0"/>
    <s v="General Cable"/>
    <n v="3.1996598110809502E-2"/>
    <n v="-0.101446088737236"/>
    <n v="62.691750976557501"/>
    <n v="1.22532342806523E-2"/>
  </r>
  <r>
    <s v="NBCUniversal"/>
    <x v="53"/>
    <x v="4"/>
    <s v="Sports"/>
    <n v="3.1964513992563698E-2"/>
    <n v="-7.0433806517883696E-2"/>
    <n v="100.00424476226"/>
    <n v="0.78481426110044905"/>
  </r>
  <r>
    <s v="A+E Networks"/>
    <x v="13"/>
    <x v="4"/>
    <s v="General Cable"/>
    <n v="3.1633935897574697E-2"/>
    <n v="-9.03317294832508E-2"/>
    <n v="81.016544709036793"/>
    <n v="0.15444600780231699"/>
  </r>
  <r>
    <s v="The Walt Disney Company"/>
    <x v="54"/>
    <x v="2"/>
    <s v="Children"/>
    <n v="3.15352250880696E-2"/>
    <n v="0.13149335310815799"/>
    <n v="100.01662698248801"/>
    <n v="-1.62917149714321E-2"/>
  </r>
  <r>
    <s v="Warner Media"/>
    <x v="6"/>
    <x v="3"/>
    <s v="General Cable"/>
    <n v="3.1357299700692003E-2"/>
    <n v="1.87359636781834E-3"/>
    <n v="90.952273661711303"/>
    <n v="2.43063003014919E-3"/>
  </r>
  <r>
    <s v="AMC Networks"/>
    <x v="19"/>
    <x v="2"/>
    <s v="General Cable"/>
    <n v="3.1279616234351597E-2"/>
    <n v="-2.98666176180639E-2"/>
    <n v="73.340346099885807"/>
    <n v="-5.8595982976053299E-2"/>
  </r>
  <r>
    <s v="Discovery Communications"/>
    <x v="31"/>
    <x v="2"/>
    <s v="General Cable"/>
    <n v="3.1175400258766899E-2"/>
    <n v="-2.3118319957137999E-2"/>
    <n v="143.21467458914799"/>
    <n v="8.3337132479011103E-2"/>
  </r>
  <r>
    <s v="Crown Media Holdings"/>
    <x v="26"/>
    <x v="1"/>
    <s v="General Cable"/>
    <n v="3.1154997529716202E-2"/>
    <n v="-9.9872345047693004E-2"/>
    <n v="122.69247136084"/>
    <n v="-4.2802783163273404E-3"/>
  </r>
  <r>
    <s v="NBCUniversal"/>
    <x v="33"/>
    <x v="3"/>
    <s v="News"/>
    <n v="3.11108126477109E-2"/>
    <n v="-0.176674653623976"/>
    <n v="137.692819058254"/>
    <n v="7.9772636659655394E-2"/>
  </r>
  <r>
    <s v="NBCUniversal"/>
    <x v="55"/>
    <x v="0"/>
    <s v="General Cable"/>
    <n v="3.06145014033842E-2"/>
    <n v="-4.6134099106665299E-2"/>
    <n v="80.794177319578196"/>
    <n v="0.219952906691533"/>
  </r>
  <r>
    <s v="Viacom Media Networks"/>
    <x v="27"/>
    <x v="2"/>
    <s v="General Cable"/>
    <n v="3.06095399127078E-2"/>
    <n v="0.11504633443409699"/>
    <n v="79.477738369030007"/>
    <n v="-0.27339441286243898"/>
  </r>
  <r>
    <s v="Warner Media"/>
    <x v="5"/>
    <x v="8"/>
    <s v="General Cable"/>
    <n v="3.0496937375792701E-2"/>
    <n v="1.8503455454138298E-2"/>
    <n v="108.06701454198701"/>
    <n v="0.133906668788422"/>
  </r>
  <r>
    <s v="Viacom Media Networks"/>
    <x v="27"/>
    <x v="1"/>
    <s v="General Cable"/>
    <n v="3.0495579068282899E-2"/>
    <n v="0.134157373801471"/>
    <n v="86.418081191339795"/>
    <n v="0.13811966248212201"/>
  </r>
  <r>
    <s v="Viacom Media Networks"/>
    <x v="17"/>
    <x v="2"/>
    <s v="General Cable"/>
    <n v="3.0150269990951901E-2"/>
    <n v="0.191111084966405"/>
    <n v="99.276565662093702"/>
    <n v="2.7673845635905501E-2"/>
  </r>
  <r>
    <s v="The Walt Disney Company"/>
    <x v="14"/>
    <x v="4"/>
    <s v="General Cable"/>
    <n v="3.0133245822763499E-2"/>
    <n v="2.2597774516773101E-2"/>
    <n v="94.85"/>
    <n v="0.12606581241708201"/>
  </r>
  <r>
    <s v="Viacom Media Networks"/>
    <x v="56"/>
    <x v="0"/>
    <s v="General Cable"/>
    <n v="3.0004694481940899E-2"/>
    <n v="-8.8337402473757896E-3"/>
    <n v="74.905620760440996"/>
    <n v="0.14418386060865401"/>
  </r>
  <r>
    <s v="The Walt Disney Company"/>
    <x v="1"/>
    <x v="8"/>
    <s v="Network (National)"/>
    <n v="2.99669775950809E-2"/>
    <n v="-6.5561634344637104E-2"/>
    <n v="64.281699172222801"/>
    <n v="-0.118024219466539"/>
  </r>
  <r>
    <s v="NBCUniversal"/>
    <x v="15"/>
    <x v="1"/>
    <s v="General Cable"/>
    <n v="2.9838963152970001E-2"/>
    <n v="2.0711004649223801E-2"/>
    <n v="86.206197748581005"/>
    <n v="8.6548333287837204E-2"/>
  </r>
  <r>
    <s v="Viacom Media Networks"/>
    <x v="30"/>
    <x v="1"/>
    <s v="General Cable"/>
    <n v="2.98161502395476E-2"/>
    <n v="0.13202267161544801"/>
    <n v="77.420882136577703"/>
    <n v="-2.1435189410949101E-2"/>
  </r>
  <r>
    <s v="Discovery Communications"/>
    <x v="31"/>
    <x v="1"/>
    <s v="General Cable"/>
    <n v="2.98109364698428E-2"/>
    <n v="-4.1324674248275003E-2"/>
    <n v="110.159130974443"/>
    <n v="2.2336489108080899E-2"/>
  </r>
  <r>
    <s v="Discovery Communications"/>
    <x v="10"/>
    <x v="4"/>
    <s v="General Cable"/>
    <n v="2.9758809112896401E-2"/>
    <n v="-2.50704278745035E-2"/>
    <n v="74.640449618828796"/>
    <n v="-5.6757702392258101E-2"/>
  </r>
  <r>
    <s v="NBCUniversal"/>
    <x v="23"/>
    <x v="5"/>
    <s v="General Cable"/>
    <n v="2.95811290062333E-2"/>
    <n v="1.1686197809379799E-3"/>
    <n v="44.892921135195301"/>
    <n v="3.0150636146694901E-2"/>
  </r>
  <r>
    <s v="The Walt Disney Company"/>
    <x v="44"/>
    <x v="0"/>
    <s v="Children"/>
    <n v="2.9502754812777001E-2"/>
    <n v="0.32772848070760502"/>
    <n v="76.969440083574995"/>
    <n v="0.150944898445981"/>
  </r>
  <r>
    <s v="The Walt Disney Company"/>
    <x v="24"/>
    <x v="1"/>
    <s v="General Cable"/>
    <n v="2.9501014627136599E-2"/>
    <n v="-7.2485116963271104E-2"/>
    <n v="64.429290324794806"/>
    <n v="0.15671975448464701"/>
  </r>
  <r>
    <s v="Discovery Communications"/>
    <x v="4"/>
    <x v="8"/>
    <s v="General Cable"/>
    <n v="2.9437366485306E-2"/>
    <n v="-5.3693973869056499E-2"/>
    <n v="76.170551859197701"/>
    <n v="-0.14019622114379501"/>
  </r>
  <r>
    <s v="NBCUniversal"/>
    <x v="11"/>
    <x v="6"/>
    <s v="General Cable"/>
    <n v="2.9157077005630298E-2"/>
    <n v="-1.160181839941E-2"/>
    <n v="60.296248257107699"/>
    <n v="-2.34289037573874E-2"/>
  </r>
  <r>
    <s v="Discovery Communications"/>
    <x v="10"/>
    <x v="7"/>
    <s v="General Cable"/>
    <n v="2.9065143420239602E-2"/>
    <n v="-2.9122294884377901E-2"/>
    <n v="46.901185348932501"/>
    <n v="-0.19710618787147"/>
  </r>
  <r>
    <s v="The Walt Disney Company"/>
    <x v="57"/>
    <x v="0"/>
    <s v="General Cable"/>
    <n v="2.9022887939466301E-2"/>
    <n v="6.9559886516108893E-2"/>
    <n v="64.5443964922042"/>
    <n v="0.228247316692753"/>
  </r>
  <r>
    <s v="Viacom Media Networks"/>
    <x v="25"/>
    <x v="6"/>
    <s v="Children"/>
    <n v="2.9008675687642999E-2"/>
    <n v="0.222996348495483"/>
    <n v="85.359654822881794"/>
    <n v="0.15067275287299001"/>
  </r>
  <r>
    <s v="NBCUniversal"/>
    <x v="0"/>
    <x v="8"/>
    <s v="Network (National)"/>
    <n v="2.89262236546328E-2"/>
    <n v="-5.4502785435839203E-2"/>
    <n v="51.278020269677199"/>
    <n v="0.171227144707565"/>
  </r>
  <r>
    <s v="NBCUniversal"/>
    <x v="23"/>
    <x v="1"/>
    <s v="General Cable"/>
    <n v="2.88661278003918E-2"/>
    <n v="2.1819847110809101E-2"/>
    <n v="67.057044277938004"/>
    <n v="1.70434125216323E-3"/>
  </r>
  <r>
    <s v="Crown Media Holdings"/>
    <x v="26"/>
    <x v="4"/>
    <s v="General Cable"/>
    <n v="2.8640093474206402E-2"/>
    <n v="-0.112765246848973"/>
    <n v="124.090543732586"/>
    <n v="6.1404291812283303E-2"/>
  </r>
  <r>
    <s v="Viacom Media Networks"/>
    <x v="58"/>
    <x v="0"/>
    <s v="Children"/>
    <n v="2.8560603376872499E-2"/>
    <n v="0.326526060821132"/>
    <n v="80.400000000000006"/>
    <n v="8.6187129199556997E-2"/>
  </r>
  <r>
    <s v="Crown Media Holdings"/>
    <x v="26"/>
    <x v="2"/>
    <s v="General Cable"/>
    <n v="2.84149325161255E-2"/>
    <n v="-9.5667369015224504E-2"/>
    <n v="121.823377388333"/>
    <n v="2.8085338581703902E-2"/>
  </r>
  <r>
    <s v="Discovery Communications"/>
    <x v="29"/>
    <x v="1"/>
    <s v="General Cable"/>
    <n v="2.82703253031296E-2"/>
    <n v="-2.4518698803491799E-2"/>
    <n v="62.738696991086499"/>
    <n v="2.40445429350215E-2"/>
  </r>
  <r>
    <s v="Viacom Media Networks"/>
    <x v="58"/>
    <x v="2"/>
    <s v="Children"/>
    <n v="2.8124003723543501E-2"/>
    <n v="0.278320621991822"/>
    <n v="105.109161372324"/>
    <n v="-2.3602774061090102E-2"/>
  </r>
  <r>
    <s v="Discovery Communications"/>
    <x v="8"/>
    <x v="8"/>
    <s v="General Cable"/>
    <n v="2.8031085351397301E-2"/>
    <n v="3.8015092303261402E-2"/>
    <n v="83.896130982059503"/>
    <n v="0.159894346884424"/>
  </r>
  <r>
    <s v="Univision Communications"/>
    <x v="59"/>
    <x v="0"/>
    <s v="Spanish"/>
    <n v="2.80224009634975E-2"/>
    <n v="0.23709589143840301"/>
    <n v="309.46063201733199"/>
    <n v="-6.2542955326459093E-2"/>
  </r>
  <r>
    <s v="Warner Media"/>
    <x v="35"/>
    <x v="1"/>
    <s v="Network (National)"/>
    <n v="2.7837214358564798E-2"/>
    <n v="-3.3694156433953501E-2"/>
    <n v="67.060581944781205"/>
    <n v="6.3498520885712895E-2"/>
  </r>
  <r>
    <s v="Ion Media Networks"/>
    <x v="36"/>
    <x v="1"/>
    <s v="General Cable"/>
    <n v="2.77920784837302E-2"/>
    <n v="-6.1581860806179202E-2"/>
    <n v="118.58720143801099"/>
    <n v="7.6304966126915397E-2"/>
  </r>
  <r>
    <s v="NBCUniversal"/>
    <x v="33"/>
    <x v="5"/>
    <s v="News"/>
    <n v="2.7439410065352599E-2"/>
    <n v="-0.16248307899952799"/>
    <n v="58.2253833417682"/>
    <n v="4.4401494919608299E-2"/>
  </r>
  <r>
    <s v="NBCUniversal"/>
    <x v="33"/>
    <x v="6"/>
    <s v="News"/>
    <n v="2.72390791743727E-2"/>
    <n v="-0.170838120760506"/>
    <n v="85.240239992325698"/>
    <n v="0.12975688874943"/>
  </r>
  <r>
    <s v="The Walt Disney Company"/>
    <x v="16"/>
    <x v="5"/>
    <s v="General Cable"/>
    <n v="2.7196607386643999E-2"/>
    <n v="0.13119020051420199"/>
    <n v="51.557037876308698"/>
    <n v="7.9644704575942596E-2"/>
  </r>
  <r>
    <s v="A+E Networks"/>
    <x v="60"/>
    <x v="0"/>
    <s v="General Cable"/>
    <n v="2.7176887935311301E-2"/>
    <n v="4.3055578944648801E-2"/>
    <n v="124.576134372647"/>
    <n v="0.10412425674088201"/>
  </r>
  <r>
    <s v="NBCUniversal"/>
    <x v="53"/>
    <x v="1"/>
    <s v="Sports"/>
    <n v="2.70802908449886E-2"/>
    <n v="-6.6160614619711997E-2"/>
    <n v="108.02298215391799"/>
    <n v="0.652697920264384"/>
  </r>
  <r>
    <s v="Viacom Media Networks"/>
    <x v="58"/>
    <x v="1"/>
    <s v="Children"/>
    <n v="2.7062688487070202E-2"/>
    <n v="0.326904991358973"/>
    <n v="89.337235304970704"/>
    <n v="-1.8257492798909401E-2"/>
  </r>
  <r>
    <s v="Univision Communications"/>
    <x v="59"/>
    <x v="1"/>
    <s v="Spanish"/>
    <n v="2.7015341904740399E-2"/>
    <n v="0.24686641760029199"/>
    <n v="215.27721229997499"/>
    <n v="-2.4508977091322999E-2"/>
  </r>
  <r>
    <s v="A+E Networks"/>
    <x v="22"/>
    <x v="7"/>
    <s v="General Cable"/>
    <n v="2.6980591070749901E-2"/>
    <n v="1.5116464957890599E-3"/>
    <n v="71.343109306488699"/>
    <n v="-1.53628075602816E-2"/>
  </r>
  <r>
    <s v="A+E Networks"/>
    <x v="13"/>
    <x v="7"/>
    <s v="General Cable"/>
    <n v="2.6844161341222601E-2"/>
    <n v="-5.6159007877906703E-2"/>
    <n v="52.8622192698787"/>
    <n v="-2.9877851050704599E-3"/>
  </r>
  <r>
    <s v="Viacom Media Networks"/>
    <x v="38"/>
    <x v="7"/>
    <s v="Children"/>
    <n v="2.6750808360663601E-2"/>
    <n v="9.5872823802389401E-2"/>
    <n v="111.490843705347"/>
    <n v="4.24576316535515E-2"/>
  </r>
  <r>
    <s v="Viacom Media Networks"/>
    <x v="27"/>
    <x v="5"/>
    <s v="General Cable"/>
    <n v="2.6627266497608E-2"/>
    <n v="0.104231941803588"/>
    <n v="56.983342197438297"/>
    <n v="8.8359221638336094E-2"/>
  </r>
  <r>
    <s v="NBCUniversal"/>
    <x v="23"/>
    <x v="2"/>
    <s v="General Cable"/>
    <n v="2.6603320455695599E-2"/>
    <n v="5.62191333530207E-2"/>
    <n v="79.204625946047798"/>
    <n v="5.6327019412714403E-2"/>
  </r>
  <r>
    <s v="Viacom Media Networks"/>
    <x v="25"/>
    <x v="4"/>
    <s v="Children"/>
    <n v="2.65748154996409E-2"/>
    <n v="0.17748996644804499"/>
    <n v="102.187038312692"/>
    <n v="0.204351734947223"/>
  </r>
  <r>
    <s v="The Walt Disney Company"/>
    <x v="18"/>
    <x v="6"/>
    <s v="Sports"/>
    <n v="2.64924463360483E-2"/>
    <n v="8.0320244091859602E-2"/>
    <n v="61.85"/>
    <n v="0.11127614568293601"/>
  </r>
  <r>
    <s v="A+E Networks"/>
    <x v="28"/>
    <x v="1"/>
    <s v="General Cable"/>
    <n v="2.6427760926675599E-2"/>
    <n v="3.6147909595193498E-2"/>
    <n v="87.315680421606999"/>
    <n v="0.225814946131632"/>
  </r>
  <r>
    <s v="Warner Media"/>
    <x v="61"/>
    <x v="2"/>
    <s v="Children"/>
    <n v="2.6328112558321501E-2"/>
    <n v="0.12196788397031701"/>
    <n v="98.575000000000003"/>
    <n v="-5.6678761676074198E-2"/>
  </r>
  <r>
    <s v="The Walt Disney Company"/>
    <x v="18"/>
    <x v="3"/>
    <s v="Sports"/>
    <n v="2.61494727116823E-2"/>
    <n v="8.0625043861872095E-2"/>
    <n v="71.832897569312493"/>
    <n v="7.0219750922236507E-2"/>
  </r>
  <r>
    <s v="Viacom Media Networks"/>
    <x v="38"/>
    <x v="5"/>
    <s v="Children"/>
    <n v="2.6104938082230699E-2"/>
    <n v="0.116452220910957"/>
    <n v="63.745522266720499"/>
    <n v="5.3618807703627203E-2"/>
  </r>
  <r>
    <s v="A+E Networks"/>
    <x v="28"/>
    <x v="2"/>
    <s v="General Cable"/>
    <n v="2.60127728002967E-2"/>
    <n v="1.7845418143269499E-2"/>
    <n v="108.823676733553"/>
    <n v="6.2018317133434898E-2"/>
  </r>
  <r>
    <s v="The Walt Disney Company"/>
    <x v="57"/>
    <x v="1"/>
    <s v="General Cable"/>
    <n v="2.59226988797817E-2"/>
    <n v="3.23805612568085E-2"/>
    <n v="65.067520579104496"/>
    <n v="-7.3924713799354601E-4"/>
  </r>
  <r>
    <s v="Viacom Media Networks"/>
    <x v="21"/>
    <x v="4"/>
    <s v="General Cable"/>
    <n v="2.5866778485713299E-2"/>
    <n v="5.44313709782413E-2"/>
    <n v="87.560529109249501"/>
    <n v="0.265960676723142"/>
  </r>
  <r>
    <s v="The Walt Disney Company"/>
    <x v="16"/>
    <x v="6"/>
    <s v="General Cable"/>
    <n v="2.57599538182074E-2"/>
    <n v="0.118514231714724"/>
    <n v="72.573127617379001"/>
    <n v="9.90235327835403E-2"/>
  </r>
  <r>
    <s v="A+E Networks"/>
    <x v="28"/>
    <x v="5"/>
    <s v="General Cable"/>
    <n v="2.5736303381159401E-2"/>
    <n v="3.5921666899725299E-2"/>
    <n v="62.762500000000003"/>
    <n v="0.172229535710159"/>
  </r>
  <r>
    <s v="NBCUniversal"/>
    <x v="33"/>
    <x v="4"/>
    <s v="News"/>
    <n v="2.5705533384897599E-2"/>
    <n v="-0.16408624517707701"/>
    <n v="73.696740671319304"/>
    <n v="-9.2097183355297693E-3"/>
  </r>
  <r>
    <s v="Univision Communications"/>
    <x v="59"/>
    <x v="2"/>
    <s v="Spanish"/>
    <n v="2.5646890111262401E-2"/>
    <n v="0.25179631723226098"/>
    <n v="225.45"/>
    <n v="-7.4904524860767804E-2"/>
  </r>
  <r>
    <s v="Sony Pictures Television"/>
    <x v="62"/>
    <x v="0"/>
    <s v="General Cable"/>
    <n v="2.5611997319882701E-2"/>
    <n v="-7.2882469285538001E-2"/>
    <n v="82.471755013320504"/>
    <n v="6.7205988818045306E-2"/>
  </r>
  <r>
    <s v="NBCUniversal"/>
    <x v="15"/>
    <x v="2"/>
    <s v="General Cable"/>
    <n v="2.5564176901511099E-2"/>
    <n v="3.6084809782829901E-2"/>
    <n v="112.501774233045"/>
    <n v="0.36574972013316998"/>
  </r>
  <r>
    <s v="Viacom Media Networks"/>
    <x v="32"/>
    <x v="1"/>
    <s v="General Cable"/>
    <n v="2.55343024535108E-2"/>
    <n v="0.22137653708586"/>
    <n v="74.674999999999997"/>
    <n v="-9.8971641044869996E-2"/>
  </r>
  <r>
    <s v="Viacom Media Networks"/>
    <x v="21"/>
    <x v="2"/>
    <s v="General Cable"/>
    <n v="2.5533390177106902E-2"/>
    <n v="5.7060102679603597E-2"/>
    <n v="94.463493565938805"/>
    <n v="-3.21536361733065E-2"/>
  </r>
  <r>
    <s v="Warner Media"/>
    <x v="46"/>
    <x v="5"/>
    <s v="General Cable"/>
    <n v="2.54661175941399E-2"/>
    <n v="0.20228164154491801"/>
    <n v="59.280337091618797"/>
    <n v="0.14651287625624701"/>
  </r>
  <r>
    <s v="Discovery Communications"/>
    <x v="29"/>
    <x v="2"/>
    <s v="General Cable"/>
    <n v="2.53986178781925E-2"/>
    <n v="-1.9134380374219301E-2"/>
    <n v="87.637270518022504"/>
    <n v="-8.3238183846636601E-2"/>
  </r>
  <r>
    <s v="Crown Media Holdings"/>
    <x v="63"/>
    <x v="0"/>
    <s v="General Cable"/>
    <n v="2.5336943725060401E-2"/>
    <n v="-0.17076896388329099"/>
    <n v="118.70971068254001"/>
    <n v="0.13599240565352499"/>
  </r>
  <r>
    <s v="NBCUniversal"/>
    <x v="53"/>
    <x v="0"/>
    <s v="Sports"/>
    <n v="2.5326619721056601E-2"/>
    <n v="-5.1143860654068597E-2"/>
    <n v="68.159178793548193"/>
    <n v="0.48224764275951998"/>
  </r>
  <r>
    <s v="Warner Media"/>
    <x v="6"/>
    <x v="8"/>
    <s v="General Cable"/>
    <n v="2.5325960693771101E-2"/>
    <n v="0.107690329316967"/>
    <n v="88"/>
    <n v="0.22438863792313399"/>
  </r>
  <r>
    <s v="Fox Entertainment Group"/>
    <x v="3"/>
    <x v="6"/>
    <s v="Network (National)"/>
    <n v="2.5153418718896099E-2"/>
    <n v="-4.5675039684603798E-2"/>
    <n v="41.8666398555863"/>
    <n v="-6.2448215658227502E-4"/>
  </r>
  <r>
    <s v="Ion Media Networks"/>
    <x v="36"/>
    <x v="2"/>
    <s v="General Cable"/>
    <n v="2.5142379243602801E-2"/>
    <n v="-5.4070555497321898E-2"/>
    <n v="114.331444576754"/>
    <n v="9.2497745044454599E-2"/>
  </r>
  <r>
    <s v="Discovery Communications"/>
    <x v="9"/>
    <x v="7"/>
    <s v="General Cable"/>
    <n v="2.5118519694619101E-2"/>
    <n v="1.07570552540422E-2"/>
    <n v="58.663882609301702"/>
    <n v="8.5742180727177097E-2"/>
  </r>
  <r>
    <s v="The Walt Disney Company"/>
    <x v="16"/>
    <x v="2"/>
    <s v="General Cable"/>
    <n v="2.5005436857826E-2"/>
    <n v="4.8676035241423998E-2"/>
    <n v="77.048675587217005"/>
    <n v="6.6482881084384104E-2"/>
  </r>
  <r>
    <s v="NBCUniversal"/>
    <x v="20"/>
    <x v="7"/>
    <s v="General Cable"/>
    <n v="2.4989263493091801E-2"/>
    <n v="5.9646804787548802E-2"/>
    <n v="60.529406552531498"/>
    <n v="0.122013266180452"/>
  </r>
  <r>
    <s v="Viacom Media Networks"/>
    <x v="38"/>
    <x v="8"/>
    <s v="Children"/>
    <n v="2.4875370692007001E-2"/>
    <n v="0.11320631417006299"/>
    <n v="159.63084425098901"/>
    <n v="8.1985436159861702E-2"/>
  </r>
  <r>
    <s v="Viacom Media Networks"/>
    <x v="30"/>
    <x v="5"/>
    <s v="General Cable"/>
    <n v="2.4631534208490999E-2"/>
    <n v="4.76824325771142E-2"/>
    <n v="47.619286259611997"/>
    <n v="0.18410512594298301"/>
  </r>
  <r>
    <s v="Ion Media Networks"/>
    <x v="36"/>
    <x v="4"/>
    <s v="General Cable"/>
    <n v="2.45788699818952E-2"/>
    <n v="-4.0430335704921702E-2"/>
    <n v="145.16249999999999"/>
    <n v="9.4795240973278294E-2"/>
  </r>
  <r>
    <s v="NBCUniversal"/>
    <x v="23"/>
    <x v="7"/>
    <s v="General Cable"/>
    <n v="2.4572710293308899E-2"/>
    <n v="-9.4245730893585695E-3"/>
    <n v="57.5868073777362"/>
    <n v="5.98760606151999E-2"/>
  </r>
  <r>
    <s v="The Walt Disney Company"/>
    <x v="44"/>
    <x v="4"/>
    <s v="Children"/>
    <n v="2.43914953030306E-2"/>
    <n v="0.31687044066341802"/>
    <n v="70.375"/>
    <n v="4.49146250927989E-2"/>
  </r>
  <r>
    <s v="NBCUniversal"/>
    <x v="15"/>
    <x v="4"/>
    <s v="General Cable"/>
    <n v="2.4388481283444102E-2"/>
    <n v="-3.0122860152257899E-2"/>
    <n v="60.587064145218498"/>
    <n v="-0.19324814720081901"/>
  </r>
  <r>
    <s v="NBCUniversal"/>
    <x v="23"/>
    <x v="4"/>
    <s v="General Cable"/>
    <n v="2.43413024517549E-2"/>
    <n v="2.1956129599448301E-2"/>
    <n v="71.831118924982704"/>
    <n v="0.15223085323108801"/>
  </r>
  <r>
    <s v="The Walt Disney Company"/>
    <x v="24"/>
    <x v="2"/>
    <s v="General Cable"/>
    <n v="2.4315371294774801E-2"/>
    <n v="-9.0988950509237498E-2"/>
    <n v="75.675464945672701"/>
    <n v="0.13344410629557499"/>
  </r>
  <r>
    <s v="The Walt Disney Company"/>
    <x v="54"/>
    <x v="3"/>
    <s v="Children"/>
    <n v="2.4211152136656498E-2"/>
    <n v="0.244889500869164"/>
    <n v="82.351298738588994"/>
    <n v="-1.0633984622374999E-3"/>
  </r>
  <r>
    <s v="AMC Networks"/>
    <x v="40"/>
    <x v="5"/>
    <s v="General Cable"/>
    <n v="2.4185023234810001E-2"/>
    <n v="-5.4970905300340003E-2"/>
    <n v="37.473782815385498"/>
    <n v="-0.12033373672804"/>
  </r>
  <r>
    <s v="Discovery Communications"/>
    <x v="8"/>
    <x v="6"/>
    <s v="General Cable"/>
    <n v="2.4163026189400999E-2"/>
    <n v="3.16671367414467E-3"/>
    <n v="92.524937163434302"/>
    <n v="0.31147573389267202"/>
  </r>
  <r>
    <s v="Viacom Media Networks"/>
    <x v="17"/>
    <x v="6"/>
    <s v="General Cable"/>
    <n v="2.4119190149667499E-2"/>
    <n v="0.16307854606438299"/>
    <n v="70.957580975396695"/>
    <n v="-2.3803326073783299E-2"/>
  </r>
  <r>
    <s v="Ion Media Networks"/>
    <x v="36"/>
    <x v="5"/>
    <s v="General Cable"/>
    <n v="2.3849411717737599E-2"/>
    <n v="-1.55240381502099E-2"/>
    <n v="66.313018432570502"/>
    <n v="0.107599228046135"/>
  </r>
  <r>
    <s v="Discovery Communications"/>
    <x v="64"/>
    <x v="0"/>
    <s v="General Cable"/>
    <n v="2.3844048964626E-2"/>
    <n v="-4.4436351689982001E-2"/>
    <n v="39.037870656227199"/>
    <n v="-0.18130516456132301"/>
  </r>
  <r>
    <s v="Viacom Media Networks"/>
    <x v="32"/>
    <x v="7"/>
    <s v="General Cable"/>
    <n v="2.35915125450715E-2"/>
    <n v="0.25175594617904901"/>
    <n v="77.172845528204306"/>
    <n v="-2.8664392295703101E-2"/>
  </r>
  <r>
    <s v="Viacom Media Networks"/>
    <x v="32"/>
    <x v="2"/>
    <s v="General Cable"/>
    <n v="2.3557261613686899E-2"/>
    <n v="0.24950802167695499"/>
    <n v="107.43662311677301"/>
    <n v="0.161825214714964"/>
  </r>
  <r>
    <s v="Discovery Communications"/>
    <x v="4"/>
    <x v="7"/>
    <s v="General Cable"/>
    <n v="2.3549373994458001E-2"/>
    <n v="-5.7792657400017697E-2"/>
    <n v="53.688479422554003"/>
    <n v="-4.0277579281560102E-2"/>
  </r>
  <r>
    <s v="Viacom Media Networks"/>
    <x v="25"/>
    <x v="0"/>
    <s v="Children"/>
    <n v="2.3352568308357701E-2"/>
    <n v="0.16756515099925201"/>
    <n v="53.7412630765442"/>
    <n v="0.129787760884228"/>
  </r>
  <r>
    <s v="The Walt Disney Company"/>
    <x v="45"/>
    <x v="1"/>
    <s v="Sports"/>
    <n v="2.3135779279572801E-2"/>
    <n v="6.5411262364589301E-2"/>
    <n v="44.8586546758658"/>
    <n v="3.8783589307400702E-2"/>
  </r>
  <r>
    <s v="The Walt Disney Company"/>
    <x v="57"/>
    <x v="2"/>
    <s v="General Cable"/>
    <n v="2.2935883162403099E-2"/>
    <n v="1.5731209327433299E-2"/>
    <n v="82.104797518236794"/>
    <n v="-7.4090594752885802E-3"/>
  </r>
  <r>
    <s v="Viacom Media Networks"/>
    <x v="27"/>
    <x v="4"/>
    <s v="General Cable"/>
    <n v="2.29354744261565E-2"/>
    <n v="0.149867829068113"/>
    <n v="98.672259063341201"/>
    <n v="-5.6736257958122802E-2"/>
  </r>
  <r>
    <s v="The Walt Disney Company"/>
    <x v="44"/>
    <x v="3"/>
    <s v="Children"/>
    <n v="2.28550788738691E-2"/>
    <n v="0.36225846447228799"/>
    <n v="93.676477344715494"/>
    <n v="-5.4041546776811E-2"/>
  </r>
  <r>
    <s v="Discovery Communications"/>
    <x v="9"/>
    <x v="8"/>
    <s v="General Cable"/>
    <n v="2.2846570154113E-2"/>
    <n v="3.1221774376631602E-2"/>
    <n v="77.138282584973496"/>
    <n v="0.11465472823138299"/>
  </r>
  <r>
    <s v="Discovery Communications"/>
    <x v="10"/>
    <x v="8"/>
    <s v="General Cable"/>
    <n v="2.2833244356320101E-2"/>
    <n v="-3.7335738823988197E-2"/>
    <n v="67.664477173616504"/>
    <n v="-5.20062740713007E-2"/>
  </r>
  <r>
    <s v="A+E Networks"/>
    <x v="13"/>
    <x v="6"/>
    <s v="General Cable"/>
    <n v="2.27997903255194E-2"/>
    <n v="-7.8513355032350698E-2"/>
    <n v="67.8513824405523"/>
    <n v="0.194755515457428"/>
  </r>
  <r>
    <s v="Viacom Media Networks"/>
    <x v="17"/>
    <x v="5"/>
    <s v="General Cable"/>
    <n v="2.2772700574089599E-2"/>
    <n v="0.127751636958334"/>
    <n v="50.932623191950299"/>
    <n v="-1.51387745386011E-2"/>
  </r>
  <r>
    <s v="The Walt Disney Company"/>
    <x v="65"/>
    <x v="0"/>
    <s v="General Cable"/>
    <n v="2.2760446118641E-2"/>
    <n v="-9.9091039341739198E-2"/>
    <n v="54.991393936348501"/>
    <n v="0.113925398255944"/>
  </r>
  <r>
    <s v="Fox Entertainment Group"/>
    <x v="66"/>
    <x v="0"/>
    <s v="General Cable"/>
    <n v="2.24670826268136E-2"/>
    <n v="-8.5575775574466495E-2"/>
    <n v="32.8963532904502"/>
    <n v="0.27767140381609801"/>
  </r>
  <r>
    <s v="NBCUniversal"/>
    <x v="11"/>
    <x v="3"/>
    <s v="General Cable"/>
    <n v="2.2428395180930202E-2"/>
    <n v="-4.83681805709954E-2"/>
    <n v="101.215633767399"/>
    <n v="7.6076262954730897E-2"/>
  </r>
  <r>
    <s v="Fox Entertainment Group"/>
    <x v="42"/>
    <x v="4"/>
    <s v="Sports"/>
    <n v="2.22909054467079E-2"/>
    <n v="-7.3896691508648402E-2"/>
    <n v="83.109256578980194"/>
    <n v="6.0475025752004398E-2"/>
  </r>
  <r>
    <s v="Viacom Media Networks"/>
    <x v="17"/>
    <x v="4"/>
    <s v="General Cable"/>
    <n v="2.22867966068712E-2"/>
    <n v="0.114746917225588"/>
    <n v="96.6773468813645"/>
    <n v="0.17619125963627899"/>
  </r>
  <r>
    <s v="Discovery Communications"/>
    <x v="31"/>
    <x v="4"/>
    <s v="General Cable"/>
    <n v="2.2278448626192899E-2"/>
    <n v="-6.8382173726793505E-2"/>
    <n v="110.39179375110901"/>
    <n v="2.9844668330881199E-2"/>
  </r>
  <r>
    <s v="Viacom Media Networks"/>
    <x v="21"/>
    <x v="8"/>
    <s v="General Cable"/>
    <n v="2.22591323264382E-2"/>
    <n v="3.1996491636791503E-2"/>
    <n v="61.541394969239199"/>
    <n v="9.3097601585065096E-2"/>
  </r>
  <r>
    <s v="The Walt Disney Company"/>
    <x v="14"/>
    <x v="8"/>
    <s v="General Cable"/>
    <n v="2.22548151859643E-2"/>
    <n v="6.2716916564155706E-2"/>
    <n v="63.809304586411798"/>
    <n v="0.176012012384864"/>
  </r>
  <r>
    <s v="NBCUniversal"/>
    <x v="33"/>
    <x v="7"/>
    <s v="News"/>
    <n v="2.2235974697145802E-2"/>
    <n v="-0.16998755737124699"/>
    <n v="61.165425721413797"/>
    <n v="-3.1627485078390097E-2"/>
  </r>
  <r>
    <s v="Discovery Communications"/>
    <x v="31"/>
    <x v="7"/>
    <s v="General Cable"/>
    <n v="2.2164490345377E-2"/>
    <n v="-3.1648819090892302E-2"/>
    <n v="75.433587389940499"/>
    <n v="-2.5276136868550601E-2"/>
  </r>
  <r>
    <s v="A+E Networks"/>
    <x v="22"/>
    <x v="8"/>
    <s v="General Cable"/>
    <n v="2.2089764766049201E-2"/>
    <n v="3.5857946475179397E-2"/>
    <n v="71.854508935731502"/>
    <n v="-4.8614687335476199E-2"/>
  </r>
  <r>
    <s v="The Walt Disney Company"/>
    <x v="54"/>
    <x v="1"/>
    <s v="Children"/>
    <n v="2.2066931557836199E-2"/>
    <n v="9.3192364923955107E-2"/>
    <n v="96.1936199121172"/>
    <n v="-2.4159615821565001E-4"/>
  </r>
  <r>
    <s v="Viacom Media Networks"/>
    <x v="21"/>
    <x v="6"/>
    <s v="General Cable"/>
    <n v="2.2031453229089299E-2"/>
    <n v="4.9017866452253603E-2"/>
    <n v="60.2978592254048"/>
    <n v="0.163375889348332"/>
  </r>
  <r>
    <s v="NBCUniversal"/>
    <x v="55"/>
    <x v="2"/>
    <s v="General Cable"/>
    <n v="2.2027771250081301E-2"/>
    <n v="-6.5434868403845506E-2"/>
    <n v="98.874158002422803"/>
    <n v="0.22563940605379601"/>
  </r>
  <r>
    <s v="Viacom Media Networks"/>
    <x v="17"/>
    <x v="7"/>
    <s v="General Cable"/>
    <n v="2.2021717182318601E-2"/>
    <n v="0.140344225607724"/>
    <n v="84.5625"/>
    <n v="0.110184200587959"/>
  </r>
  <r>
    <s v="Ion Media Networks"/>
    <x v="36"/>
    <x v="7"/>
    <s v="General Cable"/>
    <n v="2.1955587209773898E-2"/>
    <n v="-9.8010270753403194E-3"/>
    <n v="112.378964452159"/>
    <n v="0.106856121079707"/>
  </r>
  <r>
    <s v="The Walt Disney Company"/>
    <x v="67"/>
    <x v="0"/>
    <s v="General Cable"/>
    <n v="2.19443091609294E-2"/>
    <n v="1.5477109192522299E-2"/>
    <n v="67.819758282522798"/>
    <n v="0.26765019090612202"/>
  </r>
  <r>
    <s v="The Walt Disney Company"/>
    <x v="44"/>
    <x v="6"/>
    <s v="Children"/>
    <n v="2.1922387389825802E-2"/>
    <n v="0.34798032614538099"/>
    <n v="90.044555946558006"/>
    <n v="0.36786044261161999"/>
  </r>
  <r>
    <s v="A+E Networks"/>
    <x v="13"/>
    <x v="8"/>
    <s v="General Cable"/>
    <n v="2.18587607403289E-2"/>
    <n v="-5.3905580046754303E-3"/>
    <n v="70.6052294511057"/>
    <n v="0.28214148158729602"/>
  </r>
  <r>
    <s v="NBCUniversal"/>
    <x v="11"/>
    <x v="8"/>
    <s v="General Cable"/>
    <n v="2.1701923432977301E-2"/>
    <n v="-2.0925110028776599E-2"/>
    <n v="105.55498616843499"/>
    <n v="0.28809706566369803"/>
  </r>
  <r>
    <s v="NBCUniversal"/>
    <x v="20"/>
    <x v="6"/>
    <s v="General Cable"/>
    <n v="2.1465603432067701E-2"/>
    <n v="4.5259966682415297E-2"/>
    <n v="66"/>
    <n v="0.212473346707064"/>
  </r>
  <r>
    <s v="Discovery Communications"/>
    <x v="31"/>
    <x v="5"/>
    <s v="General Cable"/>
    <n v="2.1418464055876101E-2"/>
    <n v="-3.43073733580797E-2"/>
    <n v="66.753520209515202"/>
    <n v="2.0007368999736E-2"/>
  </r>
  <r>
    <s v="The Walt Disney Company"/>
    <x v="18"/>
    <x v="8"/>
    <s v="Sports"/>
    <n v="2.1353529324440901E-2"/>
    <n v="8.7350991746485196E-2"/>
    <n v="76.998354529505804"/>
    <n v="0.136507077926285"/>
  </r>
  <r>
    <s v="NBCUniversal"/>
    <x v="55"/>
    <x v="1"/>
    <s v="General Cable"/>
    <n v="2.12867702532091E-2"/>
    <n v="-4.4150257165222299E-2"/>
    <n v="96.168171260044502"/>
    <n v="0.15287240908205099"/>
  </r>
  <r>
    <s v="Discovery Communications"/>
    <x v="29"/>
    <x v="4"/>
    <s v="General Cable"/>
    <n v="2.12223620472545E-2"/>
    <n v="-5.0948017327080701E-2"/>
    <n v="88.838115929185193"/>
    <n v="0.119572979573852"/>
  </r>
  <r>
    <s v="A+E Networks"/>
    <x v="22"/>
    <x v="6"/>
    <s v="General Cable"/>
    <n v="2.1212475677507499E-2"/>
    <n v="-1.6838238934222E-2"/>
    <n v="70.783699419085295"/>
    <n v="0.20052355345636899"/>
  </r>
  <r>
    <s v="Discovery Communications"/>
    <x v="41"/>
    <x v="1"/>
    <s v="General Cable"/>
    <n v="2.1172133341379001E-2"/>
    <n v="-6.7834720835162704E-2"/>
    <n v="61.975000000000001"/>
    <n v="-6.19697279289739E-2"/>
  </r>
  <r>
    <s v="Crown Media Holdings"/>
    <x v="26"/>
    <x v="7"/>
    <s v="General Cable"/>
    <n v="2.11232757580147E-2"/>
    <n v="-6.7967744950801795E-2"/>
    <n v="96.503472619810196"/>
    <n v="2.3433908296011802E-2"/>
  </r>
  <r>
    <s v="The Walt Disney Company"/>
    <x v="45"/>
    <x v="2"/>
    <s v="Sports"/>
    <n v="2.10792691621671E-2"/>
    <n v="5.3828427436286998E-2"/>
    <n v="51.2746791837682"/>
    <n v="-0.14805910174904299"/>
  </r>
  <r>
    <s v="AMC Networks"/>
    <x v="47"/>
    <x v="5"/>
    <s v="General Cable"/>
    <n v="2.1042021740254699E-2"/>
    <n v="1.16412804331244E-2"/>
    <n v="49.009826802967197"/>
    <n v="-3.9940299664435297E-2"/>
  </r>
  <r>
    <s v="Discovery Communications"/>
    <x v="10"/>
    <x v="6"/>
    <s v="General Cable"/>
    <n v="2.0909818066002998E-2"/>
    <n v="-3.4916433600677303E-2"/>
    <n v="58.909765078085996"/>
    <n v="-0.12676558112691999"/>
  </r>
  <r>
    <s v="The Walt Disney Company"/>
    <x v="54"/>
    <x v="0"/>
    <s v="Children"/>
    <n v="2.0817373730476301E-2"/>
    <n v="0.117703633762599"/>
    <n v="56.291029835537501"/>
    <n v="9.3735016074781102E-2"/>
  </r>
  <r>
    <s v="Viacom Media Networks"/>
    <x v="56"/>
    <x v="4"/>
    <s v="General Cable"/>
    <n v="2.0656213297955899E-2"/>
    <n v="-4.9393929971474203E-2"/>
    <n v="60.65"/>
    <n v="1.21090813193147E-2"/>
  </r>
  <r>
    <s v="Viacom Media Networks"/>
    <x v="49"/>
    <x v="1"/>
    <s v="General Cable"/>
    <n v="2.0591161707679499E-2"/>
    <n v="-0.106314186091824"/>
    <n v="91.269924944660204"/>
    <n v="6.6271241867091907E-2"/>
  </r>
  <r>
    <s v="Viacom Media Networks"/>
    <x v="32"/>
    <x v="5"/>
    <s v="General Cable"/>
    <n v="2.0561978220720201E-2"/>
    <n v="0.21221566275100701"/>
    <n v="58.459228913119297"/>
    <n v="2.6241957024743499E-2"/>
  </r>
  <r>
    <s v="Viacom Media Networks"/>
    <x v="17"/>
    <x v="8"/>
    <s v="General Cable"/>
    <n v="2.0556238230736001E-2"/>
    <n v="0.16940700475619799"/>
    <n v="109.549519376414"/>
    <n v="-1.17181383700846E-2"/>
  </r>
  <r>
    <s v="A+E Networks"/>
    <x v="28"/>
    <x v="4"/>
    <s v="General Cable"/>
    <n v="2.0497007595250801E-2"/>
    <n v="-1.26294184390588E-2"/>
    <n v="115.75365914888199"/>
    <n v="0.25238247689857102"/>
  </r>
  <r>
    <s v="CBS Corporation"/>
    <x v="2"/>
    <x v="8"/>
    <s v="Network (National)"/>
    <n v="2.04054994261136E-2"/>
    <n v="-9.8831737750158702E-2"/>
    <n v="45.1758356686247"/>
    <n v="-0.14514876307983099"/>
  </r>
  <r>
    <s v="A+E Networks"/>
    <x v="28"/>
    <x v="7"/>
    <s v="General Cable"/>
    <n v="2.0249462490742502E-2"/>
    <n v="2.2051067061500899E-2"/>
    <n v="67.563188400822"/>
    <n v="2.10464760922261E-2"/>
  </r>
  <r>
    <s v="Discovery Communications"/>
    <x v="34"/>
    <x v="1"/>
    <s v="General Cable"/>
    <n v="2.0246728818646999E-2"/>
    <n v="-2.97146751223239E-2"/>
    <n v="86.177354616104793"/>
    <n v="-4.2868147104793898E-2"/>
  </r>
  <r>
    <s v="Warner Media"/>
    <x v="46"/>
    <x v="7"/>
    <s v="General Cable"/>
    <n v="2.0204864332895402E-2"/>
    <n v="0.222213038576385"/>
    <n v="70.942789260718698"/>
    <n v="-3.3115290778878502E-2"/>
  </r>
  <r>
    <s v="Crown Media Holdings"/>
    <x v="26"/>
    <x v="5"/>
    <s v="General Cable"/>
    <n v="2.0162338412993398E-2"/>
    <n v="-7.0499064851713797E-2"/>
    <n v="69.650000000000006"/>
    <n v="3.4920542138036803E-2"/>
  </r>
  <r>
    <s v="NBCUniversal"/>
    <x v="68"/>
    <x v="0"/>
    <s v="General Cable"/>
    <n v="2.0156399014416099E-2"/>
    <n v="-0.11261660815092001"/>
    <n v="59.6"/>
    <n v="-0.18292319223780101"/>
  </r>
  <r>
    <s v="Discovery Communications"/>
    <x v="31"/>
    <x v="6"/>
    <s v="General Cable"/>
    <n v="2.0106256290665599E-2"/>
    <n v="-4.9494664593432401E-2"/>
    <n v="119.992053691032"/>
    <n v="8.3449694727151205E-2"/>
  </r>
  <r>
    <s v="Warner Media"/>
    <x v="61"/>
    <x v="1"/>
    <s v="Children"/>
    <n v="2.0068666565428401E-2"/>
    <n v="0.13666720876121999"/>
    <n v="70.028391617371298"/>
    <n v="3.8493360296450001E-2"/>
  </r>
  <r>
    <s v="AMC Networks"/>
    <x v="47"/>
    <x v="7"/>
    <s v="General Cable"/>
    <n v="1.9963359858656299E-2"/>
    <n v="2.9710139121176201E-2"/>
    <n v="63.743297218567697"/>
    <n v="-3.7799637000962401E-2"/>
  </r>
  <r>
    <s v="The Walt Disney Company"/>
    <x v="24"/>
    <x v="5"/>
    <s v="General Cable"/>
    <n v="1.9901412205575199E-2"/>
    <n v="-6.4839980570811195E-2"/>
    <n v="40.472450304306797"/>
    <n v="4.8020714607042896E-3"/>
  </r>
  <r>
    <s v="AMC Networks"/>
    <x v="47"/>
    <x v="2"/>
    <s v="General Cable"/>
    <n v="1.9861329980999699E-2"/>
    <n v="4.69062837414084E-2"/>
    <n v="58.601825100611798"/>
    <n v="-0.12554473934518101"/>
  </r>
  <r>
    <s v="Discovery Communications"/>
    <x v="52"/>
    <x v="1"/>
    <s v="General Cable"/>
    <n v="1.9811121674601102E-2"/>
    <n v="-5.9995492283042198E-2"/>
    <n v="70.874348245058698"/>
    <n v="-1.7962362191695998E-2"/>
  </r>
  <r>
    <s v="Viacom Media Networks"/>
    <x v="58"/>
    <x v="6"/>
    <s v="Children"/>
    <n v="1.9788582784668201E-2"/>
    <n v="0.32159279786181599"/>
    <n v="76.462376739534506"/>
    <n v="0.33241215016729603"/>
  </r>
  <r>
    <s v="Crown Media Holdings"/>
    <x v="26"/>
    <x v="6"/>
    <s v="General Cable"/>
    <n v="1.96870490276977E-2"/>
    <n v="-9.5799143011522994E-2"/>
    <n v="104.466688403552"/>
    <n v="0.18712145913126901"/>
  </r>
  <r>
    <s v="Discovery Communications"/>
    <x v="31"/>
    <x v="8"/>
    <s v="General Cable"/>
    <n v="1.9622273046310701E-2"/>
    <n v="-1.5865704520640501E-3"/>
    <n v="144"/>
    <n v="8.4622118470966505E-3"/>
  </r>
  <r>
    <s v="AMC Networks"/>
    <x v="37"/>
    <x v="5"/>
    <s v="General Cable"/>
    <n v="1.9452711834736999E-2"/>
    <n v="1.3515578543559999E-2"/>
    <n v="53.850601638491703"/>
    <n v="8.1897312923377499E-2"/>
  </r>
  <r>
    <s v="The Walt Disney Company"/>
    <x v="24"/>
    <x v="7"/>
    <s v="General Cable"/>
    <n v="1.9448766531022E-2"/>
    <n v="-6.1469358782212297E-2"/>
    <n v="49.854104716575698"/>
    <n v="2.59942792095295E-2"/>
  </r>
  <r>
    <s v="Viacom Media Networks"/>
    <x v="30"/>
    <x v="6"/>
    <s v="General Cable"/>
    <n v="1.9442965188780199E-2"/>
    <n v="0.15545710593902101"/>
    <n v="85.147086037213299"/>
    <n v="0.131463365322429"/>
  </r>
  <r>
    <s v="Warner Media"/>
    <x v="48"/>
    <x v="1"/>
    <s v="General Cable"/>
    <n v="1.9267058347286599E-2"/>
    <n v="0.109349915092349"/>
    <n v="69.268837416001503"/>
    <n v="0.117837238250722"/>
  </r>
  <r>
    <s v="AMC Networks"/>
    <x v="19"/>
    <x v="6"/>
    <s v="General Cable"/>
    <n v="1.9236318990408601E-2"/>
    <n v="4.2416487322560897E-3"/>
    <n v="71.2"/>
    <n v="7.0481463573728004E-2"/>
  </r>
  <r>
    <s v="Warner Media"/>
    <x v="46"/>
    <x v="8"/>
    <s v="General Cable"/>
    <n v="1.92263130257917E-2"/>
    <n v="0.19858313428331201"/>
    <n v="100.904656656043"/>
    <n v="0.34024006772242599"/>
  </r>
  <r>
    <s v="Discovery Communications"/>
    <x v="9"/>
    <x v="3"/>
    <s v="General Cable"/>
    <n v="1.9155732084269E-2"/>
    <n v="5.6741090428143202E-2"/>
    <n v="30.5149821892762"/>
    <n v="-5.5097752736503101E-2"/>
  </r>
  <r>
    <s v="Discovery Communications"/>
    <x v="8"/>
    <x v="3"/>
    <s v="General Cable"/>
    <n v="1.9052959931756E-2"/>
    <n v="1.8955808682966101E-2"/>
    <n v="79.497139408506797"/>
    <n v="-5.7457122219356803E-2"/>
  </r>
  <r>
    <s v="Discovery Communications"/>
    <x v="31"/>
    <x v="3"/>
    <s v="General Cable"/>
    <n v="1.90515413945434E-2"/>
    <n v="1.2073508709308499E-2"/>
    <n v="117.928728061526"/>
    <n v="-0.101609486580556"/>
  </r>
  <r>
    <s v="The Walt Disney Company"/>
    <x v="16"/>
    <x v="7"/>
    <s v="General Cable"/>
    <n v="1.9045228805850498E-2"/>
    <n v="0.10169496241537"/>
    <n v="55.953254237875797"/>
    <n v="-4.3865070801047901E-2"/>
  </r>
  <r>
    <s v="Viacom Media Networks"/>
    <x v="32"/>
    <x v="8"/>
    <s v="General Cable"/>
    <n v="1.89994606210501E-2"/>
    <n v="0.23563348553642899"/>
    <n v="105.91298674373"/>
    <n v="-6.3835638800379801E-3"/>
  </r>
  <r>
    <s v="AMC Networks"/>
    <x v="19"/>
    <x v="8"/>
    <s v="General Cable"/>
    <n v="1.8977223033084401E-2"/>
    <n v="-8.9208236583062403E-4"/>
    <n v="82.040489932766206"/>
    <n v="0.17879746927321799"/>
  </r>
  <r>
    <s v="The Walt Disney Company"/>
    <x v="14"/>
    <x v="6"/>
    <s v="General Cable"/>
    <n v="1.8975887869512102E-2"/>
    <n v="1.06522770153727E-2"/>
    <n v="76.253798739768996"/>
    <n v="6.5018945940854098E-2"/>
  </r>
  <r>
    <s v="Viacom Media Networks"/>
    <x v="56"/>
    <x v="1"/>
    <s v="General Cable"/>
    <n v="1.8924214566338901E-2"/>
    <n v="-2.3841289725323699E-2"/>
    <n v="104.73563749842501"/>
    <n v="0.80466525766492303"/>
  </r>
  <r>
    <s v="The Walt Disney Company"/>
    <x v="24"/>
    <x v="4"/>
    <s v="General Cable"/>
    <n v="1.8876278308218301E-2"/>
    <n v="-7.6788514554132298E-2"/>
    <n v="62.607470563660002"/>
    <n v="4.8865042364847101E-2"/>
  </r>
  <r>
    <s v="Tribune Broadcasting"/>
    <x v="50"/>
    <x v="1"/>
    <s v="General Cable"/>
    <n v="1.8866294019763401E-2"/>
    <n v="-9.1310805957529301E-2"/>
    <n v="78.532664016136707"/>
    <n v="-2.9276722344151601E-2"/>
  </r>
  <r>
    <s v="Warner Media"/>
    <x v="48"/>
    <x v="4"/>
    <s v="General Cable"/>
    <n v="1.8852308208135899E-2"/>
    <n v="0.11769087314547801"/>
    <n v="49.604324236091699"/>
    <n v="-3.3471917051485001E-2"/>
  </r>
  <r>
    <s v="A+E Networks"/>
    <x v="60"/>
    <x v="2"/>
    <s v="General Cable"/>
    <n v="1.8828676999489601E-2"/>
    <n v="8.1632650120235004E-2"/>
    <n v="152.44323565188199"/>
    <n v="1.68036325372955E-3"/>
  </r>
  <r>
    <s v="Warner Media"/>
    <x v="69"/>
    <x v="0"/>
    <s v="News"/>
    <n v="1.86976413026184E-2"/>
    <n v="-8.2206804727913002E-2"/>
    <n v="60.316272435459702"/>
    <n v="-8.2369037920919999E-2"/>
  </r>
  <r>
    <s v="AMC Networks"/>
    <x v="47"/>
    <x v="1"/>
    <s v="General Cable"/>
    <n v="1.8687246614636801E-2"/>
    <n v="4.1951603288687203E-2"/>
    <n v="62.3"/>
    <n v="5.7150576714309398E-2"/>
  </r>
  <r>
    <s v="Viacom Media Networks"/>
    <x v="30"/>
    <x v="2"/>
    <s v="General Cable"/>
    <n v="1.8676501301571301E-2"/>
    <n v="0.13633751656121099"/>
    <n v="103.780978245027"/>
    <n v="-9.8591854520687597E-2"/>
  </r>
  <r>
    <s v="Viacom Media Networks"/>
    <x v="49"/>
    <x v="7"/>
    <s v="General Cable"/>
    <n v="1.86168037587158E-2"/>
    <n v="9.6494038881113405E-3"/>
    <n v="87.482003639620999"/>
    <n v="-6.23049058666501E-2"/>
  </r>
  <r>
    <s v="Discovery Communications"/>
    <x v="52"/>
    <x v="4"/>
    <s v="General Cable"/>
    <n v="1.8605586500491701E-2"/>
    <n v="-0.107388980156864"/>
    <n v="79.150512333163505"/>
    <n v="-1.4156665414433601E-2"/>
  </r>
  <r>
    <s v="NBCUniversal"/>
    <x v="53"/>
    <x v="2"/>
    <s v="Sports"/>
    <n v="1.85937539004375E-2"/>
    <n v="-4.3047892726594997E-2"/>
    <n v="105.885555736493"/>
    <n v="0.50192995280480002"/>
  </r>
  <r>
    <s v="NBCUniversal"/>
    <x v="51"/>
    <x v="2"/>
    <s v="News"/>
    <n v="1.8515654343482301E-2"/>
    <n v="-7.5522076680060099E-2"/>
    <n v="144.76900000872001"/>
    <n v="2.68873640962904E-2"/>
  </r>
  <r>
    <s v="Discovery Communications"/>
    <x v="52"/>
    <x v="2"/>
    <s v="General Cable"/>
    <n v="1.83312791238671E-2"/>
    <n v="-0.110616074670201"/>
    <n v="82.799266318640704"/>
    <n v="1.315202020518E-2"/>
  </r>
  <r>
    <s v="Discovery Communications"/>
    <x v="34"/>
    <x v="2"/>
    <s v="General Cable"/>
    <n v="1.8262212300537501E-2"/>
    <n v="-6.5137584867243803E-2"/>
    <n v="95.499603031431207"/>
    <n v="-0.124303088324592"/>
  </r>
  <r>
    <s v="Viacom Media Networks"/>
    <x v="27"/>
    <x v="7"/>
    <s v="General Cable"/>
    <n v="1.8255130044354501E-2"/>
    <n v="0.16984019798085101"/>
    <n v="84.327181660452695"/>
    <n v="0.115192488432659"/>
  </r>
  <r>
    <s v="The Walt Disney Company"/>
    <x v="54"/>
    <x v="7"/>
    <s v="Children"/>
    <n v="1.8240000392950401E-2"/>
    <n v="0.15257222136041601"/>
    <n v="71.650000000000006"/>
    <n v="0.10884833821817901"/>
  </r>
  <r>
    <s v="A+E Networks"/>
    <x v="60"/>
    <x v="5"/>
    <s v="General Cable"/>
    <n v="1.8220917544447299E-2"/>
    <n v="6.1653752727220401E-2"/>
    <n v="100.14235475612099"/>
    <n v="0.16727096171035599"/>
  </r>
  <r>
    <s v="A+E Networks"/>
    <x v="28"/>
    <x v="8"/>
    <s v="General Cable"/>
    <n v="1.8172482180070601E-2"/>
    <n v="6.9988923813395595E-2"/>
    <n v="54.061634557300799"/>
    <n v="-0.148442049590257"/>
  </r>
  <r>
    <s v="Viacom Media Networks"/>
    <x v="32"/>
    <x v="4"/>
    <s v="General Cable"/>
    <n v="1.8143632599397299E-2"/>
    <n v="0.12762603179979101"/>
    <n v="71.814019218691001"/>
    <n v="5.9886417738015001E-2"/>
  </r>
  <r>
    <s v="NBCUniversal"/>
    <x v="33"/>
    <x v="8"/>
    <s v="News"/>
    <n v="1.8055062582456601E-2"/>
    <n v="-0.14082468501992301"/>
    <n v="85.248733644623996"/>
    <n v="0.11290988824685801"/>
  </r>
  <r>
    <s v="A+E Networks"/>
    <x v="70"/>
    <x v="0"/>
    <s v="General Cable"/>
    <n v="1.8034405417177001E-2"/>
    <n v="-3.1515563234513697E-2"/>
    <n v="56.187211043362801"/>
    <n v="4.8454842375485703E-2"/>
  </r>
  <r>
    <s v="Discovery Communications"/>
    <x v="71"/>
    <x v="0"/>
    <s v="General Cable"/>
    <n v="1.8019710037044698E-2"/>
    <n v="-5.01025117751892E-2"/>
    <n v="49.4386630170263"/>
    <n v="2.5380926799194702E-3"/>
  </r>
  <r>
    <s v="Viacom Media Networks"/>
    <x v="17"/>
    <x v="3"/>
    <s v="General Cable"/>
    <n v="1.79189750084961E-2"/>
    <n v="0.16681753366692401"/>
    <n v="92.540510880307195"/>
    <n v="-0.130603510528948"/>
  </r>
  <r>
    <s v="A+E Networks"/>
    <x v="28"/>
    <x v="6"/>
    <s v="General Cable"/>
    <n v="1.7899205675854801E-2"/>
    <n v="-5.2513610863718302E-3"/>
    <n v="43.225000000000001"/>
    <n v="0.26775682034131998"/>
  </r>
  <r>
    <s v="Viacom Media Networks"/>
    <x v="56"/>
    <x v="7"/>
    <s v="General Cable"/>
    <n v="1.7831298975771102E-2"/>
    <n v="-1.2793387194579499E-3"/>
    <n v="55.654575237324799"/>
    <n v="-0.14356972110011401"/>
  </r>
  <r>
    <s v="The Walt Disney Company"/>
    <x v="54"/>
    <x v="5"/>
    <s v="Children"/>
    <n v="1.7828267865150901E-2"/>
    <n v="0.11612591264991599"/>
    <n v="61.304655936811997"/>
    <n v="4.3497107613458499E-2"/>
  </r>
  <r>
    <s v="NBCUniversal"/>
    <x v="53"/>
    <x v="5"/>
    <s v="Sports"/>
    <n v="1.7824957040661001E-2"/>
    <n v="-5.3847485099772698E-2"/>
    <n v="64.375312913369299"/>
    <n v="0.47623200637491397"/>
  </r>
  <r>
    <s v="Warner Media"/>
    <x v="48"/>
    <x v="5"/>
    <s v="General Cable"/>
    <n v="1.78156427560358E-2"/>
    <n v="9.8504668334431E-2"/>
    <n v="41.357877144253798"/>
    <n v="-9.6743682034873393E-2"/>
  </r>
  <r>
    <s v="Discovery Communications"/>
    <x v="29"/>
    <x v="5"/>
    <s v="General Cable"/>
    <n v="1.7743464585204798E-2"/>
    <n v="7.9616794739928599E-3"/>
    <n v="45.047916557473201"/>
    <n v="4.79178980083916E-3"/>
  </r>
  <r>
    <s v="Warner Media"/>
    <x v="61"/>
    <x v="3"/>
    <s v="Children"/>
    <n v="1.75477985734173E-2"/>
    <n v="0.12949642197601299"/>
    <n v="81.806364965108202"/>
    <n v="-3.4803971707575702E-2"/>
  </r>
  <r>
    <s v="AMC Networks"/>
    <x v="37"/>
    <x v="7"/>
    <s v="General Cable"/>
    <n v="1.7542442672084199E-2"/>
    <n v="-4.7553742991857098E-3"/>
    <n v="60.537227063987302"/>
    <n v="-1.78765099835443E-2"/>
  </r>
  <r>
    <s v="Discovery Communications"/>
    <x v="29"/>
    <x v="6"/>
    <s v="General Cable"/>
    <n v="1.7525629755731999E-2"/>
    <n v="-3.5135378840740097E-2"/>
    <n v="87.005609453816703"/>
    <n v="7.5872607074582696E-2"/>
  </r>
  <r>
    <s v="A+E Networks"/>
    <x v="22"/>
    <x v="3"/>
    <s v="General Cable"/>
    <n v="1.7517880364257599E-2"/>
    <n v="2.8780318116875601E-3"/>
    <n v="79.663892190713696"/>
    <n v="6.1241176605635397E-2"/>
  </r>
  <r>
    <s v="Warner Media"/>
    <x v="48"/>
    <x v="7"/>
    <s v="General Cable"/>
    <n v="1.7516525552651801E-2"/>
    <n v="0.11823354933086699"/>
    <n v="50.744061246780703"/>
    <n v="-0.12767516815811"/>
  </r>
  <r>
    <s v="A+E Networks"/>
    <x v="60"/>
    <x v="4"/>
    <s v="General Cable"/>
    <n v="1.7502516486114301E-2"/>
    <n v="5.9457276510932001E-2"/>
    <n v="147"/>
    <n v="0.14858196276149899"/>
  </r>
  <r>
    <s v="Warner Media"/>
    <x v="48"/>
    <x v="2"/>
    <s v="General Cable"/>
    <n v="1.7459973778787399E-2"/>
    <n v="5.2684077408952E-2"/>
    <n v="80.520334209627705"/>
    <n v="9.4516038239414596E-2"/>
  </r>
  <r>
    <s v="NBCUniversal"/>
    <x v="15"/>
    <x v="8"/>
    <s v="General Cable"/>
    <n v="1.7440219156331298E-2"/>
    <n v="-1.7754454159100801E-2"/>
    <n v="57.453184516807198"/>
    <n v="2.5420984501597198E-2"/>
  </r>
  <r>
    <s v="Discovery Communications"/>
    <x v="34"/>
    <x v="5"/>
    <s v="General Cable"/>
    <n v="1.7431478753548901E-2"/>
    <n v="-2.1766712213345599E-2"/>
    <n v="64.581485012127303"/>
    <n v="0.121693183015672"/>
  </r>
  <r>
    <s v="A+E Networks"/>
    <x v="60"/>
    <x v="1"/>
    <s v="General Cable"/>
    <n v="1.7207616331077698E-2"/>
    <n v="7.2121652551486004E-2"/>
    <n v="133.339602860432"/>
    <n v="0.151714669209564"/>
  </r>
  <r>
    <s v="Ion Media Networks"/>
    <x v="36"/>
    <x v="6"/>
    <s v="General Cable"/>
    <n v="1.7117895046981899E-2"/>
    <n v="-3.3645973993774697E-2"/>
    <n v="87.630620948453696"/>
    <n v="0.24449691148361799"/>
  </r>
  <r>
    <s v="Fox Entertainment Group"/>
    <x v="42"/>
    <x v="6"/>
    <s v="Sports"/>
    <n v="1.7095371876169298E-2"/>
    <n v="-2.3864530163553398E-2"/>
    <n v="68.951428557151701"/>
    <n v="0.23936894219996299"/>
  </r>
  <r>
    <s v="A+E Networks"/>
    <x v="13"/>
    <x v="3"/>
    <s v="General Cable"/>
    <n v="1.7059843172168201E-2"/>
    <n v="-6.36947247020965E-2"/>
    <n v="61.208375077643304"/>
    <n v="-1.6297477941250998E-2"/>
  </r>
  <r>
    <s v="Viacom Media Networks"/>
    <x v="58"/>
    <x v="3"/>
    <s v="Children"/>
    <n v="1.7023482555120401E-2"/>
    <n v="0.33048524951389002"/>
    <n v="78.837301142307297"/>
    <n v="4.8977618937306698E-3"/>
  </r>
  <r>
    <s v="Viacom Media Networks"/>
    <x v="49"/>
    <x v="5"/>
    <s v="General Cable"/>
    <n v="1.70118684610172E-2"/>
    <n v="-8.4782740420198295E-3"/>
    <n v="56.924999999999997"/>
    <n v="4.7453234385907303E-2"/>
  </r>
  <r>
    <s v="NBCUniversal"/>
    <x v="72"/>
    <x v="2"/>
    <s v="News"/>
    <n v="1.70002350788694E-2"/>
    <n v="-0.143909441881791"/>
    <n v="61.55"/>
    <n v="4.4516326570557999E-2"/>
  </r>
  <r>
    <s v="NBCUniversal"/>
    <x v="73"/>
    <x v="0"/>
    <s v="Spanish"/>
    <n v="1.69849486208489E-2"/>
    <n v="0.24466148843725699"/>
    <n v="190.29990064535201"/>
    <n v="3.0222059084231801E-2"/>
  </r>
  <r>
    <s v="Viacom Media Networks"/>
    <x v="30"/>
    <x v="7"/>
    <s v="General Cable"/>
    <n v="1.69671046522849E-2"/>
    <n v="0.13855949444374599"/>
    <n v="67.049462742628194"/>
    <n v="9.9208623882935096E-2"/>
  </r>
  <r>
    <s v="Discovery Communications"/>
    <x v="10"/>
    <x v="3"/>
    <s v="General Cable"/>
    <n v="1.6903769725431401E-2"/>
    <n v="-1.9910404443748801E-2"/>
    <n v="65.827637403105996"/>
    <n v="-6.06116674547841E-2"/>
  </r>
  <r>
    <s v="Discovery Communications"/>
    <x v="29"/>
    <x v="7"/>
    <s v="General Cable"/>
    <n v="1.6545458749533701E-2"/>
    <n v="-3.4269007107646499E-3"/>
    <n v="52.7058935315737"/>
    <n v="-0.116870101746473"/>
  </r>
  <r>
    <s v="Crown Media Holdings"/>
    <x v="63"/>
    <x v="1"/>
    <s v="General Cable"/>
    <n v="1.6385565554597602E-2"/>
    <n v="-0.15966896800212699"/>
    <n v="95.322322857287801"/>
    <n v="4.1062829674045898E-2"/>
  </r>
  <r>
    <s v="Sony Pictures Television"/>
    <x v="62"/>
    <x v="1"/>
    <s v="General Cable"/>
    <n v="1.6334653232964201E-2"/>
    <n v="-9.7048865195724393E-2"/>
    <n v="105.266809531752"/>
    <n v="-1.1791481094324799E-2"/>
  </r>
  <r>
    <s v="Discovery Communications"/>
    <x v="34"/>
    <x v="4"/>
    <s v="General Cable"/>
    <n v="1.6313229066902499E-2"/>
    <n v="-6.9557015889290696E-2"/>
    <n v="87.801648176481507"/>
    <n v="0.191688124502159"/>
  </r>
  <r>
    <s v="NBCUniversal"/>
    <x v="55"/>
    <x v="4"/>
    <s v="General Cable"/>
    <n v="1.6284676550103201E-2"/>
    <n v="-1.44771232920681E-2"/>
    <n v="98.143008607058206"/>
    <n v="0.210612874906494"/>
  </r>
  <r>
    <s v="Viacom Media Networks"/>
    <x v="56"/>
    <x v="5"/>
    <s v="General Cable"/>
    <n v="1.6204608684860199E-2"/>
    <n v="-2.2367004883389101E-2"/>
    <n v="55.820034414266999"/>
    <n v="5.3395709646179901E-2"/>
  </r>
  <r>
    <s v="Discovery Communications"/>
    <x v="43"/>
    <x v="2"/>
    <s v="General Cable"/>
    <n v="1.62013649488593E-2"/>
    <n v="-6.4977336938483093E-2"/>
    <n v="81.494617832123495"/>
    <n v="0.242769620009508"/>
  </r>
  <r>
    <s v="Fox Entertainment Group"/>
    <x v="42"/>
    <x v="2"/>
    <s v="Sports"/>
    <n v="1.6143936937048999E-2"/>
    <n v="6.3113121891757301E-2"/>
    <n v="99.465267846634703"/>
    <n v="-7.3150369969029697E-2"/>
  </r>
  <r>
    <s v="Ion Media Networks"/>
    <x v="36"/>
    <x v="8"/>
    <s v="General Cable"/>
    <n v="1.60842192336982E-2"/>
    <n v="2.3755587710325099E-2"/>
    <n v="73.698450663194293"/>
    <n v="6.2846155625999697E-2"/>
  </r>
  <r>
    <s v="NBCUniversal"/>
    <x v="72"/>
    <x v="0"/>
    <s v="News"/>
    <n v="1.60236477709776E-2"/>
    <n v="-9.7253795580517194E-2"/>
    <n v="48.315796843126002"/>
    <n v="8.8267246154178594E-2"/>
  </r>
  <r>
    <s v="Univision Communications"/>
    <x v="59"/>
    <x v="3"/>
    <s v="Spanish"/>
    <n v="1.6004978798899502E-2"/>
    <n v="0.230983563206069"/>
    <n v="165.55"/>
    <n v="-2.14213508889298E-2"/>
  </r>
  <r>
    <s v="Fox Entertainment Group"/>
    <x v="66"/>
    <x v="1"/>
    <s v="General Cable"/>
    <n v="1.5931108651069299E-2"/>
    <n v="-0.10886203208473801"/>
    <n v="37.216666666666697"/>
    <n v="0.26960626998917298"/>
  </r>
  <r>
    <s v="Warner Media"/>
    <x v="48"/>
    <x v="6"/>
    <s v="General Cable"/>
    <n v="1.5878703132185999E-2"/>
    <n v="0.112355514766786"/>
    <n v="45.297872581203698"/>
    <n v="-3.39489488797187E-2"/>
  </r>
  <r>
    <s v="The Walt Disney Company"/>
    <x v="14"/>
    <x v="3"/>
    <s v="General Cable"/>
    <n v="1.5877853567730901E-2"/>
    <n v="2.9540797967669799E-2"/>
    <n v="55.3272873383318"/>
    <n v="-0.12801753603889901"/>
  </r>
  <r>
    <s v="Warner Media"/>
    <x v="5"/>
    <x v="3"/>
    <s v="General Cable"/>
    <n v="1.5788022245096799E-2"/>
    <n v="4.4295274389489499E-2"/>
    <n v="128.15377985299801"/>
    <n v="-3.0747974679685E-2"/>
  </r>
  <r>
    <s v="CBS Corporation"/>
    <x v="74"/>
    <x v="0"/>
    <s v="General Cable"/>
    <n v="1.57557844437064E-2"/>
    <n v="-6.4238102891604906E-2"/>
    <n v="78.7012659910107"/>
    <n v="0.18268590015151301"/>
  </r>
  <r>
    <s v="Discovery Communications"/>
    <x v="39"/>
    <x v="1"/>
    <s v="General Cable"/>
    <n v="1.5751928942985501E-2"/>
    <n v="-0.10486956212950101"/>
    <n v="59.203646435990002"/>
    <n v="-2.9709161001798101E-2"/>
  </r>
  <r>
    <s v="Viacom Media Networks"/>
    <x v="58"/>
    <x v="4"/>
    <s v="Children"/>
    <n v="1.5687009893104901E-2"/>
    <n v="0.282115847984588"/>
    <n v="79.596118083636796"/>
    <n v="7.4189194648788495E-2"/>
  </r>
  <r>
    <s v="Viacom Media Networks"/>
    <x v="49"/>
    <x v="2"/>
    <s v="General Cable"/>
    <n v="1.5640913875011701E-2"/>
    <n v="-0.12052420846390501"/>
    <n v="117.08877574995699"/>
    <n v="0.15177708157542999"/>
  </r>
  <r>
    <s v="AMC Networks"/>
    <x v="37"/>
    <x v="1"/>
    <s v="General Cable"/>
    <n v="1.56055142930195E-2"/>
    <n v="-5.3987228978151301E-2"/>
    <n v="83.35"/>
    <n v="-3.1563695413541301E-2"/>
  </r>
  <r>
    <s v="Viacom Media Networks"/>
    <x v="32"/>
    <x v="6"/>
    <s v="General Cable"/>
    <n v="1.5603350371386399E-2"/>
    <n v="0.114870677038356"/>
    <n v="91.276481172078505"/>
    <n v="0.16986518737577799"/>
  </r>
  <r>
    <s v="Warner Media"/>
    <x v="35"/>
    <x v="3"/>
    <s v="Network (National)"/>
    <n v="1.55622953111265E-2"/>
    <n v="-2.7987550450126199E-3"/>
    <n v="48.65"/>
    <n v="-0.138217265817209"/>
  </r>
  <r>
    <s v="Univision Communications"/>
    <x v="59"/>
    <x v="4"/>
    <s v="Spanish"/>
    <n v="1.5473277032668599E-2"/>
    <n v="0.19165440695642599"/>
    <n v="104.04583333333299"/>
    <n v="0.109193087756388"/>
  </r>
  <r>
    <s v="The Walt Disney Company"/>
    <x v="67"/>
    <x v="1"/>
    <s v="General Cable"/>
    <n v="1.54518800971422E-2"/>
    <n v="-2.9713802544666299E-2"/>
    <n v="61.557695792460997"/>
    <n v="4.9424354673688602E-2"/>
  </r>
  <r>
    <s v="Urban One"/>
    <x v="75"/>
    <x v="0"/>
    <s v="General Cable"/>
    <n v="1.5377039748316499E-2"/>
    <n v="4.8126686542868002E-2"/>
    <n v="82.355371029864799"/>
    <n v="9.7661589291904202E-2"/>
  </r>
  <r>
    <s v="Viacom Media Networks"/>
    <x v="27"/>
    <x v="8"/>
    <s v="General Cable"/>
    <n v="1.53392621651468E-2"/>
    <n v="0.15239220545471199"/>
    <n v="177.20099606200299"/>
    <n v="0.25625071136012101"/>
  </r>
  <r>
    <s v="NBCUniversal"/>
    <x v="51"/>
    <x v="1"/>
    <s v="News"/>
    <n v="1.53253959480201E-2"/>
    <n v="-5.2519712531838403E-2"/>
    <n v="99.046081370868293"/>
    <n v="9.2188759997415798E-2"/>
  </r>
  <r>
    <s v="Discovery Communications"/>
    <x v="41"/>
    <x v="2"/>
    <s v="General Cable"/>
    <n v="1.53245979770991E-2"/>
    <n v="-8.7732516273102398E-2"/>
    <n v="90.591169143096494"/>
    <n v="-6.1361462457839099E-2"/>
  </r>
  <r>
    <s v="Crown Media Holdings"/>
    <x v="26"/>
    <x v="8"/>
    <s v="General Cable"/>
    <n v="1.52759177511093E-2"/>
    <n v="-2.91865109690282E-2"/>
    <n v="152.06404898028501"/>
    <n v="0.12509256506986799"/>
  </r>
  <r>
    <s v="NBCUniversal"/>
    <x v="55"/>
    <x v="7"/>
    <s v="General Cable"/>
    <n v="1.5254329913803299E-2"/>
    <n v="-6.6826800539968902E-4"/>
    <n v="88.462989963262501"/>
    <n v="0.169162124907553"/>
  </r>
  <r>
    <s v="The Walt Disney Company"/>
    <x v="24"/>
    <x v="3"/>
    <s v="General Cable"/>
    <n v="1.51839978533524E-2"/>
    <n v="-1.55849895869246E-2"/>
    <n v="30.759015483261699"/>
    <n v="3.1604767465455597E-2"/>
  </r>
  <r>
    <s v="NBCUniversal"/>
    <x v="23"/>
    <x v="8"/>
    <s v="General Cable"/>
    <n v="1.5181615956467999E-2"/>
    <n v="-4.9692117306487503E-2"/>
    <n v="79.683706866467006"/>
    <n v="-2.8685895269163599E-3"/>
  </r>
  <r>
    <s v="Fox Entertainment Group"/>
    <x v="76"/>
    <x v="2"/>
    <s v="News"/>
    <n v="1.51190082722344E-2"/>
    <n v="-0.18661457794974101"/>
    <n v="112.50027224470701"/>
    <n v="-1.2614410354692801E-2"/>
  </r>
  <r>
    <s v="AMC Networks"/>
    <x v="47"/>
    <x v="4"/>
    <s v="General Cable"/>
    <n v="1.5103243835505801E-2"/>
    <n v="-1.9300074241536899E-2"/>
    <n v="71.546264257810506"/>
    <n v="0.13576409322847299"/>
  </r>
  <r>
    <s v="NBCUniversal"/>
    <x v="73"/>
    <x v="2"/>
    <s v="Spanish"/>
    <n v="1.50596009057186E-2"/>
    <n v="0.21252889315971399"/>
    <n v="123.65313571815599"/>
    <n v="-0.134883151596776"/>
  </r>
  <r>
    <s v="Discovery Communications"/>
    <x v="77"/>
    <x v="0"/>
    <s v="General Cable"/>
    <n v="1.50439418043651E-2"/>
    <n v="-6.4322610285588194E-2"/>
    <n v="36.266489763213798"/>
    <n v="-0.31758013878806901"/>
  </r>
  <r>
    <s v="NBCUniversal"/>
    <x v="73"/>
    <x v="1"/>
    <s v="Spanish"/>
    <n v="1.5034499429662399E-2"/>
    <n v="0.202403715439404"/>
    <n v="124.025379635718"/>
    <n v="-9.3819517913870994E-3"/>
  </r>
  <r>
    <s v="AMC Networks"/>
    <x v="40"/>
    <x v="8"/>
    <s v="General Cable"/>
    <n v="1.4940477950616E-2"/>
    <n v="-9.3299138227586106E-2"/>
    <n v="45.745897909453703"/>
    <n v="-2.5153166443557501E-2"/>
  </r>
  <r>
    <s v="Viacom Media Networks"/>
    <x v="27"/>
    <x v="6"/>
    <s v="General Cable"/>
    <n v="1.4916692839281299E-2"/>
    <n v="0.15442195419799001"/>
    <n v="90.521996757125507"/>
    <n v="-1.79132065233822E-2"/>
  </r>
  <r>
    <s v="NBCUniversal"/>
    <x v="15"/>
    <x v="6"/>
    <s v="General Cable"/>
    <n v="1.4871202898805801E-2"/>
    <n v="-2.8449150150825901E-3"/>
    <n v="77.101346631134206"/>
    <n v="0.103246150941533"/>
  </r>
  <r>
    <s v="Viacom Media Networks"/>
    <x v="49"/>
    <x v="4"/>
    <s v="General Cable"/>
    <n v="1.4787644015720599E-2"/>
    <n v="-6.9032201618043104E-2"/>
    <n v="83.419660178137704"/>
    <n v="7.25331829295707E-2"/>
  </r>
  <r>
    <s v="NBCUniversal"/>
    <x v="53"/>
    <x v="6"/>
    <s v="Sports"/>
    <n v="1.4787434301490401E-2"/>
    <n v="-1.9374356967102602E-2"/>
    <n v="58.8400689106047"/>
    <n v="0.213880561789663"/>
  </r>
  <r>
    <s v="Tribune Broadcasting"/>
    <x v="50"/>
    <x v="5"/>
    <s v="General Cable"/>
    <n v="1.4709966650091199E-2"/>
    <n v="-3.1478051488221498E-2"/>
    <n v="53.955683784306203"/>
    <n v="9.69487296552487E-2"/>
  </r>
  <r>
    <s v="Discovery Communications"/>
    <x v="41"/>
    <x v="6"/>
    <s v="General Cable"/>
    <n v="1.4694606585518801E-2"/>
    <n v="-7.8782531263206598E-2"/>
    <n v="65.385265165371294"/>
    <n v="0.19720887305218299"/>
  </r>
  <r>
    <s v="NBCUniversal"/>
    <x v="23"/>
    <x v="6"/>
    <s v="General Cable"/>
    <n v="1.4617106642893099E-2"/>
    <n v="-5.7536841295190301E-2"/>
    <n v="87"/>
    <n v="0.15595007998815499"/>
  </r>
  <r>
    <s v="The Walt Disney Company"/>
    <x v="24"/>
    <x v="6"/>
    <s v="General Cable"/>
    <n v="1.46088560425678E-2"/>
    <n v="-1.9335850424569299E-3"/>
    <n v="43.347435766022798"/>
    <n v="0.227606542294229"/>
  </r>
  <r>
    <s v="NBCUniversal"/>
    <x v="51"/>
    <x v="3"/>
    <s v="News"/>
    <n v="1.4463485186813599E-2"/>
    <n v="-5.1349046606055403E-2"/>
    <n v="124.808092076674"/>
    <n v="2.4265932081023699E-2"/>
  </r>
  <r>
    <s v="Discovery Communications"/>
    <x v="39"/>
    <x v="2"/>
    <s v="General Cable"/>
    <n v="1.44560719658605E-2"/>
    <n v="-0.101170819576549"/>
    <n v="78.119136126582802"/>
    <n v="0.10684433976138701"/>
  </r>
  <r>
    <s v="Sony Pictures Television"/>
    <x v="62"/>
    <x v="2"/>
    <s v="General Cable"/>
    <n v="1.4404404857429E-2"/>
    <n v="-0.118718895432727"/>
    <n v="115.46404851155999"/>
    <n v="-4.8840603403683597E-2"/>
  </r>
  <r>
    <s v="Discovery Communications"/>
    <x v="41"/>
    <x v="4"/>
    <s v="General Cable"/>
    <n v="1.4336817026846299E-2"/>
    <n v="-5.7458890609218202E-2"/>
    <n v="69.975503303448207"/>
    <n v="-9.0964474028070494E-2"/>
  </r>
  <r>
    <s v="PBS"/>
    <x v="78"/>
    <x v="1"/>
    <s v="General Cable"/>
    <n v="1.42806599556857E-2"/>
    <n v="-6.4714423293524906E-2"/>
    <n v="41.104797518236801"/>
    <n v="8.2491793329296195E-2"/>
  </r>
  <r>
    <s v="A+E Networks"/>
    <x v="28"/>
    <x v="3"/>
    <s v="General Cable"/>
    <n v="1.41923750666467E-2"/>
    <n v="1.9699178931627901E-2"/>
    <n v="52.784130258127199"/>
    <n v="1.3025379723499399E-2"/>
  </r>
  <r>
    <s v="Hubbard Broadcasting"/>
    <x v="79"/>
    <x v="0"/>
    <s v="General Cable"/>
    <n v="1.4118124626676099E-2"/>
    <n v="-8.0168069746599693E-2"/>
    <n v="58.644829698192801"/>
    <n v="8.0405402389385899E-2"/>
  </r>
  <r>
    <s v="Warner Media"/>
    <x v="69"/>
    <x v="1"/>
    <s v="News"/>
    <n v="1.4083537181125099E-2"/>
    <n v="-0.10492581121521501"/>
    <n v="52.017552540777302"/>
    <n v="-0.19404614506348"/>
  </r>
  <r>
    <s v="National Football League"/>
    <x v="80"/>
    <x v="0"/>
    <s v="Sports"/>
    <n v="1.39573930829043E-2"/>
    <n v="-8.0631168930471095E-4"/>
    <n v="55.977306734834997"/>
    <n v="0.16574148058708299"/>
  </r>
  <r>
    <s v="NBCUniversal"/>
    <x v="51"/>
    <x v="5"/>
    <s v="News"/>
    <n v="1.39238875763898E-2"/>
    <n v="5.3391520496939002E-2"/>
    <n v="44.733523601707198"/>
    <n v="2.4986583215366599E-2"/>
  </r>
  <r>
    <s v="PBS"/>
    <x v="78"/>
    <x v="0"/>
    <s v="General Cable"/>
    <n v="1.3921064666705099E-2"/>
    <n v="-0.200824194317899"/>
    <n v="53.943496499746303"/>
    <n v="0.98557857800092696"/>
  </r>
  <r>
    <s v="Viacom Media Networks"/>
    <x v="30"/>
    <x v="8"/>
    <s v="General Cable"/>
    <n v="1.38952714432347E-2"/>
    <n v="0.117052717466923"/>
    <n v="102.049462129094"/>
    <n v="3.2046438229375203E-2"/>
  </r>
  <r>
    <s v="Crown Media Holdings"/>
    <x v="26"/>
    <x v="3"/>
    <s v="General Cable"/>
    <n v="1.3883139337938701E-2"/>
    <n v="-1.6190013449739599E-2"/>
    <n v="112.314283708228"/>
    <n v="6.7897608601034604E-3"/>
  </r>
  <r>
    <s v="Discovery Communications"/>
    <x v="41"/>
    <x v="7"/>
    <s v="General Cable"/>
    <n v="1.3811461416251501E-2"/>
    <n v="-6.8670814254206805E-2"/>
    <n v="39.8715943430865"/>
    <n v="-0.28584276405793602"/>
  </r>
  <r>
    <s v="NBCUniversal"/>
    <x v="55"/>
    <x v="8"/>
    <s v="General Cable"/>
    <n v="1.3810270260373399E-2"/>
    <n v="1.1555479974030501E-2"/>
    <n v="121.80684627815501"/>
    <n v="5.1955866572078999E-2"/>
  </r>
  <r>
    <s v="AMC Networks"/>
    <x v="40"/>
    <x v="4"/>
    <s v="General Cable"/>
    <n v="1.3797505818230501E-2"/>
    <n v="-8.3062568422356806E-2"/>
    <n v="59.908538259110301"/>
    <n v="0.245003438756555"/>
  </r>
  <r>
    <s v="NBCUniversal"/>
    <x v="20"/>
    <x v="8"/>
    <s v="General Cable"/>
    <n v="1.3759574706138301E-2"/>
    <n v="9.3596031587696808E-3"/>
    <n v="75.643589344586502"/>
    <n v="4.3315694403945497E-2"/>
  </r>
  <r>
    <s v="Hubbard Broadcasting"/>
    <x v="81"/>
    <x v="0"/>
    <s v="General Cable"/>
    <n v="1.36780993565324E-2"/>
    <n v="-8.7416680518918405E-2"/>
    <n v="53.678844666369002"/>
    <n v="-1.33296882445335E-2"/>
  </r>
  <r>
    <s v="A+E Networks"/>
    <x v="60"/>
    <x v="8"/>
    <s v="General Cable"/>
    <n v="1.36646418659632E-2"/>
    <n v="5.9885339302494303E-2"/>
    <n v="51.902962138750503"/>
    <n v="1.3729729272470599E-2"/>
  </r>
  <r>
    <s v="AMC Networks"/>
    <x v="47"/>
    <x v="8"/>
    <s v="General Cable"/>
    <n v="1.3623909600181301E-2"/>
    <n v="-7.6910844742221901E-3"/>
    <n v="78.920902285263494"/>
    <n v="0.104498386713027"/>
  </r>
  <r>
    <s v="A+E Networks"/>
    <x v="60"/>
    <x v="7"/>
    <s v="General Cable"/>
    <n v="1.3622267185522299E-2"/>
    <n v="7.8771678070737094E-2"/>
    <n v="98.227996645478797"/>
    <n v="4.2610560660608102E-2"/>
  </r>
  <r>
    <s v="NBCUniversal"/>
    <x v="55"/>
    <x v="5"/>
    <s v="General Cable"/>
    <n v="1.36065977614232E-2"/>
    <n v="-4.1177719664805199E-2"/>
    <n v="56.461853436786299"/>
    <n v="-5.1917448130837297E-2"/>
  </r>
  <r>
    <s v="AMC Networks"/>
    <x v="40"/>
    <x v="7"/>
    <s v="General Cable"/>
    <n v="1.3566641917129699E-2"/>
    <n v="-9.4023963427113805E-2"/>
    <n v="36.444118581018699"/>
    <n v="-0.18881391124833399"/>
  </r>
  <r>
    <s v="NBCUniversal"/>
    <x v="20"/>
    <x v="3"/>
    <s v="General Cable"/>
    <n v="1.35090857726816E-2"/>
    <n v="5.2032098364284502E-3"/>
    <n v="74.878305133577697"/>
    <n v="-2.1518390936587199E-2"/>
  </r>
  <r>
    <s v="Viacom Media Networks"/>
    <x v="49"/>
    <x v="8"/>
    <s v="General Cable"/>
    <n v="1.34712281912328E-2"/>
    <n v="-1.5312772913409401E-2"/>
    <n v="133.07114037856999"/>
    <n v="7.8672578963460402E-2"/>
  </r>
  <r>
    <s v="Fox Entertainment Group"/>
    <x v="42"/>
    <x v="3"/>
    <s v="Sports"/>
    <n v="1.3463917956714399E-2"/>
    <n v="8.9760810772329697E-2"/>
    <n v="80.396529618085694"/>
    <n v="-3.2823703842578503E-2"/>
  </r>
  <r>
    <s v="Viacom Media Networks"/>
    <x v="49"/>
    <x v="3"/>
    <s v="General Cable"/>
    <n v="1.34522282522581E-2"/>
    <n v="-1.0209908164079001E-2"/>
    <n v="34.018885605820998"/>
    <n v="2.8481168636506501E-2"/>
  </r>
  <r>
    <s v="A+E Networks"/>
    <x v="60"/>
    <x v="6"/>
    <s v="General Cable"/>
    <n v="1.3449784489905499E-2"/>
    <n v="6.3654697036460997E-2"/>
    <n v="126.530317797807"/>
    <n v="8.9134670130017593E-2"/>
  </r>
  <r>
    <s v="A+E Networks"/>
    <x v="82"/>
    <x v="0"/>
    <s v="General Cable"/>
    <n v="1.33797524250632E-2"/>
    <n v="8.7480774601339503E-2"/>
    <n v="49.507048561606503"/>
    <n v="9.2418388357438097E-2"/>
  </r>
  <r>
    <s v="The Walt Disney Company"/>
    <x v="54"/>
    <x v="6"/>
    <s v="Children"/>
    <n v="1.3361759514667299E-2"/>
    <n v="0.114431107662119"/>
    <n v="79.558358108434803"/>
    <n v="7.36154190946368E-2"/>
  </r>
  <r>
    <s v="Warner Media"/>
    <x v="69"/>
    <x v="2"/>
    <s v="News"/>
    <n v="1.33410979468696E-2"/>
    <n v="-0.116127012953718"/>
    <n v="51.659956892489298"/>
    <n v="-0.205466758534816"/>
  </r>
  <r>
    <s v="The Walt Disney Company"/>
    <x v="54"/>
    <x v="4"/>
    <s v="Children"/>
    <n v="1.33354254438452E-2"/>
    <n v="0.101003929850978"/>
    <n v="82.900141894282001"/>
    <n v="3.6700267060573198E-4"/>
  </r>
  <r>
    <s v="NBCUniversal"/>
    <x v="55"/>
    <x v="3"/>
    <s v="General Cable"/>
    <n v="1.3331628200759201E-2"/>
    <n v="-2.5287422492129601E-2"/>
    <n v="87.65"/>
    <n v="2.92661496891168E-2"/>
  </r>
  <r>
    <s v="Discovery Communications"/>
    <x v="34"/>
    <x v="7"/>
    <s v="General Cable"/>
    <n v="1.3327298156664001E-2"/>
    <n v="-2.0471167405811501E-2"/>
    <n v="58.382075086077698"/>
    <n v="-0.106472828743869"/>
  </r>
  <r>
    <s v="Viacom Media Networks"/>
    <x v="56"/>
    <x v="2"/>
    <s v="General Cable"/>
    <n v="1.33264447532333E-2"/>
    <n v="-1.4482720281225899E-2"/>
    <n v="80.013910998255298"/>
    <n v="-1.2212075445399201E-3"/>
  </r>
  <r>
    <s v="Warner Media"/>
    <x v="69"/>
    <x v="6"/>
    <s v="News"/>
    <n v="1.3320346675454901E-2"/>
    <n v="-7.3383492873062894E-2"/>
    <n v="59.330011068269997"/>
    <n v="2.6563849035967799E-2"/>
  </r>
  <r>
    <s v="NBCUniversal"/>
    <x v="23"/>
    <x v="3"/>
    <s v="General Cable"/>
    <n v="1.32634160759427E-2"/>
    <n v="9.0358026510253195E-2"/>
    <n v="69.966766825348301"/>
    <n v="5.1722248375381502E-2"/>
  </r>
  <r>
    <s v="The Walt Disney Company"/>
    <x v="65"/>
    <x v="1"/>
    <s v="General Cable"/>
    <n v="1.3201128679720101E-2"/>
    <n v="-9.21282954904004E-2"/>
    <n v="60.528372779855502"/>
    <n v="0.22527070404565799"/>
  </r>
  <r>
    <s v="AMC Networks"/>
    <x v="37"/>
    <x v="4"/>
    <s v="General Cable"/>
    <n v="1.3200501692339699E-2"/>
    <n v="-8.3592568927448693E-2"/>
    <n v="113.14911193916799"/>
    <n v="-7.4189248867980798E-3"/>
  </r>
  <r>
    <s v="Univision Communications"/>
    <x v="83"/>
    <x v="0"/>
    <s v="Spanish"/>
    <n v="1.31618540125119E-2"/>
    <n v="0.23557017566656499"/>
    <n v="93.635358374690298"/>
    <n v="-2.71823951868966E-2"/>
  </r>
  <r>
    <s v="Warner Media"/>
    <x v="61"/>
    <x v="4"/>
    <s v="Children"/>
    <n v="1.3144371585388699E-2"/>
    <n v="0.122468589117024"/>
    <n v="62.054742415784197"/>
    <n v="-1.4221724927971901E-2"/>
  </r>
  <r>
    <s v="Discovery Communications"/>
    <x v="41"/>
    <x v="5"/>
    <s v="General Cable"/>
    <n v="1.31041211898915E-2"/>
    <n v="-4.7214575408258699E-2"/>
    <n v="44.297631172244799"/>
    <n v="5.6472061959461001E-2"/>
  </r>
  <r>
    <s v="The Walt Disney Company"/>
    <x v="57"/>
    <x v="4"/>
    <s v="General Cable"/>
    <n v="1.30985255799253E-2"/>
    <n v="3.7840980583382103E-2"/>
    <n v="68.052214124218494"/>
    <n v="7.1973872253093693E-2"/>
  </r>
  <r>
    <s v="Fox Entertainment Group"/>
    <x v="76"/>
    <x v="3"/>
    <s v="News"/>
    <n v="1.3094231735971599E-2"/>
    <n v="-0.17865910179481401"/>
    <n v="102.21866166447199"/>
    <n v="-1.22166681945685E-2"/>
  </r>
  <r>
    <s v="Sony Pictures Television"/>
    <x v="62"/>
    <x v="5"/>
    <s v="General Cable"/>
    <n v="1.30734678287258E-2"/>
    <n v="-4.1897970251639202E-2"/>
    <n v="56.128840707625201"/>
    <n v="1.26097895870231E-2"/>
  </r>
  <r>
    <s v="Viacom Media Networks"/>
    <x v="38"/>
    <x v="3"/>
    <s v="Children"/>
    <n v="1.30369246219578E-2"/>
    <n v="0.20190507122905399"/>
    <n v="66.150330800486003"/>
    <n v="6.3104394384575602E-2"/>
  </r>
  <r>
    <s v="Tribune Broadcasting"/>
    <x v="50"/>
    <x v="2"/>
    <s v="General Cable"/>
    <n v="1.30316237529105E-2"/>
    <n v="-0.113829875707547"/>
    <n v="107.43593929651099"/>
    <n v="1.0251902019087201E-2"/>
  </r>
  <r>
    <s v="The Walt Disney Company"/>
    <x v="16"/>
    <x v="8"/>
    <s v="General Cable"/>
    <n v="1.30125100583045E-2"/>
    <n v="7.4221605392673001E-2"/>
    <n v="35.4151855439763"/>
    <n v="0.12256204881798"/>
  </r>
  <r>
    <s v="The Walt Disney Company"/>
    <x v="44"/>
    <x v="7"/>
    <s v="Children"/>
    <n v="1.2993487911926499E-2"/>
    <n v="0.34516893247599101"/>
    <n v="49.459371661072197"/>
    <n v="-0.12142997986460601"/>
  </r>
  <r>
    <s v="Discovery Communications"/>
    <x v="29"/>
    <x v="8"/>
    <s v="General Cable"/>
    <n v="1.2993438839294999E-2"/>
    <n v="-7.6986908358687104E-3"/>
    <n v="74.396090044164495"/>
    <n v="6.2801286345207305E-2"/>
  </r>
  <r>
    <s v="Discovery Communications"/>
    <x v="43"/>
    <x v="1"/>
    <s v="General Cable"/>
    <n v="1.29673854227989E-2"/>
    <n v="-7.23157737068027E-2"/>
    <n v="63.699734467246998"/>
    <n v="9.3180251443235398E-2"/>
  </r>
  <r>
    <s v="Crown Media Holdings"/>
    <x v="63"/>
    <x v="2"/>
    <s v="General Cable"/>
    <n v="1.29607364866968E-2"/>
    <n v="-0.170821263101015"/>
    <n v="135.94999999999999"/>
    <n v="2.2011514558051E-4"/>
  </r>
  <r>
    <s v="The Walt Disney Company"/>
    <x v="24"/>
    <x v="8"/>
    <s v="General Cable"/>
    <n v="1.2893628648432E-2"/>
    <n v="-2.8316752104281799E-2"/>
    <n v="84.128860007816797"/>
    <n v="-5.9005390443774702E-2"/>
  </r>
  <r>
    <s v="Viacom Media Networks"/>
    <x v="32"/>
    <x v="3"/>
    <s v="General Cable"/>
    <n v="1.28792787027822E-2"/>
    <n v="0.24625819883486999"/>
    <n v="116.24836211978599"/>
    <n v="-1.97068116775416E-2"/>
  </r>
  <r>
    <s v="Crown Media Holdings"/>
    <x v="63"/>
    <x v="4"/>
    <s v="General Cable"/>
    <n v="1.2867273098678101E-2"/>
    <n v="-0.19517238330890599"/>
    <n v="156.71879834065501"/>
    <n v="0.45992381869277699"/>
  </r>
  <r>
    <s v="Discovery Communications"/>
    <x v="64"/>
    <x v="1"/>
    <s v="General Cable"/>
    <n v="1.28642038311285E-2"/>
    <n v="-8.8697045873150707E-2"/>
    <n v="56.955627788671698"/>
    <n v="8.2462157822082799E-2"/>
  </r>
  <r>
    <s v="NBCUniversal"/>
    <x v="72"/>
    <x v="1"/>
    <s v="News"/>
    <n v="1.2830907544297099E-2"/>
    <n v="-9.0659630947896502E-2"/>
    <n v="47.583364857437999"/>
    <n v="-0.11267103595325"/>
  </r>
  <r>
    <s v="NBCUniversal"/>
    <x v="51"/>
    <x v="7"/>
    <s v="News"/>
    <n v="1.28214491790306E-2"/>
    <n v="-4.44086811361038E-2"/>
    <n v="55.25"/>
    <n v="1.33278505478813E-2"/>
  </r>
  <r>
    <s v="Fox Entertainment Group"/>
    <x v="76"/>
    <x v="1"/>
    <s v="News"/>
    <n v="1.27758331410257E-2"/>
    <n v="-0.21720471912629599"/>
    <n v="70.440343570945501"/>
    <n v="0.14761175587910599"/>
  </r>
  <r>
    <s v="Warner Media"/>
    <x v="69"/>
    <x v="7"/>
    <s v="News"/>
    <n v="1.27305408706773E-2"/>
    <n v="-7.5883501412111504E-2"/>
    <n v="68.748596593882695"/>
    <n v="3.9229505285331201E-2"/>
  </r>
  <r>
    <s v="The Walt Disney Company"/>
    <x v="54"/>
    <x v="8"/>
    <s v="Children"/>
    <n v="1.27255679274329E-2"/>
    <n v="0.15076891429491501"/>
    <n v="192.65"/>
    <n v="5.0474821073256897E-2"/>
  </r>
  <r>
    <s v="Warner Media"/>
    <x v="69"/>
    <x v="8"/>
    <s v="News"/>
    <n v="1.27078004135322E-2"/>
    <n v="-5.3352250064966598E-2"/>
    <n v="93.591738012510802"/>
    <n v="-0.23041021266308301"/>
  </r>
  <r>
    <s v="Tribune Broadcasting"/>
    <x v="50"/>
    <x v="7"/>
    <s v="General Cable"/>
    <n v="1.2705977683426E-2"/>
    <n v="-3.1934943027812399E-2"/>
    <n v="64.951949351239705"/>
    <n v="0.147353395424587"/>
  </r>
  <r>
    <s v="Viacom Media Networks"/>
    <x v="56"/>
    <x v="6"/>
    <s v="General Cable"/>
    <n v="1.2687096512513599E-2"/>
    <n v="2.5960198336048901E-2"/>
    <n v="75.334660751787297"/>
    <n v="3.8415178843539899E-2"/>
  </r>
  <r>
    <s v="NBCUniversal"/>
    <x v="15"/>
    <x v="3"/>
    <s v="General Cable"/>
    <n v="1.25781979354624E-2"/>
    <n v="1.05346916009483E-2"/>
    <n v="82.618006763057195"/>
    <n v="0.31718182144374402"/>
  </r>
  <r>
    <s v="Discovery Communications"/>
    <x v="52"/>
    <x v="5"/>
    <s v="General Cable"/>
    <n v="1.2495085317548499E-2"/>
    <n v="-9.8576312933060503E-2"/>
    <n v="43.2"/>
    <n v="2.0528359019803599E-2"/>
  </r>
  <r>
    <s v="Discovery Communications"/>
    <x v="39"/>
    <x v="7"/>
    <s v="General Cable"/>
    <n v="1.24936792906052E-2"/>
    <n v="-0.102190865578522"/>
    <n v="46.059280969477797"/>
    <n v="-0.15642342546743901"/>
  </r>
  <r>
    <s v="Univision Communications"/>
    <x v="59"/>
    <x v="5"/>
    <s v="Spanish"/>
    <n v="1.2477858987279201E-2"/>
    <n v="0.23325924469106701"/>
    <n v="55.860755690125202"/>
    <n v="-4.2126659972911699E-2"/>
  </r>
  <r>
    <s v="Warner Media"/>
    <x v="61"/>
    <x v="6"/>
    <s v="Children"/>
    <n v="1.24039116144391E-2"/>
    <n v="0.117567512570666"/>
    <n v="77.363066841862207"/>
    <n v="0.100470367594056"/>
  </r>
  <r>
    <s v="The Walt Disney Company"/>
    <x v="67"/>
    <x v="5"/>
    <s v="General Cable"/>
    <n v="1.23701316091857E-2"/>
    <n v="-5.8546107707577203E-3"/>
    <n v="56.870589923275702"/>
    <n v="-3.8533684128048001E-2"/>
  </r>
  <r>
    <s v="The Walt Disney Company"/>
    <x v="45"/>
    <x v="4"/>
    <s v="Sports"/>
    <n v="1.23528529270805E-2"/>
    <n v="2.6878298825577601E-2"/>
    <n v="50.104988021186799"/>
    <n v="0.204417500157411"/>
  </r>
  <r>
    <s v="Warner Media"/>
    <x v="35"/>
    <x v="7"/>
    <s v="Network (National)"/>
    <n v="1.2268570782823699E-2"/>
    <n v="-9.8524756674788994E-2"/>
    <n v="37.214230754623202"/>
    <n v="7.2356714925060198E-2"/>
  </r>
  <r>
    <s v="Sony Pictures Television"/>
    <x v="62"/>
    <x v="7"/>
    <s v="General Cable"/>
    <n v="1.22626157568988E-2"/>
    <n v="-5.8978335580230003E-2"/>
    <n v="84.503293073205498"/>
    <n v="0.15321838172320801"/>
  </r>
  <r>
    <s v="Fox Entertainment Group"/>
    <x v="42"/>
    <x v="5"/>
    <s v="Sports"/>
    <n v="1.22304188135891E-2"/>
    <n v="-0.10501512168033"/>
    <n v="42.355079385020296"/>
    <n v="4.3554978498650899E-2"/>
  </r>
  <r>
    <s v="The Walt Disney Company"/>
    <x v="44"/>
    <x v="5"/>
    <s v="Children"/>
    <n v="1.2143748224545999E-2"/>
    <n v="0.356674567286837"/>
    <n v="60.8"/>
    <n v="1.75059254844444E-2"/>
  </r>
  <r>
    <s v="Discovery Communications"/>
    <x v="43"/>
    <x v="7"/>
    <s v="General Cable"/>
    <n v="1.21238585785434E-2"/>
    <n v="-3.4757461223171103E-2"/>
    <n v="42.461949146624001"/>
    <n v="-0.318138971339265"/>
  </r>
  <r>
    <s v="AMC Networks"/>
    <x v="37"/>
    <x v="2"/>
    <s v="General Cable"/>
    <n v="1.20853119731308E-2"/>
    <n v="-7.5666560867709495E-2"/>
    <n v="107.991947973067"/>
    <n v="0.102377115172561"/>
  </r>
  <r>
    <s v="Major League Baseball"/>
    <x v="84"/>
    <x v="0"/>
    <s v="Sports"/>
    <n v="1.20323255966448E-2"/>
    <n v="-7.6796447873966498E-3"/>
    <n v="59.575000000000003"/>
    <n v="5.28718703976436E-2"/>
  </r>
  <r>
    <s v="CBS Corporation"/>
    <x v="85"/>
    <x v="0"/>
    <s v="General Cable"/>
    <n v="1.20057341247053E-2"/>
    <n v="-0.14462239440173"/>
    <n v="45.961558921928997"/>
    <n v="0.111525004157896"/>
  </r>
  <r>
    <s v="Discovery Communications"/>
    <x v="39"/>
    <x v="4"/>
    <s v="General Cable"/>
    <n v="1.1977056977257599E-2"/>
    <n v="-0.130994776091447"/>
    <n v="60.155979747517698"/>
    <n v="0.14093336884833299"/>
  </r>
  <r>
    <s v="Discovery Communications"/>
    <x v="71"/>
    <x v="1"/>
    <s v="General Cable"/>
    <n v="1.1917723447674101E-2"/>
    <n v="-6.5436572163693404E-2"/>
    <n v="63.523475154538701"/>
    <n v="-1.6126329637178201E-2"/>
  </r>
  <r>
    <s v="Viacom Media Networks"/>
    <x v="27"/>
    <x v="3"/>
    <s v="General Cable"/>
    <n v="1.16983336500215E-2"/>
    <n v="0.24467767508701199"/>
    <n v="101.89646096200001"/>
    <n v="9.4992253416401107E-2"/>
  </r>
  <r>
    <s v="NBCUniversal"/>
    <x v="72"/>
    <x v="3"/>
    <s v="News"/>
    <n v="1.16254033350405E-2"/>
    <n v="-0.13587687308641899"/>
    <n v="68.022351042165496"/>
    <n v="8.8797196988426197E-2"/>
  </r>
  <r>
    <s v="Discovery Communications"/>
    <x v="29"/>
    <x v="3"/>
    <s v="General Cable"/>
    <n v="1.1563380410374699E-2"/>
    <n v="-1.3575674871817E-2"/>
    <n v="75.870881920415997"/>
    <n v="-6.3947716366865503E-3"/>
  </r>
  <r>
    <s v="Viacom Media Networks"/>
    <x v="21"/>
    <x v="3"/>
    <s v="General Cable"/>
    <n v="1.1546786079021199E-2"/>
    <n v="9.13685201994964E-2"/>
    <n v="50.898305207917304"/>
    <n v="9.4082968966759398E-2"/>
  </r>
  <r>
    <s v="Discovery Communications"/>
    <x v="52"/>
    <x v="6"/>
    <s v="General Cable"/>
    <n v="1.1529591765717301E-2"/>
    <n v="-0.128588668559943"/>
    <n v="62.132400066328003"/>
    <n v="3.8055412427161997E-2"/>
  </r>
  <r>
    <s v="Sony Pictures Television"/>
    <x v="62"/>
    <x v="4"/>
    <s v="General Cable"/>
    <n v="1.1510988493870699E-2"/>
    <n v="-7.8460026670084698E-2"/>
    <n v="71.599999999999994"/>
    <n v="6.3103192279138798E-2"/>
  </r>
  <r>
    <s v="Warner Media"/>
    <x v="69"/>
    <x v="4"/>
    <s v="News"/>
    <n v="1.1469244210497101E-2"/>
    <n v="-0.102243371077854"/>
    <n v="60.225129183338197"/>
    <n v="2.7164243963504201E-2"/>
  </r>
  <r>
    <s v="The Walt Disney Company"/>
    <x v="45"/>
    <x v="7"/>
    <s v="Sports"/>
    <n v="1.14187962034734E-2"/>
    <n v="7.2827794991489794E-2"/>
    <n v="45.191258690566201"/>
    <n v="0.36392128844767102"/>
  </r>
  <r>
    <s v="Tribune Broadcasting"/>
    <x v="50"/>
    <x v="4"/>
    <s v="General Cable"/>
    <n v="1.13394417238173E-2"/>
    <n v="-5.8960194188718597E-2"/>
    <n v="67.7"/>
    <n v="3.6645006214495998E-2"/>
  </r>
  <r>
    <s v="Discovery Communications"/>
    <x v="34"/>
    <x v="8"/>
    <s v="General Cable"/>
    <n v="1.1324222111845E-2"/>
    <n v="-2.9166214567936999E-2"/>
    <n v="51.091047217883499"/>
    <n v="9.4397926960533299E-2"/>
  </r>
  <r>
    <s v="Sony Pictures Television"/>
    <x v="62"/>
    <x v="6"/>
    <s v="General Cable"/>
    <n v="1.13160208768132E-2"/>
    <n v="-6.50555244534851E-2"/>
    <n v="38.034488772600803"/>
    <n v="3.66052561505332E-2"/>
  </r>
  <r>
    <s v="AMC Networks"/>
    <x v="47"/>
    <x v="6"/>
    <s v="General Cable"/>
    <n v="1.1282079890172001E-2"/>
    <n v="-2.5402484565061299E-2"/>
    <n v="71.674999999999997"/>
    <n v="0.29286134655548601"/>
  </r>
  <r>
    <s v="NBCUniversal"/>
    <x v="86"/>
    <x v="0"/>
    <s v="Sports"/>
    <n v="1.12712680288568E-2"/>
    <n v="2.6900556989158601E-2"/>
    <n v="75.951947113565296"/>
    <n v="0.41966256287038001"/>
  </r>
  <r>
    <s v="Hubbard Broadcasting"/>
    <x v="79"/>
    <x v="8"/>
    <s v="General Cable"/>
    <n v="1.12350239559376E-2"/>
    <n v="-2.1257736180238002E-3"/>
    <n v="26.529611188936499"/>
    <n v="-2.3353348845931501E-2"/>
  </r>
  <r>
    <s v="Viacom Media Networks"/>
    <x v="30"/>
    <x v="3"/>
    <s v="General Cable"/>
    <n v="1.12098126855447E-2"/>
    <n v="6.2160091544679497E-2"/>
    <n v="57.005725454416499"/>
    <n v="-0.32176412308844099"/>
  </r>
  <r>
    <s v="NBCUniversal"/>
    <x v="55"/>
    <x v="6"/>
    <s v="General Cable"/>
    <n v="1.1189705079703099E-2"/>
    <n v="-4.1075053976740397E-2"/>
    <n v="113.452683928223"/>
    <n v="0.185448910191684"/>
  </r>
  <r>
    <s v="Discovery Communications"/>
    <x v="43"/>
    <x v="5"/>
    <s v="General Cable"/>
    <n v="1.1162695505263401E-2"/>
    <n v="-3.47417215352731E-2"/>
    <n v="42.835913965811798"/>
    <n v="-3.2680275971824102E-2"/>
  </r>
  <r>
    <s v="Discovery Communications"/>
    <x v="41"/>
    <x v="3"/>
    <s v="General Cable"/>
    <n v="1.11623570105323E-2"/>
    <n v="-7.4255422697305104E-2"/>
    <n v="66.618329970806201"/>
    <n v="0.14565367046154501"/>
  </r>
  <r>
    <s v="Discovery Communications"/>
    <x v="39"/>
    <x v="5"/>
    <s v="General Cable"/>
    <n v="1.1156680765827501E-2"/>
    <n v="-0.15083796652449699"/>
    <n v="44.651098524849999"/>
    <n v="-2.34794208156127E-2"/>
  </r>
  <r>
    <s v="AMC Networks"/>
    <x v="19"/>
    <x v="3"/>
    <s v="General Cable"/>
    <n v="1.11432124477577E-2"/>
    <n v="1.8227597160619301E-2"/>
    <n v="55.941283764839298"/>
    <n v="-3.06579238137469E-2"/>
  </r>
  <r>
    <s v="Discovery Communications"/>
    <x v="34"/>
    <x v="6"/>
    <s v="General Cable"/>
    <n v="1.11179045552828E-2"/>
    <n v="-5.57310573497828E-2"/>
    <n v="80.826503778166199"/>
    <n v="0.119578067879589"/>
  </r>
  <r>
    <s v="PBS"/>
    <x v="78"/>
    <x v="2"/>
    <s v="General Cable"/>
    <n v="1.1111455562087201E-2"/>
    <n v="0.159538955310743"/>
    <n v="53.166835318938801"/>
    <n v="-9.0023739401466102E-2"/>
  </r>
  <r>
    <s v="Warner Media"/>
    <x v="69"/>
    <x v="3"/>
    <s v="News"/>
    <n v="1.1052876475778E-2"/>
    <n v="-0.101197745556977"/>
    <n v="68.0640041333927"/>
    <n v="-0.15785702754386599"/>
  </r>
  <r>
    <s v="Warner Media"/>
    <x v="69"/>
    <x v="5"/>
    <s v="News"/>
    <n v="1.0986015380929699E-2"/>
    <n v="-6.1312620999808803E-2"/>
    <n v="48.35"/>
    <n v="-0.15576908654939101"/>
  </r>
  <r>
    <s v="The Walt Disney Company"/>
    <x v="65"/>
    <x v="2"/>
    <s v="General Cable"/>
    <n v="1.0935936246894E-2"/>
    <n v="-5.0240172187194197E-2"/>
    <n v="127.5"/>
    <n v="0.113677250092992"/>
  </r>
  <r>
    <s v="Fox Entertainment Group"/>
    <x v="3"/>
    <x v="5"/>
    <s v="Network (National)"/>
    <n v="1.08267021473505E-2"/>
    <n v="2.9334138221561501E-2"/>
    <n v="42.790015434913002"/>
    <n v="1.45824643725668E-2"/>
  </r>
  <r>
    <s v="NBCUniversal"/>
    <x v="68"/>
    <x v="2"/>
    <s v="General Cable"/>
    <n v="1.08084308517832E-2"/>
    <n v="-0.15731922365699"/>
    <n v="77.314598846019805"/>
    <n v="8.5135917113319207E-2"/>
  </r>
  <r>
    <s v="Discovery Communications"/>
    <x v="39"/>
    <x v="6"/>
    <s v="General Cable"/>
    <n v="1.0730353364054999E-2"/>
    <n v="-0.111455146486582"/>
    <n v="67.875263572695005"/>
    <n v="8.1104804072611905E-2"/>
  </r>
  <r>
    <s v="Viacom Media Networks"/>
    <x v="49"/>
    <x v="6"/>
    <s v="General Cable"/>
    <n v="1.0715265927668201E-2"/>
    <n v="-6.7643959219743602E-2"/>
    <n v="101.507563432898"/>
    <n v="9.5115855353231304E-2"/>
  </r>
  <r>
    <s v="The Walt Disney Company"/>
    <x v="45"/>
    <x v="3"/>
    <s v="Sports"/>
    <n v="1.06780375112322E-2"/>
    <n v="4.1670359209675802E-2"/>
    <n v="54.15"/>
    <n v="-1.9310650972512E-2"/>
  </r>
  <r>
    <s v="Discovery Communications"/>
    <x v="64"/>
    <x v="2"/>
    <s v="General Cable"/>
    <n v="1.06186880918671E-2"/>
    <n v="-0.12755315212903001"/>
    <n v="59.888312743839698"/>
    <n v="-1.61388054067245E-2"/>
  </r>
  <r>
    <s v="Sony Pictures Television"/>
    <x v="62"/>
    <x v="3"/>
    <s v="General Cable"/>
    <n v="1.05484351290921E-2"/>
    <n v="8.4087536784248802E-3"/>
    <n v="33.191538627926299"/>
    <n v="-3.7439987988128302E-2"/>
  </r>
  <r>
    <s v="AMC Networks"/>
    <x v="37"/>
    <x v="8"/>
    <s v="General Cable"/>
    <n v="1.0522607262418699E-2"/>
    <n v="-1.6244852621835899E-2"/>
    <n v="96.495065251240305"/>
    <n v="0.147071518673312"/>
  </r>
  <r>
    <s v="Fox Entertainment Group"/>
    <x v="42"/>
    <x v="8"/>
    <s v="Sports"/>
    <n v="1.05130195992288E-2"/>
    <n v="-8.0272714185061794E-2"/>
    <n v="49.227454393517498"/>
    <n v="-7.2676918287526704E-2"/>
  </r>
  <r>
    <s v="Warner Media"/>
    <x v="48"/>
    <x v="8"/>
    <s v="General Cable"/>
    <n v="1.0501696399467001E-2"/>
    <n v="0.134825467002996"/>
    <n v="82.5833333333333"/>
    <n v="0.27584265237076999"/>
  </r>
  <r>
    <s v="NBCUniversal"/>
    <x v="73"/>
    <x v="4"/>
    <s v="Spanish"/>
    <n v="1.0500515892189999E-2"/>
    <n v="0.232142335433346"/>
    <n v="105.425020551899"/>
    <n v="4.3865209588211503E-2"/>
  </r>
  <r>
    <s v="A+E Networks"/>
    <x v="70"/>
    <x v="1"/>
    <s v="General Cable"/>
    <n v="1.0476034214057999E-2"/>
    <n v="-1.04542305201503E-2"/>
    <n v="61.401100686456203"/>
    <n v="0.19814469885001901"/>
  </r>
  <r>
    <s v="Warner Media"/>
    <x v="35"/>
    <x v="2"/>
    <s v="Network (National)"/>
    <n v="1.0473855946889E-2"/>
    <n v="-3.6891596275372703E-2"/>
    <n v="58.508600033574801"/>
    <n v="8.3307124100437002E-2"/>
  </r>
  <r>
    <s v="National Football League"/>
    <x v="80"/>
    <x v="1"/>
    <s v="Sports"/>
    <n v="1.0451525193667901E-2"/>
    <n v="4.2642090257087303E-2"/>
    <n v="47.821076109601201"/>
    <n v="2.9051758329239199E-2"/>
  </r>
  <r>
    <s v="Fox Entertainment Group"/>
    <x v="42"/>
    <x v="7"/>
    <s v="Sports"/>
    <n v="1.04148270593169E-2"/>
    <n v="-0.127467685806439"/>
    <n v="40.612939659345997"/>
    <n v="-0.11828547242474099"/>
  </r>
  <r>
    <s v="NBCUniversal"/>
    <x v="68"/>
    <x v="1"/>
    <s v="General Cable"/>
    <n v="1.0408288859569801E-2"/>
    <n v="-6.7819237403717994E-2"/>
    <n v="79.478977917965693"/>
    <n v="8.4174237926172693E-2"/>
  </r>
  <r>
    <s v="Discovery Communications"/>
    <x v="41"/>
    <x v="8"/>
    <s v="General Cable"/>
    <n v="1.03940052456984E-2"/>
    <n v="-2.8710823950631799E-2"/>
    <n v="76.875888332078802"/>
    <n v="0.12299470533633999"/>
  </r>
  <r>
    <s v="Discovery Communications"/>
    <x v="87"/>
    <x v="0"/>
    <s v="General Cable"/>
    <n v="1.03765549820995E-2"/>
    <n v="-9.5600334121331801E-2"/>
    <n v="44.808830842115"/>
    <n v="2.0025008818028101E-2"/>
  </r>
  <r>
    <s v="NBCUniversal"/>
    <x v="51"/>
    <x v="4"/>
    <s v="News"/>
    <n v="1.03214678804118E-2"/>
    <n v="3.8837280241955097E-2"/>
    <n v="41.079740960022299"/>
    <n v="-4.0753275889729601E-2"/>
  </r>
  <r>
    <s v="Crown Media Holdings"/>
    <x v="63"/>
    <x v="6"/>
    <s v="General Cable"/>
    <n v="1.02870913361567E-2"/>
    <n v="-0.18443285429349601"/>
    <n v="112.166393029582"/>
    <n v="8.3072176441776099E-2"/>
  </r>
  <r>
    <s v="The Walt Disney Company"/>
    <x v="57"/>
    <x v="5"/>
    <s v="General Cable"/>
    <n v="1.0283070095598101E-2"/>
    <n v="9.6989094943135901E-2"/>
    <n v="51.6282600260122"/>
    <n v="9.6191137687554204E-2"/>
  </r>
  <r>
    <s v="NBCUniversal"/>
    <x v="68"/>
    <x v="7"/>
    <s v="General Cable"/>
    <n v="1.0242287466673199E-2"/>
    <n v="-0.12905891709407499"/>
    <n v="66.817629208124004"/>
    <n v="0.103236423482804"/>
  </r>
  <r>
    <s v="NBCUniversal"/>
    <x v="51"/>
    <x v="8"/>
    <s v="News"/>
    <n v="1.0174282308294799E-2"/>
    <n v="-1.71775568799621E-2"/>
    <n v="66.539605569829504"/>
    <n v="0.102561815572983"/>
  </r>
  <r>
    <s v="The Walt Disney Company"/>
    <x v="67"/>
    <x v="7"/>
    <s v="General Cable"/>
    <n v="1.0171138557284199E-2"/>
    <n v="-1.15650514698281E-3"/>
    <n v="60.770733283530497"/>
    <n v="4.0330546719999402E-2"/>
  </r>
  <r>
    <s v="AMC Networks"/>
    <x v="47"/>
    <x v="3"/>
    <s v="General Cable"/>
    <n v="1.01294626332291E-2"/>
    <n v="4.0264162855955403E-2"/>
    <n v="72"/>
    <n v="5.8406958524652101E-2"/>
  </r>
  <r>
    <s v="The Walt Disney Company"/>
    <x v="88"/>
    <x v="0"/>
    <s v="Sports"/>
    <n v="1.01186563502925E-2"/>
    <n v="-3.0591361464614498E-3"/>
    <n v="34.858371888924303"/>
    <n v="3.9472546021677699E-2"/>
  </r>
  <r>
    <s v="InterMedia Partners"/>
    <x v="89"/>
    <x v="0"/>
    <s v="General Cable"/>
    <n v="1.0092024986861599E-2"/>
    <n v="-1.29345302995645E-2"/>
    <n v="69.015665312552997"/>
    <n v="3.96233186124978E-2"/>
  </r>
  <r>
    <s v="NBCUniversal"/>
    <x v="53"/>
    <x v="7"/>
    <s v="Sports"/>
    <n v="1.00471456007157E-2"/>
    <n v="-3.5411969108462997E-2"/>
    <n v="53.7"/>
    <n v="0.24294706196084701"/>
  </r>
  <r>
    <s v="Tribune Broadcasting"/>
    <x v="50"/>
    <x v="3"/>
    <s v="General Cable"/>
    <n v="1.00019068291813E-2"/>
    <n v="-7.2692630549324497E-2"/>
    <n v="38.883164791463997"/>
    <n v="-8.9120590536714603E-2"/>
  </r>
  <r>
    <s v="Viacom Media Networks"/>
    <x v="56"/>
    <x v="8"/>
    <s v="General Cable"/>
    <n v="9.9655938992104908E-3"/>
    <n v="2.8571964261916501E-2"/>
    <n v="71.419694803590801"/>
    <n v="-5.9288607127674697E-2"/>
  </r>
  <r>
    <s v="NBCUniversal"/>
    <x v="68"/>
    <x v="4"/>
    <s v="General Cable"/>
    <n v="9.9425726946471907E-3"/>
    <n v="-0.15360596261076001"/>
    <n v="56.550788768099501"/>
    <n v="-0.18920899899117799"/>
  </r>
  <r>
    <s v="Warner Media"/>
    <x v="48"/>
    <x v="3"/>
    <s v="General Cable"/>
    <n v="9.9238227876437008E-3"/>
    <n v="0.120248745261768"/>
    <n v="36.049999999999997"/>
    <n v="-0.24027443128845499"/>
  </r>
  <r>
    <s v="The Walt Disney Company"/>
    <x v="90"/>
    <x v="0"/>
    <s v="Spanish"/>
    <n v="9.8651636827283892E-3"/>
    <n v="7.0322019020242099E-2"/>
    <n v="20.414777405570501"/>
    <n v="-0.489021522919385"/>
  </r>
  <r>
    <s v="Sony Pictures Television"/>
    <x v="62"/>
    <x v="8"/>
    <s v="General Cable"/>
    <n v="9.8165801293029695E-3"/>
    <n v="-5.41660574995452E-2"/>
    <n v="44.5625"/>
    <n v="-0.17602715053089199"/>
  </r>
  <r>
    <s v="NBCUniversal"/>
    <x v="86"/>
    <x v="1"/>
    <s v="Sports"/>
    <n v="9.79288210869559E-3"/>
    <n v="-2.49183838997197E-2"/>
    <n v="59.1526740562472"/>
    <n v="0.40590899796699298"/>
  </r>
  <r>
    <s v="The Walt Disney Company"/>
    <x v="45"/>
    <x v="5"/>
    <s v="Sports"/>
    <n v="9.7682115465262502E-3"/>
    <n v="2.4584832938937099E-2"/>
    <n v="39.860728070849497"/>
    <n v="5.71584511729104E-2"/>
  </r>
  <r>
    <s v="The Walt Disney Company"/>
    <x v="65"/>
    <x v="8"/>
    <s v="General Cable"/>
    <n v="9.7645408261098406E-3"/>
    <n v="-4.0902193669233302E-3"/>
    <n v="35.600951811299701"/>
    <n v="5.2522803464846599E-2"/>
  </r>
  <r>
    <s v="Fox Entertainment Group"/>
    <x v="76"/>
    <x v="0"/>
    <s v="News"/>
    <n v="9.7588845940900695E-3"/>
    <n v="-0.159024497750823"/>
    <n v="36.950000000000003"/>
    <n v="2.8298927266619402E-2"/>
  </r>
  <r>
    <s v="Discovery Communications"/>
    <x v="52"/>
    <x v="7"/>
    <s v="General Cable"/>
    <n v="9.7353976969094293E-3"/>
    <n v="-9.3998254874585005E-2"/>
    <n v="51.8612129301682"/>
    <n v="-3.2521307192050399E-3"/>
  </r>
  <r>
    <s v="NBCUniversal"/>
    <x v="86"/>
    <x v="8"/>
    <s v="Sports"/>
    <n v="9.7302240182368296E-3"/>
    <n v="1.8404179000549602E-2"/>
    <n v="24.287091949025999"/>
    <n v="-0.145263126135425"/>
  </r>
  <r>
    <s v="NBCUniversal"/>
    <x v="68"/>
    <x v="5"/>
    <s v="General Cable"/>
    <n v="9.7082245538168896E-3"/>
    <n v="-0.10343979550898"/>
    <n v="46.486264221473697"/>
    <n v="-0.108749299996747"/>
  </r>
  <r>
    <s v="Discovery Communications"/>
    <x v="91"/>
    <x v="0"/>
    <s v="General Cable"/>
    <n v="9.6941998065886506E-3"/>
    <n v="-1.77282980899847E-2"/>
    <n v="19.9180944320753"/>
    <n v="-0.62932951412589699"/>
  </r>
  <r>
    <s v="The Walt Disney Company"/>
    <x v="45"/>
    <x v="6"/>
    <s v="Sports"/>
    <n v="9.6026871005483096E-3"/>
    <n v="-1.1720702450625699E-2"/>
    <n v="40.937080065536499"/>
    <n v="0.133568608066576"/>
  </r>
  <r>
    <s v="Discovery Communications"/>
    <x v="64"/>
    <x v="4"/>
    <s v="General Cable"/>
    <n v="9.49214315978077E-3"/>
    <n v="-0.12452154816665501"/>
    <n v="54.428136716719202"/>
    <n v="-8.7249697858572797E-2"/>
  </r>
  <r>
    <s v="Viacom Media Networks"/>
    <x v="92"/>
    <x v="0"/>
    <s v="Children"/>
    <n v="9.4627460824879203E-3"/>
    <n v="0.16151487676326001"/>
    <n v="32.718713599830501"/>
    <n v="1.11223710102414E-2"/>
  </r>
  <r>
    <s v="Discovery Communications"/>
    <x v="71"/>
    <x v="2"/>
    <s v="General Cable"/>
    <n v="9.4324726632738706E-3"/>
    <n v="-8.6102331294293302E-2"/>
    <n v="76.4070681926258"/>
    <n v="3.0145596576290901E-2"/>
  </r>
  <r>
    <s v="Ion Media Networks"/>
    <x v="36"/>
    <x v="3"/>
    <s v="General Cable"/>
    <n v="9.3079481712204301E-3"/>
    <n v="-2.3457117032243301E-2"/>
    <n v="54.2308582505743"/>
    <n v="-0.17745254745105199"/>
  </r>
  <r>
    <s v="Viacom Media Networks"/>
    <x v="58"/>
    <x v="5"/>
    <s v="Children"/>
    <n v="9.2737429736101801E-3"/>
    <n v="0.381049435826667"/>
    <n v="38.0638869292248"/>
    <n v="-8.3700440528632597E-2"/>
  </r>
  <r>
    <s v="Univision Communications"/>
    <x v="59"/>
    <x v="7"/>
    <s v="Spanish"/>
    <n v="9.1991319670694603E-3"/>
    <n v="0.209385684209553"/>
    <n v="80.525000000000006"/>
    <n v="-6.0110884155237701E-2"/>
  </r>
  <r>
    <s v="Viacom Media Networks"/>
    <x v="93"/>
    <x v="0"/>
    <s v="General Cable"/>
    <n v="9.15923731726314E-3"/>
    <n v="0.262539967680396"/>
    <n v="60.192539269468199"/>
    <n v="-8.5339890822512005E-2"/>
  </r>
  <r>
    <s v="Hubbard Broadcasting"/>
    <x v="81"/>
    <x v="1"/>
    <s v="General Cable"/>
    <n v="9.1254285228809205E-3"/>
    <n v="-6.9400579795635395E-2"/>
    <n v="53.562750675983203"/>
    <n v="-9.1600926389507897E-3"/>
  </r>
  <r>
    <s v="The Walt Disney Company"/>
    <x v="57"/>
    <x v="8"/>
    <s v="General Cable"/>
    <n v="9.1195844390945194E-3"/>
    <n v="7.3818252064785095E-2"/>
    <n v="35.653811850853998"/>
    <n v="1.0319247323184301E-2"/>
  </r>
  <r>
    <s v="The Walt Disney Company"/>
    <x v="65"/>
    <x v="4"/>
    <s v="General Cable"/>
    <n v="9.1094673993372798E-3"/>
    <n v="-0.11209550551205399"/>
    <n v="73.277262204870297"/>
    <n v="-0.24907497288709199"/>
  </r>
  <r>
    <s v="Univision Communications"/>
    <x v="94"/>
    <x v="2"/>
    <s v="General Cable"/>
    <n v="9.0936681313813304E-3"/>
    <n v="0.26776038518001799"/>
    <n v="52.463295941539698"/>
    <n v="3.89182890946983E-2"/>
  </r>
  <r>
    <s v="Tribune Broadcasting"/>
    <x v="50"/>
    <x v="8"/>
    <s v="General Cable"/>
    <n v="9.0673377735383393E-3"/>
    <n v="5.8273417663815302E-2"/>
    <n v="52.017724885614498"/>
    <n v="0.120201836887652"/>
  </r>
  <r>
    <s v="The Walt Disney Company"/>
    <x v="57"/>
    <x v="7"/>
    <s v="General Cable"/>
    <n v="9.0500711493928902E-3"/>
    <n v="6.8238633531906095E-2"/>
    <n v="53.205793922661798"/>
    <n v="0.13260763299480099"/>
  </r>
  <r>
    <s v="The Walt Disney Company"/>
    <x v="44"/>
    <x v="8"/>
    <s v="Children"/>
    <n v="8.9395892207294204E-3"/>
    <n v="0.35446576048327799"/>
    <n v="65.537322613124701"/>
    <n v="0.15955465409025699"/>
  </r>
  <r>
    <s v="PBS"/>
    <x v="78"/>
    <x v="3"/>
    <s v="General Cable"/>
    <n v="8.9299307342811298E-3"/>
    <n v="0.14896344785731899"/>
    <n v="43.1998211143475"/>
    <n v="-6.5949813743837807E-2"/>
  </r>
  <r>
    <s v="InterMedia Partners"/>
    <x v="89"/>
    <x v="8"/>
    <s v="General Cable"/>
    <n v="8.92303881791804E-3"/>
    <n v="5.6613519887175501E-2"/>
    <n v="27.3"/>
    <n v="4.3199057091053102E-2"/>
  </r>
  <r>
    <s v="Univision Communications"/>
    <x v="59"/>
    <x v="6"/>
    <s v="Spanish"/>
    <n v="8.8971068767623104E-3"/>
    <n v="0.24124175823205701"/>
    <n v="78.324474102353193"/>
    <n v="3.3368622945752803E-2"/>
  </r>
  <r>
    <s v="Major League Baseball"/>
    <x v="84"/>
    <x v="1"/>
    <s v="Sports"/>
    <n v="8.8770604275723204E-3"/>
    <n v="-2.2522406644096601E-3"/>
    <n v="60.053056187378303"/>
    <n v="6.62752928734925E-2"/>
  </r>
  <r>
    <s v="Urban One"/>
    <x v="75"/>
    <x v="8"/>
    <s v="General Cable"/>
    <n v="8.8465274778426195E-3"/>
    <n v="5.6388413524936898E-2"/>
    <n v="51.524327119068801"/>
    <n v="0.15654148390941899"/>
  </r>
  <r>
    <s v="Discovery Communications"/>
    <x v="39"/>
    <x v="8"/>
    <s v="General Cable"/>
    <n v="8.8369698584842005E-3"/>
    <n v="-0.14289522069563501"/>
    <n v="84.330280711958295"/>
    <n v="1.04329966710452E-2"/>
  </r>
  <r>
    <s v="Univision Communications"/>
    <x v="83"/>
    <x v="2"/>
    <s v="Spanish"/>
    <n v="8.8171659687801794E-3"/>
    <n v="0.244792129411885"/>
    <n v="164.838980101012"/>
    <n v="-2.5301404825757499E-3"/>
  </r>
  <r>
    <s v="Viacom Media Networks"/>
    <x v="93"/>
    <x v="2"/>
    <s v="General Cable"/>
    <n v="8.7826457144233403E-3"/>
    <n v="0.102697752992838"/>
    <n v="59.115636375936802"/>
    <n v="0.201182804500568"/>
  </r>
  <r>
    <s v="The Walt Disney Company"/>
    <x v="95"/>
    <x v="2"/>
    <s v="Children"/>
    <n v="8.7564899753628592E-3"/>
    <n v="9.0001415405162002E-2"/>
    <n v="79.347778490606999"/>
    <n v="-0.111976053054963"/>
  </r>
  <r>
    <s v="Univision Communications"/>
    <x v="94"/>
    <x v="3"/>
    <s v="General Cable"/>
    <n v="8.7512875560052505E-3"/>
    <n v="0.26832426748958099"/>
    <n v="47.719296645187498"/>
    <n v="9.9322041309523393E-3"/>
  </r>
  <r>
    <s v="Crown Media Holdings"/>
    <x v="63"/>
    <x v="5"/>
    <s v="General Cable"/>
    <n v="8.7102513903144704E-3"/>
    <n v="-0.17134235989420299"/>
    <n v="62.588429198954998"/>
    <n v="-5.99175489950666E-2"/>
  </r>
  <r>
    <s v="Discovery Communications"/>
    <x v="71"/>
    <x v="4"/>
    <s v="General Cable"/>
    <n v="8.6852882385345699E-3"/>
    <n v="-9.4108488047240604E-2"/>
    <n v="74.565200373729198"/>
    <n v="0.25109396600216699"/>
  </r>
  <r>
    <s v="Hubbard Broadcasting"/>
    <x v="81"/>
    <x v="5"/>
    <s v="General Cable"/>
    <n v="8.6668927913366306E-3"/>
    <n v="-0.11023825172417"/>
    <n v="45.445510979457701"/>
    <n v="5.8631410437366902E-2"/>
  </r>
  <r>
    <s v="The Walt Disney Company"/>
    <x v="45"/>
    <x v="8"/>
    <s v="Sports"/>
    <n v="8.6612621573555308E-3"/>
    <n v="4.5862685534536297E-2"/>
    <n v="49.425703576850502"/>
    <n v="0.27146750821075699"/>
  </r>
  <r>
    <s v="A+E Networks"/>
    <x v="60"/>
    <x v="3"/>
    <s v="General Cable"/>
    <n v="8.5455956324250095E-3"/>
    <n v="7.6249495002522594E-2"/>
    <n v="110.863147350343"/>
    <n v="2.86734229711447E-2"/>
  </r>
  <r>
    <s v="Fox Entertainment Group"/>
    <x v="3"/>
    <x v="8"/>
    <s v="Network (National)"/>
    <n v="8.5240392468260706E-3"/>
    <n v="-5.6517868809876901E-2"/>
    <n v="35.351649044353302"/>
    <n v="-0.147494434153183"/>
  </r>
  <r>
    <s v="NBCUniversal"/>
    <x v="53"/>
    <x v="8"/>
    <s v="Sports"/>
    <n v="8.5089625832574008E-3"/>
    <n v="-3.4356835016892399E-2"/>
    <n v="63.194692066171299"/>
    <n v="0.48487738853640799"/>
  </r>
  <r>
    <s v="NBCUniversal"/>
    <x v="68"/>
    <x v="6"/>
    <s v="General Cable"/>
    <n v="8.4871976864039304E-3"/>
    <n v="-0.12493666660497101"/>
    <n v="84.110212230706196"/>
    <n v="0.164647514693673"/>
  </r>
  <r>
    <s v="The Walt Disney Company"/>
    <x v="57"/>
    <x v="6"/>
    <s v="General Cable"/>
    <n v="8.4787128246029408E-3"/>
    <n v="6.14069204918773E-2"/>
    <n v="54.524999999999999"/>
    <n v="-0.235491088103508"/>
  </r>
  <r>
    <s v="Tribune Broadcasting"/>
    <x v="50"/>
    <x v="6"/>
    <s v="General Cable"/>
    <n v="8.4053140857939402E-3"/>
    <n v="-3.4977159361610201E-2"/>
    <n v="42.035056563099801"/>
    <n v="-0.13597006036793799"/>
  </r>
  <r>
    <s v="National Football League"/>
    <x v="80"/>
    <x v="2"/>
    <s v="Sports"/>
    <n v="8.3930028445582897E-3"/>
    <n v="3.67262512458899E-2"/>
    <n v="67.45"/>
    <n v="0.10822610409839201"/>
  </r>
  <r>
    <s v="Kroenke Sports &amp; Entertainment"/>
    <x v="96"/>
    <x v="0"/>
    <s v="General Cable"/>
    <n v="8.3927187182913903E-3"/>
    <n v="-6.2586157530965303E-2"/>
    <n v="58.391103574330501"/>
    <n v="0.11960944735524701"/>
  </r>
  <r>
    <s v="A+E Networks"/>
    <x v="70"/>
    <x v="2"/>
    <s v="General Cable"/>
    <n v="8.3467428750210893E-3"/>
    <n v="-5.2111454783460298E-2"/>
    <n v="72.564616613000197"/>
    <n v="-1.2308033102234701E-3"/>
  </r>
  <r>
    <s v="The Walt Disney Company"/>
    <x v="65"/>
    <x v="5"/>
    <s v="General Cable"/>
    <n v="8.3244320112254196E-3"/>
    <n v="-4.6632214294341098E-2"/>
    <n v="39.274805877785198"/>
    <n v="3.4076075715635902E-2"/>
  </r>
  <r>
    <s v="National Football League"/>
    <x v="80"/>
    <x v="4"/>
    <s v="Sports"/>
    <n v="8.2594123642193307E-3"/>
    <n v="-2.6582734790933898E-2"/>
    <n v="61.685458092008297"/>
    <n v="0.90526951307665904"/>
  </r>
  <r>
    <s v="NBCUniversal"/>
    <x v="72"/>
    <x v="4"/>
    <s v="News"/>
    <n v="8.2279879488872092E-3"/>
    <n v="-8.6131693988665298E-2"/>
    <n v="56.5987065172082"/>
    <n v="0.144486157701678"/>
  </r>
  <r>
    <s v="Viacom Media Networks"/>
    <x v="58"/>
    <x v="7"/>
    <s v="Children"/>
    <n v="8.2233993869707395E-3"/>
    <n v="0.352674135373029"/>
    <n v="69.2403243882043"/>
    <n v="2.9506739444875401E-2"/>
  </r>
  <r>
    <s v="NBCUniversal"/>
    <x v="72"/>
    <x v="6"/>
    <s v="News"/>
    <n v="8.1916026171401507E-3"/>
    <n v="-0.105321270752941"/>
    <n v="60.711744050291998"/>
    <n v="0.25011003569387802"/>
  </r>
  <r>
    <s v="Discovery Communications"/>
    <x v="43"/>
    <x v="3"/>
    <s v="General Cable"/>
    <n v="8.1911635436128106E-3"/>
    <n v="-2.0871357066911699E-2"/>
    <n v="79.518658689931499"/>
    <n v="0.12393863872694701"/>
  </r>
  <r>
    <s v="Urban One"/>
    <x v="75"/>
    <x v="7"/>
    <s v="General Cable"/>
    <n v="8.1790562585463099E-3"/>
    <n v="3.5673630927703898E-2"/>
    <n v="85.185721491239505"/>
    <n v="0.12992928971730799"/>
  </r>
  <r>
    <s v="AMC Networks"/>
    <x v="40"/>
    <x v="1"/>
    <s v="General Cable"/>
    <n v="8.1513038051278294E-3"/>
    <n v="-0.118321208311782"/>
    <n v="70.645794785067196"/>
    <n v="0.65763376026409504"/>
  </r>
  <r>
    <s v="Univision Communications"/>
    <x v="83"/>
    <x v="1"/>
    <s v="Spanish"/>
    <n v="8.1363698569958207E-3"/>
    <n v="0.21893014820996901"/>
    <n v="177.855952955882"/>
    <n v="0.23982675525219199"/>
  </r>
  <r>
    <s v="A+E Networks"/>
    <x v="82"/>
    <x v="1"/>
    <s v="General Cable"/>
    <n v="8.1172715811210806E-3"/>
    <n v="2.71123673298811E-2"/>
    <n v="57.908996964121698"/>
    <n v="3.28285000627569E-3"/>
  </r>
  <r>
    <s v="Discovery Communications"/>
    <x v="64"/>
    <x v="5"/>
    <s v="General Cable"/>
    <n v="8.0815561878961901E-3"/>
    <n v="-5.6672927065289903E-2"/>
    <n v="39.096553132128697"/>
    <n v="4.7556736327029801E-2"/>
  </r>
  <r>
    <s v="The Walt Disney Company"/>
    <x v="65"/>
    <x v="7"/>
    <s v="General Cable"/>
    <n v="8.0402883564469601E-3"/>
    <n v="-9.9491115178453604E-2"/>
    <n v="52.701746396351197"/>
    <n v="0.12828764507493501"/>
  </r>
  <r>
    <s v="Discovery Communications"/>
    <x v="52"/>
    <x v="8"/>
    <s v="General Cable"/>
    <n v="8.0085705852669508E-3"/>
    <n v="-3.01333984566458E-2"/>
    <n v="47.830135724602798"/>
    <n v="-5.6205299097326501E-2"/>
  </r>
  <r>
    <s v="The Walt Disney Company"/>
    <x v="57"/>
    <x v="3"/>
    <s v="General Cable"/>
    <n v="7.9989659019855802E-3"/>
    <n v="5.95983748991235E-2"/>
    <n v="52.145459536472302"/>
    <n v="0.389897299946243"/>
  </r>
  <r>
    <s v="Discovery Communications"/>
    <x v="43"/>
    <x v="8"/>
    <s v="General Cable"/>
    <n v="7.9681964600371701E-3"/>
    <n v="-9.6055114626773297E-2"/>
    <n v="81.680504556748204"/>
    <n v="-6.0258354989036901E-2"/>
  </r>
  <r>
    <s v="Discovery Communications"/>
    <x v="34"/>
    <x v="3"/>
    <s v="General Cable"/>
    <n v="7.9525705682499601E-3"/>
    <n v="-3.8280228099549701E-2"/>
    <n v="42.4769656318702"/>
    <n v="0.15894756824390199"/>
  </r>
  <r>
    <s v="CBS Corporation"/>
    <x v="74"/>
    <x v="5"/>
    <s v="General Cable"/>
    <n v="7.91146855005255E-3"/>
    <n v="-4.7131909435315297E-2"/>
    <n v="55.666975458582698"/>
    <n v="0.211405545223982"/>
  </r>
  <r>
    <s v="Univision Communications"/>
    <x v="83"/>
    <x v="4"/>
    <s v="Spanish"/>
    <n v="7.9049851930601996E-3"/>
    <n v="0.22458860030251701"/>
    <n v="90.887315424519301"/>
    <n v="-3.7915885996815399E-3"/>
  </r>
  <r>
    <s v="CBS Corporation"/>
    <x v="74"/>
    <x v="7"/>
    <s v="General Cable"/>
    <n v="7.8590497354106299E-3"/>
    <n v="-2.1986760218810401E-2"/>
    <n v="68.383307173889193"/>
    <n v="0.107190386853835"/>
  </r>
  <r>
    <s v="A+E Networks"/>
    <x v="82"/>
    <x v="5"/>
    <s v="General Cable"/>
    <n v="7.7809445220039701E-3"/>
    <n v="4.1150574870855702E-2"/>
    <n v="41.535133432120197"/>
    <n v="8.25764811262997E-2"/>
  </r>
  <r>
    <s v="The Walt Disney Company"/>
    <x v="67"/>
    <x v="2"/>
    <s v="General Cable"/>
    <n v="7.7798763744712099E-3"/>
    <n v="-0.13870709984965801"/>
    <n v="59.712499999999999"/>
    <n v="-4.0587843296162003E-2"/>
  </r>
  <r>
    <s v="Urban One"/>
    <x v="75"/>
    <x v="5"/>
    <s v="General Cable"/>
    <n v="7.7514298220261397E-3"/>
    <n v="9.6731837345185506E-2"/>
    <n v="57.8065741217262"/>
    <n v="0.152959947748294"/>
  </r>
  <r>
    <s v="A+E Networks"/>
    <x v="70"/>
    <x v="4"/>
    <s v="General Cable"/>
    <n v="7.7042160545672802E-3"/>
    <n v="-9.7137078435233101E-2"/>
    <n v="63.195154849640801"/>
    <n v="-4.8770853123484302E-2"/>
  </r>
  <r>
    <s v="Crown Media Holdings"/>
    <x v="63"/>
    <x v="3"/>
    <s v="General Cable"/>
    <n v="7.6919202052451799E-3"/>
    <n v="-0.13406995754581599"/>
    <n v="124.40879298355399"/>
    <n v="-4.5160090546540799E-2"/>
  </r>
  <r>
    <s v="The Walt Disney Company"/>
    <x v="95"/>
    <x v="0"/>
    <s v="Children"/>
    <n v="7.6670018886941397E-3"/>
    <n v="0.13020804552587201"/>
    <n v="51.700258535325801"/>
    <n v="-4.5674842315863197E-2"/>
  </r>
  <r>
    <s v="CBS Corporation"/>
    <x v="74"/>
    <x v="1"/>
    <s v="General Cable"/>
    <n v="7.6606124508309696E-3"/>
    <n v="-6.6198478010494902E-2"/>
    <n v="104.478889286407"/>
    <n v="0.216970104333818"/>
  </r>
  <r>
    <s v="NBCUniversal"/>
    <x v="68"/>
    <x v="8"/>
    <s v="General Cable"/>
    <n v="7.6491645827706303E-3"/>
    <n v="-0.10607557989211699"/>
    <n v="66.607969896867303"/>
    <n v="6.8110427008149996E-2"/>
  </r>
  <r>
    <s v="Urban One"/>
    <x v="75"/>
    <x v="2"/>
    <s v="General Cable"/>
    <n v="7.6267509087248097E-3"/>
    <n v="1.7444784815649601E-2"/>
    <n v="133.857846205523"/>
    <n v="7.7650387127224399E-2"/>
  </r>
  <r>
    <s v="NBCUniversal"/>
    <x v="73"/>
    <x v="3"/>
    <s v="Spanish"/>
    <n v="7.6104515249676803E-3"/>
    <n v="0.14814416952335499"/>
    <n v="119.989511863172"/>
    <n v="0.12003718468055501"/>
  </r>
  <r>
    <s v="Urban One"/>
    <x v="75"/>
    <x v="1"/>
    <s v="General Cable"/>
    <n v="7.5565526241703198E-3"/>
    <n v="0.12088351436721401"/>
    <n v="88.417707489701499"/>
    <n v="-6.7594309119184307E-2"/>
  </r>
  <r>
    <s v="AMC Networks"/>
    <x v="40"/>
    <x v="6"/>
    <s v="General Cable"/>
    <n v="7.5494132573179096E-3"/>
    <n v="-8.5123752950494E-2"/>
    <n v="58.35"/>
    <n v="0.164302646306179"/>
  </r>
  <r>
    <s v="CBS Corporation"/>
    <x v="85"/>
    <x v="2"/>
    <s v="General Cable"/>
    <n v="7.5399041374869698E-3"/>
    <n v="-0.18486252360288"/>
    <n v="56.101290268366803"/>
    <n v="7.1713222096841797E-3"/>
  </r>
  <r>
    <s v="AMC Networks"/>
    <x v="37"/>
    <x v="6"/>
    <s v="General Cable"/>
    <n v="7.52834565545751E-3"/>
    <n v="-2.74067369707401E-2"/>
    <n v="58.579465584329"/>
    <n v="-4.4378293948077298E-3"/>
  </r>
  <r>
    <s v="Crown Media Holdings"/>
    <x v="63"/>
    <x v="7"/>
    <s v="General Cable"/>
    <n v="7.4966794585479297E-3"/>
    <n v="-0.20524901447144001"/>
    <n v="113.412655144243"/>
    <n v="5.5154723741801498E-2"/>
  </r>
  <r>
    <s v="AMC Networks"/>
    <x v="40"/>
    <x v="2"/>
    <s v="General Cable"/>
    <n v="7.4595512027154998E-3"/>
    <n v="-0.129273188184618"/>
    <n v="88.6"/>
    <n v="0.12151898734177199"/>
  </r>
  <r>
    <s v="Urban One"/>
    <x v="75"/>
    <x v="4"/>
    <s v="General Cable"/>
    <n v="7.4042476782420798E-3"/>
    <n v="5.9606549668352903E-2"/>
    <n v="74.585097737870299"/>
    <n v="-0.18005511902972701"/>
  </r>
  <r>
    <s v="Discovery Communications"/>
    <x v="39"/>
    <x v="3"/>
    <s v="General Cable"/>
    <n v="7.36637291210329E-3"/>
    <n v="-0.121670737177377"/>
    <n v="76.065035556177193"/>
    <n v="0.17215590741244999"/>
  </r>
  <r>
    <s v="Discovery Communications"/>
    <x v="64"/>
    <x v="8"/>
    <s v="General Cable"/>
    <n v="7.3418562995217701E-3"/>
    <n v="-6.24399281471286E-2"/>
    <n v="36.097152393758002"/>
    <n v="-3.3100769705341898E-2"/>
  </r>
  <r>
    <s v="Discovery Communications"/>
    <x v="52"/>
    <x v="3"/>
    <s v="General Cable"/>
    <n v="7.3362668713232897E-3"/>
    <n v="-8.9225035459104499E-2"/>
    <n v="44.775748420221298"/>
    <n v="-9.6352201408247504E-2"/>
  </r>
  <r>
    <s v="The Walt Disney Company"/>
    <x v="90"/>
    <x v="1"/>
    <s v="Spanish"/>
    <n v="7.3264627573573103E-3"/>
    <n v="7.5810599439461598E-2"/>
    <n v="20.651225752337201"/>
    <n v="-0.62122492487053105"/>
  </r>
  <r>
    <s v="Viacom Media Networks"/>
    <x v="93"/>
    <x v="1"/>
    <s v="General Cable"/>
    <n v="7.3137990023052603E-3"/>
    <n v="8.9400794793569202E-2"/>
    <n v="58.686231603487201"/>
    <n v="0.102458485821879"/>
  </r>
  <r>
    <s v="The Walt Disney Company"/>
    <x v="67"/>
    <x v="4"/>
    <s v="General Cable"/>
    <n v="7.2916473881724699E-3"/>
    <n v="-4.3650114030341199E-2"/>
    <n v="82.675274941460202"/>
    <n v="0.33347217647516397"/>
  </r>
  <r>
    <s v="Crown Media Holdings"/>
    <x v="63"/>
    <x v="8"/>
    <s v="General Cable"/>
    <n v="7.2684836407098802E-3"/>
    <n v="-0.156714495079811"/>
    <n v="131.01208787261999"/>
    <n v="8.98662099721095E-3"/>
  </r>
  <r>
    <s v="A+E Networks"/>
    <x v="70"/>
    <x v="5"/>
    <s v="General Cable"/>
    <n v="7.2611195400234096E-3"/>
    <n v="-4.8612375246107301E-2"/>
    <n v="44.664963318094003"/>
    <n v="6.8115883995423801E-2"/>
  </r>
  <r>
    <s v="CBS Corporation"/>
    <x v="74"/>
    <x v="4"/>
    <s v="General Cable"/>
    <n v="7.23102827848614E-3"/>
    <n v="-0.11946261600758799"/>
    <n v="108"/>
    <n v="0.644524564917902"/>
  </r>
  <r>
    <s v="NBCUniversal"/>
    <x v="72"/>
    <x v="7"/>
    <s v="News"/>
    <n v="7.1558376135380398E-3"/>
    <n v="-6.7064641867040697E-2"/>
    <n v="56.059829837902697"/>
    <n v="0.258926484764683"/>
  </r>
  <r>
    <s v="Discovery Communications"/>
    <x v="71"/>
    <x v="6"/>
    <s v="General Cable"/>
    <n v="7.15244570503172E-3"/>
    <n v="-3.02403765500446E-2"/>
    <n v="57.377265714274301"/>
    <n v="0.14688579418270101"/>
  </r>
  <r>
    <s v="Discovery Communications"/>
    <x v="77"/>
    <x v="8"/>
    <s v="General Cable"/>
    <n v="7.1250326896031297E-3"/>
    <n v="2.4738633111089099E-2"/>
    <n v="29.016952415701699"/>
    <n v="-9.3119978180413204E-2"/>
  </r>
  <r>
    <s v="The Walt Disney Company"/>
    <x v="88"/>
    <x v="8"/>
    <s v="Sports"/>
    <n v="7.10703955292825E-3"/>
    <n v="2.0148364532021099E-2"/>
    <n v="25.891366605820501"/>
    <n v="-9.5980807670752094E-2"/>
  </r>
  <r>
    <s v="Discovery Communications"/>
    <x v="97"/>
    <x v="0"/>
    <s v="General Cable"/>
    <n v="7.1055176079919298E-3"/>
    <n v="4.4962897550016199E-3"/>
    <n v="57.397171686619501"/>
    <n v="9.9916190615965905E-2"/>
  </r>
  <r>
    <s v="The Walt Disney Company"/>
    <x v="16"/>
    <x v="3"/>
    <s v="General Cable"/>
    <n v="7.0974660219791999E-3"/>
    <n v="0.15966671617466299"/>
    <n v="85.563507261915703"/>
    <n v="0.80509245715840505"/>
  </r>
  <r>
    <s v="NBCUniversal"/>
    <x v="72"/>
    <x v="8"/>
    <s v="News"/>
    <n v="7.0694869665785904E-3"/>
    <n v="-8.2421991751898599E-2"/>
    <n v="74.982338736099194"/>
    <n v="0.125763528163161"/>
  </r>
  <r>
    <s v="A+E Networks"/>
    <x v="82"/>
    <x v="2"/>
    <s v="General Cable"/>
    <n v="7.0680577213468702E-3"/>
    <n v="1.3354035358737399E-2"/>
    <n v="55.904141148257203"/>
    <n v="4.57471097732658E-3"/>
  </r>
  <r>
    <s v="NBCUniversal"/>
    <x v="53"/>
    <x v="3"/>
    <s v="Sports"/>
    <n v="7.0405631319283299E-3"/>
    <n v="-6.1263269798943702E-3"/>
    <n v="70.517925737300502"/>
    <n v="0.17914735385154401"/>
  </r>
  <r>
    <s v="The Walt Disney Company"/>
    <x v="95"/>
    <x v="1"/>
    <s v="Children"/>
    <n v="6.9008298201006296E-3"/>
    <n v="4.09864536588763E-2"/>
    <n v="42.348309047963298"/>
    <n v="-0.16610288075883201"/>
  </r>
  <r>
    <s v="Discovery Communications"/>
    <x v="64"/>
    <x v="7"/>
    <s v="General Cable"/>
    <n v="6.8732897974682098E-3"/>
    <n v="-4.9306635412626199E-2"/>
    <n v="46.05"/>
    <n v="-9.9758698868113699E-2"/>
  </r>
  <r>
    <s v="NBCUniversal"/>
    <x v="72"/>
    <x v="5"/>
    <s v="News"/>
    <n v="6.8509670937861103E-3"/>
    <n v="-6.8837934308022403E-2"/>
    <n v="42.441666666666698"/>
    <n v="9.0201762525551898E-2"/>
  </r>
  <r>
    <s v="NBCUniversal"/>
    <x v="68"/>
    <x v="3"/>
    <s v="General Cable"/>
    <n v="6.84405327112115E-3"/>
    <n v="-0.114130448493437"/>
    <n v="76.069272645558001"/>
    <n v="-0.13657397665156301"/>
  </r>
  <r>
    <s v="The Walt Disney Company"/>
    <x v="67"/>
    <x v="8"/>
    <s v="General Cable"/>
    <n v="6.7978782001346097E-3"/>
    <n v="-3.85950087556182E-2"/>
    <n v="57.364679586240698"/>
    <n v="-8.8709301978798394E-2"/>
  </r>
  <r>
    <s v="A+E Networks"/>
    <x v="70"/>
    <x v="3"/>
    <s v="General Cable"/>
    <n v="6.7659885121396498E-3"/>
    <n v="-2.17594054936633E-2"/>
    <n v="28.679819654051698"/>
    <n v="-2.2944180210995299E-2"/>
  </r>
  <r>
    <s v="The Walt Disney Company"/>
    <x v="65"/>
    <x v="6"/>
    <s v="General Cable"/>
    <n v="6.6620833091384103E-3"/>
    <n v="-9.1361199070104801E-2"/>
    <n v="49.990705946563303"/>
    <n v="-0.217356566473003"/>
  </r>
  <r>
    <s v="Hubbard Broadcasting"/>
    <x v="79"/>
    <x v="1"/>
    <s v="General Cable"/>
    <n v="6.6512048891935703E-3"/>
    <n v="-0.105254633401672"/>
    <n v="41.996667523420498"/>
    <n v="-0.25072850092024102"/>
  </r>
  <r>
    <s v="CBS Corporation"/>
    <x v="85"/>
    <x v="1"/>
    <s v="General Cable"/>
    <n v="6.6329169733374896E-3"/>
    <n v="-0.115787744386084"/>
    <n v="48.3455106027805"/>
    <n v="0.121501405494852"/>
  </r>
  <r>
    <s v="NBCUniversal"/>
    <x v="51"/>
    <x v="6"/>
    <s v="News"/>
    <n v="6.6066927633491998E-3"/>
    <n v="1.6175781425587801E-2"/>
    <n v="26.585804536348199"/>
    <n v="-6.1606627587882497E-2"/>
  </r>
  <r>
    <s v="Discovery Communications"/>
    <x v="43"/>
    <x v="6"/>
    <s v="General Cable"/>
    <n v="6.5990450283358098E-3"/>
    <n v="-1.0106114666066099E-2"/>
    <n v="86.305064591007707"/>
    <n v="0.39862301112661103"/>
  </r>
  <r>
    <s v="Discovery Communications"/>
    <x v="71"/>
    <x v="5"/>
    <s v="General Cable"/>
    <n v="6.5929836598788002E-3"/>
    <n v="-0.10286155244795001"/>
    <n v="41.459840804387497"/>
    <n v="0.167131289405687"/>
  </r>
  <r>
    <s v="Viacom Media Networks"/>
    <x v="38"/>
    <x v="6"/>
    <s v="Children"/>
    <n v="6.5728418562193197E-3"/>
    <n v="0.203402270245884"/>
    <n v="65.092323501246696"/>
    <n v="0.18763543722984699"/>
  </r>
  <r>
    <s v="Discovery Communications"/>
    <x v="64"/>
    <x v="6"/>
    <s v="General Cable"/>
    <n v="6.54986553140194E-3"/>
    <n v="-6.8539176570481905E-2"/>
    <n v="44.823863373915799"/>
    <n v="-1.33540183808057E-2"/>
  </r>
  <r>
    <s v="Discovery Communications"/>
    <x v="77"/>
    <x v="1"/>
    <s v="General Cable"/>
    <n v="6.4598499349783397E-3"/>
    <n v="-7.8527646595537397E-3"/>
    <n v="59.968325755771701"/>
    <n v="-0.110952709025916"/>
  </r>
  <r>
    <s v="Viacom Media Networks"/>
    <x v="92"/>
    <x v="7"/>
    <s v="Children"/>
    <n v="6.33632969804081E-3"/>
    <n v="0.195733686762257"/>
    <n v="90.591163769644197"/>
    <n v="-0.15335360962949399"/>
  </r>
  <r>
    <s v="The Walt Disney Company"/>
    <x v="95"/>
    <x v="3"/>
    <s v="Children"/>
    <n v="6.2917060291601701E-3"/>
    <n v="3.0148956270324E-2"/>
    <n v="44.3828710692013"/>
    <n v="-0.113047521800318"/>
  </r>
  <r>
    <s v="Hubbard Broadcasting"/>
    <x v="81"/>
    <x v="7"/>
    <s v="General Cable"/>
    <n v="6.2864794697399399E-3"/>
    <n v="-0.11709172575459099"/>
    <n v="47.159585636363701"/>
    <n v="-0.15635803870548001"/>
  </r>
  <r>
    <s v="A+E Networks"/>
    <x v="82"/>
    <x v="6"/>
    <s v="General Cable"/>
    <n v="6.2545544740559402E-3"/>
    <n v="3.4973079016541203E-2"/>
    <n v="29.083992073780699"/>
    <n v="4.4353687043611603E-2"/>
  </r>
  <r>
    <s v="National Football League"/>
    <x v="80"/>
    <x v="8"/>
    <s v="Sports"/>
    <n v="6.20977738646357E-3"/>
    <n v="-1.0150857547375601E-2"/>
    <n v="63.701437682695797"/>
    <n v="-4.2494665677536902E-2"/>
  </r>
  <r>
    <s v="National Football League"/>
    <x v="80"/>
    <x v="7"/>
    <s v="Sports"/>
    <n v="6.2032981505878299E-3"/>
    <n v="-2.2929727087620901E-2"/>
    <n v="51.880252684376003"/>
    <n v="-7.7180756461861497E-2"/>
  </r>
  <r>
    <s v="Hubbard Broadcasting"/>
    <x v="79"/>
    <x v="7"/>
    <s v="General Cable"/>
    <n v="6.1933440067859597E-3"/>
    <n v="-0.109452460298819"/>
    <n v="45.125"/>
    <n v="-1.88280315096888E-2"/>
  </r>
  <r>
    <s v="Univision Communications"/>
    <x v="59"/>
    <x v="8"/>
    <s v="Spanish"/>
    <n v="6.1773057092774902E-3"/>
    <n v="0.16084476560316199"/>
    <n v="78.1331594440787"/>
    <n v="3.62487989930858E-2"/>
  </r>
  <r>
    <s v="Discovery Communications"/>
    <x v="87"/>
    <x v="1"/>
    <s v="General Cable"/>
    <n v="6.0717765398017797E-3"/>
    <n v="-0.12831757284341899"/>
    <n v="49.345383739951203"/>
    <n v="2.7789307148634399E-2"/>
  </r>
  <r>
    <s v="NBCUniversal"/>
    <x v="98"/>
    <x v="2"/>
    <s v="Children"/>
    <n v="6.0541487314753704E-3"/>
    <n v="0.19874965245291401"/>
    <n v="71.667706519988798"/>
    <n v="0.22213967947086999"/>
  </r>
  <r>
    <s v="Viacom Media Networks"/>
    <x v="58"/>
    <x v="8"/>
    <s v="Children"/>
    <n v="6.0185089398503899E-3"/>
    <n v="0.38973394149476498"/>
    <n v="117.195277981489"/>
    <n v="0.13395504474752101"/>
  </r>
  <r>
    <m/>
    <x v="99"/>
    <x v="0"/>
    <s v="Sports"/>
    <n v="5.9932045191341404E-3"/>
    <n v="6.2200332855740101E-2"/>
    <n v="41.8"/>
    <n v="6.4426645955974804E-2"/>
  </r>
  <r>
    <s v="Urban One"/>
    <x v="75"/>
    <x v="6"/>
    <s v="General Cable"/>
    <n v="5.9907028901615301E-3"/>
    <n v="0.109564752683909"/>
    <n v="76.9152385466613"/>
    <n v="-1.15931397876424E-2"/>
  </r>
  <r>
    <s v="CBS Corporation"/>
    <x v="74"/>
    <x v="2"/>
    <s v="General Cable"/>
    <n v="5.98400576589668E-3"/>
    <n v="-6.2898422621589997E-3"/>
    <n v="133.471035020535"/>
    <n v="0.213373045641224"/>
  </r>
  <r>
    <s v="Hubbard Broadcasting"/>
    <x v="79"/>
    <x v="4"/>
    <s v="General Cable"/>
    <n v="5.9766500509743697E-3"/>
    <n v="-0.131549026134964"/>
    <n v="64.785967791069694"/>
    <n v="1.8140516738999201E-2"/>
  </r>
  <r>
    <s v="Viacom Media Networks"/>
    <x v="92"/>
    <x v="8"/>
    <s v="Children"/>
    <n v="5.9555716182135704E-3"/>
    <n v="0.22075002985951001"/>
    <n v="167.39290705724699"/>
    <n v="-0.13697573969764501"/>
  </r>
  <r>
    <s v="Warner Media"/>
    <x v="35"/>
    <x v="6"/>
    <s v="Network (National)"/>
    <n v="5.85315446645613E-3"/>
    <n v="-0.121689011399488"/>
    <n v="50.773303200334801"/>
    <n v="0.18284416863517899"/>
  </r>
  <r>
    <s v="The Walt Disney Company"/>
    <x v="90"/>
    <x v="2"/>
    <s v="Spanish"/>
    <n v="5.8273360231688503E-3"/>
    <n v="5.3944884008663901E-2"/>
    <n v="24.450302773024202"/>
    <n v="-0.53132255887156299"/>
  </r>
  <r>
    <s v="National Football League"/>
    <x v="80"/>
    <x v="3"/>
    <s v="Sports"/>
    <n v="5.8257920636644199E-3"/>
    <n v="4.8225534969120298E-2"/>
    <n v="56.670950874401299"/>
    <n v="0.27210559964139203"/>
  </r>
  <r>
    <s v="The Walt Disney Company"/>
    <x v="88"/>
    <x v="3"/>
    <s v="Sports"/>
    <n v="5.7855536872920103E-3"/>
    <n v="7.9608945699386896E-2"/>
    <n v="44.753621755689799"/>
    <n v="0.16054054054054201"/>
  </r>
  <r>
    <s v="A+E Networks"/>
    <x v="82"/>
    <x v="4"/>
    <s v="General Cable"/>
    <n v="5.7737913486527797E-3"/>
    <n v="4.3045502182750398E-2"/>
    <n v="47.899066323765503"/>
    <n v="9.3706083574042504E-2"/>
  </r>
  <r>
    <s v="Discovery Communications"/>
    <x v="87"/>
    <x v="2"/>
    <s v="General Cable"/>
    <n v="5.6571520161379099E-3"/>
    <n v="-0.16136159424527399"/>
    <n v="62.880206139174298"/>
    <n v="0.112217397561481"/>
  </r>
  <r>
    <s v="The Walt Disney Company"/>
    <x v="100"/>
    <x v="0"/>
    <s v="Sports"/>
    <n v="5.6158112406979703E-3"/>
    <n v="-0.10449882536355901"/>
    <n v="40.529954499458"/>
    <n v="-0.17714077907789"/>
  </r>
  <r>
    <s v="A+E Networks"/>
    <x v="70"/>
    <x v="8"/>
    <s v="General Cable"/>
    <n v="5.6061071988350803E-3"/>
    <n v="6.9256683610711698E-3"/>
    <n v="51.198643175888002"/>
    <n v="-6.7785553415438807E-2"/>
  </r>
  <r>
    <s v="NBCUniversal"/>
    <x v="86"/>
    <x v="4"/>
    <s v="Sports"/>
    <n v="5.5834078864790198E-3"/>
    <n v="-5.1345501414582301E-2"/>
    <n v="47.45"/>
    <n v="7.2922555115884705E-2"/>
  </r>
  <r>
    <s v="National Football League"/>
    <x v="80"/>
    <x v="5"/>
    <s v="Sports"/>
    <n v="5.5238089143931001E-3"/>
    <n v="5.0653297620840499E-3"/>
    <n v="44.518192625010201"/>
    <n v="0.27848488187559201"/>
  </r>
  <r>
    <s v="Hubbard Broadcasting"/>
    <x v="79"/>
    <x v="2"/>
    <s v="General Cable"/>
    <n v="5.4483747977112796E-3"/>
    <n v="-0.11310950920047699"/>
    <n v="65.224999999999994"/>
    <n v="9.8575317622043607E-2"/>
  </r>
  <r>
    <s v="Viacom Media Networks"/>
    <x v="92"/>
    <x v="2"/>
    <s v="Children"/>
    <n v="5.4179029914365696E-3"/>
    <n v="0.193884459506249"/>
    <n v="89.7"/>
    <n v="6.7750484170343198E-2"/>
  </r>
  <r>
    <s v="Discovery Communications"/>
    <x v="77"/>
    <x v="2"/>
    <s v="General Cable"/>
    <n v="5.4065077090177001E-3"/>
    <n v="-8.2671225981081994E-2"/>
    <n v="76.044345002822297"/>
    <n v="0.14146870788920901"/>
  </r>
  <r>
    <s v="Univision Communications"/>
    <x v="83"/>
    <x v="7"/>
    <s v="Spanish"/>
    <n v="5.3995601318025397E-3"/>
    <n v="0.322707944043929"/>
    <n v="81.275960888220297"/>
    <n v="8.4019517712865394E-2"/>
  </r>
  <r>
    <s v="NBCUniversal"/>
    <x v="73"/>
    <x v="6"/>
    <s v="Spanish"/>
    <n v="5.3895860793145896E-3"/>
    <n v="0.18545147992868299"/>
    <n v="55.075888321646197"/>
    <n v="-0.21244886715602301"/>
  </r>
  <r>
    <s v="Discovery Communications"/>
    <x v="77"/>
    <x v="4"/>
    <s v="General Cable"/>
    <n v="5.3690247610362601E-3"/>
    <n v="-0.14790688529874099"/>
    <n v="82.624693361316204"/>
    <n v="0.11907246269313999"/>
  </r>
  <r>
    <s v="Discovery Communications"/>
    <x v="87"/>
    <x v="4"/>
    <s v="General Cable"/>
    <n v="5.29953705234273E-3"/>
    <n v="-0.100446738913889"/>
    <n v="55.994544076806001"/>
    <n v="0.31012389864742601"/>
  </r>
  <r>
    <s v="Hubbard Broadcasting"/>
    <x v="79"/>
    <x v="5"/>
    <s v="General Cable"/>
    <n v="5.2943954549505802E-3"/>
    <n v="-8.7984724915140297E-2"/>
    <n v="39.950000000000003"/>
    <n v="-0.12038522416535199"/>
  </r>
  <r>
    <s v="Fox Entertainment Group"/>
    <x v="76"/>
    <x v="8"/>
    <s v="News"/>
    <n v="5.2901443577636903E-3"/>
    <n v="-7.8842236334447605E-2"/>
    <n v="29.835300709440801"/>
    <n v="7.9493482919200005E-3"/>
  </r>
  <r>
    <s v="A+E Networks"/>
    <x v="70"/>
    <x v="7"/>
    <s v="General Cable"/>
    <n v="5.2715827371529102E-3"/>
    <n v="-4.9072218171035097E-2"/>
    <n v="52.886842896855697"/>
    <n v="-3.9558767631813402E-2"/>
  </r>
  <r>
    <s v="NBCUniversal"/>
    <x v="73"/>
    <x v="5"/>
    <s v="Spanish"/>
    <n v="5.2690700280449898E-3"/>
    <n v="0.21292257826478"/>
    <n v="43.494337839295703"/>
    <n v="-3.64366703505654E-2"/>
  </r>
  <r>
    <s v="NULL"/>
    <x v="101"/>
    <x v="0"/>
    <s v="NULL"/>
    <n v="5.2610767444194097E-3"/>
    <n v="-3.9154886845032703E-2"/>
    <n v="40.198511933120201"/>
    <n v="-2.9021450890817199E-2"/>
  </r>
  <r>
    <s v="A+E Networks"/>
    <x v="70"/>
    <x v="6"/>
    <s v="General Cable"/>
    <n v="5.2126344702567596E-3"/>
    <n v="-1.4241809589739401E-2"/>
    <n v="47.494909377629"/>
    <n v="0.30803925142507499"/>
  </r>
  <r>
    <s v="Discovery Communications"/>
    <x v="71"/>
    <x v="7"/>
    <s v="General Cable"/>
    <n v="5.1706575496409998E-3"/>
    <n v="-0.11149462104468701"/>
    <n v="48.05"/>
    <n v="-2.2871510602332799E-2"/>
  </r>
  <r>
    <s v="InterMedia Partners"/>
    <x v="89"/>
    <x v="5"/>
    <s v="General Cable"/>
    <n v="5.0980102179348299E-3"/>
    <n v="-3.5808587396838502E-2"/>
    <n v="57.056970630893503"/>
    <n v="-0.16392829708762799"/>
  </r>
  <r>
    <s v="InterMedia Partners"/>
    <x v="89"/>
    <x v="2"/>
    <s v="General Cable"/>
    <n v="5.08827637270766E-3"/>
    <n v="-8.2761990384475806E-2"/>
    <n v="111.27965143736699"/>
    <n v="0.234262754228138"/>
  </r>
  <r>
    <s v="CBS Corporation"/>
    <x v="85"/>
    <x v="6"/>
    <s v="General Cable"/>
    <n v="5.0322379848868502E-3"/>
    <n v="-9.5785335796727503E-2"/>
    <n v="67.653604755545302"/>
    <n v="0.96454806852600705"/>
  </r>
  <r>
    <s v="InterMedia Partners"/>
    <x v="89"/>
    <x v="1"/>
    <s v="General Cable"/>
    <n v="5.0307629966402298E-3"/>
    <n v="4.9363617357294699E-2"/>
    <n v="75.586385565000498"/>
    <n v="-9.4531674591958603E-2"/>
  </r>
  <r>
    <s v="InterMedia Partners"/>
    <x v="89"/>
    <x v="4"/>
    <s v="General Cable"/>
    <n v="5.0205510462917203E-3"/>
    <n v="-6.5174239287348695E-2"/>
    <n v="71.790847205787301"/>
    <n v="-0.24080626658040599"/>
  </r>
  <r>
    <s v="National Football League"/>
    <x v="80"/>
    <x v="6"/>
    <s v="Sports"/>
    <n v="5.0168585477448598E-3"/>
    <n v="-1.8017008128346002E-2"/>
    <n v="62.336146185556998"/>
    <n v="0.29289125645380798"/>
  </r>
  <r>
    <s v="Discovery Communications"/>
    <x v="43"/>
    <x v="4"/>
    <s v="General Cable"/>
    <n v="5.01294500746909E-3"/>
    <n v="1.32049429619786E-2"/>
    <n v="64.695542064861698"/>
    <n v="-8.3854992429049202E-2"/>
  </r>
  <r>
    <s v="Discovery Communications"/>
    <x v="87"/>
    <x v="5"/>
    <s v="General Cable"/>
    <n v="4.9939770750091301E-3"/>
    <n v="-0.119359334721828"/>
    <n v="39.448288861660501"/>
    <n v="1.50274873789001E-2"/>
  </r>
  <r>
    <s v="The Walt Disney Company"/>
    <x v="100"/>
    <x v="4"/>
    <s v="Sports"/>
    <n v="4.9800521499113902E-3"/>
    <n v="-6.8638450153134703E-2"/>
    <n v="43.234072203700499"/>
    <n v="-0.28079704333855698"/>
  </r>
  <r>
    <s v="Viacom Media Networks"/>
    <x v="56"/>
    <x v="3"/>
    <s v="General Cable"/>
    <n v="4.9702947531590396E-3"/>
    <n v="-2.7020658347097601E-3"/>
    <n v="70.081225057387698"/>
    <n v="0.101906054361441"/>
  </r>
  <r>
    <s v="The Walt Disney Company"/>
    <x v="88"/>
    <x v="1"/>
    <s v="Sports"/>
    <n v="4.9566766566179598E-3"/>
    <n v="0.10459643271510601"/>
    <n v="23.806047477509299"/>
    <n v="1.8470090691198902E-2"/>
  </r>
  <r>
    <s v="Univision Communications"/>
    <x v="83"/>
    <x v="5"/>
    <s v="Spanish"/>
    <n v="4.9388117250357801E-3"/>
    <n v="0.29725117157921599"/>
    <n v="91.327362028127794"/>
    <n v="0.34402458607568598"/>
  </r>
  <r>
    <s v="Viacom Media Networks"/>
    <x v="92"/>
    <x v="5"/>
    <s v="Children"/>
    <n v="4.8968023524744997E-3"/>
    <n v="0.16245779718727599"/>
    <n v="57.041142271671802"/>
    <n v="-2.9518869445278699E-2"/>
  </r>
  <r>
    <s v="Viacom Media Networks"/>
    <x v="93"/>
    <x v="7"/>
    <s v="General Cable"/>
    <n v="4.8873087430219399E-3"/>
    <n v="0.233055066183359"/>
    <n v="81.360841464190699"/>
    <n v="-4.2532021604111098E-2"/>
  </r>
  <r>
    <s v="Kroenke Sports &amp; Entertainment"/>
    <x v="96"/>
    <x v="4"/>
    <s v="General Cable"/>
    <n v="4.8837448871389402E-3"/>
    <n v="-6.1879622365065903E-2"/>
    <n v="64.061336714229199"/>
    <n v="-0.17216667058167501"/>
  </r>
  <r>
    <s v="PBS"/>
    <x v="78"/>
    <x v="8"/>
    <s v="General Cable"/>
    <n v="4.8127387615903103E-3"/>
    <n v="0.17220835289636999"/>
    <n v="34.768455161446703"/>
    <n v="8.3834576058160998E-2"/>
  </r>
  <r>
    <s v="NBCUniversal"/>
    <x v="86"/>
    <x v="3"/>
    <s v="Sports"/>
    <n v="4.7960563874246097E-3"/>
    <n v="2.70838420747802E-2"/>
    <n v="32.288227189560999"/>
    <n v="-0.16108682291509699"/>
  </r>
  <r>
    <s v="A+E Networks"/>
    <x v="82"/>
    <x v="7"/>
    <s v="General Cable"/>
    <n v="4.7868375526135603E-3"/>
    <n v="5.7127491324586901E-2"/>
    <n v="42.788035654679298"/>
    <n v="7.0769615831783594E-2"/>
  </r>
  <r>
    <s v="Univision Communications"/>
    <x v="94"/>
    <x v="0"/>
    <s v="General Cable"/>
    <n v="4.7524361799037703E-3"/>
    <n v="0.20256451202299799"/>
    <n v="126.768287354489"/>
    <n v="0.34278668119608102"/>
  </r>
  <r>
    <s v="Univision Communications"/>
    <x v="83"/>
    <x v="6"/>
    <s v="Spanish"/>
    <n v="4.7331152704367498E-3"/>
    <n v="0.249110145520234"/>
    <n v="47.731429058960799"/>
    <n v="0.122286369984849"/>
  </r>
  <r>
    <s v="Viacom Media Networks"/>
    <x v="92"/>
    <x v="3"/>
    <s v="Children"/>
    <n v="4.7108494928924296E-3"/>
    <n v="0.211510798894463"/>
    <n v="116.582719336292"/>
    <n v="0.123151066225116"/>
  </r>
  <r>
    <s v="Major League Baseball"/>
    <x v="84"/>
    <x v="4"/>
    <s v="Sports"/>
    <n v="4.6988808092660204E-3"/>
    <n v="-5.5762163224335602E-2"/>
    <n v="56.535895119999203"/>
    <n v="0.159520916393246"/>
  </r>
  <r>
    <s v="Univision Communications"/>
    <x v="83"/>
    <x v="3"/>
    <s v="Spanish"/>
    <n v="4.69076578357191E-3"/>
    <n v="0.31486887973965499"/>
    <n v="138.67480841723599"/>
    <n v="2.19219485426357E-2"/>
  </r>
  <r>
    <s v="NULL"/>
    <x v="101"/>
    <x v="1"/>
    <s v="NULL"/>
    <n v="4.6870120281848598E-3"/>
    <n v="-3.73508588613716E-2"/>
    <n v="42.646749539224203"/>
    <n v="-0.21281812785874701"/>
  </r>
  <r>
    <s v="Discovery Communications"/>
    <x v="97"/>
    <x v="1"/>
    <s v="General Cable"/>
    <n v="4.6505313173782004E-3"/>
    <n v="5.2413188412062897E-2"/>
    <n v="46.5332319090843"/>
    <n v="7.9299204012185098E-2"/>
  </r>
  <r>
    <s v="CBS Corporation"/>
    <x v="102"/>
    <x v="0"/>
    <s v="Sports"/>
    <n v="4.57728592053867E-3"/>
    <n v="-0.10904199572827"/>
    <n v="37.843695519437297"/>
    <n v="-0.144478581297008"/>
  </r>
  <r>
    <s v="Viacom Media Networks"/>
    <x v="93"/>
    <x v="8"/>
    <s v="General Cable"/>
    <n v="4.5752692088008601E-3"/>
    <n v="0.22711322128193501"/>
    <n v="98.591435252520697"/>
    <n v="-0.16746761211111699"/>
  </r>
  <r>
    <s v="NBCUniversal"/>
    <x v="103"/>
    <x v="8"/>
    <s v="Sports"/>
    <n v="4.5307816189047202E-3"/>
    <n v="8.7028290194777098E-3"/>
    <n v="19.017488151878499"/>
    <n v="-6.84025351576934E-2"/>
  </r>
  <r>
    <s v="NBCUniversal"/>
    <x v="73"/>
    <x v="7"/>
    <s v="Spanish"/>
    <n v="4.5303795504619297E-3"/>
    <n v="0.28718900018008903"/>
    <n v="74.655321277681793"/>
    <n v="0.149039714691416"/>
  </r>
  <r>
    <s v="NBCUniversal"/>
    <x v="98"/>
    <x v="1"/>
    <s v="Children"/>
    <n v="4.4929080452354303E-3"/>
    <n v="0.17175721741542799"/>
    <n v="66.242451560331205"/>
    <n v="0.236965038342211"/>
  </r>
  <r>
    <s v="Kroenke Sports &amp; Entertainment"/>
    <x v="96"/>
    <x v="2"/>
    <s v="General Cable"/>
    <n v="4.4459242834618603E-3"/>
    <n v="-8.4542056260044199E-2"/>
    <n v="54.65"/>
    <n v="2.0392141989897899E-2"/>
  </r>
  <r>
    <s v="Viacom Media Networks"/>
    <x v="93"/>
    <x v="5"/>
    <s v="General Cable"/>
    <n v="4.4377262663406096E-3"/>
    <n v="0.223225137763854"/>
    <n v="53.060549537797499"/>
    <n v="4.9601958539164701E-2"/>
  </r>
  <r>
    <s v="NBCUniversal"/>
    <x v="86"/>
    <x v="2"/>
    <s v="Sports"/>
    <n v="4.4310206366532899E-3"/>
    <n v="-4.0400294251118997E-2"/>
    <n v="43.759216923794497"/>
    <n v="-0.19538788397950299"/>
  </r>
  <r>
    <s v="Warner Media"/>
    <x v="35"/>
    <x v="8"/>
    <s v="Network (National)"/>
    <n v="4.4307144270568904E-3"/>
    <n v="-1.9326222180692101E-2"/>
    <n v="43.290962648083202"/>
    <n v="5.8433394444985201E-2"/>
  </r>
  <r>
    <s v="InterMedia Partners"/>
    <x v="89"/>
    <x v="7"/>
    <s v="General Cable"/>
    <n v="4.3852861727282097E-3"/>
    <n v="-9.1701230279407506E-2"/>
    <n v="80.341655366919198"/>
    <n v="6.0646415671531204E-3"/>
  </r>
  <r>
    <s v="Hubbard Broadcasting"/>
    <x v="81"/>
    <x v="8"/>
    <s v="General Cable"/>
    <n v="4.3845248181117197E-3"/>
    <n v="-0.12614439604038299"/>
    <n v="60.241950102386198"/>
    <n v="-6.7243859584567398E-2"/>
  </r>
  <r>
    <s v="Viacom Media Networks"/>
    <x v="93"/>
    <x v="4"/>
    <s v="General Cable"/>
    <n v="4.3761178372418103E-3"/>
    <n v="0.214116896424867"/>
    <n v="61.1225854764443"/>
    <n v="-0.135424505409968"/>
  </r>
  <r>
    <m/>
    <x v="99"/>
    <x v="1"/>
    <s v="Sports"/>
    <n v="4.3755293388538802E-3"/>
    <n v="7.8207383250503804E-2"/>
    <n v="47.726026798367698"/>
    <n v="4.4676135150805499E-2"/>
  </r>
  <r>
    <s v="The Walt Disney Company"/>
    <x v="65"/>
    <x v="3"/>
    <s v="General Cable"/>
    <n v="4.3569527572433903E-3"/>
    <n v="-7.1720180230360503E-2"/>
    <n v="56.540351028242"/>
    <n v="6.3157349285732203E-2"/>
  </r>
  <r>
    <m/>
    <x v="104"/>
    <x v="0"/>
    <s v="General Cable"/>
    <n v="4.3478781047478496E-3"/>
    <n v="-0.13845112906243101"/>
    <n v="108.595901426298"/>
    <n v="0.21152864665663801"/>
  </r>
  <r>
    <s v="NBCUniversal"/>
    <x v="86"/>
    <x v="6"/>
    <s v="Sports"/>
    <n v="4.33129623711212E-3"/>
    <n v="-1.44526385920921E-2"/>
    <n v="53.961436686066001"/>
    <n v="0.22325973602985399"/>
  </r>
  <r>
    <s v="The Walt Disney Company"/>
    <x v="88"/>
    <x v="6"/>
    <s v="Sports"/>
    <n v="4.3307581136916703E-3"/>
    <n v="1.1254516146302899E-2"/>
    <n v="34.174603519969303"/>
    <n v="-3.6558740533721898E-3"/>
  </r>
  <r>
    <s v="Discovery Communications"/>
    <x v="77"/>
    <x v="6"/>
    <s v="General Cable"/>
    <n v="4.2829873383347303E-3"/>
    <n v="-6.9507252192347699E-2"/>
    <n v="83.149236690935695"/>
    <n v="0.64370795515935597"/>
  </r>
  <r>
    <s v="AMC Networks"/>
    <x v="37"/>
    <x v="3"/>
    <s v="General Cable"/>
    <n v="4.2809024730570099E-3"/>
    <n v="0.118052847495908"/>
    <n v="44.3024255028133"/>
    <n v="4.6209635463526903E-2"/>
  </r>
  <r>
    <s v="Discovery Communications"/>
    <x v="77"/>
    <x v="5"/>
    <s v="General Cable"/>
    <n v="4.2790075333355698E-3"/>
    <n v="-3.5511148126348598E-2"/>
    <n v="44.463423057329699"/>
    <n v="5.7684827040907098E-2"/>
  </r>
  <r>
    <s v="NULL"/>
    <x v="101"/>
    <x v="2"/>
    <s v="NULL"/>
    <n v="4.2770071516751197E-3"/>
    <n v="-5.8844115468794901E-2"/>
    <n v="40.717038509944302"/>
    <n v="-0.20273908076231401"/>
  </r>
  <r>
    <s v="A+E Networks"/>
    <x v="82"/>
    <x v="3"/>
    <s v="General Cable"/>
    <n v="4.2399470467335302E-3"/>
    <n v="2.5474587996575102E-3"/>
    <n v="28.2673369683232"/>
    <n v="1.5262591303108501E-2"/>
  </r>
  <r>
    <s v="CBS Corporation"/>
    <x v="74"/>
    <x v="8"/>
    <s v="General Cable"/>
    <n v="4.2213804948544103E-3"/>
    <n v="-7.9548825255080197E-2"/>
    <n v="107.71079241483"/>
    <n v="0.30125733715937097"/>
  </r>
  <r>
    <m/>
    <x v="99"/>
    <x v="5"/>
    <s v="Sports"/>
    <n v="4.2052074603688401E-3"/>
    <n v="0.14414956531596701"/>
    <n v="41.078102975995797"/>
    <n v="2.6553795282723499E-2"/>
  </r>
  <r>
    <s v="Kroenke Sports &amp; Entertainment"/>
    <x v="96"/>
    <x v="1"/>
    <s v="General Cable"/>
    <n v="4.1819279110777699E-3"/>
    <n v="-5.6594313669714701E-2"/>
    <n v="57.819079187083197"/>
    <n v="0.28988464444134199"/>
  </r>
  <r>
    <s v="Major League Baseball"/>
    <x v="84"/>
    <x v="2"/>
    <s v="Sports"/>
    <n v="4.1770484058137004E-3"/>
    <n v="2.0743655823976501E-2"/>
    <n v="62.834201535160503"/>
    <n v="-1.51069055975725E-3"/>
  </r>
  <r>
    <s v="NBCUniversal"/>
    <x v="98"/>
    <x v="3"/>
    <s v="Children"/>
    <n v="4.1664640093952796E-3"/>
    <n v="0.18925860078280299"/>
    <n v="48.2538930877705"/>
    <n v="4.7734201710442903E-2"/>
  </r>
  <r>
    <s v="CBS Corporation"/>
    <x v="74"/>
    <x v="6"/>
    <s v="General Cable"/>
    <n v="4.15261178213108E-3"/>
    <n v="-0.12203624265631"/>
    <n v="107.630327147478"/>
    <n v="0.39147158561703699"/>
  </r>
  <r>
    <s v="The Walt Disney Company"/>
    <x v="100"/>
    <x v="1"/>
    <s v="Sports"/>
    <n v="4.1470399673956904E-3"/>
    <n v="2.8111695173033799E-3"/>
    <n v="51.602552634848799"/>
    <n v="2.5891849101323899E-2"/>
  </r>
  <r>
    <s v="Discovery Communications"/>
    <x v="97"/>
    <x v="2"/>
    <s v="General Cable"/>
    <n v="4.1461506325440097E-3"/>
    <n v="0.15161784476360801"/>
    <n v="80.989254140033196"/>
    <n v="0.42087575745086298"/>
  </r>
  <r>
    <s v="NULL"/>
    <x v="105"/>
    <x v="2"/>
    <s v="NULL"/>
    <n v="4.1429581033097197E-3"/>
    <n v="-3.42953906091139E-2"/>
    <n v="80.525159476943998"/>
    <n v="0.44670162976502897"/>
  </r>
  <r>
    <s v="Hubbard Broadcasting"/>
    <x v="79"/>
    <x v="6"/>
    <s v="General Cable"/>
    <n v="4.1076692199091998E-3"/>
    <n v="-9.8702549764919406E-2"/>
    <n v="48.610641517151699"/>
    <n v="-0.135308778896262"/>
  </r>
  <r>
    <s v="NBCUniversal"/>
    <x v="98"/>
    <x v="0"/>
    <s v="Children"/>
    <n v="4.0905681117524304E-3"/>
    <n v="0.25417350630934099"/>
    <n v="53.755109787988701"/>
    <n v="0.49716870658089302"/>
  </r>
  <r>
    <s v="Major League Baseball"/>
    <x v="84"/>
    <x v="5"/>
    <s v="Sports"/>
    <n v="4.0886874242689504E-3"/>
    <n v="-7.2546413754233E-2"/>
    <n v="40.833078725202697"/>
    <n v="6.2451920213142498E-2"/>
  </r>
  <r>
    <s v="NULL"/>
    <x v="105"/>
    <x v="0"/>
    <s v="NULL"/>
    <n v="4.0853938389247297E-3"/>
    <n v="6.13820498138773E-2"/>
    <n v="37.140246184443001"/>
    <n v="-5.34362477106851E-2"/>
  </r>
  <r>
    <s v="Univision Communications"/>
    <x v="83"/>
    <x v="8"/>
    <s v="Spanish"/>
    <n v="4.0826518249544204E-3"/>
    <n v="0.26033027079193"/>
    <n v="48.55"/>
    <n v="-6.0880231726393001E-2"/>
  </r>
  <r>
    <s v="CBS Corporation"/>
    <x v="85"/>
    <x v="4"/>
    <s v="General Cable"/>
    <n v="4.0812728098680402E-3"/>
    <n v="-0.201129362963993"/>
    <n v="52.472485021144699"/>
    <n v="-3.4255647670820802E-2"/>
  </r>
  <r>
    <s v="Univision Communications"/>
    <x v="106"/>
    <x v="4"/>
    <s v="General Cable"/>
    <n v="4.0640526627085003E-3"/>
    <n v="0.155896494565228"/>
    <n v="43.925692739435497"/>
    <n v="0.104589178640175"/>
  </r>
  <r>
    <s v="Fox Entertainment Group"/>
    <x v="66"/>
    <x v="5"/>
    <s v="General Cable"/>
    <n v="4.0585218927052004E-3"/>
    <n v="-0.108193938832538"/>
    <n v="17.792556691156001"/>
    <n v="-0.54157663919726895"/>
  </r>
  <r>
    <s v="AMC Networks"/>
    <x v="40"/>
    <x v="3"/>
    <s v="General Cable"/>
    <n v="4.0293024030053602E-3"/>
    <n v="-8.6900585740998695E-2"/>
    <n v="80.127121365935494"/>
    <n v="-4.9470123340434401E-2"/>
  </r>
  <r>
    <s v="Discovery Communications"/>
    <x v="71"/>
    <x v="8"/>
    <s v="General Cable"/>
    <n v="4.0121255421088301E-3"/>
    <n v="-0.14566485193428599"/>
    <n v="62.447975779157296"/>
    <n v="-0.189384112539521"/>
  </r>
  <r>
    <s v="NULL"/>
    <x v="101"/>
    <x v="4"/>
    <s v="NULL"/>
    <n v="3.9920503615936296E-3"/>
    <n v="5.8224547203752095E-4"/>
    <n v="46.936939869046803"/>
    <n v="-0.128226785351333"/>
  </r>
  <r>
    <s v="Urban One"/>
    <x v="75"/>
    <x v="3"/>
    <s v="General Cable"/>
    <n v="3.9726823336615801E-3"/>
    <n v="-2.20542316340968E-2"/>
    <n v="89.15"/>
    <n v="5.19301619491494E-2"/>
  </r>
  <r>
    <s v="Discovery Communications"/>
    <x v="87"/>
    <x v="6"/>
    <s v="General Cable"/>
    <n v="3.90368567302548E-3"/>
    <n v="-5.38590460731284E-2"/>
    <n v="67.494837140410795"/>
    <n v="0.36781830051158998"/>
  </r>
  <r>
    <s v="Major League Baseball"/>
    <x v="84"/>
    <x v="7"/>
    <s v="Sports"/>
    <n v="3.89740896591487E-3"/>
    <n v="-6.1102264263540103E-2"/>
    <n v="38.083310175894503"/>
    <n v="-0.25627180885879403"/>
  </r>
  <r>
    <s v="The Walt Disney Company"/>
    <x v="88"/>
    <x v="4"/>
    <s v="Sports"/>
    <n v="3.8561025151001502E-3"/>
    <n v="3.1183524103070999E-3"/>
    <n v="38.3664356835218"/>
    <n v="0.18675649503828201"/>
  </r>
  <r>
    <s v="CBS Corporation"/>
    <x v="85"/>
    <x v="7"/>
    <s v="General Cable"/>
    <n v="3.8423489004874201E-3"/>
    <n v="-0.132428453090946"/>
    <n v="43.704906595397702"/>
    <n v="-3.8395894490700501E-2"/>
  </r>
  <r>
    <s v="Viacom Media Networks"/>
    <x v="92"/>
    <x v="1"/>
    <s v="Children"/>
    <n v="3.8408873990935402E-3"/>
    <n v="0.122750291637891"/>
    <n v="71.254499193569799"/>
    <n v="0.145425682751744"/>
  </r>
  <r>
    <s v="Discovery Communications"/>
    <x v="71"/>
    <x v="3"/>
    <s v="General Cable"/>
    <n v="3.8278130051233399E-3"/>
    <n v="-0.137330344156159"/>
    <n v="54.309563849906702"/>
    <n v="-1.11401086219329E-2"/>
  </r>
  <r>
    <s v="Discovery Communications"/>
    <x v="87"/>
    <x v="7"/>
    <s v="General Cable"/>
    <n v="3.8277765730198102E-3"/>
    <n v="-0.11299263426513199"/>
    <n v="54.3"/>
    <n v="7.4864164608651695E-2"/>
  </r>
  <r>
    <s v="The Walt Disney Company"/>
    <x v="95"/>
    <x v="4"/>
    <s v="Children"/>
    <n v="3.8198303371441002E-3"/>
    <n v="3.9467101007500303E-2"/>
    <n v="55.750879231042298"/>
    <n v="0.21941021683635101"/>
  </r>
  <r>
    <s v="InterMedia Partners"/>
    <x v="89"/>
    <x v="6"/>
    <s v="General Cable"/>
    <n v="3.8156075190026498E-3"/>
    <n v="-4.8328861356249198E-2"/>
    <n v="56.2"/>
    <n v="-0.253557443493031"/>
  </r>
  <r>
    <s v="Fox Entertainment Group"/>
    <x v="66"/>
    <x v="6"/>
    <s v="General Cable"/>
    <n v="3.78369007259022E-3"/>
    <n v="0.10535721670183799"/>
    <n v="35.539793335552801"/>
    <n v="-2.3982620042045599E-2"/>
  </r>
  <r>
    <m/>
    <x v="99"/>
    <x v="2"/>
    <s v="Sports"/>
    <n v="3.77181815078486E-3"/>
    <n v="5.8480608059421402E-2"/>
    <n v="53.422942227051301"/>
    <n v="2.9124531898213499E-2"/>
  </r>
  <r>
    <s v="Discovery Communications"/>
    <x v="87"/>
    <x v="8"/>
    <s v="General Cable"/>
    <n v="3.7440042279653701E-3"/>
    <n v="-9.3879298012151405E-2"/>
    <n v="74.895092206890297"/>
    <n v="6.1687379874473897E-2"/>
  </r>
  <r>
    <s v="Hubbard Broadcasting"/>
    <x v="81"/>
    <x v="2"/>
    <s v="General Cable"/>
    <n v="3.7272597377389798E-3"/>
    <n v="-0.12830936233638299"/>
    <n v="95.338253991411705"/>
    <n v="-8.7449247878714401E-2"/>
  </r>
  <r>
    <m/>
    <x v="99"/>
    <x v="7"/>
    <s v="Sports"/>
    <n v="3.7058634518016098E-3"/>
    <n v="0.133042918626808"/>
    <n v="51.889473941273302"/>
    <n v="0.203121779423698"/>
  </r>
  <r>
    <s v="Kroenke Sports &amp; Entertainment"/>
    <x v="96"/>
    <x v="7"/>
    <s v="General Cable"/>
    <n v="3.7006296819474599E-3"/>
    <n v="-4.78524246035711E-2"/>
    <n v="47.863710138031202"/>
    <n v="0.31053204855431599"/>
  </r>
  <r>
    <s v="CBS Corporation"/>
    <x v="85"/>
    <x v="5"/>
    <s v="General Cable"/>
    <n v="3.6876642269792802E-3"/>
    <n v="-0.12752221577232101"/>
    <n v="33.946515443983301"/>
    <n v="-6.0538402536827102E-2"/>
  </r>
  <r>
    <s v="RFD Communications Inc."/>
    <x v="107"/>
    <x v="0"/>
    <s v="General Cable"/>
    <n v="3.6715137989393899E-3"/>
    <n v="-0.235209219571197"/>
    <n v="41.321638082283499"/>
    <n v="0.115562634380108"/>
  </r>
  <r>
    <s v="Univision Communications"/>
    <x v="106"/>
    <x v="6"/>
    <s v="General Cable"/>
    <n v="3.59752538542136E-3"/>
    <n v="0.18580449587872"/>
    <n v="44.467988371514799"/>
    <n v="0.14879720985754899"/>
  </r>
  <r>
    <s v="The Walt Disney Company"/>
    <x v="95"/>
    <x v="7"/>
    <s v="Children"/>
    <n v="3.5926073407378102E-3"/>
    <n v="0.12744751012498101"/>
    <n v="57.734546892757002"/>
    <n v="-3.6305068264903602E-2"/>
  </r>
  <r>
    <s v="Discovery Communications"/>
    <x v="77"/>
    <x v="7"/>
    <s v="General Cable"/>
    <n v="3.5882027464337199E-3"/>
    <n v="-5.9747723504899E-2"/>
    <n v="51.48368315423"/>
    <n v="-0.13378701941924301"/>
  </r>
  <r>
    <s v="Discovery Communications"/>
    <x v="64"/>
    <x v="3"/>
    <s v="General Cable"/>
    <n v="3.5878213619983802E-3"/>
    <n v="-0.102338422424378"/>
    <n v="40.119468544768999"/>
    <n v="-6.8072739958908196E-2"/>
  </r>
  <r>
    <s v="The Walt Disney Company"/>
    <x v="100"/>
    <x v="2"/>
    <s v="Sports"/>
    <n v="3.5452653944636299E-3"/>
    <n v="-3.9224204937270302E-2"/>
    <n v="50.734573704652298"/>
    <n v="-1.18422354252497E-2"/>
  </r>
  <r>
    <s v="Viacom Media Networks"/>
    <x v="93"/>
    <x v="3"/>
    <s v="General Cable"/>
    <n v="3.5133348064415302E-3"/>
    <n v="7.1406066598189197E-2"/>
    <n v="55.860508151081"/>
    <n v="-0.24610977178610799"/>
  </r>
  <r>
    <s v="Univision Communications"/>
    <x v="106"/>
    <x v="7"/>
    <s v="General Cable"/>
    <n v="3.4975114926019402E-3"/>
    <n v="0.15421799689735199"/>
    <n v="29.602727915859301"/>
    <n v="4.5669410337619398E-2"/>
  </r>
  <r>
    <s v="CBS Corporation"/>
    <x v="85"/>
    <x v="8"/>
    <s v="General Cable"/>
    <n v="3.4967617659514201E-3"/>
    <n v="-9.8570153501525107E-2"/>
    <n v="70.8091994056023"/>
    <n v="2.33090087125669E-2"/>
  </r>
  <r>
    <s v="Hubbard Broadcasting"/>
    <x v="81"/>
    <x v="4"/>
    <s v="General Cable"/>
    <n v="3.4846130923938002E-3"/>
    <n v="-0.13258205458991601"/>
    <n v="54.080362975390003"/>
    <n v="-7.0530759138112104E-2"/>
  </r>
  <r>
    <s v="NULL"/>
    <x v="105"/>
    <x v="1"/>
    <s v="NULL"/>
    <n v="3.4665420761321301E-3"/>
    <n v="-3.3992015063483899E-2"/>
    <n v="43.664096263148799"/>
    <n v="-4.7693556733479699E-2"/>
  </r>
  <r>
    <s v="The Walt Disney Company"/>
    <x v="90"/>
    <x v="5"/>
    <s v="Spanish"/>
    <n v="3.44299243969267E-3"/>
    <n v="0.14835283492436599"/>
    <n v="21.482337096404301"/>
    <n v="-0.47452096455611598"/>
  </r>
  <r>
    <s v="Warner Media"/>
    <x v="35"/>
    <x v="4"/>
    <s v="Network (National)"/>
    <n v="3.41468362220916E-3"/>
    <n v="-0.174332436624934"/>
    <n v="35.546366070942497"/>
    <n v="-5.3354780596167301E-2"/>
  </r>
  <r>
    <s v="Fox Entertainment Group"/>
    <x v="76"/>
    <x v="7"/>
    <s v="News"/>
    <n v="3.3749527346222E-3"/>
    <n v="-0.16352221308308601"/>
    <n v="27.471470971659301"/>
    <n v="-3.4574770123323197E-2"/>
  </r>
  <r>
    <s v="CBS Corporation"/>
    <x v="85"/>
    <x v="3"/>
    <s v="General Cable"/>
    <n v="3.3250643999740799E-3"/>
    <n v="-0.138702746909595"/>
    <n v="49.179471064684002"/>
    <n v="0.156437535622025"/>
  </r>
  <r>
    <s v="NBCUniversal"/>
    <x v="103"/>
    <x v="0"/>
    <s v="Sports"/>
    <n v="3.3211494366418102E-3"/>
    <n v="-7.37011892162108E-2"/>
    <n v="37.408416782791697"/>
    <n v="-9.2395001295240198E-2"/>
  </r>
  <r>
    <s v="Fox Entertainment Group"/>
    <x v="76"/>
    <x v="4"/>
    <s v="News"/>
    <n v="3.3073386126898701E-3"/>
    <n v="-0.137302660951276"/>
    <n v="22.519637790232299"/>
    <n v="-0.19705744367504199"/>
  </r>
  <r>
    <s v="Univision Communications"/>
    <x v="106"/>
    <x v="0"/>
    <s v="General Cable"/>
    <n v="3.29790143649502E-3"/>
    <n v="0.32803136481242801"/>
    <n v="31.048641558229502"/>
    <n v="1.6730119531540001E-2"/>
  </r>
  <r>
    <s v="The Walt Disney Company"/>
    <x v="100"/>
    <x v="6"/>
    <s v="Sports"/>
    <n v="3.2879950531112001E-3"/>
    <n v="-4.8772521693871598E-2"/>
    <n v="38.106677581840003"/>
    <n v="-0.32333238531872299"/>
  </r>
  <r>
    <s v="Fox Entertainment Group"/>
    <x v="76"/>
    <x v="6"/>
    <s v="News"/>
    <n v="3.2433577376009401E-3"/>
    <n v="-0.154186423151119"/>
    <n v="33.65"/>
    <n v="1.73767516133299E-2"/>
  </r>
  <r>
    <s v="NBCUniversal"/>
    <x v="86"/>
    <x v="5"/>
    <s v="Sports"/>
    <n v="3.2365323007837502E-3"/>
    <n v="1.8150748757317502E-2"/>
    <n v="36.451104330647297"/>
    <n v="-0.28562854148300298"/>
  </r>
  <r>
    <s v="NULL"/>
    <x v="101"/>
    <x v="5"/>
    <s v="NULL"/>
    <n v="3.2119351221050101E-3"/>
    <n v="-3.2367309536323101E-2"/>
    <n v="38.692821299480997"/>
    <n v="0.25522177084029801"/>
  </r>
  <r>
    <s v="Viacom Media Networks"/>
    <x v="93"/>
    <x v="6"/>
    <s v="General Cable"/>
    <n v="3.2064032016824598E-3"/>
    <n v="0.146176630927396"/>
    <n v="81.75"/>
    <n v="-0.30387681015395701"/>
  </r>
  <r>
    <s v="Kroenke Sports &amp; Entertainment"/>
    <x v="96"/>
    <x v="5"/>
    <s v="General Cable"/>
    <n v="3.2043928855594798E-3"/>
    <n v="-8.7624535048722793E-2"/>
    <n v="43.312361004330199"/>
    <n v="7.4449160716458102E-2"/>
  </r>
  <r>
    <s v="The Walt Disney Company"/>
    <x v="95"/>
    <x v="5"/>
    <s v="Children"/>
    <n v="3.1740328519563499E-3"/>
    <n v="0.182194517738441"/>
    <n v="43.738948869393298"/>
    <n v="-6.8024238743380094E-2"/>
  </r>
  <r>
    <s v="The Walt Disney Company"/>
    <x v="95"/>
    <x v="6"/>
    <s v="Children"/>
    <n v="3.15933648828642E-3"/>
    <n v="-1.0461234894084399E-3"/>
    <n v="48.006217102571803"/>
    <n v="-1.9812711688873899E-2"/>
  </r>
  <r>
    <s v="Discovery Communications"/>
    <x v="87"/>
    <x v="3"/>
    <s v="General Cable"/>
    <n v="3.1580016692318502E-3"/>
    <n v="-0.12892707307911599"/>
    <n v="65.150000000000006"/>
    <n v="0.21500343167570199"/>
  </r>
  <r>
    <s v="Kroenke Sports &amp; Entertainment"/>
    <x v="96"/>
    <x v="6"/>
    <s v="General Cable"/>
    <n v="3.1333432136234299E-3"/>
    <n v="-0.10352810158909601"/>
    <n v="56.603302565044302"/>
    <n v="0.128391396251855"/>
  </r>
  <r>
    <s v="CBS Corporation"/>
    <x v="74"/>
    <x v="3"/>
    <s v="General Cable"/>
    <n v="3.1179776818822799E-3"/>
    <n v="-7.80409530746351E-2"/>
    <n v="138.67523329061501"/>
    <n v="-5.1168502440051399E-3"/>
  </r>
  <r>
    <m/>
    <x v="104"/>
    <x v="2"/>
    <s v="General Cable"/>
    <n v="3.1159614859662E-3"/>
    <n v="-0.11094544558228001"/>
    <n v="147.77369604662499"/>
    <n v="-0.10942175524276899"/>
  </r>
  <r>
    <s v="Univision Communications"/>
    <x v="94"/>
    <x v="6"/>
    <s v="General Cable"/>
    <n v="3.0935764998624299E-3"/>
    <n v="0.25631865677641003"/>
    <n v="43.254734659300503"/>
    <n v="0.27627065922652599"/>
  </r>
  <r>
    <s v="CBS Corporation"/>
    <x v="102"/>
    <x v="5"/>
    <s v="Sports"/>
    <n v="3.0854451970673E-3"/>
    <n v="-9.9497888995115205E-2"/>
    <n v="33.8759831151377"/>
    <n v="-0.172522267817389"/>
  </r>
  <r>
    <s v="Univision Communications"/>
    <x v="94"/>
    <x v="4"/>
    <s v="General Cable"/>
    <n v="3.0849188756169399E-3"/>
    <n v="0.37352250101260898"/>
    <n v="76.526017900815205"/>
    <n v="4.6898297026067301E-3"/>
  </r>
  <r>
    <s v="The Walt Disney Company"/>
    <x v="95"/>
    <x v="8"/>
    <s v="Children"/>
    <n v="3.0828563698067999E-3"/>
    <n v="0.120175212502491"/>
    <n v="112.614372477069"/>
    <n v="-0.20076374314326301"/>
  </r>
  <r>
    <s v="Viacom Media Networks"/>
    <x v="92"/>
    <x v="6"/>
    <s v="Children"/>
    <n v="3.0788918771745199E-3"/>
    <n v="0.17901684566887299"/>
    <n v="97.314721567616701"/>
    <n v="0.24162360620283599"/>
  </r>
  <r>
    <m/>
    <x v="104"/>
    <x v="4"/>
    <s v="General Cable"/>
    <n v="3.0715529420238499E-3"/>
    <n v="-8.8113770325423904E-2"/>
    <n v="104.494927819902"/>
    <n v="-1.16309055957694E-3"/>
  </r>
  <r>
    <s v="Major League Baseball"/>
    <x v="84"/>
    <x v="8"/>
    <s v="Sports"/>
    <n v="3.06175188762435E-3"/>
    <n v="-8.1246321750739394E-3"/>
    <n v="49.734925706702199"/>
    <n v="-0.25686751809445901"/>
  </r>
  <r>
    <s v="Discovery Communications"/>
    <x v="97"/>
    <x v="5"/>
    <s v="General Cable"/>
    <n v="3.0308606707204E-3"/>
    <n v="6.2129399872243501E-2"/>
    <n v="44.975709298943997"/>
    <n v="0.13414236324874401"/>
  </r>
  <r>
    <s v="NBCUniversal"/>
    <x v="108"/>
    <x v="0"/>
    <s v="Spanish"/>
    <n v="3.0283829556263901E-3"/>
    <n v="0.23887904335263399"/>
    <n v="82.755675752776"/>
    <n v="-0.18705942311503601"/>
  </r>
  <r>
    <s v="Discovery Communications"/>
    <x v="97"/>
    <x v="4"/>
    <s v="General Cable"/>
    <n v="3.0132376357344102E-3"/>
    <n v="6.4060697147482096E-2"/>
    <n v="58.052555467906998"/>
    <n v="1.31336032793544E-2"/>
  </r>
  <r>
    <s v="Discovery Communications"/>
    <x v="97"/>
    <x v="7"/>
    <s v="General Cable"/>
    <n v="2.9831998359854902E-3"/>
    <n v="3.09864922099902E-2"/>
    <n v="62.946322910984698"/>
    <n v="0.12250795339998299"/>
  </r>
  <r>
    <m/>
    <x v="104"/>
    <x v="1"/>
    <s v="General Cable"/>
    <n v="2.9471470420482002E-3"/>
    <n v="-0.11895924078341399"/>
    <n v="116.754156781654"/>
    <n v="2.6234970331057901E-3"/>
  </r>
  <r>
    <s v="NBCUniversal"/>
    <x v="98"/>
    <x v="6"/>
    <s v="Children"/>
    <n v="2.87629808761811E-3"/>
    <n v="0.15802374035257599"/>
    <n v="63.527636720837201"/>
    <n v="0.43489084936783201"/>
  </r>
  <r>
    <s v="The Walt Disney Company"/>
    <x v="88"/>
    <x v="7"/>
    <s v="Sports"/>
    <n v="2.8144970023844902E-3"/>
    <n v="3.8699980995735503E-2"/>
    <n v="30.3349611994187"/>
    <n v="6.4051119387992503E-2"/>
  </r>
  <r>
    <s v="NULL"/>
    <x v="101"/>
    <x v="6"/>
    <s v="NULL"/>
    <n v="2.8050450450412801E-3"/>
    <n v="9.0666415658823496E-2"/>
    <n v="47.811313607163797"/>
    <n v="-0.241133484590421"/>
  </r>
  <r>
    <s v="Kroenke Sports &amp; Entertainment"/>
    <x v="96"/>
    <x v="3"/>
    <s v="General Cable"/>
    <n v="2.7472457153774302E-3"/>
    <n v="-4.9572642180252598E-2"/>
    <n v="47.7"/>
    <n v="-7.3720440923992006E-2"/>
  </r>
  <r>
    <s v="Hubbard Broadcasting"/>
    <x v="79"/>
    <x v="3"/>
    <s v="General Cable"/>
    <n v="2.74604002712419E-3"/>
    <n v="-8.9924846330733096E-2"/>
    <n v="39.408627155074001"/>
    <n v="0.10762031296036"/>
  </r>
  <r>
    <m/>
    <x v="104"/>
    <x v="7"/>
    <s v="General Cable"/>
    <n v="2.7226032396897798E-3"/>
    <n v="-6.7503510435969499E-2"/>
    <n v="101.02426855143101"/>
    <n v="5.1737000874512502E-2"/>
  </r>
  <r>
    <s v="The Walt Disney Company"/>
    <x v="88"/>
    <x v="2"/>
    <s v="Sports"/>
    <n v="2.7095736922767401E-3"/>
    <n v="7.3545111230436194E-2"/>
    <n v="52.407919198861499"/>
    <n v="-9.8501902538590203E-2"/>
  </r>
  <r>
    <s v="The Walt Disney Company"/>
    <x v="88"/>
    <x v="5"/>
    <s v="Sports"/>
    <n v="2.6790922292879902E-3"/>
    <n v="1.3525624262595E-2"/>
    <n v="25.322954142657501"/>
    <n v="-7.1983287486382094E-2"/>
  </r>
  <r>
    <m/>
    <x v="104"/>
    <x v="5"/>
    <s v="General Cable"/>
    <n v="2.6626286200089602E-3"/>
    <n v="-0.137353934293545"/>
    <n v="77.340683021382006"/>
    <n v="-1.9304405649811202E-2"/>
  </r>
  <r>
    <s v="NBCUniversal"/>
    <x v="86"/>
    <x v="7"/>
    <s v="Sports"/>
    <n v="2.6117355572513501E-3"/>
    <n v="4.8626885572547697E-3"/>
    <n v="43.210780099292698"/>
    <n v="-0.31572567624799602"/>
  </r>
  <r>
    <s v="Univision Communications"/>
    <x v="94"/>
    <x v="1"/>
    <s v="General Cable"/>
    <n v="2.6009948088742598E-3"/>
    <n v="0.265254637564516"/>
    <n v="89.2"/>
    <n v="2.0886981402002899E-2"/>
  </r>
  <r>
    <s v="The Walt Disney Company"/>
    <x v="100"/>
    <x v="5"/>
    <s v="Sports"/>
    <n v="2.59595615808292E-3"/>
    <n v="-0.13157618277491701"/>
    <n v="44.523995781021803"/>
    <n v="0.15947905679744401"/>
  </r>
  <r>
    <s v="Hubbard Broadcasting"/>
    <x v="81"/>
    <x v="3"/>
    <s v="General Cable"/>
    <n v="2.59031479262129E-3"/>
    <n v="-0.14278218927793099"/>
    <n v="71.364658075001699"/>
    <n v="-6.0800633749352401E-3"/>
  </r>
  <r>
    <s v="Viacom Media Networks"/>
    <x v="109"/>
    <x v="0"/>
    <s v="General Cable"/>
    <n v="2.5828066867240001E-3"/>
    <n v="2.2098379263347599E-2"/>
    <n v="74.551755884470495"/>
    <n v="0.42501575556457"/>
  </r>
  <r>
    <m/>
    <x v="104"/>
    <x v="6"/>
    <s v="General Cable"/>
    <n v="2.57528833172539E-3"/>
    <n v="-0.100450341023313"/>
    <n v="62.805940782206697"/>
    <n v="-0.34269031101824499"/>
  </r>
  <r>
    <s v="Fox Entertainment Group"/>
    <x v="76"/>
    <x v="5"/>
    <s v="News"/>
    <n v="2.5743830670280801E-3"/>
    <n v="-0.14292974316597001"/>
    <n v="26.3866639159383"/>
    <n v="-4.56977449881504E-2"/>
  </r>
  <r>
    <s v="InterMedia Partners"/>
    <x v="89"/>
    <x v="3"/>
    <s v="General Cable"/>
    <n v="2.5428229442679201E-3"/>
    <n v="-0.12681450312072001"/>
    <n v="73.219185884130297"/>
    <n v="0.14584015468122599"/>
  </r>
  <r>
    <s v="NULL"/>
    <x v="105"/>
    <x v="3"/>
    <s v="NULL"/>
    <n v="2.5172489109795801E-3"/>
    <n v="5.3253980923676503E-2"/>
    <n v="48.264686848491003"/>
    <n v="3.4247505222120701E-2"/>
  </r>
  <r>
    <s v="NBCUniversal"/>
    <x v="98"/>
    <x v="4"/>
    <s v="Children"/>
    <n v="2.4952291731254999E-3"/>
    <n v="0.254332100177104"/>
    <n v="55.453722006895298"/>
    <n v="0.13082120260108501"/>
  </r>
  <r>
    <s v="NBCUniversal"/>
    <x v="103"/>
    <x v="5"/>
    <s v="Sports"/>
    <n v="2.4854505272086302E-3"/>
    <n v="-4.26416072538481E-2"/>
    <n v="34"/>
    <n v="0.10539242022293201"/>
  </r>
  <r>
    <s v="RFD Communications Inc."/>
    <x v="107"/>
    <x v="6"/>
    <s v="General Cable"/>
    <n v="2.48528023912127E-3"/>
    <n v="-0.27776825264874799"/>
    <n v="35.513282467948699"/>
    <n v="-5.4061541497520502E-2"/>
  </r>
  <r>
    <s v="The Walt Disney Company"/>
    <x v="67"/>
    <x v="6"/>
    <s v="General Cable"/>
    <n v="2.4773453003559898E-3"/>
    <n v="-0.181108920642189"/>
    <n v="69.689855921051205"/>
    <n v="0.44013732164257202"/>
  </r>
  <r>
    <s v="A+E Networks"/>
    <x v="82"/>
    <x v="8"/>
    <s v="General Cable"/>
    <n v="2.4657772964774799E-3"/>
    <n v="-5.1908911607370196E-3"/>
    <n v="46.343541259256199"/>
    <n v="5.9136675728742601E-2"/>
  </r>
  <r>
    <s v="Major League Baseball"/>
    <x v="84"/>
    <x v="6"/>
    <s v="Sports"/>
    <n v="2.46407898633841E-3"/>
    <n v="-0.13820336565233299"/>
    <n v="47.2"/>
    <n v="9.5552550870791394E-3"/>
  </r>
  <r>
    <s v="RFD Communications Inc."/>
    <x v="107"/>
    <x v="8"/>
    <s v="General Cable"/>
    <n v="2.4346895185522899E-3"/>
    <n v="2.5918341487535301E-2"/>
    <n v="23.828569026643301"/>
    <n v="-0.10449830384955799"/>
  </r>
  <r>
    <s v="NBCUniversal"/>
    <x v="108"/>
    <x v="1"/>
    <s v="Spanish"/>
    <n v="2.4131031066958399E-3"/>
    <n v="0.20809106970077701"/>
    <n v="108.09296267277"/>
    <n v="0.64722827333716504"/>
  </r>
  <r>
    <s v="Discovery Communications"/>
    <x v="77"/>
    <x v="3"/>
    <s v="General Cable"/>
    <n v="2.4128136428561999E-3"/>
    <n v="-4.9151988894223099E-2"/>
    <n v="55.194460579148803"/>
    <n v="0.18908471555418099"/>
  </r>
  <r>
    <s v="Viacom Media Networks"/>
    <x v="92"/>
    <x v="4"/>
    <s v="Children"/>
    <n v="2.4112842809785699E-3"/>
    <n v="0.14207186982549699"/>
    <n v="48.085174985016998"/>
    <n v="-3.5402708424934697E-2"/>
  </r>
  <r>
    <m/>
    <x v="99"/>
    <x v="4"/>
    <s v="Sports"/>
    <n v="2.3999943788439201E-3"/>
    <n v="2.4170287165650499E-2"/>
    <n v="39.527882580348802"/>
    <n v="5.42119480630259E-2"/>
  </r>
  <r>
    <m/>
    <x v="110"/>
    <x v="2"/>
    <s v="News"/>
    <n v="2.3960845728841799E-3"/>
    <n v="-3.5883010240084598E-2"/>
    <n v="72.6040816718847"/>
    <n v="0.12896806259891899"/>
  </r>
  <r>
    <m/>
    <x v="99"/>
    <x v="3"/>
    <s v="Sports"/>
    <n v="2.3083733904899098E-3"/>
    <n v="0.101178529157451"/>
    <n v="39.697526528542298"/>
    <n v="-0.20286091308147899"/>
  </r>
  <r>
    <m/>
    <x v="110"/>
    <x v="0"/>
    <s v="News"/>
    <n v="2.2939152641904201E-3"/>
    <n v="-8.7037185461892902E-2"/>
    <n v="27.758089247654699"/>
    <n v="-0.10410083306318101"/>
  </r>
  <r>
    <s v="Univision Communications"/>
    <x v="94"/>
    <x v="5"/>
    <s v="General Cable"/>
    <n v="2.2912538468321899E-3"/>
    <n v="0.33543118807129102"/>
    <n v="57.437750778863197"/>
    <n v="3.8944730288747197E-2"/>
  </r>
  <r>
    <s v="Warner Media"/>
    <x v="61"/>
    <x v="0"/>
    <s v="Children"/>
    <n v="2.27314532979388E-3"/>
    <n v="0.160253459955157"/>
    <n v="42.774733391665798"/>
    <n v="0.11355094767355001"/>
  </r>
  <r>
    <s v="Fox Entertainment Group"/>
    <x v="66"/>
    <x v="4"/>
    <s v="General Cable"/>
    <n v="2.2161597152067E-3"/>
    <n v="0.118145677429949"/>
    <n v="52.303421159336501"/>
    <n v="-0.14236774587630799"/>
  </r>
  <r>
    <s v="Fox Entertainment Group"/>
    <x v="111"/>
    <x v="0"/>
    <s v="Sports"/>
    <n v="2.1763102236643898E-3"/>
    <n v="-0.13832949370714701"/>
    <n v="39.597234333764"/>
    <n v="-0.12819950873438299"/>
  </r>
  <r>
    <s v="Sinclair"/>
    <x v="112"/>
    <x v="0"/>
    <s v="Sports"/>
    <n v="2.1719123693660402E-3"/>
    <n v="-7.64454649142398E-2"/>
    <n v="49.984837443043197"/>
    <n v="9.9352486973243198E-2"/>
  </r>
  <r>
    <s v="NULL"/>
    <x v="105"/>
    <x v="8"/>
    <s v="NULL"/>
    <n v="2.1579232734907101E-3"/>
    <n v="0.37777230771676001"/>
    <n v="118.810405491013"/>
    <n v="2.4575166620354E-2"/>
  </r>
  <r>
    <s v="NULL"/>
    <x v="105"/>
    <x v="7"/>
    <s v="NULL"/>
    <n v="2.1479687599996202E-3"/>
    <n v="0.410455047424516"/>
    <n v="88.710861406905494"/>
    <n v="4.5775421662810102E-2"/>
  </r>
  <r>
    <s v="Sinclair"/>
    <x v="112"/>
    <x v="7"/>
    <s v="Sports"/>
    <n v="2.1046797249950899E-3"/>
    <n v="-6.8606561543719594E-2"/>
    <n v="47.935834767048803"/>
    <n v="-0.197654031555626"/>
  </r>
  <r>
    <s v="Sinclair"/>
    <x v="112"/>
    <x v="5"/>
    <s v="Sports"/>
    <n v="2.0972741261875102E-3"/>
    <n v="-6.43406189670402E-2"/>
    <n v="48.104588642598003"/>
    <n v="-0.15974517654850701"/>
  </r>
  <r>
    <s v="CBS Corporation"/>
    <x v="102"/>
    <x v="7"/>
    <s v="Sports"/>
    <n v="2.07558981228029E-3"/>
    <n v="-7.62847830288889E-2"/>
    <n v="46.743345600211697"/>
    <n v="0.17834880999939701"/>
  </r>
  <r>
    <s v="Univision Communications"/>
    <x v="94"/>
    <x v="8"/>
    <s v="General Cable"/>
    <n v="2.0689604713235001E-3"/>
    <n v="9.8532753483053806E-2"/>
    <n v="35.237499999999997"/>
    <n v="-3.7448206038125001E-2"/>
  </r>
  <r>
    <s v="NBCUniversal"/>
    <x v="103"/>
    <x v="7"/>
    <s v="Sports"/>
    <n v="2.0398610506824899E-3"/>
    <n v="-9.4642556977331705E-4"/>
    <n v="38.580868354611702"/>
    <n v="0.39498532211666798"/>
  </r>
  <r>
    <s v="CBS Corporation"/>
    <x v="102"/>
    <x v="4"/>
    <s v="Sports"/>
    <n v="2.0289696325364302E-3"/>
    <n v="-4.99796578093962E-2"/>
    <n v="38.583616164776501"/>
    <n v="-0.11753331870452"/>
  </r>
  <r>
    <s v="Sinclair"/>
    <x v="112"/>
    <x v="4"/>
    <s v="Sports"/>
    <n v="1.9987487088690401E-3"/>
    <n v="-9.2754220139929205E-2"/>
    <n v="76.099999999999994"/>
    <n v="0.81649453610874601"/>
  </r>
  <r>
    <m/>
    <x v="113"/>
    <x v="2"/>
    <s v="Sports"/>
    <n v="1.9514064750998099E-3"/>
    <n v="-3.2315368344715503E-2"/>
    <n v="34.685620214936201"/>
    <n v="2.05971110921408E-2"/>
  </r>
  <r>
    <m/>
    <x v="99"/>
    <x v="8"/>
    <s v="Sports"/>
    <n v="1.9431648138849499E-3"/>
    <n v="0.12965642875757599"/>
    <n v="80.257843530887996"/>
    <n v="0.31222100465421698"/>
  </r>
  <r>
    <s v="Univision Communications"/>
    <x v="94"/>
    <x v="7"/>
    <s v="General Cable"/>
    <n v="1.93370024883435E-3"/>
    <n v="0.23653529299610701"/>
    <n v="60.775237799656203"/>
    <n v="0.28397228578260097"/>
  </r>
  <r>
    <s v="CBS Corporation"/>
    <x v="102"/>
    <x v="6"/>
    <s v="Sports"/>
    <n v="1.9335965680252201E-3"/>
    <n v="-5.1098849704268798E-2"/>
    <n v="36.812681740870303"/>
    <n v="0.18888028256218301"/>
  </r>
  <r>
    <s v="The Walt Disney Company"/>
    <x v="90"/>
    <x v="4"/>
    <s v="Spanish"/>
    <n v="1.9194829067427899E-3"/>
    <n v="0.119545336461286"/>
    <n v="33.954935228494698"/>
    <n v="-8.2918697407301303E-2"/>
  </r>
  <r>
    <s v="NULL"/>
    <x v="101"/>
    <x v="7"/>
    <s v="NULL"/>
    <n v="1.89767250789042E-3"/>
    <n v="-6.8719567221549399E-2"/>
    <n v="40.017390956198703"/>
    <n v="6.0518552827634797E-2"/>
  </r>
  <r>
    <m/>
    <x v="110"/>
    <x v="1"/>
    <s v="News"/>
    <n v="1.86032711694741E-3"/>
    <n v="-8.7977287585942504E-2"/>
    <n v="53.473514103492001"/>
    <n v="0.41021985751189999"/>
  </r>
  <r>
    <s v="The Walt Disney Company"/>
    <x v="67"/>
    <x v="3"/>
    <s v="General Cable"/>
    <n v="1.85958576020346E-3"/>
    <n v="-0.14615369306157"/>
    <n v="55.502159297053701"/>
    <n v="-3.3350451219576999E-2"/>
  </r>
  <r>
    <s v="Hubbard Broadcasting"/>
    <x v="81"/>
    <x v="6"/>
    <s v="General Cable"/>
    <n v="1.8446776448885001E-3"/>
    <n v="-8.0672386134597499E-2"/>
    <n v="50.85"/>
    <n v="-0.43039187808373702"/>
  </r>
  <r>
    <s v="Discovery Communications"/>
    <x v="97"/>
    <x v="8"/>
    <s v="General Cable"/>
    <n v="1.8444521995505201E-3"/>
    <n v="5.4368237090653498E-2"/>
    <n v="79.893810260612696"/>
    <n v="0.33029199098916401"/>
  </r>
  <r>
    <s v="Sinclair"/>
    <x v="112"/>
    <x v="2"/>
    <s v="Sports"/>
    <n v="1.8207776090751601E-3"/>
    <n v="-2.9484141321977402E-2"/>
    <n v="91.229738694657996"/>
    <n v="0.64231018592798295"/>
  </r>
  <r>
    <s v="Discovery Communications"/>
    <x v="97"/>
    <x v="3"/>
    <s v="General Cable"/>
    <n v="1.8044396821755E-3"/>
    <n v="0.22355088782253699"/>
    <n v="80.214761717837803"/>
    <n v="0.61969401067663799"/>
  </r>
  <r>
    <s v="The Walt Disney Company"/>
    <x v="100"/>
    <x v="8"/>
    <s v="Sports"/>
    <n v="1.80350887045349E-3"/>
    <n v="-2.1427389460232399E-2"/>
    <n v="88.903066297792293"/>
    <n v="0.13011546463451501"/>
  </r>
  <r>
    <s v="NULL"/>
    <x v="105"/>
    <x v="5"/>
    <s v="NULL"/>
    <n v="1.7947392876943801E-3"/>
    <n v="0.31404394179812301"/>
    <n v="59.5662744203293"/>
    <n v="1.8553043708514901E-2"/>
  </r>
  <r>
    <s v="Kroenke Sports &amp; Entertainment"/>
    <x v="96"/>
    <x v="8"/>
    <s v="General Cable"/>
    <n v="1.7709526554464E-3"/>
    <n v="-2.28506757812241E-2"/>
    <n v="63.152183577651698"/>
    <n v="-4.0697043887833202E-3"/>
  </r>
  <r>
    <s v="NBCUniversal"/>
    <x v="108"/>
    <x v="7"/>
    <s v="Spanish"/>
    <n v="1.7614394102512601E-3"/>
    <n v="0.246204604910707"/>
    <n v="125.632695867637"/>
    <n v="1.56842901854909E-2"/>
  </r>
  <r>
    <s v="RFD Communications Inc."/>
    <x v="107"/>
    <x v="4"/>
    <s v="General Cable"/>
    <n v="1.75840125128999E-3"/>
    <n v="-0.31259017537080303"/>
    <n v="53.838559499952702"/>
    <n v="0.17227722965015899"/>
  </r>
  <r>
    <s v="NBCUniversal"/>
    <x v="108"/>
    <x v="2"/>
    <s v="Spanish"/>
    <n v="1.7572001606482E-3"/>
    <n v="0.16271376550257199"/>
    <n v="60.366077030926803"/>
    <n v="-0.14917438997988999"/>
  </r>
  <r>
    <s v="Viacom Media Networks"/>
    <x v="109"/>
    <x v="5"/>
    <s v="General Cable"/>
    <n v="1.75626818050411E-3"/>
    <n v="7.9874313809953398E-2"/>
    <n v="68.199030827097005"/>
    <n v="1.81481357805813E-2"/>
  </r>
  <r>
    <s v="Discovery Communications"/>
    <x v="91"/>
    <x v="1"/>
    <s v="General Cable"/>
    <n v="1.7335675732801201E-3"/>
    <n v="-1.0832430892838901E-2"/>
    <n v="25.314924800686299"/>
    <n v="-0.57885589127151904"/>
  </r>
  <r>
    <s v="Discovery Communications"/>
    <x v="97"/>
    <x v="6"/>
    <s v="General Cable"/>
    <n v="1.73347682276487E-3"/>
    <n v="0.21740723067581"/>
    <n v="61.270923734268699"/>
    <n v="0.68734647910316005"/>
  </r>
  <r>
    <s v="Sinclair"/>
    <x v="112"/>
    <x v="8"/>
    <s v="Sports"/>
    <n v="1.71341466474811E-3"/>
    <n v="-0.10275697242241"/>
    <n v="57.982967480536999"/>
    <n v="-5.3446968855694603E-2"/>
  </r>
  <r>
    <m/>
    <x v="113"/>
    <x v="0"/>
    <s v="Sports"/>
    <n v="1.6928204803771899E-3"/>
    <n v="-0.103605111605674"/>
    <n v="38.150879202703798"/>
    <n v="-3.93204643906589E-2"/>
  </r>
  <r>
    <s v="The Walt Disney Company"/>
    <x v="100"/>
    <x v="7"/>
    <s v="Sports"/>
    <n v="1.64045907391111E-3"/>
    <n v="-9.9055822225560905E-2"/>
    <n v="51.4673863463603"/>
    <n v="-3.7924287535750702E-2"/>
  </r>
  <r>
    <s v="NBCUniversal"/>
    <x v="103"/>
    <x v="1"/>
    <s v="Sports"/>
    <n v="1.63353792560355E-3"/>
    <n v="0.11602012418668201"/>
    <n v="35.251894108370202"/>
    <n v="-2.9878283873485002E-2"/>
  </r>
  <r>
    <s v="NBCUniversal"/>
    <x v="103"/>
    <x v="2"/>
    <s v="Sports"/>
    <n v="1.63081054932454E-3"/>
    <n v="-7.7749965503984997E-2"/>
    <n v="51.305295449243502"/>
    <n v="0.41372976935794298"/>
  </r>
  <r>
    <s v="NULL"/>
    <x v="105"/>
    <x v="6"/>
    <s v="NULL"/>
    <n v="1.5814029895018099E-3"/>
    <n v="-9.0242370629021705E-3"/>
    <n v="57"/>
    <n v="0.56494919479063699"/>
  </r>
  <r>
    <s v="Viacom Media Networks"/>
    <x v="109"/>
    <x v="7"/>
    <s v="General Cable"/>
    <n v="1.55278595029957E-3"/>
    <n v="7.4968256621863197E-2"/>
    <n v="74.505744741444502"/>
    <n v="3.6777124363328001E-2"/>
  </r>
  <r>
    <s v="NBCUniversal"/>
    <x v="108"/>
    <x v="5"/>
    <s v="Spanish"/>
    <n v="1.52045977196233E-3"/>
    <n v="0.26153050451291299"/>
    <n v="71.559936416992699"/>
    <n v="-0.131217700370484"/>
  </r>
  <r>
    <m/>
    <x v="104"/>
    <x v="8"/>
    <s v="General Cable"/>
    <n v="1.51546069494401E-3"/>
    <n v="1.6479967652394199E-2"/>
    <n v="108.84145244468699"/>
    <n v="-0.15108229560550901"/>
  </r>
  <r>
    <s v="Fox Entertainment Group"/>
    <x v="111"/>
    <x v="2"/>
    <s v="Sports"/>
    <n v="1.5128089819498799E-3"/>
    <n v="0.10783904243400801"/>
    <n v="53.413372104837997"/>
    <n v="0.41106877541563502"/>
  </r>
  <r>
    <m/>
    <x v="113"/>
    <x v="1"/>
    <s v="Sports"/>
    <n v="1.4553323045866299E-3"/>
    <n v="6.4919755457250204E-3"/>
    <n v="47.968452941514798"/>
    <n v="-7.5766927844435297E-2"/>
  </r>
  <r>
    <s v="CBS Corporation"/>
    <x v="102"/>
    <x v="8"/>
    <s v="Sports"/>
    <n v="1.43692505984576E-3"/>
    <n v="-9.4110948395211502E-2"/>
    <n v="57.791509682476999"/>
    <n v="-3.3323675224929898E-2"/>
  </r>
  <r>
    <m/>
    <x v="104"/>
    <x v="3"/>
    <s v="General Cable"/>
    <n v="1.4304342178165E-3"/>
    <n v="-0.118568113779943"/>
    <n v="110.586100056475"/>
    <n v="0.119416994186526"/>
  </r>
  <r>
    <s v="Discovery Communications"/>
    <x v="91"/>
    <x v="7"/>
    <s v="General Cable"/>
    <n v="1.42536955094124E-3"/>
    <n v="0.15079678202524999"/>
    <n v="26.762911899775499"/>
    <n v="-0.57074731596632899"/>
  </r>
  <r>
    <s v="Major League Baseball"/>
    <x v="84"/>
    <x v="3"/>
    <s v="Sports"/>
    <n v="1.41624917623619E-3"/>
    <n v="-1.8987278600217899E-2"/>
    <n v="71.211861424876005"/>
    <n v="5.71923743500913E-2"/>
  </r>
  <r>
    <m/>
    <x v="110"/>
    <x v="3"/>
    <s v="News"/>
    <n v="1.4145028117908899E-3"/>
    <n v="-0.10668504549869"/>
    <n v="80.813676495416999"/>
    <n v="0.40386105304557102"/>
  </r>
  <r>
    <s v="Sinclair"/>
    <x v="112"/>
    <x v="1"/>
    <s v="Sports"/>
    <n v="1.4033995875499499E-3"/>
    <n v="-6.03099611872513E-2"/>
    <n v="83.691764209301994"/>
    <n v="0.23257384697057401"/>
  </r>
  <r>
    <m/>
    <x v="114"/>
    <x v="0"/>
    <s v="Sports"/>
    <n v="1.39178103730531E-3"/>
    <n v="-0.164888750494178"/>
    <n v="27.7"/>
    <n v="-0.262652673083971"/>
  </r>
  <r>
    <s v="NBCUniversal"/>
    <x v="108"/>
    <x v="4"/>
    <s v="Spanish"/>
    <n v="1.38611928733032E-3"/>
    <n v="7.7631317005074196E-2"/>
    <n v="66.214693503355505"/>
    <n v="0.14385272175817901"/>
  </r>
  <r>
    <s v="NBCUniversal"/>
    <x v="108"/>
    <x v="6"/>
    <s v="Spanish"/>
    <n v="1.37247016921151E-3"/>
    <n v="0.23984989391036901"/>
    <n v="50.229088957659201"/>
    <n v="-5.1160627525108901E-2"/>
  </r>
  <r>
    <s v="NBCUniversal"/>
    <x v="98"/>
    <x v="5"/>
    <s v="Children"/>
    <n v="1.35568569798807E-3"/>
    <n v="0.293513231905563"/>
    <n v="51.131531993067199"/>
    <n v="0.16752613963996199"/>
  </r>
  <r>
    <m/>
    <x v="99"/>
    <x v="6"/>
    <s v="Sports"/>
    <n v="1.35140502100628E-3"/>
    <n v="-3.9661389491231699E-2"/>
    <n v="36.2307446114417"/>
    <n v="-0.140827922077922"/>
  </r>
  <r>
    <s v="Viacom Media Networks"/>
    <x v="115"/>
    <x v="0"/>
    <s v="General Cable"/>
    <n v="1.34963941169475E-3"/>
    <n v="-6.5399835207662904E-2"/>
    <n v="50.3"/>
    <n v="-0.27703916636723003"/>
  </r>
  <r>
    <s v="Fox Entertainment Group"/>
    <x v="66"/>
    <x v="8"/>
    <s v="General Cable"/>
    <n v="1.3362404035439099E-3"/>
    <n v="0.200376812697171"/>
    <n v="32.894731423896197"/>
    <n v="-5.9240220459401999E-2"/>
  </r>
  <r>
    <s v="Sinclair"/>
    <x v="112"/>
    <x v="6"/>
    <s v="Sports"/>
    <n v="1.32703052357556E-3"/>
    <n v="-0.114066404335017"/>
    <n v="59.510014036297797"/>
    <n v="0.364582618526545"/>
  </r>
  <r>
    <s v="NULL"/>
    <x v="101"/>
    <x v="8"/>
    <s v="NULL"/>
    <n v="1.3175341610653301E-3"/>
    <n v="-2.6396178108504701E-2"/>
    <n v="57.931540155753297"/>
    <n v="0.28505354200048699"/>
  </r>
  <r>
    <m/>
    <x v="113"/>
    <x v="6"/>
    <s v="Sports"/>
    <n v="1.30769422264387E-3"/>
    <n v="-2.7430032232602899E-2"/>
    <n v="38.644035823593697"/>
    <n v="-0.101802683941125"/>
  </r>
  <r>
    <s v="The Walt Disney Company"/>
    <x v="100"/>
    <x v="3"/>
    <s v="Sports"/>
    <n v="1.2986133124074501E-3"/>
    <n v="1.8177697577724201E-2"/>
    <n v="55.611258886376497"/>
    <n v="3.9855482059996401E-2"/>
  </r>
  <r>
    <s v="RFD Communications Inc."/>
    <x v="107"/>
    <x v="1"/>
    <s v="General Cable"/>
    <n v="1.2810065290721E-3"/>
    <n v="-0.26719685763599099"/>
    <n v="34.7584432579335"/>
    <n v="-3.1460656480207599E-3"/>
  </r>
  <r>
    <s v="Viacom Media Networks"/>
    <x v="109"/>
    <x v="4"/>
    <s v="General Cable"/>
    <n v="1.2760877754863099E-3"/>
    <n v="2.9752664457015101E-2"/>
    <n v="63.35"/>
    <n v="-6.3677792831629498E-2"/>
  </r>
  <r>
    <s v="Fox Entertainment Group"/>
    <x v="111"/>
    <x v="4"/>
    <s v="Sports"/>
    <n v="1.27182328500137E-3"/>
    <n v="-8.4710076075036694E-2"/>
    <n v="36.370948339082801"/>
    <n v="5.2776378869492102E-3"/>
  </r>
  <r>
    <s v="NBCUniversal"/>
    <x v="98"/>
    <x v="7"/>
    <s v="Children"/>
    <n v="1.24821829206276E-3"/>
    <n v="0.216970043575929"/>
    <n v="65.966550031496297"/>
    <n v="0.126230630350468"/>
  </r>
  <r>
    <s v="Univision Communications"/>
    <x v="106"/>
    <x v="2"/>
    <s v="General Cable"/>
    <n v="1.2301194156513701E-3"/>
    <n v="0.30102109758158502"/>
    <n v="43.604814051858803"/>
    <n v="4.7192177847657302E-3"/>
  </r>
  <r>
    <s v="NULL"/>
    <x v="105"/>
    <x v="4"/>
    <s v="NULL"/>
    <n v="1.20976600620661E-3"/>
    <n v="-4.8738711685940198E-2"/>
    <n v="60.723794029457203"/>
    <n v="0.37812865882455998"/>
  </r>
  <r>
    <s v="NBCUniversal"/>
    <x v="103"/>
    <x v="4"/>
    <s v="Sports"/>
    <n v="1.1734599025575701E-3"/>
    <n v="-0.108133731838037"/>
    <n v="64.071165544500204"/>
    <n v="0.40838598518117603"/>
  </r>
  <r>
    <s v="Univision Communications"/>
    <x v="106"/>
    <x v="8"/>
    <s v="General Cable"/>
    <n v="1.1699846574381599E-3"/>
    <n v="6.7737742450093702E-2"/>
    <n v="25.357828952489701"/>
    <n v="-0.17266463450278399"/>
  </r>
  <r>
    <s v="Viacom Media Networks"/>
    <x v="109"/>
    <x v="1"/>
    <s v="General Cable"/>
    <n v="1.15776068821348E-3"/>
    <n v="-7.0830306896470505E-2"/>
    <n v="77.537851080444796"/>
    <n v="0.57091712470933298"/>
  </r>
  <r>
    <s v="NBCUniversal"/>
    <x v="73"/>
    <x v="8"/>
    <s v="Spanish"/>
    <n v="1.14120697930347E-3"/>
    <n v="0.119501141916473"/>
    <n v="42.708032532306497"/>
    <n v="2.8005821850893401E-2"/>
  </r>
  <r>
    <s v="Viacom Media Networks"/>
    <x v="109"/>
    <x v="8"/>
    <s v="General Cable"/>
    <n v="1.1332863091677099E-3"/>
    <n v="-5.3094600631319697E-2"/>
    <n v="82.309130354810804"/>
    <n v="-0.219404870620897"/>
  </r>
  <r>
    <s v="CBS Corporation"/>
    <x v="102"/>
    <x v="2"/>
    <s v="Sports"/>
    <n v="1.13191994032184E-3"/>
    <n v="-0.14724575082404301"/>
    <n v="49.7783710493553"/>
    <n v="0.19579997837704399"/>
  </r>
  <r>
    <s v="Univision Communications"/>
    <x v="106"/>
    <x v="1"/>
    <s v="General Cable"/>
    <n v="1.10632823043535E-3"/>
    <n v="0.193247671775996"/>
    <n v="50.6258176280353"/>
    <n v="0.44676132538675301"/>
  </r>
  <r>
    <s v="Viacom Media Networks"/>
    <x v="109"/>
    <x v="6"/>
    <s v="General Cable"/>
    <n v="1.0571335649655199E-3"/>
    <n v="-5.5741867187285597E-2"/>
    <n v="58.55"/>
    <n v="0.16592167392614399"/>
  </r>
  <r>
    <s v="Fox Entertainment Group"/>
    <x v="111"/>
    <x v="1"/>
    <s v="Sports"/>
    <n v="1.0502969554026301E-3"/>
    <n v="-9.4208960724211505E-2"/>
    <n v="40.3927572935062"/>
    <n v="0.139714990598201"/>
  </r>
  <r>
    <s v="CBS Corporation"/>
    <x v="102"/>
    <x v="3"/>
    <s v="Sports"/>
    <n v="1.02844141105725E-3"/>
    <n v="9.7101409355460605E-2"/>
    <n v="83.261692578613193"/>
    <n v="8.6428201915404804E-2"/>
  </r>
  <r>
    <s v="NULL"/>
    <x v="101"/>
    <x v="3"/>
    <s v="NULL"/>
    <n v="1.0267799416546601E-3"/>
    <n v="-7.9483186485330704E-2"/>
    <n v="36.635293174181697"/>
    <n v="0.132402978486516"/>
  </r>
  <r>
    <s v="Fox Entertainment Group"/>
    <x v="66"/>
    <x v="2"/>
    <s v="General Cable"/>
    <n v="1.0187930845313401E-3"/>
    <n v="7.7678199306120396E-2"/>
    <n v="35.484950711345299"/>
    <n v="-0.19539418766205399"/>
  </r>
  <r>
    <s v="RFD Communications Inc."/>
    <x v="107"/>
    <x v="7"/>
    <s v="General Cable"/>
    <n v="9.9632457632064294E-4"/>
    <n v="-0.145930438313361"/>
    <n v="50.75"/>
    <n v="3.2387991228362799E-3"/>
  </r>
  <r>
    <s v="Discovery Communications"/>
    <x v="91"/>
    <x v="8"/>
    <s v="General Cable"/>
    <n v="9.950528166783421E-4"/>
    <n v="0.112353056328648"/>
    <n v="27.95"/>
    <n v="-0.63423843949993897"/>
  </r>
  <r>
    <s v="Discovery Communications"/>
    <x v="91"/>
    <x v="5"/>
    <s v="General Cable"/>
    <n v="9.6607720974247705E-4"/>
    <n v="0.13939470069587601"/>
    <n v="49.3373699884567"/>
    <n v="-0.237444049637455"/>
  </r>
  <r>
    <s v="CBS Corporation"/>
    <x v="102"/>
    <x v="1"/>
    <s v="Sports"/>
    <n v="9.5784545272324596E-4"/>
    <n v="-0.138233269026445"/>
    <n v="31.6255579231902"/>
    <n v="5.8952190532583798E-2"/>
  </r>
  <r>
    <s v="The Walt Disney Company"/>
    <x v="90"/>
    <x v="7"/>
    <s v="Spanish"/>
    <n v="9.5550982866296496E-4"/>
    <n v="0.190287902127519"/>
    <n v="27.028969136202502"/>
    <n v="-0.34571306350477699"/>
  </r>
  <r>
    <s v="Viacom Media Networks"/>
    <x v="109"/>
    <x v="2"/>
    <s v="General Cable"/>
    <n v="9.3894663513398595E-4"/>
    <n v="-2.2441808617907899E-2"/>
    <n v="71.150000000000006"/>
    <n v="-5.9636347655578001E-2"/>
  </r>
  <r>
    <m/>
    <x v="114"/>
    <x v="1"/>
    <s v="Sports"/>
    <n v="9.3641089528364804E-4"/>
    <n v="7.0069628744259205E-2"/>
    <n v="38.7338459490392"/>
    <n v="-0.18712373737233901"/>
  </r>
  <r>
    <m/>
    <x v="113"/>
    <x v="3"/>
    <s v="Sports"/>
    <n v="9.0477346338407503E-4"/>
    <n v="-5.1411861359066301E-2"/>
    <n v="29.618255992472299"/>
    <n v="-0.109225383685043"/>
  </r>
  <r>
    <m/>
    <x v="110"/>
    <x v="5"/>
    <s v="News"/>
    <n v="8.9617386291135804E-4"/>
    <n v="-0.14546213455183701"/>
    <n v="25.743264303204999"/>
    <n v="-0.218717320084826"/>
  </r>
  <r>
    <s v="RFD Communications Inc."/>
    <x v="107"/>
    <x v="3"/>
    <s v="General Cable"/>
    <n v="8.9272591882284401E-4"/>
    <n v="-0.167623754950215"/>
    <n v="36.685652278278702"/>
    <n v="0.199080549743785"/>
  </r>
  <r>
    <s v="Discovery Communications"/>
    <x v="91"/>
    <x v="2"/>
    <s v="General Cable"/>
    <n v="8.8687393157014301E-4"/>
    <n v="-4.5920735503728903E-2"/>
    <n v="47.684815580249499"/>
    <n v="-0.313363395259383"/>
  </r>
  <r>
    <s v="NBCUniversal"/>
    <x v="98"/>
    <x v="8"/>
    <s v="Children"/>
    <n v="8.7821851755501203E-4"/>
    <n v="4.2789978702082801E-2"/>
    <n v="91.375117212441197"/>
    <n v="1.7633767707452301E-3"/>
  </r>
  <r>
    <s v="NBCUniversal"/>
    <x v="103"/>
    <x v="6"/>
    <s v="Sports"/>
    <n v="8.7565474408956797E-4"/>
    <n v="-4.7953086495862001E-4"/>
    <n v="50.228906709072298"/>
    <n v="0.17375853990288101"/>
  </r>
  <r>
    <s v="NBCUniversal"/>
    <x v="108"/>
    <x v="8"/>
    <s v="Spanish"/>
    <n v="8.7278503288290099E-4"/>
    <n v="9.7353216316710303E-2"/>
    <n v="92.413625723179294"/>
    <n v="4.5624555865015903E-2"/>
  </r>
  <r>
    <m/>
    <x v="113"/>
    <x v="4"/>
    <s v="Sports"/>
    <n v="8.65263069567755E-4"/>
    <n v="-0.14007220330044001"/>
    <n v="45.8"/>
    <n v="-8.3304516149881498E-3"/>
  </r>
  <r>
    <m/>
    <x v="110"/>
    <x v="8"/>
    <s v="News"/>
    <n v="8.6020520652582699E-4"/>
    <n v="-0.206059555941522"/>
    <n v="35.909881474866502"/>
    <n v="-0.43079868778020403"/>
  </r>
  <r>
    <s v="RFD Communications Inc."/>
    <x v="107"/>
    <x v="2"/>
    <s v="General Cable"/>
    <n v="8.5788482954983903E-4"/>
    <n v="-0.200789004515943"/>
    <n v="59.674801350114997"/>
    <n v="0.29153422203025298"/>
  </r>
  <r>
    <s v="Viacom Media Networks"/>
    <x v="115"/>
    <x v="2"/>
    <s v="General Cable"/>
    <n v="8.5742487750529496E-4"/>
    <n v="-7.2230833416027096E-3"/>
    <n v="48.889533060982203"/>
    <n v="-0.32159453320071502"/>
  </r>
  <r>
    <m/>
    <x v="110"/>
    <x v="7"/>
    <s v="News"/>
    <n v="8.4074074962982998E-4"/>
    <n v="-0.16708827842882701"/>
    <n v="26.875185106381299"/>
    <n v="-9.3475167686168995E-2"/>
  </r>
  <r>
    <s v="Fox Entertainment Group"/>
    <x v="111"/>
    <x v="6"/>
    <s v="Sports"/>
    <n v="8.2476394943647503E-4"/>
    <n v="0.106806952663741"/>
    <n v="39.350716633389297"/>
    <n v="-4.36496760389345E-2"/>
  </r>
  <r>
    <s v="PBS"/>
    <x v="78"/>
    <x v="4"/>
    <s v="General Cable"/>
    <n v="8.2272699700893404E-4"/>
    <n v="-6.7756706641874304E-2"/>
    <n v="28.868286215566801"/>
    <n v="0.218886219582168"/>
  </r>
  <r>
    <s v="Viacom Media Networks"/>
    <x v="115"/>
    <x v="1"/>
    <s v="General Cable"/>
    <n v="8.08627994033476E-4"/>
    <n v="-8.2192890442623207E-2"/>
    <n v="45.45"/>
    <n v="-1.2899073274859899E-2"/>
  </r>
  <r>
    <s v="PBS"/>
    <x v="78"/>
    <x v="6"/>
    <s v="General Cable"/>
    <n v="8.0174453022004903E-4"/>
    <n v="-3.5578457454430199E-4"/>
    <n v="35.681922696016699"/>
    <n v="-6.5955510525326402E-2"/>
  </r>
  <r>
    <s v="RFD Communications Inc."/>
    <x v="107"/>
    <x v="5"/>
    <s v="General Cable"/>
    <n v="7.9828712178399604E-4"/>
    <n v="-0.230681851939875"/>
    <n v="55.041359552519502"/>
    <n v="0.85822989708617103"/>
  </r>
  <r>
    <s v="Sinclair"/>
    <x v="112"/>
    <x v="3"/>
    <s v="Sports"/>
    <n v="7.8074572565336401E-4"/>
    <n v="-3.75400373823623E-2"/>
    <n v="61.854768606720199"/>
    <n v="0.18523468818021399"/>
  </r>
  <r>
    <s v="Fox Entertainment Group"/>
    <x v="111"/>
    <x v="7"/>
    <s v="Sports"/>
    <n v="7.3470726584280103E-4"/>
    <n v="0.162037029404451"/>
    <n v="36.6356885289538"/>
    <n v="-0.199751619208766"/>
  </r>
  <r>
    <m/>
    <x v="110"/>
    <x v="6"/>
    <s v="News"/>
    <n v="7.31802020767458E-4"/>
    <n v="8.4500616881975604E-2"/>
    <n v="44.7384547686557"/>
    <n v="0.39762617736406802"/>
  </r>
  <r>
    <s v="Viacom Media Networks"/>
    <x v="115"/>
    <x v="8"/>
    <s v="General Cable"/>
    <n v="7.1588775848653303E-4"/>
    <n v="0.16168484166117"/>
    <n v="72.532546017075006"/>
    <n v="0.27125830830726699"/>
  </r>
  <r>
    <m/>
    <x v="116"/>
    <x v="0"/>
    <s v="General Cable"/>
    <n v="6.9978051542932498E-4"/>
    <n v="-1.0262609273904599E-2"/>
    <n v="32.864381719884001"/>
    <n v="3.2006533040053901E-2"/>
  </r>
  <r>
    <m/>
    <x v="114"/>
    <x v="2"/>
    <s v="Sports"/>
    <n v="6.89839702859268E-4"/>
    <n v="-7.0950443060211796E-2"/>
    <n v="66.383004245250007"/>
    <n v="0.21456384366676001"/>
  </r>
  <r>
    <m/>
    <x v="113"/>
    <x v="5"/>
    <s v="Sports"/>
    <n v="6.8859782224562304E-4"/>
    <n v="-9.5271608765124693E-2"/>
    <n v="42.0845095986543"/>
    <n v="0.39235528321782598"/>
  </r>
  <r>
    <m/>
    <x v="113"/>
    <x v="7"/>
    <s v="Sports"/>
    <n v="6.79538488426353E-4"/>
    <n v="-7.0851407260464794E-2"/>
    <n v="33.661011876236699"/>
    <n v="-0.326448154000682"/>
  </r>
  <r>
    <m/>
    <x v="116"/>
    <x v="1"/>
    <s v="General Cable"/>
    <n v="6.7230847783677605E-4"/>
    <n v="-0.22035376526911701"/>
    <n v="42.243399573536799"/>
    <n v="9.6842059822515897E-2"/>
  </r>
  <r>
    <m/>
    <x v="113"/>
    <x v="8"/>
    <s v="Sports"/>
    <n v="6.7079511072580002E-4"/>
    <n v="1.84543203917612E-2"/>
    <n v="38.236617279599002"/>
    <n v="0.268212845094494"/>
  </r>
  <r>
    <s v="The Walt Disney Company"/>
    <x v="90"/>
    <x v="6"/>
    <s v="Spanish"/>
    <n v="6.2072087795867099E-4"/>
    <n v="0.21724991544439301"/>
    <n v="50.198435805769201"/>
    <n v="1.1869902695304899"/>
  </r>
  <r>
    <s v="Fox Entertainment Group"/>
    <x v="111"/>
    <x v="5"/>
    <s v="Sports"/>
    <n v="6.1806570371044603E-4"/>
    <n v="-4.6383078343837203E-2"/>
    <n v="24.643926793921199"/>
    <n v="-0.49020418505325802"/>
  </r>
  <r>
    <s v="Fox Entertainment Group"/>
    <x v="66"/>
    <x v="7"/>
    <s v="General Cable"/>
    <n v="6.1564975308401498E-4"/>
    <n v="8.6161323790594296E-2"/>
    <n v="53.782330884075499"/>
    <n v="-6.8542583082007003E-2"/>
  </r>
  <r>
    <s v="Viacom Media Networks"/>
    <x v="115"/>
    <x v="4"/>
    <s v="General Cable"/>
    <n v="6.0326257028716398E-4"/>
    <n v="-3.9692237626762002E-2"/>
    <n v="49.453606450516702"/>
    <n v="-0.55425707982800099"/>
  </r>
  <r>
    <s v="Univision Communications"/>
    <x v="106"/>
    <x v="5"/>
    <s v="General Cable"/>
    <n v="5.9563363788798802E-4"/>
    <n v="0.22197736344445401"/>
    <n v="27.933503047661201"/>
    <n v="-9.1859523268070092E-3"/>
  </r>
  <r>
    <s v="Discovery Communications"/>
    <x v="91"/>
    <x v="4"/>
    <s v="General Cable"/>
    <n v="5.9440678214112597E-4"/>
    <n v="-0.16413827476218201"/>
    <n v="41.925661197514799"/>
    <n v="-0.39523737618501098"/>
  </r>
  <r>
    <s v="Fox Entertainment Group"/>
    <x v="66"/>
    <x v="3"/>
    <s v="General Cable"/>
    <n v="5.8465709604287595E-4"/>
    <n v="0.251029492344437"/>
    <n v="41.475000000000001"/>
    <n v="0.37905236907730699"/>
  </r>
  <r>
    <s v="Viacom Media Networks"/>
    <x v="115"/>
    <x v="6"/>
    <s v="General Cable"/>
    <n v="5.7917707042399698E-4"/>
    <n v="-0.12883263814909801"/>
    <n v="70.651972533530298"/>
    <n v="4.2833542930337101E-2"/>
  </r>
  <r>
    <m/>
    <x v="110"/>
    <x v="4"/>
    <s v="News"/>
    <n v="5.5100720077451404E-4"/>
    <n v="8.3440136172319698E-2"/>
    <n v="34.470825651710499"/>
    <n v="-8.8008817684075702E-2"/>
  </r>
  <r>
    <s v="Fox Entertainment Group"/>
    <x v="111"/>
    <x v="8"/>
    <s v="Sports"/>
    <n v="5.33686475984535E-4"/>
    <n v="6.2428762662173699E-6"/>
    <n v="59.4"/>
    <n v="-5.2631578947368501E-2"/>
  </r>
  <r>
    <s v="Viacom Media Networks"/>
    <x v="115"/>
    <x v="7"/>
    <s v="General Cable"/>
    <n v="5.0854610437640099E-4"/>
    <n v="-8.2159218824585906E-2"/>
    <n v="67.344452321255005"/>
    <n v="0.39312041110325202"/>
  </r>
  <r>
    <s v="Viacom Media Networks"/>
    <x v="109"/>
    <x v="3"/>
    <s v="General Cable"/>
    <n v="5.07479286136869E-4"/>
    <n v="0.19901328278515901"/>
    <n v="85.414569705609196"/>
    <n v="0.14543539220381899"/>
  </r>
  <r>
    <s v="NBCUniversal"/>
    <x v="108"/>
    <x v="3"/>
    <s v="Spanish"/>
    <n v="4.9415197709522598E-4"/>
    <n v="-3.7451349525175502E-2"/>
    <n v="48.521266896144198"/>
    <n v="0.54115345367364398"/>
  </r>
  <r>
    <s v="NBCUniversal"/>
    <x v="103"/>
    <x v="3"/>
    <s v="Sports"/>
    <n v="4.7725993171435699E-4"/>
    <n v="-9.8096795069356896E-2"/>
    <n v="60.762927461578698"/>
    <n v="0.79545984443720397"/>
  </r>
  <r>
    <m/>
    <x v="116"/>
    <x v="2"/>
    <s v="General Cable"/>
    <n v="4.6047170456688802E-4"/>
    <n v="-0.13389700878639599"/>
    <n v="45.489751589757802"/>
    <n v="2.6630176841510401E-2"/>
  </r>
  <r>
    <s v="Discovery Communications"/>
    <x v="91"/>
    <x v="6"/>
    <s v="General Cable"/>
    <n v="4.5982645959923002E-4"/>
    <n v="-0.115823396517217"/>
    <n v="56.298019738031499"/>
    <n v="0.45607040668705601"/>
  </r>
  <r>
    <s v="Viacom Media Networks"/>
    <x v="115"/>
    <x v="5"/>
    <s v="General Cable"/>
    <n v="4.5847211818178198E-4"/>
    <n v="-0.10389354028722"/>
    <n v="35.400907328111799"/>
    <n v="-0.19323593019934299"/>
  </r>
  <r>
    <m/>
    <x v="116"/>
    <x v="5"/>
    <s v="General Cable"/>
    <n v="4.5081832200694099E-4"/>
    <n v="-8.9841052136186594E-2"/>
    <n v="35.046212423894801"/>
    <n v="-0.145681418676497"/>
  </r>
  <r>
    <m/>
    <x v="114"/>
    <x v="5"/>
    <s v="Sports"/>
    <n v="4.3641001441356803E-4"/>
    <n v="-9.0807740522186597E-2"/>
    <n v="46.307763591563202"/>
    <n v="-4.9609777494855498E-2"/>
  </r>
  <r>
    <s v="Fox Entertainment Group"/>
    <x v="111"/>
    <x v="3"/>
    <s v="Sports"/>
    <n v="4.2740732966983801E-4"/>
    <n v="3.73816695164223E-2"/>
    <n v="73.929024303986196"/>
    <n v="0.58244974684541095"/>
  </r>
  <r>
    <s v="Pacific-12 Conference"/>
    <x v="117"/>
    <x v="0"/>
    <s v="Sports"/>
    <n v="4.17383536878621E-4"/>
    <n v="-0.146782227568966"/>
    <n v="77.559236811627301"/>
    <n v="0.76381735527686201"/>
  </r>
  <r>
    <m/>
    <x v="114"/>
    <x v="7"/>
    <s v="Sports"/>
    <n v="4.0963821271250298E-4"/>
    <n v="2.8743723830154E-2"/>
    <n v="40.682879920590203"/>
    <n v="-0.43695613271898298"/>
  </r>
  <r>
    <m/>
    <x v="116"/>
    <x v="7"/>
    <s v="General Cable"/>
    <n v="3.9718439281330198E-4"/>
    <n v="-1.40578660627714E-2"/>
    <n v="59.385227739995202"/>
    <n v="2.90137907947139E-2"/>
  </r>
  <r>
    <s v="The Walt Disney Company"/>
    <x v="90"/>
    <x v="8"/>
    <s v="Spanish"/>
    <n v="3.9209801895131601E-4"/>
    <n v="0.27441774775802802"/>
    <n v="62.007408188018999"/>
    <n v="0.76939694615278398"/>
  </r>
  <r>
    <m/>
    <x v="114"/>
    <x v="8"/>
    <s v="Sports"/>
    <n v="3.73634800523616E-4"/>
    <n v="4.4510573174326398E-2"/>
    <n v="79.4096785867292"/>
    <n v="2.5396309694765001E-2"/>
  </r>
  <r>
    <m/>
    <x v="114"/>
    <x v="4"/>
    <s v="Sports"/>
    <n v="3.7032673944022501E-4"/>
    <n v="-0.237585371343596"/>
    <n v="45.809072824788799"/>
    <n v="0.25849101167002297"/>
  </r>
  <r>
    <m/>
    <x v="114"/>
    <x v="3"/>
    <s v="Sports"/>
    <n v="3.4370676327085997E-4"/>
    <n v="5.0178735615634901E-3"/>
    <n v="73.224568426956793"/>
    <n v="9.0383688268242807E-2"/>
  </r>
  <r>
    <s v="Warner Media"/>
    <x v="35"/>
    <x v="5"/>
    <s v="Network (National)"/>
    <n v="3.3315551035838198E-4"/>
    <n v="-0.20755022848236801"/>
    <n v="55.3491395980178"/>
    <n v="-0.164041071551533"/>
  </r>
  <r>
    <s v="Pacific-12 Conference"/>
    <x v="117"/>
    <x v="1"/>
    <s v="Sports"/>
    <n v="3.2518758239047602E-4"/>
    <n v="-0.12251148700838201"/>
    <n v="37.1134498641863"/>
    <n v="-0.29307714544406999"/>
  </r>
  <r>
    <s v="Discovery Communications"/>
    <x v="91"/>
    <x v="3"/>
    <s v="General Cable"/>
    <n v="3.1955450325650298E-4"/>
    <n v="-0.10397829067641901"/>
    <n v="64.234078257778293"/>
    <n v="0.17812259462128099"/>
  </r>
  <r>
    <m/>
    <x v="114"/>
    <x v="6"/>
    <s v="Sports"/>
    <n v="3.01784079126542E-4"/>
    <n v="-0.17700456109610199"/>
    <n v="42.978562554337799"/>
    <n v="0.35934598085894398"/>
  </r>
  <r>
    <s v="Pacific-12 Conference"/>
    <x v="117"/>
    <x v="5"/>
    <s v="Sports"/>
    <n v="2.9972738817886E-4"/>
    <n v="0.14164203980184301"/>
    <n v="50.469985382720303"/>
    <n v="8.7602120045225301E-2"/>
  </r>
  <r>
    <s v="Viacom Media Networks"/>
    <x v="115"/>
    <x v="3"/>
    <s v="General Cable"/>
    <n v="2.8530784749353298E-4"/>
    <n v="-0.10182447650191"/>
    <n v="32.745916546110799"/>
    <n v="-0.34482619340957399"/>
  </r>
  <r>
    <s v="Univision Communications"/>
    <x v="106"/>
    <x v="3"/>
    <s v="General Cable"/>
    <n v="2.64587978794761E-4"/>
    <n v="-8.4362987168046494E-2"/>
    <n v="56.451890929778997"/>
    <n v="2.8260771605021998E-2"/>
  </r>
  <r>
    <s v="Pacific-12 Conference"/>
    <x v="117"/>
    <x v="2"/>
    <s v="Sports"/>
    <n v="2.32989610634788E-4"/>
    <n v="-0.28821320434611802"/>
    <n v="36.549679705334199"/>
    <n v="-0.21768749212056199"/>
  </r>
  <r>
    <s v="Pacific-12 Conference"/>
    <x v="117"/>
    <x v="8"/>
    <s v="Sports"/>
    <n v="2.2711745583102599E-4"/>
    <n v="2.40082672121593E-2"/>
    <n v="28.4304835114173"/>
    <n v="-0.28305069537987199"/>
  </r>
  <r>
    <s v="Pacific-12 Conference"/>
    <x v="117"/>
    <x v="7"/>
    <s v="Sports"/>
    <n v="2.2351231743302099E-4"/>
    <n v="-0.13573281003318799"/>
    <n v="43.515711398393201"/>
    <n v="0.165143040588109"/>
  </r>
  <r>
    <s v="Pacific-12 Conference"/>
    <x v="117"/>
    <x v="4"/>
    <s v="Sports"/>
    <n v="2.0228268662009799E-4"/>
    <n v="-0.24367275402156999"/>
    <n v="143.60929098930799"/>
    <n v="1.09760205717173"/>
  </r>
  <r>
    <s v="Pacific-12 Conference"/>
    <x v="117"/>
    <x v="6"/>
    <s v="Sports"/>
    <n v="1.7107807882916999E-4"/>
    <n v="-0.15605833542251901"/>
    <n v="50.022295738837698"/>
    <n v="0.102637022013019"/>
  </r>
  <r>
    <s v="The Walt Disney Company"/>
    <x v="90"/>
    <x v="3"/>
    <s v="Spanish"/>
    <n v="1.63149422881586E-4"/>
    <n v="-3.1269938936517597E-2"/>
    <n v="42.519934328812703"/>
    <n v="-0.15348059525845301"/>
  </r>
  <r>
    <m/>
    <x v="116"/>
    <x v="8"/>
    <s v="General Cable"/>
    <n v="1.16983269462232E-4"/>
    <n v="0.10494884225128701"/>
    <n v="29.002779868563799"/>
    <n v="0.32131115574322699"/>
  </r>
  <r>
    <s v="Pacific-12 Conference"/>
    <x v="117"/>
    <x v="3"/>
    <s v="Sports"/>
    <n v="7.56054005128103E-5"/>
    <n v="-0.36007996737544201"/>
    <n v="25.9"/>
    <n v="-0.23415475926221399"/>
  </r>
  <r>
    <m/>
    <x v="116"/>
    <x v="6"/>
    <s v="General Cable"/>
    <n v="6.0902440141412202E-5"/>
    <n v="0.52720171177172703"/>
    <n v="21.75"/>
    <n v="8.9450260641966706E-2"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C2571C-13C3-4E38-B8E8-AE2453C26AE1}" name="PivotTable7" cacheId="5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22"/>
        <item x="1"/>
        <item x="46"/>
        <item x="19"/>
        <item x="87"/>
        <item x="29"/>
        <item x="40"/>
        <item x="27"/>
        <item x="109"/>
        <item x="111"/>
        <item x="110"/>
        <item x="15"/>
        <item x="61"/>
        <item x="2"/>
        <item x="102"/>
        <item x="56"/>
        <item x="51"/>
        <item x="12"/>
        <item x="30"/>
        <item x="64"/>
        <item x="35"/>
        <item x="71"/>
        <item x="10"/>
        <item x="97"/>
        <item x="91"/>
        <item x="54"/>
        <item x="44"/>
        <item x="95"/>
        <item x="52"/>
        <item x="23"/>
        <item x="18"/>
        <item x="90"/>
        <item x="45"/>
        <item x="88"/>
        <item x="100"/>
        <item x="9"/>
        <item x="3"/>
        <item x="76"/>
        <item x="7"/>
        <item x="42"/>
        <item x="16"/>
        <item x="14"/>
        <item x="67"/>
        <item x="66"/>
        <item x="57"/>
        <item x="70"/>
        <item x="94"/>
        <item x="62"/>
        <item x="53"/>
        <item x="77"/>
        <item x="26"/>
        <item x="63"/>
        <item x="69"/>
        <item x="4"/>
        <item x="13"/>
        <item x="47"/>
        <item x="104"/>
        <item x="31"/>
        <item x="36"/>
        <item x="28"/>
        <item x="60"/>
        <item x="115"/>
        <item x="84"/>
        <item x="41"/>
        <item x="33"/>
        <item x="17"/>
        <item x="93"/>
        <item x="116"/>
        <item x="24"/>
        <item x="65"/>
        <item x="99"/>
        <item x="0"/>
        <item x="86"/>
        <item x="108"/>
        <item x="80"/>
        <item x="114"/>
        <item x="25"/>
        <item x="58"/>
        <item x="92"/>
        <item x="38"/>
        <item x="103"/>
        <item x="43"/>
        <item x="96"/>
        <item x="81"/>
        <item x="55"/>
        <item x="117"/>
        <item x="21"/>
        <item x="78"/>
        <item x="74"/>
        <item x="79"/>
        <item x="107"/>
        <item x="39"/>
        <item x="85"/>
        <item x="68"/>
        <item x="20"/>
        <item x="6"/>
        <item x="73"/>
        <item x="112"/>
        <item x="113"/>
        <item x="8"/>
        <item x="5"/>
        <item x="34"/>
        <item x="48"/>
        <item x="106"/>
        <item x="49"/>
        <item x="75"/>
        <item x="83"/>
        <item x="98"/>
        <item x="59"/>
        <item x="89"/>
        <item x="11"/>
        <item x="32"/>
        <item x="82"/>
        <item x="37"/>
        <item x="72"/>
        <item x="50"/>
        <item x="118"/>
        <item x="105"/>
        <item x="10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7"/>
        <item x="5"/>
        <item x="8"/>
        <item x="0"/>
        <item x="4"/>
        <item x="6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9">
    <i>
      <x v="90"/>
    </i>
    <i>
      <x v="87"/>
    </i>
    <i>
      <x v="64"/>
    </i>
    <i>
      <x v="51"/>
    </i>
    <i>
      <x v="75"/>
    </i>
    <i>
      <x v="37"/>
    </i>
    <i>
      <x v="85"/>
    </i>
    <i>
      <x v="92"/>
    </i>
    <i>
      <x v="56"/>
    </i>
    <i>
      <x v="9"/>
    </i>
    <i>
      <x v="38"/>
    </i>
    <i>
      <x v="13"/>
    </i>
    <i>
      <x v="50"/>
    </i>
    <i>
      <x v="93"/>
    </i>
    <i>
      <x v="14"/>
    </i>
    <i>
      <x v="34"/>
    </i>
    <i>
      <x v="98"/>
    </i>
    <i>
      <x v="28"/>
    </i>
    <i>
      <x v="69"/>
    </i>
    <i>
      <x v="114"/>
    </i>
    <i>
      <x v="4"/>
    </i>
    <i>
      <x v="54"/>
    </i>
    <i>
      <x v="83"/>
    </i>
    <i>
      <x v="39"/>
    </i>
    <i>
      <x v="10"/>
    </i>
    <i>
      <x v="91"/>
    </i>
    <i>
      <x v="43"/>
    </i>
    <i>
      <x v="52"/>
    </i>
    <i>
      <x v="89"/>
    </i>
    <i>
      <x v="71"/>
    </i>
    <i>
      <x v="68"/>
    </i>
    <i>
      <x v="97"/>
    </i>
    <i>
      <x v="1"/>
    </i>
    <i>
      <x v="80"/>
    </i>
    <i>
      <x v="47"/>
    </i>
    <i>
      <x v="61"/>
    </i>
    <i>
      <x v="17"/>
    </i>
    <i>
      <x v="49"/>
    </i>
    <i>
      <x v="88"/>
    </i>
    <i>
      <x v="82"/>
    </i>
    <i>
      <x v="6"/>
    </i>
    <i>
      <x v="20"/>
    </i>
    <i>
      <x v="53"/>
    </i>
    <i>
      <x v="104"/>
    </i>
    <i>
      <x v="48"/>
    </i>
    <i>
      <x v="21"/>
    </i>
    <i>
      <x v="36"/>
    </i>
    <i>
      <x v="58"/>
    </i>
    <i>
      <x v="84"/>
    </i>
    <i>
      <x v="115"/>
    </i>
    <i>
      <x v="19"/>
    </i>
    <i>
      <x v="57"/>
    </i>
    <i>
      <x v="63"/>
    </i>
    <i>
      <x v="118"/>
    </i>
    <i>
      <x v="5"/>
    </i>
    <i>
      <x v="45"/>
    </i>
    <i>
      <x v="101"/>
    </i>
    <i>
      <x v="81"/>
    </i>
    <i>
      <x v="22"/>
    </i>
    <i>
      <x v="3"/>
    </i>
    <i>
      <x v="24"/>
    </i>
    <i>
      <x v="109"/>
    </i>
    <i>
      <x v="100"/>
    </i>
    <i>
      <x v="67"/>
    </i>
    <i>
      <x v="15"/>
    </i>
    <i>
      <x v="62"/>
    </i>
    <i>
      <x v="113"/>
    </i>
    <i>
      <x v="33"/>
    </i>
    <i>
      <x v="35"/>
    </i>
    <i>
      <x v="74"/>
    </i>
    <i>
      <x v="59"/>
    </i>
    <i>
      <x v="11"/>
    </i>
    <i>
      <x v="23"/>
    </i>
    <i>
      <x/>
    </i>
    <i>
      <x v="110"/>
    </i>
    <i>
      <x v="42"/>
    </i>
    <i>
      <x v="55"/>
    </i>
    <i>
      <x v="29"/>
    </i>
    <i>
      <x v="8"/>
    </i>
    <i>
      <x v="72"/>
    </i>
    <i>
      <x v="86"/>
    </i>
    <i>
      <x v="99"/>
    </i>
    <i>
      <x v="16"/>
    </i>
    <i>
      <x v="94"/>
    </i>
    <i>
      <x v="95"/>
    </i>
    <i>
      <x v="60"/>
    </i>
    <i>
      <x v="105"/>
    </i>
    <i>
      <x v="30"/>
    </i>
    <i>
      <x v="32"/>
    </i>
    <i>
      <x v="41"/>
    </i>
    <i>
      <x v="117"/>
    </i>
    <i>
      <x v="70"/>
    </i>
    <i>
      <x v="44"/>
    </i>
    <i>
      <x v="31"/>
    </i>
    <i>
      <x v="112"/>
    </i>
    <i>
      <x v="40"/>
    </i>
    <i>
      <x v="7"/>
    </i>
    <i>
      <x v="25"/>
    </i>
    <i>
      <x v="102"/>
    </i>
    <i>
      <x v="18"/>
    </i>
    <i>
      <x v="27"/>
    </i>
    <i>
      <x v="79"/>
    </i>
    <i>
      <x v="12"/>
    </i>
    <i>
      <x v="78"/>
    </i>
    <i>
      <x v="76"/>
    </i>
    <i>
      <x v="65"/>
    </i>
    <i>
      <x v="111"/>
    </i>
    <i>
      <x v="46"/>
    </i>
    <i>
      <x v="2"/>
    </i>
    <i>
      <x v="106"/>
    </i>
    <i>
      <x v="108"/>
    </i>
    <i>
      <x v="73"/>
    </i>
    <i>
      <x v="96"/>
    </i>
    <i>
      <x v="107"/>
    </i>
    <i>
      <x v="66"/>
    </i>
    <i>
      <x v="77"/>
    </i>
    <i>
      <x v="26"/>
    </i>
    <i>
      <x v="103"/>
    </i>
    <i t="grand">
      <x/>
    </i>
  </rowItems>
  <colItems count="1">
    <i/>
  </colItems>
  <pageFields count="1">
    <pageField fld="2" item="6" hier="-1"/>
  </pageFields>
  <dataFields count="1">
    <dataField name="Sum of Week of 6/08-6/14_x000a_Incremental Segment Reach" fld="5" baseField="0" baseItem="0"/>
  </dataFields>
  <formats count="1">
    <format dxfId="5">
      <pivotArea collapsedLevelsAreSubtotals="1" fieldPosition="0">
        <references count="1">
          <reference field="1" count="1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</formats>
  <chartFormats count="1">
    <chartFormat chart="0" format="14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3" dataDxfId="15" headerRowBorderDxfId="4" tableBorderDxfId="14" headerRowCellStyle="Percent" dataCellStyle="Percent">
  <sortState xmlns:xlrd2="http://schemas.microsoft.com/office/spreadsheetml/2017/richdata2" ref="A2:H1047">
    <sortCondition descending="1" ref="E7"/>
  </sortState>
  <tableColumns count="8">
    <tableColumn id="1" xr3:uid="{A2ED0416-1F02-47FC-A7E8-514E370A79BB}" name="Network Family" dataDxfId="13"/>
    <tableColumn id="2" xr3:uid="{68321F02-8941-404B-B959-3B3D9A3E9E38}" name="Network" dataDxfId="12"/>
    <tableColumn id="3" xr3:uid="{BCAFF491-3EBE-461B-82D1-3691AC2EC9F0}" name="Daypart" dataDxfId="11"/>
    <tableColumn id="4" xr3:uid="{ADA5E7EE-FA88-452E-A851-E65ADD433FAA}" name="Category" dataDxfId="10"/>
    <tableColumn id="5" xr3:uid="{560A54AE-CD91-4FEF-8900-DAF341F1DA0F}" name="Week of 6/08-6/14_x000a_Segment Reach" dataDxfId="9" dataCellStyle="Percent"/>
    <tableColumn id="6" xr3:uid="{CB881A39-8714-4F77-B104-68C14CE69CAF}" name="Week of 6/08-6/14_x000a_Incremental Segment Reach" dataDxfId="8" dataCellStyle="Percent"/>
    <tableColumn id="7" xr3:uid="{1D4C5E8E-277B-42A4-8DE1-085CDF5C75BE}" name="Week of 6/08-6/14_x000a_Avg Time Viewed (minutes)" dataDxfId="7" dataCellStyle="Comma"/>
    <tableColumn id="8" xr3:uid="{BC760C37-3909-4608-997F-7166D9D2C565}" name="WoW Change in Time Viewed" dataDxfId="6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7F2D-DEFB-4162-8073-F63153A89A37}">
  <dimension ref="B7:C59"/>
  <sheetViews>
    <sheetView showGridLines="0" tabSelected="1" workbookViewId="0"/>
  </sheetViews>
  <sheetFormatPr defaultRowHeight="15" x14ac:dyDescent="0.25"/>
  <cols>
    <col min="1" max="1" width="2" customWidth="1"/>
    <col min="2" max="2" width="19.42578125" customWidth="1"/>
    <col min="3" max="3" width="152.85546875" customWidth="1"/>
  </cols>
  <sheetData>
    <row r="7" spans="2:3" ht="18.75" x14ac:dyDescent="0.3">
      <c r="B7" s="3" t="s">
        <v>141</v>
      </c>
    </row>
    <row r="8" spans="2:3" x14ac:dyDescent="0.25">
      <c r="B8" s="4" t="s">
        <v>179</v>
      </c>
    </row>
    <row r="10" spans="2:3" ht="51.75" customHeight="1" x14ac:dyDescent="0.25">
      <c r="B10" s="26" t="s">
        <v>143</v>
      </c>
      <c r="C10" s="27"/>
    </row>
    <row r="12" spans="2:3" x14ac:dyDescent="0.25">
      <c r="B12" s="5" t="s">
        <v>116</v>
      </c>
    </row>
    <row r="13" spans="2:3" x14ac:dyDescent="0.25">
      <c r="B13" s="5"/>
    </row>
    <row r="14" spans="2:3" x14ac:dyDescent="0.25">
      <c r="B14" s="4" t="s">
        <v>0</v>
      </c>
      <c r="C14" t="s">
        <v>131</v>
      </c>
    </row>
    <row r="15" spans="2:3" x14ac:dyDescent="0.25">
      <c r="B15" s="6" t="s">
        <v>1</v>
      </c>
      <c r="C15" t="s">
        <v>117</v>
      </c>
    </row>
    <row r="16" spans="2:3" x14ac:dyDescent="0.25">
      <c r="B16" s="6" t="s">
        <v>2</v>
      </c>
      <c r="C16" t="s">
        <v>118</v>
      </c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4"/>
    </row>
    <row r="25" spans="2:2" x14ac:dyDescent="0.25">
      <c r="B25" s="4"/>
    </row>
    <row r="26" spans="2:2" x14ac:dyDescent="0.25">
      <c r="B26" s="4"/>
    </row>
    <row r="27" spans="2:2" x14ac:dyDescent="0.25">
      <c r="B27" s="4"/>
    </row>
    <row r="28" spans="2:2" x14ac:dyDescent="0.25">
      <c r="B28" s="4"/>
    </row>
    <row r="29" spans="2:2" x14ac:dyDescent="0.25">
      <c r="B29" s="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3" spans="2:3" x14ac:dyDescent="0.25">
      <c r="B33" s="4"/>
    </row>
    <row r="34" spans="2:3" x14ac:dyDescent="0.25">
      <c r="B34" s="4"/>
    </row>
    <row r="35" spans="2:3" x14ac:dyDescent="0.25">
      <c r="B35" s="4"/>
    </row>
    <row r="36" spans="2:3" ht="15" customHeight="1" x14ac:dyDescent="0.25">
      <c r="B36" s="4" t="s">
        <v>3</v>
      </c>
      <c r="C36" t="s">
        <v>132</v>
      </c>
    </row>
    <row r="37" spans="2:3" ht="15" customHeight="1" x14ac:dyDescent="0.25">
      <c r="B37" s="4"/>
      <c r="C37" t="s">
        <v>133</v>
      </c>
    </row>
    <row r="38" spans="2:3" ht="15" customHeight="1" x14ac:dyDescent="0.25">
      <c r="B38" s="4"/>
    </row>
    <row r="39" spans="2:3" s="9" customFormat="1" ht="30" customHeight="1" x14ac:dyDescent="0.25">
      <c r="B39" s="7" t="s">
        <v>119</v>
      </c>
      <c r="C39" s="8" t="s">
        <v>142</v>
      </c>
    </row>
    <row r="40" spans="2:3" s="9" customFormat="1" ht="6" customHeight="1" x14ac:dyDescent="0.25">
      <c r="B40" s="7"/>
      <c r="C40" s="8"/>
    </row>
    <row r="41" spans="2:3" ht="30" x14ac:dyDescent="0.25">
      <c r="B41" s="7" t="s">
        <v>175</v>
      </c>
      <c r="C41" s="9" t="s">
        <v>134</v>
      </c>
    </row>
    <row r="42" spans="2:3" ht="3.75" customHeight="1" x14ac:dyDescent="0.25">
      <c r="B42" s="7"/>
      <c r="C42" s="9"/>
    </row>
    <row r="43" spans="2:3" ht="29.65" customHeight="1" x14ac:dyDescent="0.25">
      <c r="B43" s="7" t="s">
        <v>120</v>
      </c>
      <c r="C43" s="8" t="s">
        <v>135</v>
      </c>
    </row>
    <row r="44" spans="2:3" ht="3.75" customHeight="1" x14ac:dyDescent="0.25">
      <c r="B44" s="7"/>
      <c r="C44" s="9"/>
    </row>
    <row r="45" spans="2:3" ht="30" x14ac:dyDescent="0.25">
      <c r="B45" s="7" t="s">
        <v>4</v>
      </c>
      <c r="C45" s="9" t="s">
        <v>121</v>
      </c>
    </row>
    <row r="46" spans="2:3" x14ac:dyDescent="0.25">
      <c r="B46" s="4"/>
    </row>
    <row r="47" spans="2:3" x14ac:dyDescent="0.25">
      <c r="B47" s="4"/>
    </row>
    <row r="48" spans="2:3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</sheetData>
  <mergeCells count="1"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30.28515625" customWidth="1"/>
    <col min="2" max="2" width="24" bestFit="1" customWidth="1"/>
    <col min="3" max="3" width="19.28515625" bestFit="1" customWidth="1"/>
    <col min="4" max="4" width="25.5703125" customWidth="1"/>
    <col min="5" max="5" width="17.7109375" style="16" customWidth="1"/>
    <col min="6" max="6" width="18" style="16" customWidth="1"/>
    <col min="7" max="7" width="18.5703125" style="17" customWidth="1"/>
    <col min="8" max="8" width="16" style="16" customWidth="1"/>
  </cols>
  <sheetData>
    <row r="1" spans="1:8" ht="55.3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5" t="s">
        <v>180</v>
      </c>
      <c r="F1" s="15" t="s">
        <v>181</v>
      </c>
      <c r="G1" s="14" t="s">
        <v>182</v>
      </c>
      <c r="H1" s="18" t="s">
        <v>4</v>
      </c>
    </row>
    <row r="2" spans="1:8" x14ac:dyDescent="0.25">
      <c r="A2" t="s">
        <v>147</v>
      </c>
      <c r="B2" t="s">
        <v>75</v>
      </c>
      <c r="C2" t="s">
        <v>128</v>
      </c>
      <c r="D2" t="s">
        <v>155</v>
      </c>
      <c r="E2" s="19">
        <v>0.25158564446627002</v>
      </c>
      <c r="F2" s="19">
        <v>-7.9772514837993302E-2</v>
      </c>
      <c r="G2" s="20">
        <v>95.130024654547498</v>
      </c>
      <c r="H2" s="19">
        <v>6.6516633129353894E-2</v>
      </c>
    </row>
    <row r="3" spans="1:8" x14ac:dyDescent="0.25">
      <c r="A3" t="s">
        <v>161</v>
      </c>
      <c r="B3" t="s">
        <v>6</v>
      </c>
      <c r="C3" t="s">
        <v>128</v>
      </c>
      <c r="D3" t="s">
        <v>155</v>
      </c>
      <c r="E3" s="19">
        <v>0.218431104124262</v>
      </c>
      <c r="F3" s="19">
        <v>-7.3962846157361706E-2</v>
      </c>
      <c r="G3" s="20">
        <v>88.606148416431296</v>
      </c>
      <c r="H3" s="19">
        <v>7.5190417720169295E-2</v>
      </c>
    </row>
    <row r="4" spans="1:8" x14ac:dyDescent="0.25">
      <c r="A4" t="s">
        <v>167</v>
      </c>
      <c r="B4" t="s">
        <v>18</v>
      </c>
      <c r="C4" t="s">
        <v>128</v>
      </c>
      <c r="D4" t="s">
        <v>155</v>
      </c>
      <c r="E4" s="19">
        <v>0.20870275556753701</v>
      </c>
      <c r="F4" s="19">
        <v>-0.11430919976015901</v>
      </c>
      <c r="G4" s="20">
        <v>81.616855258464795</v>
      </c>
      <c r="H4" s="19">
        <v>8.5199433829748691E-3</v>
      </c>
    </row>
    <row r="5" spans="1:8" x14ac:dyDescent="0.25">
      <c r="A5" t="s">
        <v>161</v>
      </c>
      <c r="B5" t="s">
        <v>6</v>
      </c>
      <c r="C5" t="s">
        <v>123</v>
      </c>
      <c r="D5" t="s">
        <v>155</v>
      </c>
      <c r="E5" s="19">
        <v>0.16518566594254899</v>
      </c>
      <c r="F5" s="19">
        <v>-9.0731371407225897E-2</v>
      </c>
      <c r="G5" s="20">
        <v>60.349360789303702</v>
      </c>
      <c r="H5" s="19">
        <v>-2.5914108237108699E-2</v>
      </c>
    </row>
    <row r="6" spans="1:8" x14ac:dyDescent="0.25">
      <c r="A6" t="s">
        <v>159</v>
      </c>
      <c r="B6" t="s">
        <v>40</v>
      </c>
      <c r="C6" t="s">
        <v>128</v>
      </c>
      <c r="D6" t="s">
        <v>155</v>
      </c>
      <c r="E6" s="19">
        <v>0.14729693224962501</v>
      </c>
      <c r="F6" s="19">
        <v>-4.6428769251986697E-2</v>
      </c>
      <c r="G6" s="20">
        <v>74.7700238647693</v>
      </c>
      <c r="H6" s="19">
        <v>0.22088882636752</v>
      </c>
    </row>
    <row r="7" spans="1:8" x14ac:dyDescent="0.25">
      <c r="A7" t="s">
        <v>147</v>
      </c>
      <c r="B7" t="s">
        <v>75</v>
      </c>
      <c r="C7" t="s">
        <v>123</v>
      </c>
      <c r="D7" t="s">
        <v>155</v>
      </c>
      <c r="E7" s="19">
        <v>0.12782611838616201</v>
      </c>
      <c r="F7" s="19">
        <v>-0.10243053451426901</v>
      </c>
      <c r="G7" s="20">
        <v>54.486419092786697</v>
      </c>
      <c r="H7" s="19">
        <v>3.3961121055780398E-2</v>
      </c>
    </row>
    <row r="8" spans="1:8" x14ac:dyDescent="0.25">
      <c r="A8" t="s">
        <v>148</v>
      </c>
      <c r="B8" t="s">
        <v>57</v>
      </c>
      <c r="C8" t="s">
        <v>128</v>
      </c>
      <c r="D8" t="s">
        <v>145</v>
      </c>
      <c r="E8" s="19">
        <v>0.12671777063610001</v>
      </c>
      <c r="F8" s="19">
        <v>-5.6755419081197703E-2</v>
      </c>
      <c r="G8" s="20">
        <v>84.598473327435997</v>
      </c>
      <c r="H8" s="19">
        <v>1.8108735754318799E-2</v>
      </c>
    </row>
    <row r="9" spans="1:8" x14ac:dyDescent="0.25">
      <c r="A9" t="s">
        <v>167</v>
      </c>
      <c r="B9" t="s">
        <v>18</v>
      </c>
      <c r="C9" t="s">
        <v>123</v>
      </c>
      <c r="D9" t="s">
        <v>155</v>
      </c>
      <c r="E9" s="19">
        <v>0.124432627550258</v>
      </c>
      <c r="F9" s="19">
        <v>-9.7793036749043202E-2</v>
      </c>
      <c r="G9" s="20">
        <v>54.587368547182798</v>
      </c>
      <c r="H9" s="19">
        <v>4.0844707724951697E-2</v>
      </c>
    </row>
    <row r="10" spans="1:8" x14ac:dyDescent="0.25">
      <c r="A10" t="s">
        <v>150</v>
      </c>
      <c r="B10" t="s">
        <v>100</v>
      </c>
      <c r="C10" t="s">
        <v>128</v>
      </c>
      <c r="D10" t="s">
        <v>145</v>
      </c>
      <c r="E10" s="19">
        <v>0.12037959837453401</v>
      </c>
      <c r="F10" s="19">
        <v>-1.17147943739989E-2</v>
      </c>
      <c r="G10" s="20">
        <v>72.279079384189501</v>
      </c>
      <c r="H10" s="19">
        <v>4.20015936655335E-2</v>
      </c>
    </row>
    <row r="11" spans="1:8" x14ac:dyDescent="0.25">
      <c r="A11" t="s">
        <v>167</v>
      </c>
      <c r="B11" t="s">
        <v>18</v>
      </c>
      <c r="C11" t="s">
        <v>122</v>
      </c>
      <c r="D11" t="s">
        <v>155</v>
      </c>
      <c r="E11" s="19">
        <v>0.118988574006125</v>
      </c>
      <c r="F11" s="19">
        <v>-9.1078581711079604E-2</v>
      </c>
      <c r="G11" s="20">
        <v>113.64043069238799</v>
      </c>
      <c r="H11" s="19">
        <v>0.14904378859846101</v>
      </c>
    </row>
    <row r="12" spans="1:8" x14ac:dyDescent="0.25">
      <c r="A12" t="s">
        <v>161</v>
      </c>
      <c r="B12" t="s">
        <v>6</v>
      </c>
      <c r="C12" t="s">
        <v>124</v>
      </c>
      <c r="D12" t="s">
        <v>155</v>
      </c>
      <c r="E12" s="19">
        <v>0.117507091055531</v>
      </c>
      <c r="F12" s="19">
        <v>-8.3853957764767201E-2</v>
      </c>
      <c r="G12" s="20">
        <v>116.886408821808</v>
      </c>
      <c r="H12" s="19">
        <v>-1.7871586018599901E-2</v>
      </c>
    </row>
    <row r="13" spans="1:8" x14ac:dyDescent="0.25">
      <c r="A13" t="s">
        <v>150</v>
      </c>
      <c r="B13" t="s">
        <v>96</v>
      </c>
      <c r="C13" t="s">
        <v>128</v>
      </c>
      <c r="D13" t="s">
        <v>145</v>
      </c>
      <c r="E13" s="19">
        <v>0.112904211976492</v>
      </c>
      <c r="F13" s="19">
        <v>3.7286241914618698E-2</v>
      </c>
      <c r="G13" s="20">
        <v>80.652586451824007</v>
      </c>
      <c r="H13" s="19">
        <v>-1.55937640901467E-2</v>
      </c>
    </row>
    <row r="14" spans="1:8" x14ac:dyDescent="0.25">
      <c r="A14" t="s">
        <v>159</v>
      </c>
      <c r="B14" t="s">
        <v>42</v>
      </c>
      <c r="C14" t="s">
        <v>128</v>
      </c>
      <c r="D14" t="s">
        <v>146</v>
      </c>
      <c r="E14" s="19">
        <v>0.110201045420738</v>
      </c>
      <c r="F14" s="19">
        <v>-0.12689328275359599</v>
      </c>
      <c r="G14" s="20">
        <v>135.33805774427299</v>
      </c>
      <c r="H14" s="19">
        <v>2.9210970024998499E-2</v>
      </c>
    </row>
    <row r="15" spans="1:8" x14ac:dyDescent="0.25">
      <c r="A15" t="s">
        <v>148</v>
      </c>
      <c r="B15" t="s">
        <v>99</v>
      </c>
      <c r="C15" t="s">
        <v>128</v>
      </c>
      <c r="D15" t="s">
        <v>145</v>
      </c>
      <c r="E15" s="19">
        <v>0.10907605020953801</v>
      </c>
      <c r="F15" s="19">
        <v>3.0998385454786E-2</v>
      </c>
      <c r="G15" s="20">
        <v>116.786006269224</v>
      </c>
      <c r="H15" s="19">
        <v>0.35924938481221502</v>
      </c>
    </row>
    <row r="16" spans="1:8" x14ac:dyDescent="0.25">
      <c r="A16" t="s">
        <v>148</v>
      </c>
      <c r="B16" t="s">
        <v>39</v>
      </c>
      <c r="C16" t="s">
        <v>128</v>
      </c>
      <c r="D16" t="s">
        <v>145</v>
      </c>
      <c r="E16" s="19">
        <v>0.103572237867863</v>
      </c>
      <c r="F16" s="19">
        <v>-2.6823215900639501E-3</v>
      </c>
      <c r="G16" s="20">
        <v>67.250159945268805</v>
      </c>
      <c r="H16" s="19">
        <v>-0.102775674019961</v>
      </c>
    </row>
    <row r="17" spans="1:8" x14ac:dyDescent="0.25">
      <c r="A17" t="s">
        <v>147</v>
      </c>
      <c r="B17" t="s">
        <v>75</v>
      </c>
      <c r="C17" t="s">
        <v>122</v>
      </c>
      <c r="D17" t="s">
        <v>155</v>
      </c>
      <c r="E17" s="19">
        <v>0.101896520099545</v>
      </c>
      <c r="F17" s="19">
        <v>-9.9180932881526296E-2</v>
      </c>
      <c r="G17" s="20">
        <v>99.05</v>
      </c>
      <c r="H17" s="19">
        <v>7.9498684947512693E-2</v>
      </c>
    </row>
    <row r="18" spans="1:8" x14ac:dyDescent="0.25">
      <c r="A18" t="s">
        <v>148</v>
      </c>
      <c r="B18" t="s">
        <v>27</v>
      </c>
      <c r="C18" t="s">
        <v>128</v>
      </c>
      <c r="D18" t="s">
        <v>145</v>
      </c>
      <c r="E18" s="19">
        <v>9.8813800466468399E-2</v>
      </c>
      <c r="F18" s="19">
        <v>-2.6304605867590099E-2</v>
      </c>
      <c r="G18" s="20">
        <v>69.75</v>
      </c>
      <c r="H18" s="19">
        <v>-7.2054195452129002E-2</v>
      </c>
    </row>
    <row r="19" spans="1:8" x14ac:dyDescent="0.25">
      <c r="A19" t="s">
        <v>147</v>
      </c>
      <c r="B19" t="s">
        <v>75</v>
      </c>
      <c r="C19" t="s">
        <v>124</v>
      </c>
      <c r="D19" t="s">
        <v>155</v>
      </c>
      <c r="E19" s="19">
        <v>9.8474520120329007E-2</v>
      </c>
      <c r="F19" s="19">
        <v>-8.9246380294157601E-2</v>
      </c>
      <c r="G19" s="20">
        <v>116.85184283672299</v>
      </c>
      <c r="H19" s="19">
        <v>1.27412461320414E-2</v>
      </c>
    </row>
    <row r="20" spans="1:8" x14ac:dyDescent="0.25">
      <c r="A20" t="s">
        <v>159</v>
      </c>
      <c r="B20" t="s">
        <v>42</v>
      </c>
      <c r="C20" t="s">
        <v>123</v>
      </c>
      <c r="D20" t="s">
        <v>146</v>
      </c>
      <c r="E20" s="19">
        <v>9.3955274671039896E-2</v>
      </c>
      <c r="F20" s="19">
        <v>-0.13531871926587599</v>
      </c>
      <c r="G20" s="20">
        <v>136.36062673941399</v>
      </c>
      <c r="H20" s="19">
        <v>-1.70360301279118E-2</v>
      </c>
    </row>
    <row r="21" spans="1:8" x14ac:dyDescent="0.25">
      <c r="A21" t="s">
        <v>147</v>
      </c>
      <c r="B21" t="s">
        <v>110</v>
      </c>
      <c r="C21" t="s">
        <v>128</v>
      </c>
      <c r="D21" t="s">
        <v>145</v>
      </c>
      <c r="E21" s="19">
        <v>9.2159120966636199E-2</v>
      </c>
      <c r="F21" s="19">
        <v>9.4490075777812904E-3</v>
      </c>
      <c r="G21" s="20">
        <v>83.198429354110203</v>
      </c>
      <c r="H21" s="19">
        <v>0.12067855833555</v>
      </c>
    </row>
    <row r="22" spans="1:8" x14ac:dyDescent="0.25">
      <c r="A22" t="s">
        <v>159</v>
      </c>
      <c r="B22" t="s">
        <v>42</v>
      </c>
      <c r="C22" t="s">
        <v>122</v>
      </c>
      <c r="D22" t="s">
        <v>146</v>
      </c>
      <c r="E22" s="19">
        <v>9.1216985269875497E-2</v>
      </c>
      <c r="F22" s="19">
        <v>-0.139252784734226</v>
      </c>
      <c r="G22" s="20">
        <v>160.81342796962701</v>
      </c>
      <c r="H22" s="19">
        <v>-7.5658439530854202E-2</v>
      </c>
    </row>
    <row r="23" spans="1:8" ht="30" x14ac:dyDescent="0.25">
      <c r="A23" s="22" t="s">
        <v>167</v>
      </c>
      <c r="B23" s="21" t="s">
        <v>18</v>
      </c>
      <c r="C23" s="21" t="s">
        <v>129</v>
      </c>
      <c r="D23" s="22" t="s">
        <v>155</v>
      </c>
      <c r="E23" s="23">
        <v>8.9325771859552594E-2</v>
      </c>
      <c r="F23" s="23">
        <v>-0.10588874454050901</v>
      </c>
      <c r="G23" s="24">
        <v>83.041556871071506</v>
      </c>
      <c r="H23" s="23">
        <v>1.1193081294190901</v>
      </c>
    </row>
    <row r="24" spans="1:8" x14ac:dyDescent="0.25">
      <c r="A24" t="s">
        <v>150</v>
      </c>
      <c r="B24" t="s">
        <v>22</v>
      </c>
      <c r="C24" t="s">
        <v>128</v>
      </c>
      <c r="D24" t="s">
        <v>146</v>
      </c>
      <c r="E24" s="19">
        <v>8.8956257357540494E-2</v>
      </c>
      <c r="F24" s="19">
        <v>-6.4868625075196806E-2</v>
      </c>
      <c r="G24" s="20">
        <v>91.609311273194507</v>
      </c>
      <c r="H24" s="19">
        <v>-0.10077365841007201</v>
      </c>
    </row>
    <row r="25" spans="1:8" x14ac:dyDescent="0.25">
      <c r="A25" t="s">
        <v>161</v>
      </c>
      <c r="B25" t="s">
        <v>6</v>
      </c>
      <c r="C25" t="s">
        <v>122</v>
      </c>
      <c r="D25" t="s">
        <v>155</v>
      </c>
      <c r="E25" s="19">
        <v>8.8909570521825895E-2</v>
      </c>
      <c r="F25" s="19">
        <v>-8.9185701360341804E-2</v>
      </c>
      <c r="G25" s="20">
        <v>81.002529438433996</v>
      </c>
      <c r="H25" s="19">
        <v>0.106176144302424</v>
      </c>
    </row>
    <row r="26" spans="1:8" x14ac:dyDescent="0.25">
      <c r="A26" s="22" t="s">
        <v>149</v>
      </c>
      <c r="B26" s="21" t="s">
        <v>58</v>
      </c>
      <c r="C26" s="21" t="s">
        <v>128</v>
      </c>
      <c r="D26" s="22" t="s">
        <v>145</v>
      </c>
      <c r="E26" s="23">
        <v>8.8167593417366796E-2</v>
      </c>
      <c r="F26" s="23">
        <v>-9.3772789510649698E-2</v>
      </c>
      <c r="G26" s="24">
        <v>73.659582082922498</v>
      </c>
      <c r="H26" s="23">
        <v>-7.0004383559133998E-3</v>
      </c>
    </row>
    <row r="27" spans="1:8" x14ac:dyDescent="0.25">
      <c r="A27" t="s">
        <v>161</v>
      </c>
      <c r="B27" t="s">
        <v>45</v>
      </c>
      <c r="C27" t="s">
        <v>128</v>
      </c>
      <c r="D27" t="s">
        <v>145</v>
      </c>
      <c r="E27" s="19">
        <v>8.7498960278618407E-2</v>
      </c>
      <c r="F27" s="19">
        <v>5.4217789954641001E-2</v>
      </c>
      <c r="G27" s="20">
        <v>72.579172055001195</v>
      </c>
      <c r="H27" s="19">
        <v>9.47011279093085E-2</v>
      </c>
    </row>
    <row r="28" spans="1:8" x14ac:dyDescent="0.25">
      <c r="A28" t="s">
        <v>147</v>
      </c>
      <c r="B28" t="s">
        <v>16</v>
      </c>
      <c r="C28" t="s">
        <v>128</v>
      </c>
      <c r="D28" t="s">
        <v>145</v>
      </c>
      <c r="E28" s="19">
        <v>8.5444592041764397E-2</v>
      </c>
      <c r="F28" s="19">
        <v>1.5856343709308501E-3</v>
      </c>
      <c r="G28" s="20">
        <v>81.164551082133798</v>
      </c>
      <c r="H28" s="19">
        <v>-8.6702319159676106E-2</v>
      </c>
    </row>
    <row r="29" spans="1:8" x14ac:dyDescent="0.25">
      <c r="A29" t="s">
        <v>159</v>
      </c>
      <c r="B29" t="s">
        <v>42</v>
      </c>
      <c r="C29" t="s">
        <v>124</v>
      </c>
      <c r="D29" t="s">
        <v>146</v>
      </c>
      <c r="E29" s="19">
        <v>8.5206944824456399E-2</v>
      </c>
      <c r="F29" s="19">
        <v>-0.13837976960843801</v>
      </c>
      <c r="G29" s="20">
        <v>169.402793083278</v>
      </c>
      <c r="H29" s="19">
        <v>-2.46758206704186E-2</v>
      </c>
    </row>
    <row r="30" spans="1:8" x14ac:dyDescent="0.25">
      <c r="A30" t="s">
        <v>161</v>
      </c>
      <c r="B30" t="s">
        <v>44</v>
      </c>
      <c r="C30" t="s">
        <v>128</v>
      </c>
      <c r="D30" t="s">
        <v>145</v>
      </c>
      <c r="E30" s="19">
        <v>8.0971780188411502E-2</v>
      </c>
      <c r="F30" s="19">
        <v>9.3762006964621697E-2</v>
      </c>
      <c r="G30" s="20">
        <v>75.936402942287202</v>
      </c>
      <c r="H30" s="19">
        <v>0.23797621692524401</v>
      </c>
    </row>
    <row r="31" spans="1:8" x14ac:dyDescent="0.25">
      <c r="A31" t="s">
        <v>144</v>
      </c>
      <c r="B31" t="s">
        <v>69</v>
      </c>
      <c r="C31" t="s">
        <v>128</v>
      </c>
      <c r="D31" t="s">
        <v>145</v>
      </c>
      <c r="E31" s="19">
        <v>8.0858190915551104E-2</v>
      </c>
      <c r="F31" s="19">
        <v>0.17924238679739499</v>
      </c>
      <c r="G31" s="20">
        <v>75.542998638778698</v>
      </c>
      <c r="H31" s="19">
        <v>-9.9480155367810703E-3</v>
      </c>
    </row>
    <row r="32" spans="1:8" x14ac:dyDescent="0.25">
      <c r="A32" t="s">
        <v>161</v>
      </c>
      <c r="B32" t="s">
        <v>35</v>
      </c>
      <c r="C32" t="s">
        <v>128</v>
      </c>
      <c r="D32" t="s">
        <v>152</v>
      </c>
      <c r="E32" s="19">
        <v>7.8214188267834994E-2</v>
      </c>
      <c r="F32" s="19">
        <v>4.8392392466617203E-2</v>
      </c>
      <c r="G32" s="20">
        <v>77.230473323322002</v>
      </c>
      <c r="H32" s="19">
        <v>0.10492335085488499</v>
      </c>
    </row>
    <row r="33" spans="1:8" x14ac:dyDescent="0.25">
      <c r="A33" t="s">
        <v>148</v>
      </c>
      <c r="B33" t="s">
        <v>57</v>
      </c>
      <c r="C33" t="s">
        <v>123</v>
      </c>
      <c r="D33" t="s">
        <v>145</v>
      </c>
      <c r="E33" s="19">
        <v>7.5020735879071904E-2</v>
      </c>
      <c r="F33" s="19">
        <v>-6.7931175747443007E-2</v>
      </c>
      <c r="G33" s="20">
        <v>93.258445508818298</v>
      </c>
      <c r="H33" s="19">
        <v>4.4672696321942901E-2</v>
      </c>
    </row>
    <row r="34" spans="1:8" x14ac:dyDescent="0.25">
      <c r="A34" t="s">
        <v>163</v>
      </c>
      <c r="B34" t="s">
        <v>8</v>
      </c>
      <c r="C34" t="s">
        <v>128</v>
      </c>
      <c r="D34" t="s">
        <v>145</v>
      </c>
      <c r="E34" s="19">
        <v>7.4765550859067706E-2</v>
      </c>
      <c r="F34" s="19">
        <v>-2.1249186546764401E-2</v>
      </c>
      <c r="G34" s="20">
        <v>63.4309107906113</v>
      </c>
      <c r="H34" s="19">
        <v>5.7705938972682898E-2</v>
      </c>
    </row>
    <row r="35" spans="1:8" x14ac:dyDescent="0.25">
      <c r="A35" t="s">
        <v>147</v>
      </c>
      <c r="B35" t="s">
        <v>95</v>
      </c>
      <c r="C35" t="s">
        <v>128</v>
      </c>
      <c r="D35" t="s">
        <v>145</v>
      </c>
      <c r="E35" s="19">
        <v>7.4611036387331797E-2</v>
      </c>
      <c r="F35" s="19">
        <v>3.2165734588132697E-2</v>
      </c>
      <c r="G35" s="20">
        <v>82.75</v>
      </c>
      <c r="H35" s="19">
        <v>0.20912491391444901</v>
      </c>
    </row>
    <row r="36" spans="1:8" x14ac:dyDescent="0.25">
      <c r="A36" t="s">
        <v>150</v>
      </c>
      <c r="B36" t="s">
        <v>22</v>
      </c>
      <c r="C36" t="s">
        <v>123</v>
      </c>
      <c r="D36" t="s">
        <v>146</v>
      </c>
      <c r="E36" s="19">
        <v>7.2589957064107494E-2</v>
      </c>
      <c r="F36" s="19">
        <v>-6.9623053678390098E-2</v>
      </c>
      <c r="G36" s="20">
        <v>102.060580288854</v>
      </c>
      <c r="H36" s="19">
        <v>9.8722123345159202E-3</v>
      </c>
    </row>
    <row r="37" spans="1:8" x14ac:dyDescent="0.25">
      <c r="A37" t="s">
        <v>150</v>
      </c>
      <c r="B37" t="s">
        <v>100</v>
      </c>
      <c r="C37" t="s">
        <v>126</v>
      </c>
      <c r="D37" t="s">
        <v>145</v>
      </c>
      <c r="E37" s="19">
        <v>7.1910474781687495E-2</v>
      </c>
      <c r="F37" s="19">
        <v>2.4423058982021299E-3</v>
      </c>
      <c r="G37" s="20">
        <v>49.374560320821701</v>
      </c>
      <c r="H37" s="19">
        <v>-0.203012475283184</v>
      </c>
    </row>
    <row r="38" spans="1:8" x14ac:dyDescent="0.25">
      <c r="A38" t="s">
        <v>148</v>
      </c>
      <c r="B38" t="s">
        <v>57</v>
      </c>
      <c r="C38" t="s">
        <v>122</v>
      </c>
      <c r="D38" t="s">
        <v>145</v>
      </c>
      <c r="E38" s="19">
        <v>7.1696182835492103E-2</v>
      </c>
      <c r="F38" s="19">
        <v>-7.0348494007823698E-2</v>
      </c>
      <c r="G38" s="20">
        <v>122.654093962573</v>
      </c>
      <c r="H38" s="19">
        <v>4.4041052230656401E-2</v>
      </c>
    </row>
    <row r="39" spans="1:8" x14ac:dyDescent="0.25">
      <c r="A39" t="s">
        <v>150</v>
      </c>
      <c r="B39" t="s">
        <v>22</v>
      </c>
      <c r="C39" t="s">
        <v>122</v>
      </c>
      <c r="D39" t="s">
        <v>146</v>
      </c>
      <c r="E39" s="19">
        <v>7.0843146742343405E-2</v>
      </c>
      <c r="F39" s="19">
        <v>-7.5679990400474198E-2</v>
      </c>
      <c r="G39" s="20">
        <v>117.329440493555</v>
      </c>
      <c r="H39" s="19">
        <v>-0.15083181470565599</v>
      </c>
    </row>
    <row r="40" spans="1:8" x14ac:dyDescent="0.25">
      <c r="A40" t="s">
        <v>144</v>
      </c>
      <c r="B40" t="s">
        <v>88</v>
      </c>
      <c r="C40" t="s">
        <v>128</v>
      </c>
      <c r="D40" t="s">
        <v>145</v>
      </c>
      <c r="E40" s="19">
        <v>7.0699668407471397E-2</v>
      </c>
      <c r="F40" s="19">
        <v>3.0906466438181499E-2</v>
      </c>
      <c r="G40" s="20">
        <v>69.773717606791806</v>
      </c>
      <c r="H40" s="19">
        <v>0.17264638382604</v>
      </c>
    </row>
    <row r="41" spans="1:8" x14ac:dyDescent="0.25">
      <c r="A41" t="s">
        <v>149</v>
      </c>
      <c r="B41" t="s">
        <v>5</v>
      </c>
      <c r="C41" t="s">
        <v>128</v>
      </c>
      <c r="D41" t="s">
        <v>145</v>
      </c>
      <c r="E41" s="19">
        <v>7.0145758569288993E-2</v>
      </c>
      <c r="F41" s="19">
        <v>6.3949359986043303E-3</v>
      </c>
      <c r="G41" s="20">
        <v>87.1686556500687</v>
      </c>
      <c r="H41" s="19">
        <v>2.3406150724257498E-2</v>
      </c>
    </row>
    <row r="42" spans="1:8" x14ac:dyDescent="0.25">
      <c r="A42" t="s">
        <v>159</v>
      </c>
      <c r="B42" t="s">
        <v>42</v>
      </c>
      <c r="C42" t="s">
        <v>130</v>
      </c>
      <c r="D42" t="s">
        <v>146</v>
      </c>
      <c r="E42" s="19">
        <v>6.8776611578883803E-2</v>
      </c>
      <c r="F42" s="19">
        <v>-0.15158132490555501</v>
      </c>
      <c r="G42" s="20">
        <v>114.743192553347</v>
      </c>
      <c r="H42" s="19">
        <v>0.251509025664238</v>
      </c>
    </row>
    <row r="43" spans="1:8" x14ac:dyDescent="0.25">
      <c r="A43" t="s">
        <v>150</v>
      </c>
      <c r="B43" t="s">
        <v>100</v>
      </c>
      <c r="C43" t="s">
        <v>125</v>
      </c>
      <c r="D43" t="s">
        <v>145</v>
      </c>
      <c r="E43" s="19">
        <v>6.8053825988423702E-2</v>
      </c>
      <c r="F43" s="19">
        <v>-1.21071010678059E-2</v>
      </c>
      <c r="G43" s="20">
        <v>54.508470808824299</v>
      </c>
      <c r="H43" s="19">
        <v>-0.11259514341174499</v>
      </c>
    </row>
    <row r="44" spans="1:8" x14ac:dyDescent="0.25">
      <c r="A44" t="s">
        <v>147</v>
      </c>
      <c r="B44" t="s">
        <v>34</v>
      </c>
      <c r="C44" t="s">
        <v>128</v>
      </c>
      <c r="D44" t="s">
        <v>145</v>
      </c>
      <c r="E44" s="19">
        <v>6.6784930410223098E-2</v>
      </c>
      <c r="F44" s="19">
        <v>2.06224450536685E-2</v>
      </c>
      <c r="G44" s="20">
        <v>67.370146955933706</v>
      </c>
      <c r="H44" s="19">
        <v>9.9296579740760393E-2</v>
      </c>
    </row>
    <row r="45" spans="1:8" x14ac:dyDescent="0.25">
      <c r="A45" t="s">
        <v>161</v>
      </c>
      <c r="B45" t="s">
        <v>45</v>
      </c>
      <c r="C45" t="s">
        <v>123</v>
      </c>
      <c r="D45" t="s">
        <v>145</v>
      </c>
      <c r="E45" s="19">
        <v>6.6628825565000105E-2</v>
      </c>
      <c r="F45" s="25">
        <v>6.10867047202341E-2</v>
      </c>
      <c r="G45" s="20">
        <v>74.726781890885704</v>
      </c>
      <c r="H45" s="19">
        <v>-5.0982596113918303E-2</v>
      </c>
    </row>
    <row r="46" spans="1:8" x14ac:dyDescent="0.25">
      <c r="A46" t="s">
        <v>161</v>
      </c>
      <c r="B46" t="s">
        <v>6</v>
      </c>
      <c r="C46" t="s">
        <v>130</v>
      </c>
      <c r="D46" t="s">
        <v>155</v>
      </c>
      <c r="E46" s="19">
        <v>6.5034416512975798E-2</v>
      </c>
      <c r="F46" s="19">
        <v>-9.7107514945063894E-2</v>
      </c>
      <c r="G46" s="20">
        <v>59.801221748269299</v>
      </c>
      <c r="H46" s="19">
        <v>6.6560350008406405E-2</v>
      </c>
    </row>
    <row r="47" spans="1:8" x14ac:dyDescent="0.25">
      <c r="A47" t="s">
        <v>167</v>
      </c>
      <c r="B47" t="s">
        <v>18</v>
      </c>
      <c r="C47" t="s">
        <v>124</v>
      </c>
      <c r="D47" t="s">
        <v>155</v>
      </c>
      <c r="E47" s="19">
        <v>6.4250153000397298E-2</v>
      </c>
      <c r="F47" s="19">
        <v>-9.7679683565411304E-2</v>
      </c>
      <c r="G47" s="20">
        <v>94.961726763825993</v>
      </c>
      <c r="H47" s="19">
        <v>6.6394518899203905E-2</v>
      </c>
    </row>
    <row r="48" spans="1:8" x14ac:dyDescent="0.25">
      <c r="A48" t="s">
        <v>161</v>
      </c>
      <c r="B48" t="s">
        <v>6</v>
      </c>
      <c r="C48" t="s">
        <v>129</v>
      </c>
      <c r="D48" t="s">
        <v>155</v>
      </c>
      <c r="E48" s="19">
        <v>6.3581960042721902E-2</v>
      </c>
      <c r="F48" s="19">
        <v>-0.119768849957625</v>
      </c>
      <c r="G48" s="20">
        <v>42.046505299796998</v>
      </c>
      <c r="H48" s="19">
        <v>0.17883685849338099</v>
      </c>
    </row>
    <row r="49" spans="1:8" x14ac:dyDescent="0.25">
      <c r="A49" t="s">
        <v>147</v>
      </c>
      <c r="B49" t="s">
        <v>75</v>
      </c>
      <c r="C49" t="s">
        <v>130</v>
      </c>
      <c r="D49" t="s">
        <v>155</v>
      </c>
      <c r="E49" s="19">
        <v>6.1452574641742398E-2</v>
      </c>
      <c r="F49" s="19">
        <v>-0.11047257446788999</v>
      </c>
      <c r="G49" s="20">
        <v>60.498737852868302</v>
      </c>
      <c r="H49" s="19">
        <v>9.6929322154412897E-2</v>
      </c>
    </row>
    <row r="50" spans="1:8" x14ac:dyDescent="0.25">
      <c r="A50" t="s">
        <v>148</v>
      </c>
      <c r="B50" t="s">
        <v>39</v>
      </c>
      <c r="C50" t="s">
        <v>123</v>
      </c>
      <c r="D50" t="s">
        <v>145</v>
      </c>
      <c r="E50" s="19">
        <v>6.1014821964454902E-2</v>
      </c>
      <c r="F50" s="19">
        <v>2.1832053325388099E-2</v>
      </c>
      <c r="G50" s="20">
        <v>86.654648748206696</v>
      </c>
      <c r="H50" s="19">
        <v>-8.2333910378720402E-3</v>
      </c>
    </row>
    <row r="51" spans="1:8" x14ac:dyDescent="0.25">
      <c r="A51" t="s">
        <v>161</v>
      </c>
      <c r="B51" t="s">
        <v>72</v>
      </c>
      <c r="C51" t="s">
        <v>128</v>
      </c>
      <c r="D51" t="s">
        <v>145</v>
      </c>
      <c r="E51" s="19">
        <v>6.0021660997261E-2</v>
      </c>
      <c r="F51" s="19">
        <v>-7.8756397124807503E-2</v>
      </c>
      <c r="G51" s="20">
        <v>64.525000000000006</v>
      </c>
      <c r="H51" s="19">
        <v>1.0546313073555901E-2</v>
      </c>
    </row>
    <row r="52" spans="1:8" x14ac:dyDescent="0.25">
      <c r="A52" t="s">
        <v>167</v>
      </c>
      <c r="B52" t="s">
        <v>18</v>
      </c>
      <c r="C52" t="s">
        <v>130</v>
      </c>
      <c r="D52" t="s">
        <v>155</v>
      </c>
      <c r="E52" s="19">
        <v>5.9608149790707603E-2</v>
      </c>
      <c r="F52" s="19">
        <v>-0.14196696980103901</v>
      </c>
      <c r="G52" s="20">
        <v>76.038575188779205</v>
      </c>
      <c r="H52" s="19">
        <v>0.284040719168348</v>
      </c>
    </row>
    <row r="53" spans="1:8" x14ac:dyDescent="0.25">
      <c r="A53" t="s">
        <v>150</v>
      </c>
      <c r="B53" t="s">
        <v>100</v>
      </c>
      <c r="C53" t="s">
        <v>123</v>
      </c>
      <c r="D53" t="s">
        <v>145</v>
      </c>
      <c r="E53" s="19">
        <v>5.9448645483457602E-2</v>
      </c>
      <c r="F53" s="19">
        <v>1.6160727166385499E-2</v>
      </c>
      <c r="G53" s="20">
        <v>71.056475479447201</v>
      </c>
      <c r="H53" s="19">
        <v>-1.6951941513714801E-2</v>
      </c>
    </row>
    <row r="54" spans="1:8" x14ac:dyDescent="0.25">
      <c r="A54" t="s">
        <v>161</v>
      </c>
      <c r="B54" t="s">
        <v>35</v>
      </c>
      <c r="C54" t="s">
        <v>123</v>
      </c>
      <c r="D54" t="s">
        <v>152</v>
      </c>
      <c r="E54" s="19">
        <v>5.8834619138593697E-2</v>
      </c>
      <c r="F54" s="19">
        <v>5.4473499598139803E-2</v>
      </c>
      <c r="G54" s="20">
        <v>68.142893691190295</v>
      </c>
      <c r="H54" s="19">
        <v>0.111113545282335</v>
      </c>
    </row>
    <row r="55" spans="1:8" x14ac:dyDescent="0.25">
      <c r="A55" t="s">
        <v>148</v>
      </c>
      <c r="B55" t="s">
        <v>57</v>
      </c>
      <c r="C55" t="s">
        <v>129</v>
      </c>
      <c r="D55" t="s">
        <v>145</v>
      </c>
      <c r="E55" s="19">
        <v>5.8382540656736003E-2</v>
      </c>
      <c r="F55" s="19">
        <v>-7.6211500090495904E-2</v>
      </c>
      <c r="G55" s="20">
        <v>106.25</v>
      </c>
      <c r="H55" s="19">
        <v>0.226197345643393</v>
      </c>
    </row>
    <row r="56" spans="1:8" x14ac:dyDescent="0.25">
      <c r="A56" t="s">
        <v>159</v>
      </c>
      <c r="B56" t="s">
        <v>42</v>
      </c>
      <c r="C56" t="s">
        <v>129</v>
      </c>
      <c r="D56" t="s">
        <v>146</v>
      </c>
      <c r="E56" s="19">
        <v>5.7119390403333602E-2</v>
      </c>
      <c r="F56" s="19">
        <v>-0.16199189194309099</v>
      </c>
      <c r="G56" s="20">
        <v>84.899758186300005</v>
      </c>
      <c r="H56" s="19">
        <v>0.30262459071738901</v>
      </c>
    </row>
    <row r="57" spans="1:8" x14ac:dyDescent="0.25">
      <c r="A57" t="s">
        <v>159</v>
      </c>
      <c r="B57" t="s">
        <v>42</v>
      </c>
      <c r="C57" t="s">
        <v>126</v>
      </c>
      <c r="D57" t="s">
        <v>146</v>
      </c>
      <c r="E57" s="19">
        <v>5.6383134455313497E-2</v>
      </c>
      <c r="F57" s="19">
        <v>-0.13577846655460399</v>
      </c>
      <c r="G57" s="20">
        <v>60.295846956982302</v>
      </c>
      <c r="H57" s="19">
        <v>1.9438105974551902E-2</v>
      </c>
    </row>
    <row r="58" spans="1:8" x14ac:dyDescent="0.25">
      <c r="A58" t="s">
        <v>144</v>
      </c>
      <c r="B58" t="s">
        <v>80</v>
      </c>
      <c r="C58" t="s">
        <v>122</v>
      </c>
      <c r="D58" t="s">
        <v>151</v>
      </c>
      <c r="E58" s="19">
        <v>5.6353144573476899E-2</v>
      </c>
      <c r="F58" s="19">
        <v>0.181801813666363</v>
      </c>
      <c r="G58" s="20">
        <v>100.215915065701</v>
      </c>
      <c r="H58" s="19">
        <v>-5.8684672846246198E-2</v>
      </c>
    </row>
    <row r="59" spans="1:8" x14ac:dyDescent="0.25">
      <c r="A59" t="s">
        <v>150</v>
      </c>
      <c r="B59" t="s">
        <v>96</v>
      </c>
      <c r="C59" t="s">
        <v>123</v>
      </c>
      <c r="D59" t="s">
        <v>145</v>
      </c>
      <c r="E59" s="19">
        <v>5.6116722590465198E-2</v>
      </c>
      <c r="F59" s="19">
        <v>6.9325678678105504E-2</v>
      </c>
      <c r="G59" s="20">
        <v>62.269084532543303</v>
      </c>
      <c r="H59" s="19">
        <v>-4.4219730889588103E-2</v>
      </c>
    </row>
    <row r="60" spans="1:8" x14ac:dyDescent="0.25">
      <c r="A60" t="s">
        <v>147</v>
      </c>
      <c r="B60" t="s">
        <v>75</v>
      </c>
      <c r="C60" t="s">
        <v>125</v>
      </c>
      <c r="D60" t="s">
        <v>155</v>
      </c>
      <c r="E60" s="19">
        <v>5.5337428417542502E-2</v>
      </c>
      <c r="F60" s="19">
        <v>-8.2088522709808695E-2</v>
      </c>
      <c r="G60" s="20">
        <v>63.750502699362698</v>
      </c>
      <c r="H60" s="19">
        <v>0.111515499713416</v>
      </c>
    </row>
    <row r="61" spans="1:8" x14ac:dyDescent="0.25">
      <c r="A61" t="s">
        <v>147</v>
      </c>
      <c r="B61" t="s">
        <v>95</v>
      </c>
      <c r="C61" t="s">
        <v>126</v>
      </c>
      <c r="D61" t="s">
        <v>145</v>
      </c>
      <c r="E61" s="19">
        <v>5.5152072739920899E-2</v>
      </c>
      <c r="F61" s="19">
        <v>2.8911692305030601E-2</v>
      </c>
      <c r="G61" s="20">
        <v>61.084318917911702</v>
      </c>
      <c r="H61" s="19">
        <v>0.122965479715037</v>
      </c>
    </row>
    <row r="62" spans="1:8" ht="30" x14ac:dyDescent="0.25">
      <c r="A62" s="22" t="s">
        <v>159</v>
      </c>
      <c r="B62" s="21" t="s">
        <v>40</v>
      </c>
      <c r="C62" s="21" t="s">
        <v>129</v>
      </c>
      <c r="D62" s="22" t="s">
        <v>155</v>
      </c>
      <c r="E62" s="23">
        <v>5.4754353090142198E-2</v>
      </c>
      <c r="F62" s="23">
        <v>-8.8805969947899202E-2</v>
      </c>
      <c r="G62" s="24">
        <v>78.215652735074201</v>
      </c>
      <c r="H62" s="23">
        <v>0.33960881917984298</v>
      </c>
    </row>
    <row r="63" spans="1:8" x14ac:dyDescent="0.25">
      <c r="A63" t="s">
        <v>172</v>
      </c>
      <c r="B63" t="s">
        <v>54</v>
      </c>
      <c r="C63" t="s">
        <v>128</v>
      </c>
      <c r="D63" t="s">
        <v>145</v>
      </c>
      <c r="E63" s="19">
        <v>5.4371371438224202E-2</v>
      </c>
      <c r="F63" s="19">
        <v>-0.113784504560032</v>
      </c>
      <c r="G63" s="20">
        <v>110.76020883666099</v>
      </c>
      <c r="H63" s="19">
        <v>0.17625576015813599</v>
      </c>
    </row>
    <row r="64" spans="1:8" x14ac:dyDescent="0.25">
      <c r="A64" t="s">
        <v>144</v>
      </c>
      <c r="B64" t="s">
        <v>12</v>
      </c>
      <c r="C64" t="s">
        <v>128</v>
      </c>
      <c r="D64" t="s">
        <v>145</v>
      </c>
      <c r="E64" s="19">
        <v>5.4025528749401502E-2</v>
      </c>
      <c r="F64" s="19">
        <v>9.6737889662026094E-2</v>
      </c>
      <c r="G64" s="20">
        <v>80.188814186672204</v>
      </c>
      <c r="H64" s="19">
        <v>4.8219793289832197E-2</v>
      </c>
    </row>
    <row r="65" spans="1:8" x14ac:dyDescent="0.25">
      <c r="A65" t="s">
        <v>150</v>
      </c>
      <c r="B65" t="s">
        <v>96</v>
      </c>
      <c r="C65" t="s">
        <v>122</v>
      </c>
      <c r="D65" t="s">
        <v>145</v>
      </c>
      <c r="E65" s="19">
        <v>5.4020227537769201E-2</v>
      </c>
      <c r="F65" s="19">
        <v>2.43150054825494E-2</v>
      </c>
      <c r="G65" s="20">
        <v>141.09093462054801</v>
      </c>
      <c r="H65" s="19">
        <v>9.4731150404921999E-2</v>
      </c>
    </row>
    <row r="66" spans="1:8" x14ac:dyDescent="0.25">
      <c r="A66" t="s">
        <v>149</v>
      </c>
      <c r="B66" t="s">
        <v>63</v>
      </c>
      <c r="C66" t="s">
        <v>128</v>
      </c>
      <c r="D66" t="s">
        <v>145</v>
      </c>
      <c r="E66" s="19">
        <v>5.4002771333970502E-2</v>
      </c>
      <c r="F66" s="19">
        <v>1.4929899827575001E-3</v>
      </c>
      <c r="G66" s="20">
        <v>78.170732893254197</v>
      </c>
      <c r="H66" s="19">
        <v>0.138087692385574</v>
      </c>
    </row>
    <row r="67" spans="1:8" x14ac:dyDescent="0.25">
      <c r="A67" t="s">
        <v>148</v>
      </c>
      <c r="B67" t="s">
        <v>10</v>
      </c>
      <c r="C67" t="s">
        <v>128</v>
      </c>
      <c r="D67" t="s">
        <v>145</v>
      </c>
      <c r="E67" s="19">
        <v>5.3414770295906099E-2</v>
      </c>
      <c r="F67" s="19">
        <v>-3.1954291427465399E-2</v>
      </c>
      <c r="G67" s="20">
        <v>55.162605406053501</v>
      </c>
      <c r="H67" s="19">
        <v>-4.1320226889296E-2</v>
      </c>
    </row>
    <row r="68" spans="1:8" x14ac:dyDescent="0.25">
      <c r="A68" t="s">
        <v>148</v>
      </c>
      <c r="B68" t="s">
        <v>57</v>
      </c>
      <c r="C68" t="s">
        <v>126</v>
      </c>
      <c r="D68" t="s">
        <v>145</v>
      </c>
      <c r="E68" s="19">
        <v>5.27946480525157E-2</v>
      </c>
      <c r="F68" s="19">
        <v>-7.2607545977940904E-2</v>
      </c>
      <c r="G68" s="20">
        <v>54.334558094840503</v>
      </c>
      <c r="H68" s="19">
        <v>4.2172037735005399E-2</v>
      </c>
    </row>
    <row r="69" spans="1:8" x14ac:dyDescent="0.25">
      <c r="A69" t="s">
        <v>144</v>
      </c>
      <c r="B69" t="s">
        <v>23</v>
      </c>
      <c r="C69" t="s">
        <v>128</v>
      </c>
      <c r="D69" t="s">
        <v>145</v>
      </c>
      <c r="E69" s="19">
        <v>5.2670409779757003E-2</v>
      </c>
      <c r="F69" s="19">
        <v>0.122452529263422</v>
      </c>
      <c r="G69" s="20">
        <v>64.702369631033505</v>
      </c>
      <c r="H69" s="19">
        <v>1.47887175268377E-2</v>
      </c>
    </row>
    <row r="70" spans="1:8" x14ac:dyDescent="0.25">
      <c r="A70" t="s">
        <v>147</v>
      </c>
      <c r="B70" t="s">
        <v>75</v>
      </c>
      <c r="C70" t="s">
        <v>129</v>
      </c>
      <c r="D70" t="s">
        <v>155</v>
      </c>
      <c r="E70" s="19">
        <v>5.23938761776368E-2</v>
      </c>
      <c r="F70" s="19">
        <v>-0.150277988281137</v>
      </c>
      <c r="G70" s="20">
        <v>39.672519668160703</v>
      </c>
      <c r="H70" s="19">
        <v>-0.20963049033704101</v>
      </c>
    </row>
    <row r="71" spans="1:8" x14ac:dyDescent="0.25">
      <c r="A71" t="s">
        <v>150</v>
      </c>
      <c r="B71" t="s">
        <v>100</v>
      </c>
      <c r="C71" t="s">
        <v>129</v>
      </c>
      <c r="D71" t="s">
        <v>145</v>
      </c>
      <c r="E71" s="19">
        <v>5.2276988785145598E-2</v>
      </c>
      <c r="F71" s="19">
        <v>-5.7324702687581601E-2</v>
      </c>
      <c r="G71" s="20">
        <v>94.218151064610197</v>
      </c>
      <c r="H71" s="19">
        <v>0.52110197339587905</v>
      </c>
    </row>
    <row r="72" spans="1:8" x14ac:dyDescent="0.25">
      <c r="A72" t="s">
        <v>148</v>
      </c>
      <c r="B72" t="s">
        <v>99</v>
      </c>
      <c r="C72" t="s">
        <v>123</v>
      </c>
      <c r="D72" t="s">
        <v>145</v>
      </c>
      <c r="E72" s="19">
        <v>5.1904797764235198E-2</v>
      </c>
      <c r="F72" s="19">
        <v>3.8352682881534303E-2</v>
      </c>
      <c r="G72" s="20">
        <v>68.162015031129201</v>
      </c>
      <c r="H72" s="19">
        <v>6.0576086237652997E-3</v>
      </c>
    </row>
    <row r="73" spans="1:8" x14ac:dyDescent="0.25">
      <c r="A73" t="s">
        <v>163</v>
      </c>
      <c r="B73" t="s">
        <v>8</v>
      </c>
      <c r="C73" t="s">
        <v>123</v>
      </c>
      <c r="D73" t="s">
        <v>145</v>
      </c>
      <c r="E73" s="19">
        <v>5.1653951871607803E-2</v>
      </c>
      <c r="F73" s="19">
        <v>-3.1373508879876597E-2</v>
      </c>
      <c r="G73" s="20">
        <v>65.731839784233998</v>
      </c>
      <c r="H73" s="19">
        <v>-3.3556774593674801E-2</v>
      </c>
    </row>
    <row r="74" spans="1:8" x14ac:dyDescent="0.25">
      <c r="A74" t="s">
        <v>159</v>
      </c>
      <c r="B74" t="s">
        <v>40</v>
      </c>
      <c r="C74" t="s">
        <v>122</v>
      </c>
      <c r="D74" t="s">
        <v>155</v>
      </c>
      <c r="E74" s="19">
        <v>5.1465485311634897E-2</v>
      </c>
      <c r="F74" s="19">
        <v>-1.0544894584736699E-2</v>
      </c>
      <c r="G74" s="20">
        <v>57.783333333333303</v>
      </c>
      <c r="H74" s="19">
        <v>2.9080387016428001E-2</v>
      </c>
    </row>
    <row r="75" spans="1:8" x14ac:dyDescent="0.25">
      <c r="A75" t="s">
        <v>148</v>
      </c>
      <c r="B75" t="s">
        <v>39</v>
      </c>
      <c r="C75" t="s">
        <v>122</v>
      </c>
      <c r="D75" t="s">
        <v>145</v>
      </c>
      <c r="E75" s="19">
        <v>5.0508739302763901E-2</v>
      </c>
      <c r="F75" s="19">
        <v>-1.6894202818039699E-2</v>
      </c>
      <c r="G75" s="20">
        <v>89.7660731691998</v>
      </c>
      <c r="H75" s="19">
        <v>3.0471317929579501E-2</v>
      </c>
    </row>
    <row r="76" spans="1:8" x14ac:dyDescent="0.25">
      <c r="A76" t="s">
        <v>148</v>
      </c>
      <c r="B76" t="s">
        <v>39</v>
      </c>
      <c r="C76" t="s">
        <v>129</v>
      </c>
      <c r="D76" t="s">
        <v>145</v>
      </c>
      <c r="E76" s="19">
        <v>5.0099850041816198E-2</v>
      </c>
      <c r="F76" s="19">
        <v>-4.3042965096781002E-2</v>
      </c>
      <c r="G76" s="20">
        <v>81.938931489242506</v>
      </c>
      <c r="H76" s="19">
        <v>8.2757043329745705E-2</v>
      </c>
    </row>
    <row r="77" spans="1:8" x14ac:dyDescent="0.25">
      <c r="A77" t="s">
        <v>147</v>
      </c>
      <c r="B77" t="s">
        <v>95</v>
      </c>
      <c r="C77" t="s">
        <v>123</v>
      </c>
      <c r="D77" t="s">
        <v>145</v>
      </c>
      <c r="E77" s="19">
        <v>4.9859988444587E-2</v>
      </c>
      <c r="F77" s="19">
        <v>4.2550189952370303E-2</v>
      </c>
      <c r="G77" s="20">
        <v>76.933097403421797</v>
      </c>
      <c r="H77" s="19">
        <v>0.28154070484943899</v>
      </c>
    </row>
    <row r="78" spans="1:8" x14ac:dyDescent="0.25">
      <c r="A78" t="s">
        <v>148</v>
      </c>
      <c r="B78" t="s">
        <v>57</v>
      </c>
      <c r="C78" t="s">
        <v>130</v>
      </c>
      <c r="D78" t="s">
        <v>145</v>
      </c>
      <c r="E78" s="19">
        <v>4.9229526653968701E-2</v>
      </c>
      <c r="F78" s="19">
        <v>-4.8111732706641298E-2</v>
      </c>
      <c r="G78" s="20">
        <v>93.374829148336303</v>
      </c>
      <c r="H78" s="19">
        <v>0.254472947149808</v>
      </c>
    </row>
    <row r="79" spans="1:8" x14ac:dyDescent="0.25">
      <c r="A79" t="s">
        <v>147</v>
      </c>
      <c r="B79" t="s">
        <v>75</v>
      </c>
      <c r="C79" t="s">
        <v>126</v>
      </c>
      <c r="D79" t="s">
        <v>155</v>
      </c>
      <c r="E79" s="19">
        <v>4.9187465235010497E-2</v>
      </c>
      <c r="F79" s="19">
        <v>-8.2803387609592799E-2</v>
      </c>
      <c r="G79" s="20">
        <v>50.899281057259998</v>
      </c>
      <c r="H79" s="19">
        <v>5.9298253012695298E-2</v>
      </c>
    </row>
    <row r="80" spans="1:8" x14ac:dyDescent="0.25">
      <c r="A80" t="s">
        <v>150</v>
      </c>
      <c r="B80" t="s">
        <v>22</v>
      </c>
      <c r="C80" t="s">
        <v>129</v>
      </c>
      <c r="D80" t="s">
        <v>146</v>
      </c>
      <c r="E80" s="19">
        <v>4.8416218210716497E-2</v>
      </c>
      <c r="F80" s="19">
        <v>-8.1867578407392103E-2</v>
      </c>
      <c r="G80" s="20">
        <v>70.0051062144003</v>
      </c>
      <c r="H80" s="19">
        <v>2.42151604155133E-2</v>
      </c>
    </row>
    <row r="81" spans="1:8" x14ac:dyDescent="0.25">
      <c r="A81" t="s">
        <v>148</v>
      </c>
      <c r="B81" t="s">
        <v>99</v>
      </c>
      <c r="C81" t="s">
        <v>126</v>
      </c>
      <c r="D81" t="s">
        <v>145</v>
      </c>
      <c r="E81" s="19">
        <v>4.8354757316927698E-2</v>
      </c>
      <c r="F81" s="19">
        <v>1.5679595130760601E-2</v>
      </c>
      <c r="G81" s="20">
        <v>58.301286098878002</v>
      </c>
      <c r="H81" s="19">
        <v>7.1410540139510703E-2</v>
      </c>
    </row>
    <row r="82" spans="1:8" x14ac:dyDescent="0.25">
      <c r="A82" t="s">
        <v>147</v>
      </c>
      <c r="B82" t="s">
        <v>110</v>
      </c>
      <c r="C82" t="s">
        <v>123</v>
      </c>
      <c r="D82" t="s">
        <v>145</v>
      </c>
      <c r="E82" s="19">
        <v>4.8188842330878598E-2</v>
      </c>
      <c r="F82" s="19">
        <v>-1.25849890878518E-2</v>
      </c>
      <c r="G82" s="20">
        <v>111.709110823016</v>
      </c>
      <c r="H82" s="19">
        <v>0.12845568335853</v>
      </c>
    </row>
    <row r="83" spans="1:8" x14ac:dyDescent="0.25">
      <c r="A83" t="s">
        <v>167</v>
      </c>
      <c r="B83" t="s">
        <v>18</v>
      </c>
      <c r="C83" t="s">
        <v>125</v>
      </c>
      <c r="D83" t="s">
        <v>155</v>
      </c>
      <c r="E83" s="19">
        <v>4.7857735375760602E-2</v>
      </c>
      <c r="F83" s="19">
        <v>-0.10766127827811001</v>
      </c>
      <c r="G83" s="20">
        <v>60.634190409559501</v>
      </c>
      <c r="H83" s="19">
        <v>-5.6379451661005199E-2</v>
      </c>
    </row>
    <row r="84" spans="1:8" x14ac:dyDescent="0.25">
      <c r="A84" t="s">
        <v>150</v>
      </c>
      <c r="B84" t="s">
        <v>96</v>
      </c>
      <c r="C84" t="s">
        <v>129</v>
      </c>
      <c r="D84" t="s">
        <v>145</v>
      </c>
      <c r="E84" s="19">
        <v>4.78215109770447E-2</v>
      </c>
      <c r="F84" s="19">
        <v>0.129428202708252</v>
      </c>
      <c r="G84" s="20">
        <v>67.205118778066193</v>
      </c>
      <c r="H84" s="19">
        <v>-9.1541761267078595E-2</v>
      </c>
    </row>
    <row r="85" spans="1:8" x14ac:dyDescent="0.25">
      <c r="A85" t="s">
        <v>148</v>
      </c>
      <c r="B85" t="s">
        <v>61</v>
      </c>
      <c r="C85" t="s">
        <v>128</v>
      </c>
      <c r="D85" t="s">
        <v>145</v>
      </c>
      <c r="E85" s="19">
        <v>4.7784572592521002E-2</v>
      </c>
      <c r="F85" s="19">
        <v>-4.2111731996375697E-2</v>
      </c>
      <c r="G85" s="20">
        <v>82.645984058683794</v>
      </c>
      <c r="H85" s="19">
        <v>-8.3008104529149307E-2</v>
      </c>
    </row>
    <row r="86" spans="1:8" x14ac:dyDescent="0.25">
      <c r="A86" t="s">
        <v>161</v>
      </c>
      <c r="B86" t="s">
        <v>35</v>
      </c>
      <c r="C86" t="s">
        <v>122</v>
      </c>
      <c r="D86" t="s">
        <v>152</v>
      </c>
      <c r="E86" s="19">
        <v>4.7641072939541999E-2</v>
      </c>
      <c r="F86" s="19">
        <v>8.4123477526276802E-2</v>
      </c>
      <c r="G86" s="20">
        <v>88.8223673278913</v>
      </c>
      <c r="H86" s="19">
        <v>4.6534739288242699E-2</v>
      </c>
    </row>
    <row r="87" spans="1:8" x14ac:dyDescent="0.25">
      <c r="A87" t="s">
        <v>144</v>
      </c>
      <c r="B87" t="s">
        <v>111</v>
      </c>
      <c r="C87" t="s">
        <v>128</v>
      </c>
      <c r="D87" t="s">
        <v>145</v>
      </c>
      <c r="E87" s="19">
        <v>4.75959721693699E-2</v>
      </c>
      <c r="F87" s="19">
        <v>0.18266156301233599</v>
      </c>
      <c r="G87" s="20">
        <v>79.760322940033006</v>
      </c>
      <c r="H87" s="19">
        <v>9.5995510293571604E-3</v>
      </c>
    </row>
    <row r="88" spans="1:8" x14ac:dyDescent="0.25">
      <c r="A88" t="s">
        <v>159</v>
      </c>
      <c r="B88" t="s">
        <v>42</v>
      </c>
      <c r="C88" t="s">
        <v>125</v>
      </c>
      <c r="D88" t="s">
        <v>146</v>
      </c>
      <c r="E88" s="19">
        <v>4.75929877870667E-2</v>
      </c>
      <c r="F88" s="19">
        <v>-0.134304489279821</v>
      </c>
      <c r="G88" s="20">
        <v>73.926019079883503</v>
      </c>
      <c r="H88" s="19">
        <v>-1.04571493123126E-2</v>
      </c>
    </row>
    <row r="89" spans="1:8" x14ac:dyDescent="0.25">
      <c r="A89" t="s">
        <v>161</v>
      </c>
      <c r="B89" t="s">
        <v>6</v>
      </c>
      <c r="C89" t="s">
        <v>125</v>
      </c>
      <c r="D89" t="s">
        <v>155</v>
      </c>
      <c r="E89" s="19">
        <v>4.7100790043507E-2</v>
      </c>
      <c r="F89" s="19">
        <v>-9.4500653847975694E-2</v>
      </c>
      <c r="G89" s="20">
        <v>54.1229018125632</v>
      </c>
      <c r="H89" s="19">
        <v>5.3329794227202E-2</v>
      </c>
    </row>
    <row r="90" spans="1:8" x14ac:dyDescent="0.25">
      <c r="A90" t="s">
        <v>161</v>
      </c>
      <c r="B90" t="s">
        <v>35</v>
      </c>
      <c r="C90" t="s">
        <v>126</v>
      </c>
      <c r="D90" t="s">
        <v>152</v>
      </c>
      <c r="E90" s="19">
        <v>4.68206119962132E-2</v>
      </c>
      <c r="F90" s="19">
        <v>5.9317722835862702E-2</v>
      </c>
      <c r="G90" s="20">
        <v>62.583267656600697</v>
      </c>
      <c r="H90" s="19">
        <v>0.75396771022862596</v>
      </c>
    </row>
    <row r="91" spans="1:8" x14ac:dyDescent="0.25">
      <c r="A91" t="s">
        <v>150</v>
      </c>
      <c r="B91" t="s">
        <v>22</v>
      </c>
      <c r="C91" t="s">
        <v>130</v>
      </c>
      <c r="D91" t="s">
        <v>146</v>
      </c>
      <c r="E91" s="19">
        <v>4.6227143398605897E-2</v>
      </c>
      <c r="F91" s="19">
        <v>-8.3399207612660203E-2</v>
      </c>
      <c r="G91" s="20">
        <v>69.385132460464504</v>
      </c>
      <c r="H91" s="19">
        <v>0.11177904244952599</v>
      </c>
    </row>
    <row r="92" spans="1:8" x14ac:dyDescent="0.25">
      <c r="A92" t="s">
        <v>147</v>
      </c>
      <c r="B92" t="s">
        <v>110</v>
      </c>
      <c r="C92" t="s">
        <v>122</v>
      </c>
      <c r="D92" t="s">
        <v>145</v>
      </c>
      <c r="E92" s="19">
        <v>4.57513778849079E-2</v>
      </c>
      <c r="F92" s="19">
        <v>-2.2134234377918501E-2</v>
      </c>
      <c r="G92" s="20">
        <v>131.72849869652299</v>
      </c>
      <c r="H92" s="19">
        <v>-4.1756874557203803E-2</v>
      </c>
    </row>
    <row r="93" spans="1:8" x14ac:dyDescent="0.25">
      <c r="A93" t="s">
        <v>159</v>
      </c>
      <c r="B93" t="s">
        <v>40</v>
      </c>
      <c r="C93" t="s">
        <v>123</v>
      </c>
      <c r="D93" t="s">
        <v>155</v>
      </c>
      <c r="E93" s="19">
        <v>4.5712830258456599E-2</v>
      </c>
      <c r="F93" s="19">
        <v>-5.0124814506871597E-2</v>
      </c>
      <c r="G93" s="20">
        <v>48.471839610951299</v>
      </c>
      <c r="H93" s="19">
        <v>-4.7287219388064003E-2</v>
      </c>
    </row>
    <row r="94" spans="1:8" x14ac:dyDescent="0.25">
      <c r="A94" t="s">
        <v>147</v>
      </c>
      <c r="B94" t="s">
        <v>68</v>
      </c>
      <c r="C94" t="s">
        <v>128</v>
      </c>
      <c r="D94" t="s">
        <v>146</v>
      </c>
      <c r="E94" s="19">
        <v>4.5536002396654097E-2</v>
      </c>
      <c r="F94" s="19">
        <v>-0.17219950434862399</v>
      </c>
      <c r="G94" s="20">
        <v>107.55</v>
      </c>
      <c r="H94" s="19">
        <v>0.144670201053133</v>
      </c>
    </row>
    <row r="95" spans="1:8" x14ac:dyDescent="0.25">
      <c r="A95" t="s">
        <v>147</v>
      </c>
      <c r="B95" t="s">
        <v>110</v>
      </c>
      <c r="C95" t="s">
        <v>129</v>
      </c>
      <c r="D95" t="s">
        <v>145</v>
      </c>
      <c r="E95" s="19">
        <v>4.5348211440008203E-2</v>
      </c>
      <c r="F95" s="19">
        <v>1.32614513648029E-2</v>
      </c>
      <c r="G95" s="20">
        <v>89.386255634402204</v>
      </c>
      <c r="H95" s="19">
        <v>0.15261348994590401</v>
      </c>
    </row>
    <row r="96" spans="1:8" x14ac:dyDescent="0.25">
      <c r="A96" t="s">
        <v>150</v>
      </c>
      <c r="B96" t="s">
        <v>22</v>
      </c>
      <c r="C96" t="s">
        <v>124</v>
      </c>
      <c r="D96" t="s">
        <v>146</v>
      </c>
      <c r="E96" s="19">
        <v>4.5105577799968599E-2</v>
      </c>
      <c r="F96" s="19">
        <v>-6.4533548412019706E-2</v>
      </c>
      <c r="G96" s="20">
        <v>94.612027942497306</v>
      </c>
      <c r="H96" s="19">
        <v>-2.7530738111599101E-2</v>
      </c>
    </row>
    <row r="97" spans="1:8" x14ac:dyDescent="0.25">
      <c r="A97" t="s">
        <v>148</v>
      </c>
      <c r="B97" t="s">
        <v>101</v>
      </c>
      <c r="C97" t="s">
        <v>128</v>
      </c>
      <c r="D97" t="s">
        <v>145</v>
      </c>
      <c r="E97" s="19">
        <v>4.4620994219328199E-2</v>
      </c>
      <c r="F97" s="19">
        <v>-3.0857591231704701E-2</v>
      </c>
      <c r="G97" s="20">
        <v>59.9166666666667</v>
      </c>
      <c r="H97" s="19">
        <v>-0.28357426288552801</v>
      </c>
    </row>
    <row r="98" spans="1:8" x14ac:dyDescent="0.25">
      <c r="A98" t="s">
        <v>150</v>
      </c>
      <c r="B98" t="s">
        <v>25</v>
      </c>
      <c r="C98" t="s">
        <v>128</v>
      </c>
      <c r="D98" t="s">
        <v>155</v>
      </c>
      <c r="E98" s="19">
        <v>4.44590534007498E-2</v>
      </c>
      <c r="F98" s="19">
        <v>-5.9057077286254603E-2</v>
      </c>
      <c r="G98" s="20">
        <v>52.243541831634197</v>
      </c>
      <c r="H98" s="19">
        <v>-6.7861919958781797E-2</v>
      </c>
    </row>
    <row r="99" spans="1:8" x14ac:dyDescent="0.25">
      <c r="A99" t="s">
        <v>148</v>
      </c>
      <c r="B99" t="s">
        <v>27</v>
      </c>
      <c r="C99" t="s">
        <v>123</v>
      </c>
      <c r="D99" t="s">
        <v>145</v>
      </c>
      <c r="E99" s="19">
        <v>4.4133189292520303E-2</v>
      </c>
      <c r="F99" s="19">
        <v>-5.53012771892104E-2</v>
      </c>
      <c r="G99" s="20">
        <v>66.533333333333303</v>
      </c>
      <c r="H99" s="19">
        <v>7.2112033009255894E-2</v>
      </c>
    </row>
    <row r="100" spans="1:8" x14ac:dyDescent="0.25">
      <c r="A100" t="s">
        <v>160</v>
      </c>
      <c r="B100" t="s">
        <v>62</v>
      </c>
      <c r="C100" t="s">
        <v>128</v>
      </c>
      <c r="D100" t="s">
        <v>145</v>
      </c>
      <c r="E100" s="19">
        <v>4.3905577758942702E-2</v>
      </c>
      <c r="F100" s="19">
        <v>-4.6182434438043103E-2</v>
      </c>
      <c r="G100" s="20">
        <v>112.343426723783</v>
      </c>
      <c r="H100" s="25">
        <v>0.18620216868811501</v>
      </c>
    </row>
    <row r="101" spans="1:8" x14ac:dyDescent="0.25">
      <c r="A101" t="s">
        <v>159</v>
      </c>
      <c r="B101" t="s">
        <v>40</v>
      </c>
      <c r="C101" t="s">
        <v>125</v>
      </c>
      <c r="D101" t="s">
        <v>155</v>
      </c>
      <c r="E101" s="19">
        <v>4.3786178902351501E-2</v>
      </c>
      <c r="F101" s="19">
        <v>-5.9243358989577498E-4</v>
      </c>
      <c r="G101" s="20">
        <v>39.229769978671797</v>
      </c>
      <c r="H101" s="19">
        <v>3.9380447353501602E-2</v>
      </c>
    </row>
    <row r="102" spans="1:8" x14ac:dyDescent="0.25">
      <c r="A102" t="s">
        <v>149</v>
      </c>
      <c r="B102" t="s">
        <v>58</v>
      </c>
      <c r="C102" t="s">
        <v>126</v>
      </c>
      <c r="D102" t="s">
        <v>145</v>
      </c>
      <c r="E102" s="19">
        <v>4.3139799721597302E-2</v>
      </c>
      <c r="F102" s="19">
        <v>-8.7033066357347103E-2</v>
      </c>
      <c r="G102" s="20">
        <v>54.5508138357973</v>
      </c>
      <c r="H102" s="19">
        <v>0.29024904232778198</v>
      </c>
    </row>
    <row r="103" spans="1:8" x14ac:dyDescent="0.25">
      <c r="A103" t="s">
        <v>167</v>
      </c>
      <c r="B103" t="s">
        <v>18</v>
      </c>
      <c r="C103" t="s">
        <v>126</v>
      </c>
      <c r="D103" t="s">
        <v>155</v>
      </c>
      <c r="E103" s="19">
        <v>4.3106942252812398E-2</v>
      </c>
      <c r="F103" s="19">
        <v>-0.106388786633082</v>
      </c>
      <c r="G103" s="20">
        <v>53.723100491843297</v>
      </c>
      <c r="H103" s="19">
        <v>5.0423213940473002E-4</v>
      </c>
    </row>
    <row r="104" spans="1:8" x14ac:dyDescent="0.25">
      <c r="A104" t="s">
        <v>163</v>
      </c>
      <c r="B104" t="s">
        <v>113</v>
      </c>
      <c r="C104" t="s">
        <v>128</v>
      </c>
      <c r="D104" t="s">
        <v>145</v>
      </c>
      <c r="E104" s="19">
        <v>4.2608565654974902E-2</v>
      </c>
      <c r="F104" s="19">
        <v>-7.2405226660913697E-3</v>
      </c>
      <c r="G104" s="20">
        <v>79.75</v>
      </c>
      <c r="H104" s="19">
        <v>3.8389873253201201E-2</v>
      </c>
    </row>
    <row r="105" spans="1:8" x14ac:dyDescent="0.25">
      <c r="A105" t="s">
        <v>149</v>
      </c>
      <c r="B105" t="s">
        <v>58</v>
      </c>
      <c r="C105" t="s">
        <v>123</v>
      </c>
      <c r="D105" t="s">
        <v>145</v>
      </c>
      <c r="E105" s="19">
        <v>4.2489746098562702E-2</v>
      </c>
      <c r="F105" s="19">
        <v>-9.1803653798523802E-2</v>
      </c>
      <c r="G105" s="20">
        <v>76.218466779358195</v>
      </c>
      <c r="H105" s="19">
        <v>7.27440785272086E-2</v>
      </c>
    </row>
    <row r="106" spans="1:8" x14ac:dyDescent="0.25">
      <c r="A106" t="s">
        <v>147</v>
      </c>
      <c r="B106" t="s">
        <v>68</v>
      </c>
      <c r="C106" t="s">
        <v>122</v>
      </c>
      <c r="D106" t="s">
        <v>146</v>
      </c>
      <c r="E106" s="19">
        <v>4.2062731662871299E-2</v>
      </c>
      <c r="F106" s="19">
        <v>-0.172195024541314</v>
      </c>
      <c r="G106" s="20">
        <v>147.4</v>
      </c>
      <c r="H106" s="19">
        <v>7.2094312697657301E-2</v>
      </c>
    </row>
    <row r="107" spans="1:8" x14ac:dyDescent="0.25">
      <c r="A107" t="s">
        <v>148</v>
      </c>
      <c r="B107" t="s">
        <v>39</v>
      </c>
      <c r="C107" t="s">
        <v>130</v>
      </c>
      <c r="D107" t="s">
        <v>145</v>
      </c>
      <c r="E107" s="19">
        <v>4.1972094291610099E-2</v>
      </c>
      <c r="F107" s="19">
        <v>-7.2793331925349494E-2</v>
      </c>
      <c r="G107" s="20">
        <v>75.819621199110003</v>
      </c>
      <c r="H107" s="19">
        <v>7.1575638506057804E-2</v>
      </c>
    </row>
    <row r="108" spans="1:8" x14ac:dyDescent="0.25">
      <c r="A108" t="s">
        <v>147</v>
      </c>
      <c r="B108" t="s">
        <v>16</v>
      </c>
      <c r="C108" t="s">
        <v>126</v>
      </c>
      <c r="D108" t="s">
        <v>145</v>
      </c>
      <c r="E108" s="19">
        <v>4.1969764745211198E-2</v>
      </c>
      <c r="F108" s="19">
        <v>8.5891234723626097E-3</v>
      </c>
      <c r="G108" s="20">
        <v>42.251230646654498</v>
      </c>
      <c r="H108" s="19">
        <v>-4.3007233371358998E-2</v>
      </c>
    </row>
    <row r="109" spans="1:8" x14ac:dyDescent="0.25">
      <c r="A109" t="s">
        <v>159</v>
      </c>
      <c r="B109" t="s">
        <v>42</v>
      </c>
      <c r="C109" t="s">
        <v>127</v>
      </c>
      <c r="D109" t="s">
        <v>146</v>
      </c>
      <c r="E109" s="19">
        <v>4.1310334516738399E-2</v>
      </c>
      <c r="F109" s="19">
        <v>-0.13223051014859499</v>
      </c>
      <c r="G109" s="20">
        <v>94.743803040558802</v>
      </c>
      <c r="H109" s="19">
        <v>-0.248680888724817</v>
      </c>
    </row>
    <row r="110" spans="1:8" x14ac:dyDescent="0.25">
      <c r="A110" t="s">
        <v>147</v>
      </c>
      <c r="B110" t="s">
        <v>68</v>
      </c>
      <c r="C110" t="s">
        <v>123</v>
      </c>
      <c r="D110" t="s">
        <v>146</v>
      </c>
      <c r="E110" s="19">
        <v>4.1075822991415101E-2</v>
      </c>
      <c r="F110" s="19">
        <v>-0.16855252961182199</v>
      </c>
      <c r="G110" s="20">
        <v>133.85128253521501</v>
      </c>
      <c r="H110" s="19">
        <v>0.15850530590411199</v>
      </c>
    </row>
    <row r="111" spans="1:8" x14ac:dyDescent="0.25">
      <c r="A111" t="s">
        <v>161</v>
      </c>
      <c r="B111" t="s">
        <v>6</v>
      </c>
      <c r="C111" t="s">
        <v>126</v>
      </c>
      <c r="D111" t="s">
        <v>155</v>
      </c>
      <c r="E111" s="19">
        <v>4.09481341328145E-2</v>
      </c>
      <c r="F111" s="19">
        <v>-9.8230784870697502E-2</v>
      </c>
      <c r="G111" s="20">
        <v>34.480622537263699</v>
      </c>
      <c r="H111" s="19">
        <v>6.9395497048735696E-2</v>
      </c>
    </row>
    <row r="112" spans="1:8" x14ac:dyDescent="0.25">
      <c r="A112" t="s">
        <v>150</v>
      </c>
      <c r="B112" t="s">
        <v>96</v>
      </c>
      <c r="C112" t="s">
        <v>126</v>
      </c>
      <c r="D112" t="s">
        <v>145</v>
      </c>
      <c r="E112" s="19">
        <v>4.0764738480859999E-2</v>
      </c>
      <c r="F112" s="19">
        <v>5.9961917162317899E-2</v>
      </c>
      <c r="G112" s="20">
        <v>42.607835816538703</v>
      </c>
      <c r="H112" s="19">
        <v>-3.6373456462659E-2</v>
      </c>
    </row>
    <row r="113" spans="1:8" x14ac:dyDescent="0.25">
      <c r="A113" t="s">
        <v>150</v>
      </c>
      <c r="B113" t="s">
        <v>22</v>
      </c>
      <c r="C113" t="s">
        <v>125</v>
      </c>
      <c r="D113" t="s">
        <v>146</v>
      </c>
      <c r="E113" s="19">
        <v>4.0500780623491599E-2</v>
      </c>
      <c r="F113" s="19">
        <v>-9.1343261830637401E-2</v>
      </c>
      <c r="G113" s="20">
        <v>66.497021410075504</v>
      </c>
      <c r="H113" s="19">
        <v>-7.4062745179206593E-2</v>
      </c>
    </row>
    <row r="114" spans="1:8" x14ac:dyDescent="0.25">
      <c r="A114" t="s">
        <v>163</v>
      </c>
      <c r="B114" t="s">
        <v>8</v>
      </c>
      <c r="C114" t="s">
        <v>129</v>
      </c>
      <c r="D114" t="s">
        <v>145</v>
      </c>
      <c r="E114" s="19">
        <v>4.0420661011938398E-2</v>
      </c>
      <c r="F114" s="19">
        <v>-3.7392358388176797E-2</v>
      </c>
      <c r="G114" s="20">
        <v>66.359470092924298</v>
      </c>
      <c r="H114" s="19">
        <v>-4.9508154960143401E-2</v>
      </c>
    </row>
    <row r="115" spans="1:8" x14ac:dyDescent="0.25">
      <c r="A115" t="s">
        <v>161</v>
      </c>
      <c r="B115" t="s">
        <v>45</v>
      </c>
      <c r="C115" t="s">
        <v>122</v>
      </c>
      <c r="D115" t="s">
        <v>145</v>
      </c>
      <c r="E115" s="19">
        <v>4.0412297045888501E-2</v>
      </c>
      <c r="F115" s="19">
        <v>2.04042459241646E-2</v>
      </c>
      <c r="G115" s="20">
        <v>75.935083474395697</v>
      </c>
      <c r="H115" s="19">
        <v>-1.5110654254349601E-3</v>
      </c>
    </row>
    <row r="116" spans="1:8" x14ac:dyDescent="0.25">
      <c r="A116" t="s">
        <v>149</v>
      </c>
      <c r="B116" t="s">
        <v>58</v>
      </c>
      <c r="C116" t="s">
        <v>122</v>
      </c>
      <c r="D116" t="s">
        <v>145</v>
      </c>
      <c r="E116" s="19">
        <v>4.0227942259461399E-2</v>
      </c>
      <c r="F116" s="19">
        <v>-8.1962226935475196E-2</v>
      </c>
      <c r="G116" s="20">
        <v>92.359132718525501</v>
      </c>
      <c r="H116" s="19">
        <v>2.4949677519555298E-3</v>
      </c>
    </row>
    <row r="117" spans="1:8" x14ac:dyDescent="0.25">
      <c r="A117" t="s">
        <v>144</v>
      </c>
      <c r="B117" t="s">
        <v>83</v>
      </c>
      <c r="C117" t="s">
        <v>128</v>
      </c>
      <c r="D117" t="s">
        <v>151</v>
      </c>
      <c r="E117" s="19">
        <v>4.0046106114075698E-2</v>
      </c>
      <c r="F117" s="19">
        <v>0.14907068436200399</v>
      </c>
      <c r="G117" s="20">
        <v>54.1229018125632</v>
      </c>
      <c r="H117" s="19">
        <v>-7.7188374892358497E-2</v>
      </c>
    </row>
    <row r="118" spans="1:8" x14ac:dyDescent="0.25">
      <c r="A118" t="s">
        <v>148</v>
      </c>
      <c r="B118" t="s">
        <v>92</v>
      </c>
      <c r="C118" t="s">
        <v>128</v>
      </c>
      <c r="D118" t="s">
        <v>145</v>
      </c>
      <c r="E118" s="19">
        <v>4.0022536247946099E-2</v>
      </c>
      <c r="F118" s="19">
        <v>-8.6804371230384106E-2</v>
      </c>
      <c r="G118" s="20">
        <v>33.019479700640503</v>
      </c>
      <c r="H118" s="19">
        <v>-0.39716494223147603</v>
      </c>
    </row>
    <row r="119" spans="1:8" x14ac:dyDescent="0.25">
      <c r="A119" t="s">
        <v>144</v>
      </c>
      <c r="B119" t="s">
        <v>80</v>
      </c>
      <c r="C119" t="s">
        <v>123</v>
      </c>
      <c r="D119" t="s">
        <v>151</v>
      </c>
      <c r="E119" s="19">
        <v>3.9965207548165099E-2</v>
      </c>
      <c r="F119" s="19">
        <v>0.165781329354837</v>
      </c>
      <c r="G119" s="20">
        <v>88.229876329358802</v>
      </c>
      <c r="H119" s="19">
        <v>-3.5189755758118201E-4</v>
      </c>
    </row>
    <row r="120" spans="1:8" x14ac:dyDescent="0.25">
      <c r="A120" t="s">
        <v>163</v>
      </c>
      <c r="B120" t="s">
        <v>11</v>
      </c>
      <c r="C120" t="s">
        <v>128</v>
      </c>
      <c r="D120" t="s">
        <v>145</v>
      </c>
      <c r="E120" s="19">
        <v>3.9806169305791603E-2</v>
      </c>
      <c r="F120" s="19">
        <v>-6.17939117249326E-2</v>
      </c>
      <c r="G120" s="20">
        <v>51.098475136877802</v>
      </c>
      <c r="H120" s="19">
        <v>0.23538127143235699</v>
      </c>
    </row>
    <row r="121" spans="1:8" x14ac:dyDescent="0.25">
      <c r="A121" t="s">
        <v>149</v>
      </c>
      <c r="B121" t="s">
        <v>5</v>
      </c>
      <c r="C121" t="s">
        <v>123</v>
      </c>
      <c r="D121" t="s">
        <v>145</v>
      </c>
      <c r="E121" s="19">
        <v>3.97387707282401E-2</v>
      </c>
      <c r="F121" s="19">
        <v>4.73513443357126E-2</v>
      </c>
      <c r="G121" s="20">
        <v>95.825466708885301</v>
      </c>
      <c r="H121" s="19">
        <v>0.116344864491324</v>
      </c>
    </row>
    <row r="122" spans="1:8" x14ac:dyDescent="0.25">
      <c r="A122" t="s">
        <v>148</v>
      </c>
      <c r="B122" t="s">
        <v>99</v>
      </c>
      <c r="C122" t="s">
        <v>125</v>
      </c>
      <c r="D122" t="s">
        <v>145</v>
      </c>
      <c r="E122" s="19">
        <v>3.9556602925078503E-2</v>
      </c>
      <c r="F122" s="19">
        <v>3.7945939836503198E-2</v>
      </c>
      <c r="G122" s="20">
        <v>63.225000000000001</v>
      </c>
      <c r="H122" s="19">
        <v>9.1843653461562397E-2</v>
      </c>
    </row>
    <row r="123" spans="1:8" x14ac:dyDescent="0.25">
      <c r="A123" t="s">
        <v>148</v>
      </c>
      <c r="B123" t="s">
        <v>67</v>
      </c>
      <c r="C123" t="s">
        <v>128</v>
      </c>
      <c r="D123" t="s">
        <v>145</v>
      </c>
      <c r="E123" s="19">
        <v>3.9473718240457298E-2</v>
      </c>
      <c r="F123" s="19">
        <v>-4.1295341847324397E-2</v>
      </c>
      <c r="G123" s="20">
        <v>47.714373667610197</v>
      </c>
      <c r="H123" s="19">
        <v>-0.21742275756950999</v>
      </c>
    </row>
    <row r="124" spans="1:8" x14ac:dyDescent="0.25">
      <c r="A124" t="s">
        <v>161</v>
      </c>
      <c r="B124" t="s">
        <v>44</v>
      </c>
      <c r="C124" t="s">
        <v>129</v>
      </c>
      <c r="D124" t="s">
        <v>145</v>
      </c>
      <c r="E124" s="19">
        <v>3.9429534445913801E-2</v>
      </c>
      <c r="F124" s="19">
        <v>0.15751511842351401</v>
      </c>
      <c r="G124" s="20">
        <v>89.153753576861206</v>
      </c>
      <c r="H124" s="19">
        <v>0.133958486272823</v>
      </c>
    </row>
    <row r="125" spans="1:8" x14ac:dyDescent="0.25">
      <c r="A125" t="s">
        <v>148</v>
      </c>
      <c r="B125" t="s">
        <v>99</v>
      </c>
      <c r="C125" t="s">
        <v>122</v>
      </c>
      <c r="D125" t="s">
        <v>145</v>
      </c>
      <c r="E125" s="19">
        <v>3.9128136078560798E-2</v>
      </c>
      <c r="F125" s="19">
        <v>1.51227679505449E-2</v>
      </c>
      <c r="G125" s="20">
        <v>88.047297367101294</v>
      </c>
      <c r="H125" s="19">
        <v>-3.3028000640240397E-2</v>
      </c>
    </row>
    <row r="126" spans="1:8" x14ac:dyDescent="0.25">
      <c r="A126" t="s">
        <v>159</v>
      </c>
      <c r="B126" t="s">
        <v>43</v>
      </c>
      <c r="C126" t="s">
        <v>128</v>
      </c>
      <c r="D126" t="s">
        <v>152</v>
      </c>
      <c r="E126" s="19">
        <v>3.8975067895703402E-2</v>
      </c>
      <c r="F126" s="19">
        <v>-8.7398972777397693E-2</v>
      </c>
      <c r="G126" s="20">
        <v>89.334023189186297</v>
      </c>
      <c r="H126" s="19">
        <v>0.58377308497282399</v>
      </c>
    </row>
    <row r="127" spans="1:8" x14ac:dyDescent="0.25">
      <c r="A127" t="s">
        <v>150</v>
      </c>
      <c r="B127" t="s">
        <v>22</v>
      </c>
      <c r="C127" t="s">
        <v>126</v>
      </c>
      <c r="D127" t="s">
        <v>146</v>
      </c>
      <c r="E127" s="19">
        <v>3.8935462968634801E-2</v>
      </c>
      <c r="F127" s="19">
        <v>-7.1824559102344504E-2</v>
      </c>
      <c r="G127" s="20">
        <v>49.208712186247297</v>
      </c>
      <c r="H127" s="19">
        <v>-9.8321158034969006E-2</v>
      </c>
    </row>
    <row r="128" spans="1:8" x14ac:dyDescent="0.25">
      <c r="A128" t="s">
        <v>150</v>
      </c>
      <c r="B128" t="s">
        <v>100</v>
      </c>
      <c r="C128" t="s">
        <v>122</v>
      </c>
      <c r="D128" t="s">
        <v>145</v>
      </c>
      <c r="E128" s="19">
        <v>3.8687612438627998E-2</v>
      </c>
      <c r="F128" s="19">
        <v>3.7601152865509701E-3</v>
      </c>
      <c r="G128" s="20">
        <v>70.776907554070505</v>
      </c>
      <c r="H128" s="19">
        <v>-0.224565712923991</v>
      </c>
    </row>
    <row r="129" spans="1:8" x14ac:dyDescent="0.25">
      <c r="A129" t="s">
        <v>161</v>
      </c>
      <c r="B129" t="s">
        <v>44</v>
      </c>
      <c r="C129" t="s">
        <v>123</v>
      </c>
      <c r="D129" t="s">
        <v>145</v>
      </c>
      <c r="E129" s="19">
        <v>3.8610060328288398E-2</v>
      </c>
      <c r="F129" s="19">
        <v>0.101959484570607</v>
      </c>
      <c r="G129" s="20">
        <v>64.833860382594295</v>
      </c>
      <c r="H129" s="19">
        <v>5.0110671453687E-2</v>
      </c>
    </row>
    <row r="130" spans="1:8" x14ac:dyDescent="0.25">
      <c r="A130" t="s">
        <v>147</v>
      </c>
      <c r="B130" t="s">
        <v>16</v>
      </c>
      <c r="C130" t="s">
        <v>125</v>
      </c>
      <c r="D130" t="s">
        <v>145</v>
      </c>
      <c r="E130" s="19">
        <v>3.8530618102599903E-2</v>
      </c>
      <c r="F130" s="19">
        <v>-4.8096822801996101E-4</v>
      </c>
      <c r="G130" s="20">
        <v>47.150764979678797</v>
      </c>
      <c r="H130" s="19">
        <v>-0.107692888092269</v>
      </c>
    </row>
    <row r="131" spans="1:8" x14ac:dyDescent="0.25">
      <c r="A131" t="s">
        <v>161</v>
      </c>
      <c r="B131" t="s">
        <v>45</v>
      </c>
      <c r="C131" t="s">
        <v>125</v>
      </c>
      <c r="D131" t="s">
        <v>145</v>
      </c>
      <c r="E131" s="19">
        <v>3.8477086096686403E-2</v>
      </c>
      <c r="F131" s="19">
        <v>4.1115355399804401E-3</v>
      </c>
      <c r="G131" s="20">
        <v>63.1219421728375</v>
      </c>
      <c r="H131" s="19">
        <v>1.90722902029445E-2</v>
      </c>
    </row>
    <row r="132" spans="1:8" x14ac:dyDescent="0.25">
      <c r="A132" t="s">
        <v>161</v>
      </c>
      <c r="B132" t="s">
        <v>45</v>
      </c>
      <c r="C132" t="s">
        <v>126</v>
      </c>
      <c r="D132" t="s">
        <v>145</v>
      </c>
      <c r="E132" s="19">
        <v>3.84648909335112E-2</v>
      </c>
      <c r="F132" s="19">
        <v>-2.41752443213515E-3</v>
      </c>
      <c r="G132" s="20">
        <v>56.7321498660773</v>
      </c>
      <c r="H132" s="19">
        <v>-2.45079717532375E-2</v>
      </c>
    </row>
    <row r="133" spans="1:8" x14ac:dyDescent="0.25">
      <c r="A133" t="s">
        <v>148</v>
      </c>
      <c r="B133" t="s">
        <v>84</v>
      </c>
      <c r="C133" t="s">
        <v>128</v>
      </c>
      <c r="D133" t="s">
        <v>145</v>
      </c>
      <c r="E133" s="19">
        <v>3.8240618081008398E-2</v>
      </c>
      <c r="F133" s="19">
        <v>-2.96782293966131E-2</v>
      </c>
      <c r="G133" s="20">
        <v>50.367748088388701</v>
      </c>
      <c r="H133" s="19">
        <v>-7.6516842607328106E-2</v>
      </c>
    </row>
    <row r="134" spans="1:8" x14ac:dyDescent="0.25">
      <c r="A134" t="s">
        <v>163</v>
      </c>
      <c r="B134" t="s">
        <v>8</v>
      </c>
      <c r="C134" t="s">
        <v>126</v>
      </c>
      <c r="D134" t="s">
        <v>145</v>
      </c>
      <c r="E134" s="19">
        <v>3.8194538459716702E-2</v>
      </c>
      <c r="F134" s="19">
        <v>-2.2293988567885E-2</v>
      </c>
      <c r="G134" s="20">
        <v>52.439403980086198</v>
      </c>
      <c r="H134" s="19">
        <v>5.0969322606093097E-2</v>
      </c>
    </row>
    <row r="135" spans="1:8" x14ac:dyDescent="0.25">
      <c r="A135" t="s">
        <v>161</v>
      </c>
      <c r="B135" t="s">
        <v>31</v>
      </c>
      <c r="C135" t="s">
        <v>122</v>
      </c>
      <c r="D135" t="s">
        <v>151</v>
      </c>
      <c r="E135" s="19">
        <v>3.81340971510713E-2</v>
      </c>
      <c r="F135" s="19">
        <v>0.31743588755443902</v>
      </c>
      <c r="G135" s="20">
        <v>121.10624551818501</v>
      </c>
      <c r="H135" s="19">
        <v>-2.2548462322959401E-2</v>
      </c>
    </row>
    <row r="136" spans="1:8" x14ac:dyDescent="0.25">
      <c r="A136" t="s">
        <v>149</v>
      </c>
      <c r="B136" t="s">
        <v>5</v>
      </c>
      <c r="C136" t="s">
        <v>126</v>
      </c>
      <c r="D136" t="s">
        <v>145</v>
      </c>
      <c r="E136" s="19">
        <v>3.7744123748875702E-2</v>
      </c>
      <c r="F136" s="19">
        <v>9.4539620512842995E-3</v>
      </c>
      <c r="G136" s="20">
        <v>60.624805162175697</v>
      </c>
      <c r="H136" s="19">
        <v>-4.67797930475524E-2</v>
      </c>
    </row>
    <row r="137" spans="1:8" x14ac:dyDescent="0.25">
      <c r="A137" t="s">
        <v>150</v>
      </c>
      <c r="B137" t="s">
        <v>100</v>
      </c>
      <c r="C137" t="s">
        <v>130</v>
      </c>
      <c r="D137" t="s">
        <v>145</v>
      </c>
      <c r="E137" s="19">
        <v>3.7584472904923498E-2</v>
      </c>
      <c r="F137" s="19">
        <v>-3.7734338611857703E-2</v>
      </c>
      <c r="G137" s="20">
        <v>78.441937336226303</v>
      </c>
      <c r="H137" s="19">
        <v>-0.38408301559626201</v>
      </c>
    </row>
    <row r="138" spans="1:8" x14ac:dyDescent="0.25">
      <c r="A138" t="s">
        <v>147</v>
      </c>
      <c r="B138" t="s">
        <v>95</v>
      </c>
      <c r="C138" t="s">
        <v>122</v>
      </c>
      <c r="D138" t="s">
        <v>145</v>
      </c>
      <c r="E138" s="19">
        <v>3.72925410934285E-2</v>
      </c>
      <c r="F138" s="19">
        <v>2.5231852298136001E-2</v>
      </c>
      <c r="G138" s="20">
        <v>79.735858271581193</v>
      </c>
      <c r="H138" s="19">
        <v>6.8618657163866295E-2</v>
      </c>
    </row>
    <row r="139" spans="1:8" x14ac:dyDescent="0.25">
      <c r="A139" t="s">
        <v>144</v>
      </c>
      <c r="B139" t="s">
        <v>88</v>
      </c>
      <c r="C139" t="s">
        <v>125</v>
      </c>
      <c r="D139" t="s">
        <v>145</v>
      </c>
      <c r="E139" s="19">
        <v>3.7200951075176202E-2</v>
      </c>
      <c r="F139" s="19">
        <v>1.21353393355806E-2</v>
      </c>
      <c r="G139" s="20">
        <v>63.659786139672498</v>
      </c>
      <c r="H139" s="19">
        <v>2.4862444218172299E-3</v>
      </c>
    </row>
    <row r="140" spans="1:8" x14ac:dyDescent="0.25">
      <c r="A140" t="s">
        <v>144</v>
      </c>
      <c r="B140" t="s">
        <v>88</v>
      </c>
      <c r="C140" t="s">
        <v>126</v>
      </c>
      <c r="D140" t="s">
        <v>145</v>
      </c>
      <c r="E140" s="19">
        <v>3.7186803514890503E-2</v>
      </c>
      <c r="F140" s="19">
        <v>2.8760606316565199E-2</v>
      </c>
      <c r="G140" s="20">
        <v>57.129332615426499</v>
      </c>
      <c r="H140" s="19">
        <v>5.5123031617409203E-2</v>
      </c>
    </row>
    <row r="141" spans="1:8" x14ac:dyDescent="0.25">
      <c r="A141" t="s">
        <v>161</v>
      </c>
      <c r="B141" t="s">
        <v>35</v>
      </c>
      <c r="C141" t="s">
        <v>125</v>
      </c>
      <c r="D141" t="s">
        <v>152</v>
      </c>
      <c r="E141" s="19">
        <v>3.6879301256918302E-2</v>
      </c>
      <c r="F141" s="19">
        <v>4.9993485407728001E-2</v>
      </c>
      <c r="G141" s="20">
        <v>49.924999999999997</v>
      </c>
      <c r="H141" s="19">
        <v>0.15167243367935401</v>
      </c>
    </row>
    <row r="142" spans="1:8" x14ac:dyDescent="0.25">
      <c r="A142" t="s">
        <v>144</v>
      </c>
      <c r="B142" t="s">
        <v>23</v>
      </c>
      <c r="C142" t="s">
        <v>129</v>
      </c>
      <c r="D142" t="s">
        <v>145</v>
      </c>
      <c r="E142" s="19">
        <v>3.6699307979097401E-2</v>
      </c>
      <c r="F142" s="19">
        <v>0.100685463095799</v>
      </c>
      <c r="G142" s="20">
        <v>71.790810422592699</v>
      </c>
      <c r="H142" s="19">
        <v>-3.8960130784200797E-2</v>
      </c>
    </row>
    <row r="143" spans="1:8" x14ac:dyDescent="0.25">
      <c r="A143" t="s">
        <v>161</v>
      </c>
      <c r="B143" t="s">
        <v>37</v>
      </c>
      <c r="C143" t="s">
        <v>128</v>
      </c>
      <c r="D143" t="s">
        <v>152</v>
      </c>
      <c r="E143" s="19">
        <v>3.6430671941586702E-2</v>
      </c>
      <c r="F143" s="19">
        <v>5.2906831049940997E-2</v>
      </c>
      <c r="G143" s="20">
        <v>49.274374050124997</v>
      </c>
      <c r="H143" s="19">
        <v>7.9512784259923697E-2</v>
      </c>
    </row>
    <row r="144" spans="1:8" x14ac:dyDescent="0.25">
      <c r="A144" t="s">
        <v>159</v>
      </c>
      <c r="B144" t="s">
        <v>43</v>
      </c>
      <c r="C144" t="s">
        <v>123</v>
      </c>
      <c r="D144" t="s">
        <v>152</v>
      </c>
      <c r="E144" s="19">
        <v>3.6110379941753999E-2</v>
      </c>
      <c r="F144" s="19">
        <v>-5.7659260494575697E-2</v>
      </c>
      <c r="G144" s="20">
        <v>90.699389743413505</v>
      </c>
      <c r="H144" s="19">
        <v>0.51171540694642403</v>
      </c>
    </row>
    <row r="145" spans="1:8" x14ac:dyDescent="0.25">
      <c r="A145" t="s">
        <v>150</v>
      </c>
      <c r="B145" t="s">
        <v>22</v>
      </c>
      <c r="C145" t="s">
        <v>127</v>
      </c>
      <c r="D145" t="s">
        <v>146</v>
      </c>
      <c r="E145" s="19">
        <v>3.57929327454619E-2</v>
      </c>
      <c r="F145" s="19">
        <v>-8.87185639033162E-2</v>
      </c>
      <c r="G145" s="20">
        <v>89.520350449481796</v>
      </c>
      <c r="H145" s="19">
        <v>1.9969917487565599E-2</v>
      </c>
    </row>
    <row r="146" spans="1:8" x14ac:dyDescent="0.25">
      <c r="A146" t="s">
        <v>150</v>
      </c>
      <c r="B146" t="s">
        <v>7</v>
      </c>
      <c r="C146" t="s">
        <v>128</v>
      </c>
      <c r="D146" t="s">
        <v>145</v>
      </c>
      <c r="E146" s="19">
        <v>3.5674846477162597E-2</v>
      </c>
      <c r="F146" s="19">
        <v>0.219368982547654</v>
      </c>
      <c r="G146" s="20">
        <v>68.938843602963004</v>
      </c>
      <c r="H146" s="19">
        <v>0.120284383192565</v>
      </c>
    </row>
    <row r="147" spans="1:8" x14ac:dyDescent="0.25">
      <c r="A147" t="s">
        <v>163</v>
      </c>
      <c r="B147" t="s">
        <v>59</v>
      </c>
      <c r="C147" t="s">
        <v>128</v>
      </c>
      <c r="D147" t="s">
        <v>145</v>
      </c>
      <c r="E147" s="19">
        <v>3.5627018821409402E-2</v>
      </c>
      <c r="F147" s="19">
        <v>1.7707072057030201E-2</v>
      </c>
      <c r="G147" s="20">
        <v>66.900337132602004</v>
      </c>
      <c r="H147" s="19">
        <v>5.4379636229639601E-2</v>
      </c>
    </row>
    <row r="148" spans="1:8" x14ac:dyDescent="0.25">
      <c r="A148" t="s">
        <v>148</v>
      </c>
      <c r="B148" t="s">
        <v>99</v>
      </c>
      <c r="C148" t="s">
        <v>129</v>
      </c>
      <c r="D148" t="s">
        <v>145</v>
      </c>
      <c r="E148" s="19">
        <v>3.5516207381230402E-2</v>
      </c>
      <c r="F148" s="19">
        <v>1.5067821985089699E-2</v>
      </c>
      <c r="G148" s="20">
        <v>87.347394789617496</v>
      </c>
      <c r="H148" s="19">
        <v>0.320165519012096</v>
      </c>
    </row>
    <row r="149" spans="1:8" x14ac:dyDescent="0.25">
      <c r="A149" t="s">
        <v>144</v>
      </c>
      <c r="B149" t="s">
        <v>69</v>
      </c>
      <c r="C149" t="s">
        <v>123</v>
      </c>
      <c r="D149" t="s">
        <v>145</v>
      </c>
      <c r="E149" s="19">
        <v>3.5506859849202398E-2</v>
      </c>
      <c r="F149" s="19">
        <v>0.15327983467864001</v>
      </c>
      <c r="G149" s="20">
        <v>73.375207973369697</v>
      </c>
      <c r="H149" s="19">
        <v>-3.7087304832633797E-2</v>
      </c>
    </row>
    <row r="150" spans="1:8" x14ac:dyDescent="0.25">
      <c r="A150" t="s">
        <v>150</v>
      </c>
      <c r="B150" t="s">
        <v>102</v>
      </c>
      <c r="C150" t="s">
        <v>128</v>
      </c>
      <c r="D150" t="s">
        <v>145</v>
      </c>
      <c r="E150" s="19">
        <v>3.5200400412134E-2</v>
      </c>
      <c r="F150" s="19">
        <v>0.117879898073806</v>
      </c>
      <c r="G150" s="20">
        <v>57.877448728322697</v>
      </c>
      <c r="H150" s="19">
        <v>-1.23501600661792E-2</v>
      </c>
    </row>
    <row r="151" spans="1:8" x14ac:dyDescent="0.25">
      <c r="A151" t="s">
        <v>148</v>
      </c>
      <c r="B151" t="s">
        <v>57</v>
      </c>
      <c r="C151" t="s">
        <v>124</v>
      </c>
      <c r="D151" t="s">
        <v>145</v>
      </c>
      <c r="E151" s="19">
        <v>3.5074444821106499E-2</v>
      </c>
      <c r="F151" s="19">
        <v>-3.81933198235598E-2</v>
      </c>
      <c r="G151" s="20">
        <v>83.650969468961804</v>
      </c>
      <c r="H151" s="19">
        <v>-2.1780989933249201E-2</v>
      </c>
    </row>
    <row r="152" spans="1:8" x14ac:dyDescent="0.25">
      <c r="A152" t="s">
        <v>148</v>
      </c>
      <c r="B152" t="s">
        <v>39</v>
      </c>
      <c r="C152" t="s">
        <v>126</v>
      </c>
      <c r="D152" t="s">
        <v>145</v>
      </c>
      <c r="E152" s="19">
        <v>3.50478474859892E-2</v>
      </c>
      <c r="F152" s="19">
        <v>1.9312694691340501E-2</v>
      </c>
      <c r="G152" s="20">
        <v>48.969691830313003</v>
      </c>
      <c r="H152" s="19">
        <v>-5.9908882386349102E-2</v>
      </c>
    </row>
    <row r="153" spans="1:8" x14ac:dyDescent="0.25">
      <c r="A153" t="s">
        <v>150</v>
      </c>
      <c r="B153" t="s">
        <v>96</v>
      </c>
      <c r="C153" t="s">
        <v>125</v>
      </c>
      <c r="D153" t="s">
        <v>145</v>
      </c>
      <c r="E153" s="19">
        <v>3.5031283489020001E-2</v>
      </c>
      <c r="F153" s="19">
        <v>7.4697460027774595E-2</v>
      </c>
      <c r="G153" s="20">
        <v>52.285981869136997</v>
      </c>
      <c r="H153" s="19">
        <v>-7.2307042150142303E-2</v>
      </c>
    </row>
    <row r="154" spans="1:8" x14ac:dyDescent="0.25">
      <c r="A154" s="22" t="s">
        <v>147</v>
      </c>
      <c r="B154" s="21" t="s">
        <v>110</v>
      </c>
      <c r="C154" s="21" t="s">
        <v>126</v>
      </c>
      <c r="D154" s="22" t="s">
        <v>145</v>
      </c>
      <c r="E154" s="23">
        <v>3.4889527721884403E-2</v>
      </c>
      <c r="F154" s="23">
        <v>3.59136941504756E-2</v>
      </c>
      <c r="G154" s="24">
        <v>51.100934053416502</v>
      </c>
      <c r="H154" s="23">
        <v>0.122643003775182</v>
      </c>
    </row>
    <row r="155" spans="1:8" x14ac:dyDescent="0.25">
      <c r="A155" t="s">
        <v>144</v>
      </c>
      <c r="B155" t="s">
        <v>88</v>
      </c>
      <c r="C155" t="s">
        <v>123</v>
      </c>
      <c r="D155" t="s">
        <v>145</v>
      </c>
      <c r="E155" s="19">
        <v>3.4835642069052701E-2</v>
      </c>
      <c r="F155" s="19">
        <v>1.03936655780017E-2</v>
      </c>
      <c r="G155" s="20">
        <v>94.864337498902799</v>
      </c>
      <c r="H155" s="19">
        <v>9.1231681151048405E-2</v>
      </c>
    </row>
    <row r="156" spans="1:8" x14ac:dyDescent="0.25">
      <c r="A156" t="s">
        <v>148</v>
      </c>
      <c r="B156" t="s">
        <v>27</v>
      </c>
      <c r="C156" t="s">
        <v>122</v>
      </c>
      <c r="D156" t="s">
        <v>145</v>
      </c>
      <c r="E156" s="19">
        <v>3.4654416582794501E-2</v>
      </c>
      <c r="F156" s="19">
        <v>-5.5015000367200903E-2</v>
      </c>
      <c r="G156" s="20">
        <v>80.896679506850205</v>
      </c>
      <c r="H156" s="19">
        <v>-5.8295153653564899E-2</v>
      </c>
    </row>
    <row r="157" spans="1:8" x14ac:dyDescent="0.25">
      <c r="A157" t="s">
        <v>149</v>
      </c>
      <c r="B157" t="s">
        <v>5</v>
      </c>
      <c r="C157" t="s">
        <v>122</v>
      </c>
      <c r="D157" t="s">
        <v>145</v>
      </c>
      <c r="E157" s="19">
        <v>3.4287364935746502E-2</v>
      </c>
      <c r="F157" s="19">
        <v>1.0310297532138701E-2</v>
      </c>
      <c r="G157" s="20">
        <v>130.77778984725799</v>
      </c>
      <c r="H157" s="19">
        <v>3.9702867099702097E-2</v>
      </c>
    </row>
    <row r="158" spans="1:8" x14ac:dyDescent="0.25">
      <c r="A158" t="s">
        <v>147</v>
      </c>
      <c r="B158" t="s">
        <v>110</v>
      </c>
      <c r="C158" t="s">
        <v>125</v>
      </c>
      <c r="D158" t="s">
        <v>145</v>
      </c>
      <c r="E158" s="19">
        <v>3.3898605271893999E-2</v>
      </c>
      <c r="F158" s="19">
        <v>3.5023786218757402E-2</v>
      </c>
      <c r="G158" s="20">
        <v>62.351361933711303</v>
      </c>
      <c r="H158" s="19">
        <v>0.266362982890472</v>
      </c>
    </row>
    <row r="159" spans="1:8" x14ac:dyDescent="0.25">
      <c r="A159" t="s">
        <v>147</v>
      </c>
      <c r="B159" t="s">
        <v>95</v>
      </c>
      <c r="C159" t="s">
        <v>129</v>
      </c>
      <c r="D159" t="s">
        <v>145</v>
      </c>
      <c r="E159" s="19">
        <v>3.3823275199396499E-2</v>
      </c>
      <c r="F159" s="19">
        <v>2.9863553093400299E-2</v>
      </c>
      <c r="G159" s="20">
        <v>81.778736251017705</v>
      </c>
      <c r="H159" s="19">
        <v>0.188644422253164</v>
      </c>
    </row>
    <row r="160" spans="1:8" x14ac:dyDescent="0.25">
      <c r="A160" t="s">
        <v>150</v>
      </c>
      <c r="B160" t="s">
        <v>96</v>
      </c>
      <c r="C160" t="s">
        <v>130</v>
      </c>
      <c r="D160" t="s">
        <v>145</v>
      </c>
      <c r="E160" s="19">
        <v>3.3551971257156699E-2</v>
      </c>
      <c r="F160" s="19">
        <v>0.10133442955022599</v>
      </c>
      <c r="G160" s="20">
        <v>71.901824867556002</v>
      </c>
      <c r="H160" s="19">
        <v>-4.2965736597823198E-2</v>
      </c>
    </row>
    <row r="161" spans="1:8" x14ac:dyDescent="0.25">
      <c r="A161" t="s">
        <v>144</v>
      </c>
      <c r="B161" t="s">
        <v>104</v>
      </c>
      <c r="C161" t="s">
        <v>128</v>
      </c>
      <c r="D161" t="s">
        <v>145</v>
      </c>
      <c r="E161" s="19">
        <v>3.3538144785581002E-2</v>
      </c>
      <c r="F161" s="19">
        <v>-5.1748711185579797E-2</v>
      </c>
      <c r="G161" s="20">
        <v>82.489860391957293</v>
      </c>
      <c r="H161" s="19">
        <v>0.313713230758775</v>
      </c>
    </row>
    <row r="162" spans="1:8" x14ac:dyDescent="0.25">
      <c r="A162" t="s">
        <v>149</v>
      </c>
      <c r="B162" t="s">
        <v>5</v>
      </c>
      <c r="C162" t="s">
        <v>129</v>
      </c>
      <c r="D162" t="s">
        <v>145</v>
      </c>
      <c r="E162" s="19">
        <v>3.30317595311291E-2</v>
      </c>
      <c r="F162" s="19">
        <v>-2.38412531765133E-2</v>
      </c>
      <c r="G162" s="20">
        <v>68.986819704550498</v>
      </c>
      <c r="H162" s="19">
        <v>0.104332832030894</v>
      </c>
    </row>
    <row r="163" spans="1:8" x14ac:dyDescent="0.25">
      <c r="A163" t="s">
        <v>148</v>
      </c>
      <c r="B163" t="s">
        <v>27</v>
      </c>
      <c r="C163" t="s">
        <v>126</v>
      </c>
      <c r="D163" t="s">
        <v>145</v>
      </c>
      <c r="E163" s="19">
        <v>3.2886287270043502E-2</v>
      </c>
      <c r="F163" s="19">
        <v>-2.14777643088803E-2</v>
      </c>
      <c r="G163" s="20">
        <v>49.163169155621503</v>
      </c>
      <c r="H163" s="19">
        <v>-4.1804650201699302E-2</v>
      </c>
    </row>
    <row r="164" spans="1:8" x14ac:dyDescent="0.25">
      <c r="A164" t="s">
        <v>163</v>
      </c>
      <c r="B164" t="s">
        <v>8</v>
      </c>
      <c r="C164" t="s">
        <v>125</v>
      </c>
      <c r="D164" t="s">
        <v>145</v>
      </c>
      <c r="E164" s="19">
        <v>3.2804636060407101E-2</v>
      </c>
      <c r="F164" s="19">
        <v>-8.9217577070421997E-3</v>
      </c>
      <c r="G164" s="20">
        <v>54.850086738405501</v>
      </c>
      <c r="H164" s="19">
        <v>9.4913213219012804E-2</v>
      </c>
    </row>
    <row r="165" spans="1:8" x14ac:dyDescent="0.25">
      <c r="A165" t="s">
        <v>157</v>
      </c>
      <c r="B165" t="s">
        <v>115</v>
      </c>
      <c r="C165" t="s">
        <v>128</v>
      </c>
      <c r="D165" t="s">
        <v>145</v>
      </c>
      <c r="E165" s="19">
        <v>3.25729185694743E-2</v>
      </c>
      <c r="F165" s="19">
        <v>-4.5457104339075002E-2</v>
      </c>
      <c r="G165" s="20">
        <v>77.367158644732498</v>
      </c>
      <c r="H165" s="19">
        <v>0.13707727368116701</v>
      </c>
    </row>
    <row r="166" spans="1:8" x14ac:dyDescent="0.25">
      <c r="A166" t="s">
        <v>161</v>
      </c>
      <c r="B166" t="s">
        <v>35</v>
      </c>
      <c r="C166" t="s">
        <v>129</v>
      </c>
      <c r="D166" t="s">
        <v>152</v>
      </c>
      <c r="E166" s="19">
        <v>3.2288427886128401E-2</v>
      </c>
      <c r="F166" s="19">
        <v>6.8140192174120304E-2</v>
      </c>
      <c r="G166" s="20">
        <v>62.599227309957698</v>
      </c>
      <c r="H166" s="19">
        <v>-0.26809482171495402</v>
      </c>
    </row>
    <row r="167" spans="1:8" x14ac:dyDescent="0.25">
      <c r="A167" t="s">
        <v>147</v>
      </c>
      <c r="B167" t="s">
        <v>21</v>
      </c>
      <c r="C167" t="s">
        <v>128</v>
      </c>
      <c r="D167" t="s">
        <v>146</v>
      </c>
      <c r="E167" s="19">
        <v>3.2231316666176402E-2</v>
      </c>
      <c r="F167" s="19">
        <v>3.1193386613971801E-2</v>
      </c>
      <c r="G167" s="20">
        <v>61.4628536472487</v>
      </c>
      <c r="H167" s="19">
        <v>3.89977094864873E-2</v>
      </c>
    </row>
    <row r="168" spans="1:8" x14ac:dyDescent="0.25">
      <c r="A168" t="s">
        <v>161</v>
      </c>
      <c r="B168" t="s">
        <v>31</v>
      </c>
      <c r="C168" t="s">
        <v>123</v>
      </c>
      <c r="D168" t="s">
        <v>151</v>
      </c>
      <c r="E168" s="19">
        <v>3.2228678930964101E-2</v>
      </c>
      <c r="F168" s="19">
        <v>0.30889175732198598</v>
      </c>
      <c r="G168" s="20">
        <v>98.325316325114301</v>
      </c>
      <c r="H168" s="19">
        <v>-4.6199182436404501E-2</v>
      </c>
    </row>
    <row r="169" spans="1:8" x14ac:dyDescent="0.25">
      <c r="A169" t="s">
        <v>144</v>
      </c>
      <c r="B169" t="s">
        <v>80</v>
      </c>
      <c r="C169" t="s">
        <v>124</v>
      </c>
      <c r="D169" t="s">
        <v>151</v>
      </c>
      <c r="E169" s="19">
        <v>3.2016250536889397E-2</v>
      </c>
      <c r="F169" s="19">
        <v>0.30093758911602497</v>
      </c>
      <c r="G169" s="20">
        <v>80.016889383059294</v>
      </c>
      <c r="H169" s="19">
        <v>-1.8777487017757201E-2</v>
      </c>
    </row>
    <row r="170" spans="1:8" x14ac:dyDescent="0.25">
      <c r="A170" t="s">
        <v>148</v>
      </c>
      <c r="B170" t="s">
        <v>33</v>
      </c>
      <c r="C170" t="s">
        <v>128</v>
      </c>
      <c r="D170" t="s">
        <v>145</v>
      </c>
      <c r="E170" s="19">
        <v>3.1996598110809502E-2</v>
      </c>
      <c r="F170" s="19">
        <v>-0.101446088737236</v>
      </c>
      <c r="G170" s="20">
        <v>62.691750976557501</v>
      </c>
      <c r="H170" s="19">
        <v>1.22532342806523E-2</v>
      </c>
    </row>
    <row r="171" spans="1:8" x14ac:dyDescent="0.25">
      <c r="A171" t="s">
        <v>147</v>
      </c>
      <c r="B171" t="s">
        <v>52</v>
      </c>
      <c r="C171" t="s">
        <v>129</v>
      </c>
      <c r="D171" t="s">
        <v>152</v>
      </c>
      <c r="E171" s="19">
        <v>3.1964513992563698E-2</v>
      </c>
      <c r="F171" s="19">
        <v>-7.0433806517883696E-2</v>
      </c>
      <c r="G171" s="20">
        <v>100.00424476226</v>
      </c>
      <c r="H171" s="19">
        <v>0.78481426110044905</v>
      </c>
    </row>
    <row r="172" spans="1:8" x14ac:dyDescent="0.25">
      <c r="A172" t="s">
        <v>149</v>
      </c>
      <c r="B172" t="s">
        <v>58</v>
      </c>
      <c r="C172" t="s">
        <v>129</v>
      </c>
      <c r="D172" t="s">
        <v>145</v>
      </c>
      <c r="E172" s="19">
        <v>3.1633935897574697E-2</v>
      </c>
      <c r="F172" s="19">
        <v>-9.03317294832508E-2</v>
      </c>
      <c r="G172" s="20">
        <v>81.016544709036793</v>
      </c>
      <c r="H172" s="19">
        <v>0.15444600780231699</v>
      </c>
    </row>
    <row r="173" spans="1:8" x14ac:dyDescent="0.25">
      <c r="A173" t="s">
        <v>161</v>
      </c>
      <c r="B173" t="s">
        <v>30</v>
      </c>
      <c r="C173" t="s">
        <v>122</v>
      </c>
      <c r="D173" t="s">
        <v>151</v>
      </c>
      <c r="E173" s="19">
        <v>3.15352250880696E-2</v>
      </c>
      <c r="F173" s="19">
        <v>0.13149335310815799</v>
      </c>
      <c r="G173" s="20">
        <v>100.01662698248801</v>
      </c>
      <c r="H173" s="19">
        <v>-1.62917149714321E-2</v>
      </c>
    </row>
    <row r="174" spans="1:8" x14ac:dyDescent="0.25">
      <c r="A174" t="s">
        <v>150</v>
      </c>
      <c r="B174" t="s">
        <v>96</v>
      </c>
      <c r="C174" t="s">
        <v>124</v>
      </c>
      <c r="D174" t="s">
        <v>145</v>
      </c>
      <c r="E174" s="25">
        <v>3.1357299700692003E-2</v>
      </c>
      <c r="F174" s="19">
        <v>1.87359636781834E-3</v>
      </c>
      <c r="G174" s="20">
        <v>90.952273661711303</v>
      </c>
      <c r="H174" s="19">
        <v>2.43063003014919E-3</v>
      </c>
    </row>
    <row r="175" spans="1:8" x14ac:dyDescent="0.25">
      <c r="A175" t="s">
        <v>163</v>
      </c>
      <c r="B175" t="s">
        <v>8</v>
      </c>
      <c r="C175" t="s">
        <v>122</v>
      </c>
      <c r="D175" t="s">
        <v>145</v>
      </c>
      <c r="E175" s="19">
        <v>3.1279616234351597E-2</v>
      </c>
      <c r="F175" s="19">
        <v>-2.98666176180639E-2</v>
      </c>
      <c r="G175" s="20">
        <v>73.340346099885807</v>
      </c>
      <c r="H175" s="19">
        <v>-5.8595982976053299E-2</v>
      </c>
    </row>
    <row r="176" spans="1:8" x14ac:dyDescent="0.25">
      <c r="A176" t="s">
        <v>148</v>
      </c>
      <c r="B176" t="s">
        <v>61</v>
      </c>
      <c r="C176" t="s">
        <v>122</v>
      </c>
      <c r="D176" t="s">
        <v>145</v>
      </c>
      <c r="E176" s="19">
        <v>3.1175400258766899E-2</v>
      </c>
      <c r="F176" s="19">
        <v>-2.3118319957137999E-2</v>
      </c>
      <c r="G176" s="20">
        <v>143.21467458914799</v>
      </c>
      <c r="H176" s="19">
        <v>8.3337132479011103E-2</v>
      </c>
    </row>
    <row r="177" spans="1:8" x14ac:dyDescent="0.25">
      <c r="A177" t="s">
        <v>172</v>
      </c>
      <c r="B177" t="s">
        <v>54</v>
      </c>
      <c r="C177" t="s">
        <v>123</v>
      </c>
      <c r="D177" t="s">
        <v>145</v>
      </c>
      <c r="E177" s="19">
        <v>3.1154997529716202E-2</v>
      </c>
      <c r="F177" s="19">
        <v>-9.9872345047693004E-2</v>
      </c>
      <c r="G177" s="20">
        <v>122.69247136084</v>
      </c>
      <c r="H177" s="19">
        <v>-4.2802783163273404E-3</v>
      </c>
    </row>
    <row r="178" spans="1:8" x14ac:dyDescent="0.25">
      <c r="A178" t="s">
        <v>147</v>
      </c>
      <c r="B178" t="s">
        <v>68</v>
      </c>
      <c r="C178" t="s">
        <v>124</v>
      </c>
      <c r="D178" t="s">
        <v>146</v>
      </c>
      <c r="E178" s="19">
        <v>3.11108126477109E-2</v>
      </c>
      <c r="F178" s="19">
        <v>-0.176674653623976</v>
      </c>
      <c r="G178" s="20">
        <v>137.692819058254</v>
      </c>
      <c r="H178" s="19">
        <v>7.9772636659655394E-2</v>
      </c>
    </row>
    <row r="179" spans="1:8" x14ac:dyDescent="0.25">
      <c r="A179" t="s">
        <v>147</v>
      </c>
      <c r="B179" t="s">
        <v>87</v>
      </c>
      <c r="C179" t="s">
        <v>128</v>
      </c>
      <c r="D179" t="s">
        <v>145</v>
      </c>
      <c r="E179" s="19">
        <v>3.06145014033842E-2</v>
      </c>
      <c r="F179" s="19">
        <v>-4.6134099106665299E-2</v>
      </c>
      <c r="G179" s="20">
        <v>80.794177319578196</v>
      </c>
      <c r="H179" s="19">
        <v>0.219952906691533</v>
      </c>
    </row>
    <row r="180" spans="1:8" x14ac:dyDescent="0.25">
      <c r="A180" t="s">
        <v>144</v>
      </c>
      <c r="B180" t="s">
        <v>12</v>
      </c>
      <c r="C180" t="s">
        <v>122</v>
      </c>
      <c r="D180" t="s">
        <v>145</v>
      </c>
      <c r="E180" s="19">
        <v>3.06095399127078E-2</v>
      </c>
      <c r="F180" s="19">
        <v>0.11504633443409699</v>
      </c>
      <c r="G180" s="20">
        <v>79.477738369030007</v>
      </c>
      <c r="H180" s="19">
        <v>-0.27339441286243898</v>
      </c>
    </row>
    <row r="181" spans="1:8" x14ac:dyDescent="0.25">
      <c r="A181" t="s">
        <v>150</v>
      </c>
      <c r="B181" t="s">
        <v>100</v>
      </c>
      <c r="C181" t="s">
        <v>127</v>
      </c>
      <c r="D181" t="s">
        <v>145</v>
      </c>
      <c r="E181" s="19">
        <v>3.0496937375792701E-2</v>
      </c>
      <c r="F181" s="19">
        <v>1.8503455454138298E-2</v>
      </c>
      <c r="G181" s="20">
        <v>108.06701454198701</v>
      </c>
      <c r="H181" s="19">
        <v>0.133906668788422</v>
      </c>
    </row>
    <row r="182" spans="1:8" x14ac:dyDescent="0.25">
      <c r="A182" t="s">
        <v>144</v>
      </c>
      <c r="B182" t="s">
        <v>12</v>
      </c>
      <c r="C182" t="s">
        <v>123</v>
      </c>
      <c r="D182" t="s">
        <v>145</v>
      </c>
      <c r="E182" s="19">
        <v>3.0495579068282899E-2</v>
      </c>
      <c r="F182" s="19">
        <v>0.134157373801471</v>
      </c>
      <c r="G182" s="20">
        <v>86.418081191339795</v>
      </c>
      <c r="H182" s="19">
        <v>0.13811966248212201</v>
      </c>
    </row>
    <row r="183" spans="1:8" x14ac:dyDescent="0.25">
      <c r="A183" t="s">
        <v>144</v>
      </c>
      <c r="B183" t="s">
        <v>69</v>
      </c>
      <c r="C183" t="s">
        <v>122</v>
      </c>
      <c r="D183" t="s">
        <v>145</v>
      </c>
      <c r="E183" s="19">
        <v>3.0150269990951901E-2</v>
      </c>
      <c r="F183" s="19">
        <v>0.191111084966405</v>
      </c>
      <c r="G183" s="20">
        <v>99.276565662093702</v>
      </c>
      <c r="H183" s="19">
        <v>2.7673845635905501E-2</v>
      </c>
    </row>
    <row r="184" spans="1:8" x14ac:dyDescent="0.25">
      <c r="A184" t="s">
        <v>161</v>
      </c>
      <c r="B184" t="s">
        <v>45</v>
      </c>
      <c r="C184" t="s">
        <v>129</v>
      </c>
      <c r="D184" t="s">
        <v>145</v>
      </c>
      <c r="E184" s="19">
        <v>3.0133245822763499E-2</v>
      </c>
      <c r="F184" s="19">
        <v>2.2597774516773101E-2</v>
      </c>
      <c r="G184" s="20">
        <v>94.85</v>
      </c>
      <c r="H184" s="19">
        <v>0.12606581241708201</v>
      </c>
    </row>
    <row r="185" spans="1:8" x14ac:dyDescent="0.25">
      <c r="A185" t="s">
        <v>144</v>
      </c>
      <c r="B185" t="s">
        <v>20</v>
      </c>
      <c r="C185" t="s">
        <v>128</v>
      </c>
      <c r="D185" t="s">
        <v>145</v>
      </c>
      <c r="E185" s="19">
        <v>3.0004694481940899E-2</v>
      </c>
      <c r="F185" s="19">
        <v>-8.8337402473757896E-3</v>
      </c>
      <c r="G185" s="20">
        <v>74.905620760440996</v>
      </c>
      <c r="H185" s="19">
        <v>0.14418386060865401</v>
      </c>
    </row>
    <row r="186" spans="1:8" x14ac:dyDescent="0.25">
      <c r="A186" t="s">
        <v>161</v>
      </c>
      <c r="B186" t="s">
        <v>6</v>
      </c>
      <c r="C186" t="s">
        <v>127</v>
      </c>
      <c r="D186" t="s">
        <v>155</v>
      </c>
      <c r="E186" s="19">
        <v>2.99669775950809E-2</v>
      </c>
      <c r="F186" s="19">
        <v>-6.5561634344637104E-2</v>
      </c>
      <c r="G186" s="20">
        <v>64.281699172222801</v>
      </c>
      <c r="H186" s="19">
        <v>-0.118024219466539</v>
      </c>
    </row>
    <row r="187" spans="1:8" x14ac:dyDescent="0.25">
      <c r="A187" t="s">
        <v>147</v>
      </c>
      <c r="B187" t="s">
        <v>16</v>
      </c>
      <c r="C187" t="s">
        <v>123</v>
      </c>
      <c r="D187" t="s">
        <v>145</v>
      </c>
      <c r="E187" s="19">
        <v>2.9838963152970001E-2</v>
      </c>
      <c r="F187" s="19">
        <v>2.0711004649223801E-2</v>
      </c>
      <c r="G187" s="20">
        <v>86.206197748581005</v>
      </c>
      <c r="H187" s="19">
        <v>8.6548333287837204E-2</v>
      </c>
    </row>
    <row r="188" spans="1:8" x14ac:dyDescent="0.25">
      <c r="A188" t="s">
        <v>144</v>
      </c>
      <c r="B188" t="s">
        <v>23</v>
      </c>
      <c r="C188" t="s">
        <v>123</v>
      </c>
      <c r="D188" t="s">
        <v>145</v>
      </c>
      <c r="E188" s="19">
        <v>2.98161502395476E-2</v>
      </c>
      <c r="F188" s="19">
        <v>0.13202267161544801</v>
      </c>
      <c r="G188" s="20">
        <v>77.420882136577703</v>
      </c>
      <c r="H188" s="19">
        <v>-2.1435189410949101E-2</v>
      </c>
    </row>
    <row r="189" spans="1:8" x14ac:dyDescent="0.25">
      <c r="A189" t="s">
        <v>148</v>
      </c>
      <c r="B189" t="s">
        <v>61</v>
      </c>
      <c r="C189" t="s">
        <v>123</v>
      </c>
      <c r="D189" t="s">
        <v>145</v>
      </c>
      <c r="E189" s="19">
        <v>2.98109364698428E-2</v>
      </c>
      <c r="F189" s="19">
        <v>-4.1324674248275003E-2</v>
      </c>
      <c r="G189" s="20">
        <v>110.159130974443</v>
      </c>
      <c r="H189" s="19">
        <v>2.2336489108080899E-2</v>
      </c>
    </row>
    <row r="190" spans="1:8" x14ac:dyDescent="0.25">
      <c r="A190" t="s">
        <v>148</v>
      </c>
      <c r="B190" t="s">
        <v>27</v>
      </c>
      <c r="C190" t="s">
        <v>129</v>
      </c>
      <c r="D190" t="s">
        <v>145</v>
      </c>
      <c r="E190" s="19">
        <v>2.9758809112896401E-2</v>
      </c>
      <c r="F190" s="19">
        <v>-2.50704278745035E-2</v>
      </c>
      <c r="G190" s="20">
        <v>74.640449618828796</v>
      </c>
      <c r="H190" s="19">
        <v>-5.6757702392258101E-2</v>
      </c>
    </row>
    <row r="191" spans="1:8" x14ac:dyDescent="0.25">
      <c r="A191" t="s">
        <v>147</v>
      </c>
      <c r="B191" t="s">
        <v>34</v>
      </c>
      <c r="C191" t="s">
        <v>126</v>
      </c>
      <c r="D191" t="s">
        <v>145</v>
      </c>
      <c r="E191" s="19">
        <v>2.95811290062333E-2</v>
      </c>
      <c r="F191" s="19">
        <v>1.1686197809379799E-3</v>
      </c>
      <c r="G191" s="20">
        <v>44.892921135195301</v>
      </c>
      <c r="H191" s="19">
        <v>3.0150636146694901E-2</v>
      </c>
    </row>
    <row r="192" spans="1:8" x14ac:dyDescent="0.25">
      <c r="A192" t="s">
        <v>161</v>
      </c>
      <c r="B192" t="s">
        <v>31</v>
      </c>
      <c r="C192" t="s">
        <v>128</v>
      </c>
      <c r="D192" t="s">
        <v>151</v>
      </c>
      <c r="E192" s="19">
        <v>2.9502754812777001E-2</v>
      </c>
      <c r="F192" s="19">
        <v>0.32772848070760502</v>
      </c>
      <c r="G192" s="20">
        <v>76.969440083574995</v>
      </c>
      <c r="H192" s="19">
        <v>0.150944898445981</v>
      </c>
    </row>
    <row r="193" spans="1:8" x14ac:dyDescent="0.25">
      <c r="A193" s="22" t="s">
        <v>161</v>
      </c>
      <c r="B193" s="21" t="s">
        <v>72</v>
      </c>
      <c r="C193" s="21" t="s">
        <v>123</v>
      </c>
      <c r="D193" s="22" t="s">
        <v>145</v>
      </c>
      <c r="E193" s="23">
        <v>2.9501014627136599E-2</v>
      </c>
      <c r="F193" s="23">
        <v>-7.2485116963271104E-2</v>
      </c>
      <c r="G193" s="24">
        <v>64.429290324794806</v>
      </c>
      <c r="H193" s="23">
        <v>0.15671975448464701</v>
      </c>
    </row>
    <row r="194" spans="1:8" x14ac:dyDescent="0.25">
      <c r="A194" t="s">
        <v>148</v>
      </c>
      <c r="B194" t="s">
        <v>57</v>
      </c>
      <c r="C194" t="s">
        <v>127</v>
      </c>
      <c r="D194" t="s">
        <v>145</v>
      </c>
      <c r="E194" s="19">
        <v>2.9437366485306E-2</v>
      </c>
      <c r="F194" s="19">
        <v>-5.3693973869056499E-2</v>
      </c>
      <c r="G194" s="20">
        <v>76.170551859197701</v>
      </c>
      <c r="H194" s="19">
        <v>-0.14019622114379501</v>
      </c>
    </row>
    <row r="195" spans="1:8" x14ac:dyDescent="0.25">
      <c r="A195" t="s">
        <v>147</v>
      </c>
      <c r="B195" t="s">
        <v>110</v>
      </c>
      <c r="C195" t="s">
        <v>130</v>
      </c>
      <c r="D195" t="s">
        <v>145</v>
      </c>
      <c r="E195" s="19">
        <v>2.9157077005630298E-2</v>
      </c>
      <c r="F195" s="19">
        <v>-1.160181839941E-2</v>
      </c>
      <c r="G195" s="20">
        <v>60.296248257107699</v>
      </c>
      <c r="H195" s="19">
        <v>-2.34289037573874E-2</v>
      </c>
    </row>
    <row r="196" spans="1:8" x14ac:dyDescent="0.25">
      <c r="A196" t="s">
        <v>148</v>
      </c>
      <c r="B196" t="s">
        <v>27</v>
      </c>
      <c r="C196" t="s">
        <v>125</v>
      </c>
      <c r="D196" t="s">
        <v>145</v>
      </c>
      <c r="E196" s="19">
        <v>2.9065143420239602E-2</v>
      </c>
      <c r="F196" s="19">
        <v>-2.9122294884377901E-2</v>
      </c>
      <c r="G196" s="20">
        <v>46.901185348932501</v>
      </c>
      <c r="H196" s="19">
        <v>-0.19710618787147</v>
      </c>
    </row>
    <row r="197" spans="1:8" x14ac:dyDescent="0.25">
      <c r="A197" t="s">
        <v>161</v>
      </c>
      <c r="B197" t="s">
        <v>48</v>
      </c>
      <c r="C197" t="s">
        <v>128</v>
      </c>
      <c r="D197" t="s">
        <v>145</v>
      </c>
      <c r="E197" s="19">
        <v>2.9022887939466301E-2</v>
      </c>
      <c r="F197" s="19">
        <v>6.9559886516108893E-2</v>
      </c>
      <c r="G197" s="20">
        <v>64.5443964922042</v>
      </c>
      <c r="H197" s="19">
        <v>0.228247316692753</v>
      </c>
    </row>
    <row r="198" spans="1:8" x14ac:dyDescent="0.25">
      <c r="A198" t="s">
        <v>144</v>
      </c>
      <c r="B198" t="s">
        <v>80</v>
      </c>
      <c r="C198" t="s">
        <v>130</v>
      </c>
      <c r="D198" t="s">
        <v>151</v>
      </c>
      <c r="E198" s="19">
        <v>2.9008675687642999E-2</v>
      </c>
      <c r="F198" s="19">
        <v>0.222996348495483</v>
      </c>
      <c r="G198" s="20">
        <v>85.359654822881794</v>
      </c>
      <c r="H198" s="19">
        <v>0.15067275287299001</v>
      </c>
    </row>
    <row r="199" spans="1:8" x14ac:dyDescent="0.25">
      <c r="A199" t="s">
        <v>147</v>
      </c>
      <c r="B199" t="s">
        <v>75</v>
      </c>
      <c r="C199" t="s">
        <v>127</v>
      </c>
      <c r="D199" t="s">
        <v>155</v>
      </c>
      <c r="E199" s="19">
        <v>2.89262236546328E-2</v>
      </c>
      <c r="F199" s="19">
        <v>-5.4502785435839203E-2</v>
      </c>
      <c r="G199" s="20">
        <v>51.278020269677199</v>
      </c>
      <c r="H199" s="19">
        <v>0.171227144707565</v>
      </c>
    </row>
    <row r="200" spans="1:8" x14ac:dyDescent="0.25">
      <c r="A200" t="s">
        <v>147</v>
      </c>
      <c r="B200" t="s">
        <v>34</v>
      </c>
      <c r="C200" t="s">
        <v>123</v>
      </c>
      <c r="D200" t="s">
        <v>145</v>
      </c>
      <c r="E200" s="19">
        <v>2.88661278003918E-2</v>
      </c>
      <c r="F200" s="19">
        <v>2.1819847110809101E-2</v>
      </c>
      <c r="G200" s="20">
        <v>67.057044277938004</v>
      </c>
      <c r="H200" s="19">
        <v>1.70434125216323E-3</v>
      </c>
    </row>
    <row r="201" spans="1:8" x14ac:dyDescent="0.25">
      <c r="A201" t="s">
        <v>172</v>
      </c>
      <c r="B201" t="s">
        <v>54</v>
      </c>
      <c r="C201" t="s">
        <v>129</v>
      </c>
      <c r="D201" t="s">
        <v>145</v>
      </c>
      <c r="E201" s="19">
        <v>2.8640093474206402E-2</v>
      </c>
      <c r="F201" s="19">
        <v>-0.112765246848973</v>
      </c>
      <c r="G201" s="20">
        <v>124.090543732586</v>
      </c>
      <c r="H201" s="19">
        <v>6.1404291812283303E-2</v>
      </c>
    </row>
    <row r="202" spans="1:8" x14ac:dyDescent="0.25">
      <c r="A202" t="s">
        <v>144</v>
      </c>
      <c r="B202" t="s">
        <v>81</v>
      </c>
      <c r="C202" t="s">
        <v>128</v>
      </c>
      <c r="D202" t="s">
        <v>151</v>
      </c>
      <c r="E202" s="19">
        <v>2.8560603376872499E-2</v>
      </c>
      <c r="F202" s="19">
        <v>0.326526060821132</v>
      </c>
      <c r="G202" s="20">
        <v>80.400000000000006</v>
      </c>
      <c r="H202" s="19">
        <v>8.6187129199556997E-2</v>
      </c>
    </row>
    <row r="203" spans="1:8" x14ac:dyDescent="0.25">
      <c r="A203" t="s">
        <v>172</v>
      </c>
      <c r="B203" t="s">
        <v>54</v>
      </c>
      <c r="C203" t="s">
        <v>122</v>
      </c>
      <c r="D203" t="s">
        <v>145</v>
      </c>
      <c r="E203" s="19">
        <v>2.84149325161255E-2</v>
      </c>
      <c r="F203" s="19">
        <v>-9.5667369015224504E-2</v>
      </c>
      <c r="G203" s="20">
        <v>121.823377388333</v>
      </c>
      <c r="H203" s="19">
        <v>2.8085338581703902E-2</v>
      </c>
    </row>
    <row r="204" spans="1:8" x14ac:dyDescent="0.25">
      <c r="A204" t="s">
        <v>148</v>
      </c>
      <c r="B204" t="s">
        <v>10</v>
      </c>
      <c r="C204" t="s">
        <v>123</v>
      </c>
      <c r="D204" t="s">
        <v>145</v>
      </c>
      <c r="E204" s="19">
        <v>2.82703253031296E-2</v>
      </c>
      <c r="F204" s="19">
        <v>-2.4518698803491799E-2</v>
      </c>
      <c r="G204" s="20">
        <v>62.738696991086499</v>
      </c>
      <c r="H204" s="19">
        <v>2.40445429350215E-2</v>
      </c>
    </row>
    <row r="205" spans="1:8" x14ac:dyDescent="0.25">
      <c r="A205" t="s">
        <v>144</v>
      </c>
      <c r="B205" t="s">
        <v>81</v>
      </c>
      <c r="C205" t="s">
        <v>122</v>
      </c>
      <c r="D205" t="s">
        <v>151</v>
      </c>
      <c r="E205" s="19">
        <v>2.8124003723543501E-2</v>
      </c>
      <c r="F205" s="19">
        <v>0.278320621991822</v>
      </c>
      <c r="G205" s="20">
        <v>105.109161372324</v>
      </c>
      <c r="H205" s="19">
        <v>-2.3602774061090102E-2</v>
      </c>
    </row>
    <row r="206" spans="1:8" x14ac:dyDescent="0.25">
      <c r="A206" t="s">
        <v>148</v>
      </c>
      <c r="B206" t="s">
        <v>99</v>
      </c>
      <c r="C206" t="s">
        <v>127</v>
      </c>
      <c r="D206" t="s">
        <v>145</v>
      </c>
      <c r="E206" s="19">
        <v>2.8031085351397301E-2</v>
      </c>
      <c r="F206" s="19">
        <v>3.8015092303261402E-2</v>
      </c>
      <c r="G206" s="20">
        <v>83.896130982059503</v>
      </c>
      <c r="H206" s="19">
        <v>0.159894346884424</v>
      </c>
    </row>
    <row r="207" spans="1:8" x14ac:dyDescent="0.25">
      <c r="A207" t="s">
        <v>154</v>
      </c>
      <c r="B207" t="s">
        <v>108</v>
      </c>
      <c r="C207" t="s">
        <v>128</v>
      </c>
      <c r="D207" t="s">
        <v>166</v>
      </c>
      <c r="E207" s="19">
        <v>2.80224009634975E-2</v>
      </c>
      <c r="F207" s="19">
        <v>0.23709589143840301</v>
      </c>
      <c r="G207" s="20">
        <v>309.46063201733199</v>
      </c>
      <c r="H207" s="19">
        <v>-6.2542955326459093E-2</v>
      </c>
    </row>
    <row r="208" spans="1:8" x14ac:dyDescent="0.25">
      <c r="A208" t="s">
        <v>150</v>
      </c>
      <c r="B208" t="s">
        <v>25</v>
      </c>
      <c r="C208" t="s">
        <v>123</v>
      </c>
      <c r="D208" t="s">
        <v>155</v>
      </c>
      <c r="E208" s="19">
        <v>2.7837214358564798E-2</v>
      </c>
      <c r="F208" s="19">
        <v>-3.3694156433953501E-2</v>
      </c>
      <c r="G208" s="20">
        <v>67.060581944781205</v>
      </c>
      <c r="H208" s="19">
        <v>6.3498520885712895E-2</v>
      </c>
    </row>
    <row r="209" spans="1:8" x14ac:dyDescent="0.25">
      <c r="A209" t="s">
        <v>160</v>
      </c>
      <c r="B209" t="s">
        <v>62</v>
      </c>
      <c r="C209" t="s">
        <v>123</v>
      </c>
      <c r="D209" t="s">
        <v>145</v>
      </c>
      <c r="E209" s="19">
        <v>2.77920784837302E-2</v>
      </c>
      <c r="F209" s="19">
        <v>-6.1581860806179202E-2</v>
      </c>
      <c r="G209" s="20">
        <v>118.58720143801099</v>
      </c>
      <c r="H209" s="19">
        <v>7.6304966126915397E-2</v>
      </c>
    </row>
    <row r="210" spans="1:8" x14ac:dyDescent="0.25">
      <c r="A210" t="s">
        <v>147</v>
      </c>
      <c r="B210" t="s">
        <v>68</v>
      </c>
      <c r="C210" t="s">
        <v>126</v>
      </c>
      <c r="D210" t="s">
        <v>146</v>
      </c>
      <c r="E210" s="19">
        <v>2.7439410065352599E-2</v>
      </c>
      <c r="F210" s="19">
        <v>-0.16248307899952799</v>
      </c>
      <c r="G210" s="20">
        <v>58.2253833417682</v>
      </c>
      <c r="H210" s="19">
        <v>4.4401494919608299E-2</v>
      </c>
    </row>
    <row r="211" spans="1:8" x14ac:dyDescent="0.25">
      <c r="A211" t="s">
        <v>147</v>
      </c>
      <c r="B211" t="s">
        <v>68</v>
      </c>
      <c r="C211" t="s">
        <v>130</v>
      </c>
      <c r="D211" t="s">
        <v>146</v>
      </c>
      <c r="E211" s="19">
        <v>2.72390791743727E-2</v>
      </c>
      <c r="F211" s="19">
        <v>-0.170838120760506</v>
      </c>
      <c r="G211" s="20">
        <v>85.240239992325698</v>
      </c>
      <c r="H211" s="19">
        <v>0.12975688874943</v>
      </c>
    </row>
    <row r="212" spans="1:8" x14ac:dyDescent="0.25">
      <c r="A212" s="22" t="s">
        <v>161</v>
      </c>
      <c r="B212" s="21" t="s">
        <v>44</v>
      </c>
      <c r="C212" s="21" t="s">
        <v>126</v>
      </c>
      <c r="D212" s="22" t="s">
        <v>145</v>
      </c>
      <c r="E212" s="23">
        <v>2.7196607386643999E-2</v>
      </c>
      <c r="F212" s="23">
        <v>0.13119020051420199</v>
      </c>
      <c r="G212" s="24">
        <v>51.557037876308698</v>
      </c>
      <c r="H212" s="23">
        <v>7.9644704575942596E-2</v>
      </c>
    </row>
    <row r="213" spans="1:8" x14ac:dyDescent="0.25">
      <c r="A213" t="s">
        <v>149</v>
      </c>
      <c r="B213" t="s">
        <v>64</v>
      </c>
      <c r="C213" t="s">
        <v>128</v>
      </c>
      <c r="D213" t="s">
        <v>145</v>
      </c>
      <c r="E213" s="19">
        <v>2.7176887935311301E-2</v>
      </c>
      <c r="F213" s="19">
        <v>4.3055578944648801E-2</v>
      </c>
      <c r="G213" s="20">
        <v>124.576134372647</v>
      </c>
      <c r="H213" s="19">
        <v>0.10412425674088201</v>
      </c>
    </row>
    <row r="214" spans="1:8" x14ac:dyDescent="0.25">
      <c r="A214" t="s">
        <v>147</v>
      </c>
      <c r="B214" t="s">
        <v>52</v>
      </c>
      <c r="C214" t="s">
        <v>123</v>
      </c>
      <c r="D214" t="s">
        <v>152</v>
      </c>
      <c r="E214" s="19">
        <v>2.70802908449886E-2</v>
      </c>
      <c r="F214" s="19">
        <v>-6.6160614619711997E-2</v>
      </c>
      <c r="G214" s="20">
        <v>108.02298215391799</v>
      </c>
      <c r="H214" s="19">
        <v>0.652697920264384</v>
      </c>
    </row>
    <row r="215" spans="1:8" x14ac:dyDescent="0.25">
      <c r="A215" t="s">
        <v>144</v>
      </c>
      <c r="B215" t="s">
        <v>81</v>
      </c>
      <c r="C215" t="s">
        <v>123</v>
      </c>
      <c r="D215" t="s">
        <v>151</v>
      </c>
      <c r="E215" s="19">
        <v>2.7062688487070202E-2</v>
      </c>
      <c r="F215" s="19">
        <v>0.326904991358973</v>
      </c>
      <c r="G215" s="20">
        <v>89.337235304970704</v>
      </c>
      <c r="H215" s="19">
        <v>-1.8257492798909401E-2</v>
      </c>
    </row>
    <row r="216" spans="1:8" x14ac:dyDescent="0.25">
      <c r="A216" t="s">
        <v>154</v>
      </c>
      <c r="B216" t="s">
        <v>108</v>
      </c>
      <c r="C216" t="s">
        <v>123</v>
      </c>
      <c r="D216" t="s">
        <v>166</v>
      </c>
      <c r="E216" s="19">
        <v>2.7015341904740399E-2</v>
      </c>
      <c r="F216" s="19">
        <v>0.24686641760029199</v>
      </c>
      <c r="G216" s="20">
        <v>215.27721229997499</v>
      </c>
      <c r="H216" s="19">
        <v>-2.4508977091322999E-2</v>
      </c>
    </row>
    <row r="217" spans="1:8" x14ac:dyDescent="0.25">
      <c r="A217" t="s">
        <v>149</v>
      </c>
      <c r="B217" t="s">
        <v>5</v>
      </c>
      <c r="C217" t="s">
        <v>125</v>
      </c>
      <c r="D217" t="s">
        <v>145</v>
      </c>
      <c r="E217" s="19">
        <v>2.6980591070749901E-2</v>
      </c>
      <c r="F217" s="19">
        <v>1.5116464957890599E-3</v>
      </c>
      <c r="G217" s="20">
        <v>71.343109306488699</v>
      </c>
      <c r="H217" s="19">
        <v>-1.53628075602816E-2</v>
      </c>
    </row>
    <row r="218" spans="1:8" x14ac:dyDescent="0.25">
      <c r="A218" t="s">
        <v>149</v>
      </c>
      <c r="B218" t="s">
        <v>58</v>
      </c>
      <c r="C218" t="s">
        <v>125</v>
      </c>
      <c r="D218" t="s">
        <v>145</v>
      </c>
      <c r="E218" s="19">
        <v>2.6844161341222601E-2</v>
      </c>
      <c r="F218" s="19">
        <v>-5.6159007877906703E-2</v>
      </c>
      <c r="G218" s="20">
        <v>52.8622192698787</v>
      </c>
      <c r="H218" s="19">
        <v>-2.9877851050704599E-3</v>
      </c>
    </row>
    <row r="219" spans="1:8" x14ac:dyDescent="0.25">
      <c r="A219" t="s">
        <v>144</v>
      </c>
      <c r="B219" t="s">
        <v>83</v>
      </c>
      <c r="C219" t="s">
        <v>125</v>
      </c>
      <c r="D219" t="s">
        <v>151</v>
      </c>
      <c r="E219" s="19">
        <v>2.6750808360663601E-2</v>
      </c>
      <c r="F219" s="19">
        <v>9.5872823802389401E-2</v>
      </c>
      <c r="G219" s="20">
        <v>111.490843705347</v>
      </c>
      <c r="H219" s="19">
        <v>4.24576316535515E-2</v>
      </c>
    </row>
    <row r="220" spans="1:8" x14ac:dyDescent="0.25">
      <c r="A220" t="s">
        <v>144</v>
      </c>
      <c r="B220" t="s">
        <v>12</v>
      </c>
      <c r="C220" t="s">
        <v>126</v>
      </c>
      <c r="D220" t="s">
        <v>145</v>
      </c>
      <c r="E220" s="19">
        <v>2.6627266497608E-2</v>
      </c>
      <c r="F220" s="19">
        <v>0.104231941803588</v>
      </c>
      <c r="G220" s="20">
        <v>56.983342197438297</v>
      </c>
      <c r="H220" s="19">
        <v>8.8359221638336094E-2</v>
      </c>
    </row>
    <row r="221" spans="1:8" x14ac:dyDescent="0.25">
      <c r="A221" t="s">
        <v>147</v>
      </c>
      <c r="B221" t="s">
        <v>34</v>
      </c>
      <c r="C221" t="s">
        <v>122</v>
      </c>
      <c r="D221" t="s">
        <v>145</v>
      </c>
      <c r="E221" s="19">
        <v>2.6603320455695599E-2</v>
      </c>
      <c r="F221" s="19">
        <v>5.62191333530207E-2</v>
      </c>
      <c r="G221" s="20">
        <v>79.204625946047798</v>
      </c>
      <c r="H221" s="19">
        <v>5.6327019412714403E-2</v>
      </c>
    </row>
    <row r="222" spans="1:8" x14ac:dyDescent="0.25">
      <c r="A222" t="s">
        <v>144</v>
      </c>
      <c r="B222" t="s">
        <v>80</v>
      </c>
      <c r="C222" t="s">
        <v>129</v>
      </c>
      <c r="D222" t="s">
        <v>151</v>
      </c>
      <c r="E222" s="19">
        <v>2.65748154996409E-2</v>
      </c>
      <c r="F222" s="19">
        <v>0.17748996644804499</v>
      </c>
      <c r="G222" s="20">
        <v>102.187038312692</v>
      </c>
      <c r="H222" s="19">
        <v>0.204351734947223</v>
      </c>
    </row>
    <row r="223" spans="1:8" x14ac:dyDescent="0.25">
      <c r="A223" t="s">
        <v>161</v>
      </c>
      <c r="B223" t="s">
        <v>35</v>
      </c>
      <c r="C223" t="s">
        <v>130</v>
      </c>
      <c r="D223" t="s">
        <v>152</v>
      </c>
      <c r="E223" s="19">
        <v>2.64924463360483E-2</v>
      </c>
      <c r="F223" s="19">
        <v>8.0320244091859602E-2</v>
      </c>
      <c r="G223" s="20">
        <v>61.85</v>
      </c>
      <c r="H223" s="19">
        <v>0.11127614568293601</v>
      </c>
    </row>
    <row r="224" spans="1:8" x14ac:dyDescent="0.25">
      <c r="A224" t="s">
        <v>149</v>
      </c>
      <c r="B224" t="s">
        <v>63</v>
      </c>
      <c r="C224" t="s">
        <v>123</v>
      </c>
      <c r="D224" t="s">
        <v>145</v>
      </c>
      <c r="E224" s="19">
        <v>2.6427760926675599E-2</v>
      </c>
      <c r="F224" s="19">
        <v>3.6147909595193498E-2</v>
      </c>
      <c r="G224" s="20">
        <v>87.315680421606999</v>
      </c>
      <c r="H224" s="19">
        <v>0.225814946131632</v>
      </c>
    </row>
    <row r="225" spans="1:8" x14ac:dyDescent="0.25">
      <c r="A225" t="s">
        <v>150</v>
      </c>
      <c r="B225" t="s">
        <v>17</v>
      </c>
      <c r="C225" t="s">
        <v>122</v>
      </c>
      <c r="D225" t="s">
        <v>151</v>
      </c>
      <c r="E225" s="19">
        <v>2.6328112558321501E-2</v>
      </c>
      <c r="F225" s="19">
        <v>0.12196788397031701</v>
      </c>
      <c r="G225" s="20">
        <v>98.575000000000003</v>
      </c>
      <c r="H225" s="19">
        <v>-5.6678761676074198E-2</v>
      </c>
    </row>
    <row r="226" spans="1:8" x14ac:dyDescent="0.25">
      <c r="A226" t="s">
        <v>161</v>
      </c>
      <c r="B226" t="s">
        <v>35</v>
      </c>
      <c r="C226" t="s">
        <v>124</v>
      </c>
      <c r="D226" t="s">
        <v>152</v>
      </c>
      <c r="E226" s="19">
        <v>2.61494727116823E-2</v>
      </c>
      <c r="F226" s="19">
        <v>8.0625043861872095E-2</v>
      </c>
      <c r="G226" s="20">
        <v>71.832897569312493</v>
      </c>
      <c r="H226" s="19">
        <v>7.0219750922236507E-2</v>
      </c>
    </row>
    <row r="227" spans="1:8" x14ac:dyDescent="0.25">
      <c r="A227" t="s">
        <v>144</v>
      </c>
      <c r="B227" t="s">
        <v>83</v>
      </c>
      <c r="C227" t="s">
        <v>126</v>
      </c>
      <c r="D227" t="s">
        <v>151</v>
      </c>
      <c r="E227" s="19">
        <v>2.6104938082230699E-2</v>
      </c>
      <c r="F227" s="19">
        <v>0.116452220910957</v>
      </c>
      <c r="G227" s="20">
        <v>63.745522266720499</v>
      </c>
      <c r="H227" s="19">
        <v>5.3618807703627203E-2</v>
      </c>
    </row>
    <row r="228" spans="1:8" x14ac:dyDescent="0.25">
      <c r="A228" t="s">
        <v>149</v>
      </c>
      <c r="B228" t="s">
        <v>63</v>
      </c>
      <c r="C228" t="s">
        <v>122</v>
      </c>
      <c r="D228" t="s">
        <v>145</v>
      </c>
      <c r="E228" s="19">
        <v>2.60127728002967E-2</v>
      </c>
      <c r="F228" s="19">
        <v>1.7845418143269499E-2</v>
      </c>
      <c r="G228" s="20">
        <v>108.823676733553</v>
      </c>
      <c r="H228" s="19">
        <v>6.2018317133434898E-2</v>
      </c>
    </row>
    <row r="229" spans="1:8" x14ac:dyDescent="0.25">
      <c r="A229" t="s">
        <v>161</v>
      </c>
      <c r="B229" t="s">
        <v>48</v>
      </c>
      <c r="C229" t="s">
        <v>123</v>
      </c>
      <c r="D229" t="s">
        <v>145</v>
      </c>
      <c r="E229" s="19">
        <v>2.59226988797817E-2</v>
      </c>
      <c r="F229" s="19">
        <v>3.23805612568085E-2</v>
      </c>
      <c r="G229" s="20">
        <v>65.067520579104496</v>
      </c>
      <c r="H229" s="19">
        <v>-7.3924713799354601E-4</v>
      </c>
    </row>
    <row r="230" spans="1:8" x14ac:dyDescent="0.25">
      <c r="A230" t="s">
        <v>144</v>
      </c>
      <c r="B230" t="s">
        <v>88</v>
      </c>
      <c r="C230" t="s">
        <v>129</v>
      </c>
      <c r="D230" t="s">
        <v>145</v>
      </c>
      <c r="E230" s="19">
        <v>2.5866778485713299E-2</v>
      </c>
      <c r="F230" s="19">
        <v>5.44313709782413E-2</v>
      </c>
      <c r="G230" s="20">
        <v>87.560529109249501</v>
      </c>
      <c r="H230" s="19">
        <v>0.265960676723142</v>
      </c>
    </row>
    <row r="231" spans="1:8" x14ac:dyDescent="0.25">
      <c r="A231" t="s">
        <v>161</v>
      </c>
      <c r="B231" t="s">
        <v>44</v>
      </c>
      <c r="C231" t="s">
        <v>130</v>
      </c>
      <c r="D231" t="s">
        <v>145</v>
      </c>
      <c r="E231" s="19">
        <v>2.57599538182074E-2</v>
      </c>
      <c r="F231" s="19">
        <v>0.118514231714724</v>
      </c>
      <c r="G231" s="20">
        <v>72.573127617379001</v>
      </c>
      <c r="H231" s="19">
        <v>9.90235327835403E-2</v>
      </c>
    </row>
    <row r="232" spans="1:8" x14ac:dyDescent="0.25">
      <c r="A232" t="s">
        <v>149</v>
      </c>
      <c r="B232" t="s">
        <v>63</v>
      </c>
      <c r="C232" t="s">
        <v>126</v>
      </c>
      <c r="D232" t="s">
        <v>145</v>
      </c>
      <c r="E232" s="19">
        <v>2.5736303381159401E-2</v>
      </c>
      <c r="F232" s="19">
        <v>3.5921666899725299E-2</v>
      </c>
      <c r="G232" s="20">
        <v>62.762500000000003</v>
      </c>
      <c r="H232" s="19">
        <v>0.172229535710159</v>
      </c>
    </row>
    <row r="233" spans="1:8" x14ac:dyDescent="0.25">
      <c r="A233" t="s">
        <v>147</v>
      </c>
      <c r="B233" t="s">
        <v>68</v>
      </c>
      <c r="C233" t="s">
        <v>129</v>
      </c>
      <c r="D233" t="s">
        <v>146</v>
      </c>
      <c r="E233" s="19">
        <v>2.5705533384897599E-2</v>
      </c>
      <c r="F233" s="19">
        <v>-0.16408624517707701</v>
      </c>
      <c r="G233" s="20">
        <v>73.696740671319304</v>
      </c>
      <c r="H233" s="19">
        <v>-9.2097183355297693E-3</v>
      </c>
    </row>
    <row r="234" spans="1:8" x14ac:dyDescent="0.25">
      <c r="A234" t="s">
        <v>154</v>
      </c>
      <c r="B234" t="s">
        <v>108</v>
      </c>
      <c r="C234" t="s">
        <v>122</v>
      </c>
      <c r="D234" t="s">
        <v>166</v>
      </c>
      <c r="E234" s="19">
        <v>2.5646890111262401E-2</v>
      </c>
      <c r="F234" s="19">
        <v>0.25179631723226098</v>
      </c>
      <c r="G234" s="20">
        <v>225.45</v>
      </c>
      <c r="H234" s="19">
        <v>-7.4904524860767804E-2</v>
      </c>
    </row>
    <row r="235" spans="1:8" x14ac:dyDescent="0.25">
      <c r="A235" t="s">
        <v>153</v>
      </c>
      <c r="B235" t="s">
        <v>51</v>
      </c>
      <c r="C235" t="s">
        <v>128</v>
      </c>
      <c r="D235" t="s">
        <v>145</v>
      </c>
      <c r="E235" s="19">
        <v>2.5611997319882701E-2</v>
      </c>
      <c r="F235" s="19">
        <v>-7.2882469285538001E-2</v>
      </c>
      <c r="G235" s="20">
        <v>82.471755013320504</v>
      </c>
      <c r="H235" s="19">
        <v>6.7205988818045306E-2</v>
      </c>
    </row>
    <row r="236" spans="1:8" x14ac:dyDescent="0.25">
      <c r="A236" t="s">
        <v>147</v>
      </c>
      <c r="B236" t="s">
        <v>16</v>
      </c>
      <c r="C236" t="s">
        <v>122</v>
      </c>
      <c r="D236" t="s">
        <v>145</v>
      </c>
      <c r="E236" s="19">
        <v>2.5564176901511099E-2</v>
      </c>
      <c r="F236" s="19">
        <v>3.6084809782829901E-2</v>
      </c>
      <c r="G236" s="20">
        <v>112.501774233045</v>
      </c>
      <c r="H236" s="19">
        <v>0.36574972013316998</v>
      </c>
    </row>
    <row r="237" spans="1:8" x14ac:dyDescent="0.25">
      <c r="A237" t="s">
        <v>144</v>
      </c>
      <c r="B237" t="s">
        <v>111</v>
      </c>
      <c r="C237" t="s">
        <v>123</v>
      </c>
      <c r="D237" t="s">
        <v>145</v>
      </c>
      <c r="E237" s="19">
        <v>2.55343024535108E-2</v>
      </c>
      <c r="F237" s="19">
        <v>0.22137653708586</v>
      </c>
      <c r="G237" s="20">
        <v>74.674999999999997</v>
      </c>
      <c r="H237" s="19">
        <v>-9.8971641044869996E-2</v>
      </c>
    </row>
    <row r="238" spans="1:8" x14ac:dyDescent="0.25">
      <c r="A238" t="s">
        <v>144</v>
      </c>
      <c r="B238" t="s">
        <v>88</v>
      </c>
      <c r="C238" t="s">
        <v>122</v>
      </c>
      <c r="D238" t="s">
        <v>145</v>
      </c>
      <c r="E238" s="19">
        <v>2.5533390177106902E-2</v>
      </c>
      <c r="F238" s="19">
        <v>5.7060102679603597E-2</v>
      </c>
      <c r="G238" s="20">
        <v>94.463493565938805</v>
      </c>
      <c r="H238" s="19">
        <v>-3.21536361733065E-2</v>
      </c>
    </row>
    <row r="239" spans="1:8" x14ac:dyDescent="0.25">
      <c r="A239" t="s">
        <v>150</v>
      </c>
      <c r="B239" t="s">
        <v>7</v>
      </c>
      <c r="C239" t="s">
        <v>126</v>
      </c>
      <c r="D239" t="s">
        <v>145</v>
      </c>
      <c r="E239" s="19">
        <v>2.54661175941399E-2</v>
      </c>
      <c r="F239" s="19">
        <v>0.20228164154491801</v>
      </c>
      <c r="G239" s="20">
        <v>59.280337091618797</v>
      </c>
      <c r="H239" s="19">
        <v>0.14651287625624701</v>
      </c>
    </row>
    <row r="240" spans="1:8" x14ac:dyDescent="0.25">
      <c r="A240" t="s">
        <v>148</v>
      </c>
      <c r="B240" t="s">
        <v>10</v>
      </c>
      <c r="C240" t="s">
        <v>122</v>
      </c>
      <c r="D240" t="s">
        <v>145</v>
      </c>
      <c r="E240" s="19">
        <v>2.53986178781925E-2</v>
      </c>
      <c r="F240" s="19">
        <v>-1.9134380374219301E-2</v>
      </c>
      <c r="G240" s="20">
        <v>87.637270518022504</v>
      </c>
      <c r="H240" s="19">
        <v>-8.3238183846636601E-2</v>
      </c>
    </row>
    <row r="241" spans="1:8" x14ac:dyDescent="0.25">
      <c r="A241" t="s">
        <v>172</v>
      </c>
      <c r="B241" t="s">
        <v>55</v>
      </c>
      <c r="C241" t="s">
        <v>128</v>
      </c>
      <c r="D241" t="s">
        <v>145</v>
      </c>
      <c r="E241" s="19">
        <v>2.5336943725060401E-2</v>
      </c>
      <c r="F241" s="19">
        <v>-0.17076896388329099</v>
      </c>
      <c r="G241" s="20">
        <v>118.70971068254001</v>
      </c>
      <c r="H241" s="19">
        <v>0.13599240565352499</v>
      </c>
    </row>
    <row r="242" spans="1:8" x14ac:dyDescent="0.25">
      <c r="A242" t="s">
        <v>147</v>
      </c>
      <c r="B242" t="s">
        <v>52</v>
      </c>
      <c r="C242" t="s">
        <v>128</v>
      </c>
      <c r="D242" t="s">
        <v>152</v>
      </c>
      <c r="E242" s="19">
        <v>2.5326619721056601E-2</v>
      </c>
      <c r="F242" s="19">
        <v>-5.1143860654068597E-2</v>
      </c>
      <c r="G242" s="20">
        <v>68.159178793548193</v>
      </c>
      <c r="H242" s="19">
        <v>0.48224764275951998</v>
      </c>
    </row>
    <row r="243" spans="1:8" x14ac:dyDescent="0.25">
      <c r="A243" t="s">
        <v>150</v>
      </c>
      <c r="B243" t="s">
        <v>96</v>
      </c>
      <c r="C243" t="s">
        <v>127</v>
      </c>
      <c r="D243" t="s">
        <v>145</v>
      </c>
      <c r="E243" s="19">
        <v>2.5325960693771101E-2</v>
      </c>
      <c r="F243" s="19">
        <v>0.107690329316967</v>
      </c>
      <c r="G243" s="20">
        <v>88</v>
      </c>
      <c r="H243" s="19">
        <v>0.22438863792313399</v>
      </c>
    </row>
    <row r="244" spans="1:8" x14ac:dyDescent="0.25">
      <c r="A244" t="s">
        <v>159</v>
      </c>
      <c r="B244" t="s">
        <v>40</v>
      </c>
      <c r="C244" t="s">
        <v>130</v>
      </c>
      <c r="D244" t="s">
        <v>155</v>
      </c>
      <c r="E244" s="19">
        <v>2.5153418718896099E-2</v>
      </c>
      <c r="F244" s="19">
        <v>-4.5675039684603798E-2</v>
      </c>
      <c r="G244" s="20">
        <v>41.8666398555863</v>
      </c>
      <c r="H244" s="19">
        <v>-6.2448215658227502E-4</v>
      </c>
    </row>
    <row r="245" spans="1:8" x14ac:dyDescent="0.25">
      <c r="A245" t="s">
        <v>160</v>
      </c>
      <c r="B245" t="s">
        <v>62</v>
      </c>
      <c r="C245" t="s">
        <v>122</v>
      </c>
      <c r="D245" t="s">
        <v>145</v>
      </c>
      <c r="E245" s="19">
        <v>2.5142379243602801E-2</v>
      </c>
      <c r="F245" s="19">
        <v>-5.4070555497321898E-2</v>
      </c>
      <c r="G245" s="20">
        <v>114.331444576754</v>
      </c>
      <c r="H245" s="19">
        <v>9.2497745044454599E-2</v>
      </c>
    </row>
    <row r="246" spans="1:8" x14ac:dyDescent="0.25">
      <c r="A246" t="s">
        <v>148</v>
      </c>
      <c r="B246" t="s">
        <v>39</v>
      </c>
      <c r="C246" t="s">
        <v>125</v>
      </c>
      <c r="D246" t="s">
        <v>145</v>
      </c>
      <c r="E246" s="19">
        <v>2.5118519694619101E-2</v>
      </c>
      <c r="F246" s="19">
        <v>1.07570552540422E-2</v>
      </c>
      <c r="G246" s="20">
        <v>58.663882609301702</v>
      </c>
      <c r="H246" s="19">
        <v>8.5742180727177097E-2</v>
      </c>
    </row>
    <row r="247" spans="1:8" x14ac:dyDescent="0.25">
      <c r="A247" t="s">
        <v>161</v>
      </c>
      <c r="B247" t="s">
        <v>44</v>
      </c>
      <c r="C247" t="s">
        <v>122</v>
      </c>
      <c r="D247" t="s">
        <v>145</v>
      </c>
      <c r="E247" s="19">
        <v>2.5005436857826E-2</v>
      </c>
      <c r="F247" s="19">
        <v>4.8676035241423998E-2</v>
      </c>
      <c r="G247" s="20">
        <v>77.048675587217005</v>
      </c>
      <c r="H247" s="19">
        <v>6.6482881084384104E-2</v>
      </c>
    </row>
    <row r="248" spans="1:8" x14ac:dyDescent="0.25">
      <c r="A248" t="s">
        <v>147</v>
      </c>
      <c r="B248" t="s">
        <v>95</v>
      </c>
      <c r="C248" t="s">
        <v>125</v>
      </c>
      <c r="D248" t="s">
        <v>145</v>
      </c>
      <c r="E248" s="19">
        <v>2.4989263493091801E-2</v>
      </c>
      <c r="F248" s="19">
        <v>5.9646804787548802E-2</v>
      </c>
      <c r="G248" s="20">
        <v>60.529406552531498</v>
      </c>
      <c r="H248" s="19">
        <v>0.122013266180452</v>
      </c>
    </row>
    <row r="249" spans="1:8" x14ac:dyDescent="0.25">
      <c r="A249" t="s">
        <v>144</v>
      </c>
      <c r="B249" t="s">
        <v>83</v>
      </c>
      <c r="C249" t="s">
        <v>127</v>
      </c>
      <c r="D249" t="s">
        <v>151</v>
      </c>
      <c r="E249" s="19">
        <v>2.4875370692007001E-2</v>
      </c>
      <c r="F249" s="19">
        <v>0.11320631417006299</v>
      </c>
      <c r="G249" s="20">
        <v>159.63084425098901</v>
      </c>
      <c r="H249" s="19">
        <v>8.1985436159861702E-2</v>
      </c>
    </row>
    <row r="250" spans="1:8" x14ac:dyDescent="0.25">
      <c r="A250" t="s">
        <v>144</v>
      </c>
      <c r="B250" t="s">
        <v>23</v>
      </c>
      <c r="C250" t="s">
        <v>126</v>
      </c>
      <c r="D250" t="s">
        <v>145</v>
      </c>
      <c r="E250" s="19">
        <v>2.4631534208490999E-2</v>
      </c>
      <c r="F250" s="19">
        <v>4.76824325771142E-2</v>
      </c>
      <c r="G250" s="20">
        <v>47.619286259611997</v>
      </c>
      <c r="H250" s="19">
        <v>0.18410512594298301</v>
      </c>
    </row>
    <row r="251" spans="1:8" x14ac:dyDescent="0.25">
      <c r="A251" t="s">
        <v>160</v>
      </c>
      <c r="B251" t="s">
        <v>62</v>
      </c>
      <c r="C251" t="s">
        <v>129</v>
      </c>
      <c r="D251" t="s">
        <v>145</v>
      </c>
      <c r="E251" s="19">
        <v>2.45788699818952E-2</v>
      </c>
      <c r="F251" s="19">
        <v>-4.0430335704921702E-2</v>
      </c>
      <c r="G251" s="20">
        <v>145.16249999999999</v>
      </c>
      <c r="H251" s="19">
        <v>9.4795240973278294E-2</v>
      </c>
    </row>
    <row r="252" spans="1:8" x14ac:dyDescent="0.25">
      <c r="A252" t="s">
        <v>147</v>
      </c>
      <c r="B252" t="s">
        <v>34</v>
      </c>
      <c r="C252" t="s">
        <v>125</v>
      </c>
      <c r="D252" t="s">
        <v>145</v>
      </c>
      <c r="E252" s="19">
        <v>2.4572710293308899E-2</v>
      </c>
      <c r="F252" s="19">
        <v>-9.4245730893585695E-3</v>
      </c>
      <c r="G252" s="20">
        <v>57.5868073777362</v>
      </c>
      <c r="H252" s="19">
        <v>5.98760606151999E-2</v>
      </c>
    </row>
    <row r="253" spans="1:8" x14ac:dyDescent="0.25">
      <c r="A253" t="s">
        <v>161</v>
      </c>
      <c r="B253" t="s">
        <v>31</v>
      </c>
      <c r="C253" t="s">
        <v>129</v>
      </c>
      <c r="D253" t="s">
        <v>151</v>
      </c>
      <c r="E253" s="19">
        <v>2.43914953030306E-2</v>
      </c>
      <c r="F253" s="19">
        <v>0.31687044066341802</v>
      </c>
      <c r="G253" s="20">
        <v>70.375</v>
      </c>
      <c r="H253" s="19">
        <v>4.49146250927989E-2</v>
      </c>
    </row>
    <row r="254" spans="1:8" x14ac:dyDescent="0.25">
      <c r="A254" t="s">
        <v>147</v>
      </c>
      <c r="B254" t="s">
        <v>16</v>
      </c>
      <c r="C254" t="s">
        <v>129</v>
      </c>
      <c r="D254" t="s">
        <v>145</v>
      </c>
      <c r="E254" s="19">
        <v>2.4388481283444102E-2</v>
      </c>
      <c r="F254" s="19">
        <v>-3.0122860152257899E-2</v>
      </c>
      <c r="G254" s="20">
        <v>60.587064145218498</v>
      </c>
      <c r="H254" s="19">
        <v>-0.19324814720081901</v>
      </c>
    </row>
    <row r="255" spans="1:8" x14ac:dyDescent="0.25">
      <c r="A255" t="s">
        <v>147</v>
      </c>
      <c r="B255" t="s">
        <v>34</v>
      </c>
      <c r="C255" t="s">
        <v>129</v>
      </c>
      <c r="D255" t="s">
        <v>145</v>
      </c>
      <c r="E255" s="19">
        <v>2.43413024517549E-2</v>
      </c>
      <c r="F255" s="19">
        <v>2.1956129599448301E-2</v>
      </c>
      <c r="G255" s="20">
        <v>71.831118924982704</v>
      </c>
      <c r="H255" s="19">
        <v>0.15223085323108801</v>
      </c>
    </row>
    <row r="256" spans="1:8" x14ac:dyDescent="0.25">
      <c r="A256" t="s">
        <v>161</v>
      </c>
      <c r="B256" t="s">
        <v>72</v>
      </c>
      <c r="C256" t="s">
        <v>122</v>
      </c>
      <c r="D256" t="s">
        <v>145</v>
      </c>
      <c r="E256" s="19">
        <v>2.4315371294774801E-2</v>
      </c>
      <c r="F256" s="19">
        <v>-9.0988950509237498E-2</v>
      </c>
      <c r="G256" s="20">
        <v>75.675464945672701</v>
      </c>
      <c r="H256" s="19">
        <v>0.13344410629557499</v>
      </c>
    </row>
    <row r="257" spans="1:8" x14ac:dyDescent="0.25">
      <c r="A257" t="s">
        <v>161</v>
      </c>
      <c r="B257" t="s">
        <v>30</v>
      </c>
      <c r="C257" t="s">
        <v>124</v>
      </c>
      <c r="D257" t="s">
        <v>151</v>
      </c>
      <c r="E257" s="19">
        <v>2.4211152136656498E-2</v>
      </c>
      <c r="F257" s="19">
        <v>0.244889500869164</v>
      </c>
      <c r="G257" s="20">
        <v>82.351298738588994</v>
      </c>
      <c r="H257" s="19">
        <v>-1.0633984622374999E-3</v>
      </c>
    </row>
    <row r="258" spans="1:8" x14ac:dyDescent="0.25">
      <c r="A258" t="s">
        <v>163</v>
      </c>
      <c r="B258" t="s">
        <v>11</v>
      </c>
      <c r="C258" t="s">
        <v>126</v>
      </c>
      <c r="D258" t="s">
        <v>145</v>
      </c>
      <c r="E258" s="19">
        <v>2.4185023234810001E-2</v>
      </c>
      <c r="F258" s="19">
        <v>-5.4970905300340003E-2</v>
      </c>
      <c r="G258" s="20">
        <v>37.473782815385498</v>
      </c>
      <c r="H258" s="19">
        <v>-0.12033373672804</v>
      </c>
    </row>
    <row r="259" spans="1:8" x14ac:dyDescent="0.25">
      <c r="A259" t="s">
        <v>148</v>
      </c>
      <c r="B259" t="s">
        <v>99</v>
      </c>
      <c r="C259" t="s">
        <v>130</v>
      </c>
      <c r="D259" t="s">
        <v>145</v>
      </c>
      <c r="E259" s="19">
        <v>2.4163026189400999E-2</v>
      </c>
      <c r="F259" s="19">
        <v>3.16671367414467E-3</v>
      </c>
      <c r="G259" s="20">
        <v>92.524937163434302</v>
      </c>
      <c r="H259" s="19">
        <v>0.31147573389267202</v>
      </c>
    </row>
    <row r="260" spans="1:8" x14ac:dyDescent="0.25">
      <c r="A260" t="s">
        <v>144</v>
      </c>
      <c r="B260" t="s">
        <v>69</v>
      </c>
      <c r="C260" t="s">
        <v>130</v>
      </c>
      <c r="D260" t="s">
        <v>145</v>
      </c>
      <c r="E260" s="19">
        <v>2.4119190149667499E-2</v>
      </c>
      <c r="F260" s="19">
        <v>0.16307854606438299</v>
      </c>
      <c r="G260" s="20">
        <v>70.957580975396695</v>
      </c>
      <c r="H260" s="19">
        <v>-2.3803326073783299E-2</v>
      </c>
    </row>
    <row r="261" spans="1:8" x14ac:dyDescent="0.25">
      <c r="A261" t="s">
        <v>160</v>
      </c>
      <c r="B261" t="s">
        <v>62</v>
      </c>
      <c r="C261" t="s">
        <v>126</v>
      </c>
      <c r="D261" t="s">
        <v>145</v>
      </c>
      <c r="E261" s="19">
        <v>2.3849411717737599E-2</v>
      </c>
      <c r="F261" s="19">
        <v>-1.55240381502099E-2</v>
      </c>
      <c r="G261" s="20">
        <v>66.313018432570502</v>
      </c>
      <c r="H261" s="19">
        <v>0.107599228046135</v>
      </c>
    </row>
    <row r="262" spans="1:8" x14ac:dyDescent="0.25">
      <c r="A262" t="s">
        <v>148</v>
      </c>
      <c r="B262" t="s">
        <v>24</v>
      </c>
      <c r="C262" t="s">
        <v>128</v>
      </c>
      <c r="D262" t="s">
        <v>145</v>
      </c>
      <c r="E262" s="19">
        <v>2.3844048964626E-2</v>
      </c>
      <c r="F262" s="19">
        <v>-4.4436351689982001E-2</v>
      </c>
      <c r="G262" s="20">
        <v>39.037870656227199</v>
      </c>
      <c r="H262" s="19">
        <v>-0.18130516456132301</v>
      </c>
    </row>
    <row r="263" spans="1:8" x14ac:dyDescent="0.25">
      <c r="A263" t="s">
        <v>144</v>
      </c>
      <c r="B263" t="s">
        <v>111</v>
      </c>
      <c r="C263" t="s">
        <v>125</v>
      </c>
      <c r="D263" t="s">
        <v>145</v>
      </c>
      <c r="E263" s="19">
        <v>2.35915125450715E-2</v>
      </c>
      <c r="F263" s="19">
        <v>0.25175594617904901</v>
      </c>
      <c r="G263" s="20">
        <v>77.172845528204306</v>
      </c>
      <c r="H263" s="19">
        <v>-2.8664392295703101E-2</v>
      </c>
    </row>
    <row r="264" spans="1:8" x14ac:dyDescent="0.25">
      <c r="A264" t="s">
        <v>144</v>
      </c>
      <c r="B264" t="s">
        <v>111</v>
      </c>
      <c r="C264" t="s">
        <v>122</v>
      </c>
      <c r="D264" t="s">
        <v>145</v>
      </c>
      <c r="E264" s="19">
        <v>2.3557261613686899E-2</v>
      </c>
      <c r="F264" s="19">
        <v>0.24950802167695499</v>
      </c>
      <c r="G264" s="20">
        <v>107.43662311677301</v>
      </c>
      <c r="H264" s="19">
        <v>0.161825214714964</v>
      </c>
    </row>
    <row r="265" spans="1:8" x14ac:dyDescent="0.25">
      <c r="A265" t="s">
        <v>148</v>
      </c>
      <c r="B265" t="s">
        <v>57</v>
      </c>
      <c r="C265" t="s">
        <v>125</v>
      </c>
      <c r="D265" t="s">
        <v>145</v>
      </c>
      <c r="E265" s="19">
        <v>2.3549373994458001E-2</v>
      </c>
      <c r="F265" s="19">
        <v>-5.7792657400017697E-2</v>
      </c>
      <c r="G265" s="20">
        <v>53.688479422554003</v>
      </c>
      <c r="H265" s="19">
        <v>-4.0277579281560102E-2</v>
      </c>
    </row>
    <row r="266" spans="1:8" x14ac:dyDescent="0.25">
      <c r="A266" t="s">
        <v>144</v>
      </c>
      <c r="B266" t="s">
        <v>80</v>
      </c>
      <c r="C266" t="s">
        <v>128</v>
      </c>
      <c r="D266" t="s">
        <v>151</v>
      </c>
      <c r="E266" s="19">
        <v>2.3352568308357701E-2</v>
      </c>
      <c r="F266" s="19">
        <v>0.16756515099925201</v>
      </c>
      <c r="G266" s="20">
        <v>53.7412630765442</v>
      </c>
      <c r="H266" s="19">
        <v>0.129787760884228</v>
      </c>
    </row>
    <row r="267" spans="1:8" x14ac:dyDescent="0.25">
      <c r="A267" t="s">
        <v>161</v>
      </c>
      <c r="B267" t="s">
        <v>37</v>
      </c>
      <c r="C267" t="s">
        <v>123</v>
      </c>
      <c r="D267" t="s">
        <v>152</v>
      </c>
      <c r="E267" s="19">
        <v>2.3135779279572801E-2</v>
      </c>
      <c r="F267" s="19">
        <v>6.5411262364589301E-2</v>
      </c>
      <c r="G267" s="20">
        <v>44.8586546758658</v>
      </c>
      <c r="H267" s="19">
        <v>3.8783589307400702E-2</v>
      </c>
    </row>
    <row r="268" spans="1:8" x14ac:dyDescent="0.25">
      <c r="A268" t="s">
        <v>161</v>
      </c>
      <c r="B268" t="s">
        <v>48</v>
      </c>
      <c r="C268" t="s">
        <v>122</v>
      </c>
      <c r="D268" t="s">
        <v>145</v>
      </c>
      <c r="E268" s="19">
        <v>2.2935883162403099E-2</v>
      </c>
      <c r="F268" s="19">
        <v>1.5731209327433299E-2</v>
      </c>
      <c r="G268" s="20">
        <v>82.104797518236794</v>
      </c>
      <c r="H268" s="19">
        <v>-7.4090594752885802E-3</v>
      </c>
    </row>
    <row r="269" spans="1:8" x14ac:dyDescent="0.25">
      <c r="A269" t="s">
        <v>144</v>
      </c>
      <c r="B269" t="s">
        <v>12</v>
      </c>
      <c r="C269" t="s">
        <v>129</v>
      </c>
      <c r="D269" t="s">
        <v>145</v>
      </c>
      <c r="E269" s="19">
        <v>2.29354744261565E-2</v>
      </c>
      <c r="F269" s="19">
        <v>0.149867829068113</v>
      </c>
      <c r="G269" s="20">
        <v>98.672259063341201</v>
      </c>
      <c r="H269" s="19">
        <v>-5.6736257958122802E-2</v>
      </c>
    </row>
    <row r="270" spans="1:8" x14ac:dyDescent="0.25">
      <c r="A270" t="s">
        <v>161</v>
      </c>
      <c r="B270" t="s">
        <v>31</v>
      </c>
      <c r="C270" t="s">
        <v>124</v>
      </c>
      <c r="D270" t="s">
        <v>151</v>
      </c>
      <c r="E270" s="19">
        <v>2.28550788738691E-2</v>
      </c>
      <c r="F270" s="19">
        <v>0.36225846447228799</v>
      </c>
      <c r="G270" s="20">
        <v>93.676477344715494</v>
      </c>
      <c r="H270" s="19">
        <v>-5.4041546776811E-2</v>
      </c>
    </row>
    <row r="271" spans="1:8" x14ac:dyDescent="0.25">
      <c r="A271" t="s">
        <v>148</v>
      </c>
      <c r="B271" t="s">
        <v>39</v>
      </c>
      <c r="C271" t="s">
        <v>127</v>
      </c>
      <c r="D271" t="s">
        <v>145</v>
      </c>
      <c r="E271" s="19">
        <v>2.2846570154113E-2</v>
      </c>
      <c r="F271" s="19">
        <v>3.1221774376631602E-2</v>
      </c>
      <c r="G271" s="20">
        <v>77.138282584973496</v>
      </c>
      <c r="H271" s="19">
        <v>0.11465472823138299</v>
      </c>
    </row>
    <row r="272" spans="1:8" x14ac:dyDescent="0.25">
      <c r="A272" t="s">
        <v>148</v>
      </c>
      <c r="B272" t="s">
        <v>27</v>
      </c>
      <c r="C272" t="s">
        <v>127</v>
      </c>
      <c r="D272" t="s">
        <v>145</v>
      </c>
      <c r="E272" s="19">
        <v>2.2833244356320101E-2</v>
      </c>
      <c r="F272" s="19">
        <v>-3.7335738823988197E-2</v>
      </c>
      <c r="G272" s="20">
        <v>67.664477173616504</v>
      </c>
      <c r="H272" s="19">
        <v>-5.20062740713007E-2</v>
      </c>
    </row>
    <row r="273" spans="1:8" x14ac:dyDescent="0.25">
      <c r="A273" t="s">
        <v>149</v>
      </c>
      <c r="B273" t="s">
        <v>58</v>
      </c>
      <c r="C273" t="s">
        <v>130</v>
      </c>
      <c r="D273" t="s">
        <v>145</v>
      </c>
      <c r="E273" s="19">
        <v>2.27997903255194E-2</v>
      </c>
      <c r="F273" s="19">
        <v>-7.8513355032350698E-2</v>
      </c>
      <c r="G273" s="20">
        <v>67.8513824405523</v>
      </c>
      <c r="H273" s="19">
        <v>0.194755515457428</v>
      </c>
    </row>
    <row r="274" spans="1:8" x14ac:dyDescent="0.25">
      <c r="A274" t="s">
        <v>144</v>
      </c>
      <c r="B274" t="s">
        <v>69</v>
      </c>
      <c r="C274" t="s">
        <v>126</v>
      </c>
      <c r="D274" t="s">
        <v>145</v>
      </c>
      <c r="E274" s="19">
        <v>2.2772700574089599E-2</v>
      </c>
      <c r="F274" s="19">
        <v>0.127751636958334</v>
      </c>
      <c r="G274" s="20">
        <v>50.932623191950299</v>
      </c>
      <c r="H274" s="19">
        <v>-1.51387745386011E-2</v>
      </c>
    </row>
    <row r="275" spans="1:8" x14ac:dyDescent="0.25">
      <c r="A275" t="s">
        <v>161</v>
      </c>
      <c r="B275" t="s">
        <v>73</v>
      </c>
      <c r="C275" t="s">
        <v>128</v>
      </c>
      <c r="D275" t="s">
        <v>145</v>
      </c>
      <c r="E275" s="19">
        <v>2.2760446118641E-2</v>
      </c>
      <c r="F275" s="19">
        <v>-9.9091039341739198E-2</v>
      </c>
      <c r="G275" s="20">
        <v>54.991393936348501</v>
      </c>
      <c r="H275" s="19">
        <v>0.113925398255944</v>
      </c>
    </row>
    <row r="276" spans="1:8" x14ac:dyDescent="0.25">
      <c r="A276" t="s">
        <v>159</v>
      </c>
      <c r="B276" t="s">
        <v>47</v>
      </c>
      <c r="C276" t="s">
        <v>128</v>
      </c>
      <c r="D276" t="s">
        <v>145</v>
      </c>
      <c r="E276" s="19">
        <v>2.24670826268136E-2</v>
      </c>
      <c r="F276" s="19">
        <v>-8.5575775574466495E-2</v>
      </c>
      <c r="G276" s="20">
        <v>32.8963532904502</v>
      </c>
      <c r="H276" s="19">
        <v>0.27767140381609801</v>
      </c>
    </row>
    <row r="277" spans="1:8" x14ac:dyDescent="0.25">
      <c r="A277" t="s">
        <v>147</v>
      </c>
      <c r="B277" t="s">
        <v>110</v>
      </c>
      <c r="C277" t="s">
        <v>124</v>
      </c>
      <c r="D277" t="s">
        <v>145</v>
      </c>
      <c r="E277" s="19">
        <v>2.2428395180930202E-2</v>
      </c>
      <c r="F277" s="19">
        <v>-4.83681805709954E-2</v>
      </c>
      <c r="G277" s="20">
        <v>101.215633767399</v>
      </c>
      <c r="H277" s="19">
        <v>7.6076262954730897E-2</v>
      </c>
    </row>
    <row r="278" spans="1:8" x14ac:dyDescent="0.25">
      <c r="A278" t="s">
        <v>159</v>
      </c>
      <c r="B278" t="s">
        <v>43</v>
      </c>
      <c r="C278" t="s">
        <v>129</v>
      </c>
      <c r="D278" t="s">
        <v>152</v>
      </c>
      <c r="E278" s="19">
        <v>2.22909054467079E-2</v>
      </c>
      <c r="F278" s="19">
        <v>-7.3896691508648402E-2</v>
      </c>
      <c r="G278" s="20">
        <v>83.109256578980194</v>
      </c>
      <c r="H278" s="19">
        <v>6.0475025752004398E-2</v>
      </c>
    </row>
    <row r="279" spans="1:8" x14ac:dyDescent="0.25">
      <c r="A279" t="s">
        <v>144</v>
      </c>
      <c r="B279" t="s">
        <v>69</v>
      </c>
      <c r="C279" t="s">
        <v>129</v>
      </c>
      <c r="D279" t="s">
        <v>145</v>
      </c>
      <c r="E279" s="19">
        <v>2.22867966068712E-2</v>
      </c>
      <c r="F279" s="19">
        <v>0.114746917225588</v>
      </c>
      <c r="G279" s="20">
        <v>96.6773468813645</v>
      </c>
      <c r="H279" s="19">
        <v>0.17619125963627899</v>
      </c>
    </row>
    <row r="280" spans="1:8" x14ac:dyDescent="0.25">
      <c r="A280" t="s">
        <v>148</v>
      </c>
      <c r="B280" t="s">
        <v>61</v>
      </c>
      <c r="C280" t="s">
        <v>129</v>
      </c>
      <c r="D280" t="s">
        <v>145</v>
      </c>
      <c r="E280" s="19">
        <v>2.2278448626192899E-2</v>
      </c>
      <c r="F280" s="19">
        <v>-6.8382173726793505E-2</v>
      </c>
      <c r="G280" s="20">
        <v>110.39179375110901</v>
      </c>
      <c r="H280" s="19">
        <v>2.9844668330881199E-2</v>
      </c>
    </row>
    <row r="281" spans="1:8" x14ac:dyDescent="0.25">
      <c r="A281" t="s">
        <v>144</v>
      </c>
      <c r="B281" t="s">
        <v>88</v>
      </c>
      <c r="C281" t="s">
        <v>127</v>
      </c>
      <c r="D281" t="s">
        <v>145</v>
      </c>
      <c r="E281" s="19">
        <v>2.22591323264382E-2</v>
      </c>
      <c r="F281" s="19">
        <v>3.1996491636791503E-2</v>
      </c>
      <c r="G281" s="20">
        <v>61.541394969239199</v>
      </c>
      <c r="H281" s="19">
        <v>9.3097601585065096E-2</v>
      </c>
    </row>
    <row r="282" spans="1:8" x14ac:dyDescent="0.25">
      <c r="A282" t="s">
        <v>161</v>
      </c>
      <c r="B282" t="s">
        <v>45</v>
      </c>
      <c r="C282" t="s">
        <v>127</v>
      </c>
      <c r="D282" t="s">
        <v>145</v>
      </c>
      <c r="E282" s="19">
        <v>2.22548151859643E-2</v>
      </c>
      <c r="F282" s="19">
        <v>6.2716916564155706E-2</v>
      </c>
      <c r="G282" s="20">
        <v>63.809304586411798</v>
      </c>
      <c r="H282" s="19">
        <v>0.176012012384864</v>
      </c>
    </row>
    <row r="283" spans="1:8" x14ac:dyDescent="0.25">
      <c r="A283" t="s">
        <v>147</v>
      </c>
      <c r="B283" t="s">
        <v>68</v>
      </c>
      <c r="C283" t="s">
        <v>125</v>
      </c>
      <c r="D283" t="s">
        <v>146</v>
      </c>
      <c r="E283" s="19">
        <v>2.2235974697145802E-2</v>
      </c>
      <c r="F283" s="19">
        <v>-0.16998755737124699</v>
      </c>
      <c r="G283" s="20">
        <v>61.165425721413797</v>
      </c>
      <c r="H283" s="19">
        <v>-3.1627485078390097E-2</v>
      </c>
    </row>
    <row r="284" spans="1:8" x14ac:dyDescent="0.25">
      <c r="A284" t="s">
        <v>148</v>
      </c>
      <c r="B284" t="s">
        <v>61</v>
      </c>
      <c r="C284" t="s">
        <v>125</v>
      </c>
      <c r="D284" t="s">
        <v>145</v>
      </c>
      <c r="E284" s="19">
        <v>2.2164490345377E-2</v>
      </c>
      <c r="F284" s="19">
        <v>-3.1648819090892302E-2</v>
      </c>
      <c r="G284" s="20">
        <v>75.433587389940499</v>
      </c>
      <c r="H284" s="19">
        <v>-2.5276136868550601E-2</v>
      </c>
    </row>
    <row r="285" spans="1:8" x14ac:dyDescent="0.25">
      <c r="A285" t="s">
        <v>149</v>
      </c>
      <c r="B285" t="s">
        <v>5</v>
      </c>
      <c r="C285" t="s">
        <v>127</v>
      </c>
      <c r="D285" t="s">
        <v>145</v>
      </c>
      <c r="E285" s="19">
        <v>2.2089764766049201E-2</v>
      </c>
      <c r="F285" s="19">
        <v>3.5857946475179397E-2</v>
      </c>
      <c r="G285" s="20">
        <v>71.854508935731502</v>
      </c>
      <c r="H285" s="19">
        <v>-4.8614687335476199E-2</v>
      </c>
    </row>
    <row r="286" spans="1:8" x14ac:dyDescent="0.25">
      <c r="A286" t="s">
        <v>161</v>
      </c>
      <c r="B286" t="s">
        <v>30</v>
      </c>
      <c r="C286" t="s">
        <v>123</v>
      </c>
      <c r="D286" t="s">
        <v>151</v>
      </c>
      <c r="E286" s="19">
        <v>2.2066931557836199E-2</v>
      </c>
      <c r="F286" s="19">
        <v>9.3192364923955107E-2</v>
      </c>
      <c r="G286" s="20">
        <v>96.1936199121172</v>
      </c>
      <c r="H286" s="19">
        <v>-2.4159615821565001E-4</v>
      </c>
    </row>
    <row r="287" spans="1:8" x14ac:dyDescent="0.25">
      <c r="A287" t="s">
        <v>144</v>
      </c>
      <c r="B287" t="s">
        <v>88</v>
      </c>
      <c r="C287" t="s">
        <v>130</v>
      </c>
      <c r="D287" t="s">
        <v>145</v>
      </c>
      <c r="E287" s="19">
        <v>2.2031453229089299E-2</v>
      </c>
      <c r="F287" s="19">
        <v>4.9017866452253603E-2</v>
      </c>
      <c r="G287" s="20">
        <v>60.2978592254048</v>
      </c>
      <c r="H287" s="19">
        <v>0.163375889348332</v>
      </c>
    </row>
    <row r="288" spans="1:8" x14ac:dyDescent="0.25">
      <c r="A288" t="s">
        <v>147</v>
      </c>
      <c r="B288" t="s">
        <v>87</v>
      </c>
      <c r="C288" t="s">
        <v>122</v>
      </c>
      <c r="D288" t="s">
        <v>145</v>
      </c>
      <c r="E288" s="25">
        <v>2.2027771250081301E-2</v>
      </c>
      <c r="F288" s="19">
        <v>-6.5434868403845506E-2</v>
      </c>
      <c r="G288" s="20">
        <v>98.874158002422803</v>
      </c>
      <c r="H288" s="19">
        <v>0.22563940605379601</v>
      </c>
    </row>
    <row r="289" spans="1:8" x14ac:dyDescent="0.25">
      <c r="A289" t="s">
        <v>144</v>
      </c>
      <c r="B289" t="s">
        <v>69</v>
      </c>
      <c r="C289" t="s">
        <v>125</v>
      </c>
      <c r="D289" t="s">
        <v>145</v>
      </c>
      <c r="E289" s="19">
        <v>2.2021717182318601E-2</v>
      </c>
      <c r="F289" s="19">
        <v>0.140344225607724</v>
      </c>
      <c r="G289" s="20">
        <v>84.5625</v>
      </c>
      <c r="H289" s="19">
        <v>0.110184200587959</v>
      </c>
    </row>
    <row r="290" spans="1:8" x14ac:dyDescent="0.25">
      <c r="A290" t="s">
        <v>160</v>
      </c>
      <c r="B290" t="s">
        <v>62</v>
      </c>
      <c r="C290" t="s">
        <v>125</v>
      </c>
      <c r="D290" t="s">
        <v>145</v>
      </c>
      <c r="E290" s="19">
        <v>2.1955587209773898E-2</v>
      </c>
      <c r="F290" s="19">
        <v>-9.8010270753403194E-3</v>
      </c>
      <c r="G290" s="20">
        <v>112.378964452159</v>
      </c>
      <c r="H290" s="19">
        <v>0.106856121079707</v>
      </c>
    </row>
    <row r="291" spans="1:8" x14ac:dyDescent="0.25">
      <c r="A291" t="s">
        <v>161</v>
      </c>
      <c r="B291" t="s">
        <v>46</v>
      </c>
      <c r="C291" t="s">
        <v>128</v>
      </c>
      <c r="D291" t="s">
        <v>145</v>
      </c>
      <c r="E291" s="19">
        <v>2.19443091609294E-2</v>
      </c>
      <c r="F291" s="19">
        <v>1.5477109192522299E-2</v>
      </c>
      <c r="G291" s="20">
        <v>67.819758282522798</v>
      </c>
      <c r="H291" s="19">
        <v>0.26765019090612202</v>
      </c>
    </row>
    <row r="292" spans="1:8" x14ac:dyDescent="0.25">
      <c r="A292" t="s">
        <v>161</v>
      </c>
      <c r="B292" t="s">
        <v>31</v>
      </c>
      <c r="C292" t="s">
        <v>130</v>
      </c>
      <c r="D292" t="s">
        <v>151</v>
      </c>
      <c r="E292" s="19">
        <v>2.1922387389825802E-2</v>
      </c>
      <c r="F292" s="19">
        <v>0.34798032614538099</v>
      </c>
      <c r="G292" s="20">
        <v>90.044555946558006</v>
      </c>
      <c r="H292" s="19">
        <v>0.36786044261161999</v>
      </c>
    </row>
    <row r="293" spans="1:8" x14ac:dyDescent="0.25">
      <c r="A293" t="s">
        <v>149</v>
      </c>
      <c r="B293" t="s">
        <v>58</v>
      </c>
      <c r="C293" t="s">
        <v>127</v>
      </c>
      <c r="D293" t="s">
        <v>145</v>
      </c>
      <c r="E293" s="19">
        <v>2.18587607403289E-2</v>
      </c>
      <c r="F293" s="19">
        <v>-5.3905580046754303E-3</v>
      </c>
      <c r="G293" s="20">
        <v>70.6052294511057</v>
      </c>
      <c r="H293" s="19">
        <v>0.28214148158729602</v>
      </c>
    </row>
    <row r="294" spans="1:8" x14ac:dyDescent="0.25">
      <c r="A294" t="s">
        <v>147</v>
      </c>
      <c r="B294" t="s">
        <v>110</v>
      </c>
      <c r="C294" t="s">
        <v>127</v>
      </c>
      <c r="D294" t="s">
        <v>145</v>
      </c>
      <c r="E294" s="19">
        <v>2.1701923432977301E-2</v>
      </c>
      <c r="F294" s="19">
        <v>-2.0925110028776599E-2</v>
      </c>
      <c r="G294" s="20">
        <v>105.55498616843499</v>
      </c>
      <c r="H294" s="19">
        <v>0.28809706566369803</v>
      </c>
    </row>
    <row r="295" spans="1:8" x14ac:dyDescent="0.25">
      <c r="A295" t="s">
        <v>147</v>
      </c>
      <c r="B295" t="s">
        <v>95</v>
      </c>
      <c r="C295" t="s">
        <v>130</v>
      </c>
      <c r="D295" t="s">
        <v>145</v>
      </c>
      <c r="E295" s="19">
        <v>2.1465603432067701E-2</v>
      </c>
      <c r="F295" s="19">
        <v>4.5259966682415297E-2</v>
      </c>
      <c r="G295" s="20">
        <v>66</v>
      </c>
      <c r="H295" s="19">
        <v>0.212473346707064</v>
      </c>
    </row>
    <row r="296" spans="1:8" x14ac:dyDescent="0.25">
      <c r="A296" t="s">
        <v>148</v>
      </c>
      <c r="B296" t="s">
        <v>61</v>
      </c>
      <c r="C296" t="s">
        <v>126</v>
      </c>
      <c r="D296" t="s">
        <v>145</v>
      </c>
      <c r="E296" s="19">
        <v>2.1418464055876101E-2</v>
      </c>
      <c r="F296" s="19">
        <v>-3.43073733580797E-2</v>
      </c>
      <c r="G296" s="20">
        <v>66.753520209515202</v>
      </c>
      <c r="H296" s="19">
        <v>2.0007368999736E-2</v>
      </c>
    </row>
    <row r="297" spans="1:8" x14ac:dyDescent="0.25">
      <c r="A297" t="s">
        <v>161</v>
      </c>
      <c r="B297" t="s">
        <v>35</v>
      </c>
      <c r="C297" t="s">
        <v>127</v>
      </c>
      <c r="D297" t="s">
        <v>152</v>
      </c>
      <c r="E297" s="19">
        <v>2.1353529324440901E-2</v>
      </c>
      <c r="F297" s="19">
        <v>8.7350991746485196E-2</v>
      </c>
      <c r="G297" s="20">
        <v>76.998354529505804</v>
      </c>
      <c r="H297" s="19">
        <v>0.136507077926285</v>
      </c>
    </row>
    <row r="298" spans="1:8" x14ac:dyDescent="0.25">
      <c r="A298" t="s">
        <v>147</v>
      </c>
      <c r="B298" t="s">
        <v>87</v>
      </c>
      <c r="C298" t="s">
        <v>123</v>
      </c>
      <c r="D298" t="s">
        <v>145</v>
      </c>
      <c r="E298" s="19">
        <v>2.12867702532091E-2</v>
      </c>
      <c r="F298" s="19">
        <v>-4.4150257165222299E-2</v>
      </c>
      <c r="G298" s="20">
        <v>96.168171260044502</v>
      </c>
      <c r="H298" s="19">
        <v>0.15287240908205099</v>
      </c>
    </row>
    <row r="299" spans="1:8" x14ac:dyDescent="0.25">
      <c r="A299" t="s">
        <v>148</v>
      </c>
      <c r="B299" t="s">
        <v>10</v>
      </c>
      <c r="C299" t="s">
        <v>129</v>
      </c>
      <c r="D299" t="s">
        <v>145</v>
      </c>
      <c r="E299" s="19">
        <v>2.12223620472545E-2</v>
      </c>
      <c r="F299" s="19">
        <v>-5.0948017327080701E-2</v>
      </c>
      <c r="G299" s="20">
        <v>88.838115929185193</v>
      </c>
      <c r="H299" s="19">
        <v>0.119572979573852</v>
      </c>
    </row>
    <row r="300" spans="1:8" x14ac:dyDescent="0.25">
      <c r="A300" t="s">
        <v>149</v>
      </c>
      <c r="B300" t="s">
        <v>5</v>
      </c>
      <c r="C300" t="s">
        <v>130</v>
      </c>
      <c r="D300" t="s">
        <v>145</v>
      </c>
      <c r="E300" s="19">
        <v>2.1212475677507499E-2</v>
      </c>
      <c r="F300" s="19">
        <v>-1.6838238934222E-2</v>
      </c>
      <c r="G300" s="20">
        <v>70.783699419085295</v>
      </c>
      <c r="H300" s="19">
        <v>0.20052355345636899</v>
      </c>
    </row>
    <row r="301" spans="1:8" x14ac:dyDescent="0.25">
      <c r="A301" t="s">
        <v>148</v>
      </c>
      <c r="B301" t="s">
        <v>67</v>
      </c>
      <c r="C301" t="s">
        <v>123</v>
      </c>
      <c r="D301" t="s">
        <v>145</v>
      </c>
      <c r="E301" s="19">
        <v>2.1172133341379001E-2</v>
      </c>
      <c r="F301" s="19">
        <v>-6.7834720835162704E-2</v>
      </c>
      <c r="G301" s="20">
        <v>61.975000000000001</v>
      </c>
      <c r="H301" s="19">
        <v>-6.19697279289739E-2</v>
      </c>
    </row>
    <row r="302" spans="1:8" x14ac:dyDescent="0.25">
      <c r="A302" t="s">
        <v>172</v>
      </c>
      <c r="B302" t="s">
        <v>54</v>
      </c>
      <c r="C302" t="s">
        <v>125</v>
      </c>
      <c r="D302" t="s">
        <v>145</v>
      </c>
      <c r="E302" s="19">
        <v>2.11232757580147E-2</v>
      </c>
      <c r="F302" s="19">
        <v>-6.7967744950801795E-2</v>
      </c>
      <c r="G302" s="20">
        <v>96.503472619810196</v>
      </c>
      <c r="H302" s="19">
        <v>2.3433908296011802E-2</v>
      </c>
    </row>
    <row r="303" spans="1:8" x14ac:dyDescent="0.25">
      <c r="A303" t="s">
        <v>161</v>
      </c>
      <c r="B303" t="s">
        <v>37</v>
      </c>
      <c r="C303" t="s">
        <v>122</v>
      </c>
      <c r="D303" t="s">
        <v>152</v>
      </c>
      <c r="E303" s="19">
        <v>2.10792691621671E-2</v>
      </c>
      <c r="F303" s="19">
        <v>5.3828427436286998E-2</v>
      </c>
      <c r="G303" s="20">
        <v>51.2746791837682</v>
      </c>
      <c r="H303" s="19">
        <v>-0.14805910174904299</v>
      </c>
    </row>
    <row r="304" spans="1:8" x14ac:dyDescent="0.25">
      <c r="A304" t="s">
        <v>163</v>
      </c>
      <c r="B304" t="s">
        <v>59</v>
      </c>
      <c r="C304" t="s">
        <v>126</v>
      </c>
      <c r="D304" t="s">
        <v>145</v>
      </c>
      <c r="E304" s="19">
        <v>2.1042021740254699E-2</v>
      </c>
      <c r="F304" s="19">
        <v>1.16412804331244E-2</v>
      </c>
      <c r="G304" s="20">
        <v>49.009826802967197</v>
      </c>
      <c r="H304" s="19">
        <v>-3.9940299664435297E-2</v>
      </c>
    </row>
    <row r="305" spans="1:8" x14ac:dyDescent="0.25">
      <c r="A305" t="s">
        <v>148</v>
      </c>
      <c r="B305" t="s">
        <v>27</v>
      </c>
      <c r="C305" t="s">
        <v>130</v>
      </c>
      <c r="D305" t="s">
        <v>145</v>
      </c>
      <c r="E305" s="19">
        <v>2.0909818066002998E-2</v>
      </c>
      <c r="F305" s="19">
        <v>-3.4916433600677303E-2</v>
      </c>
      <c r="G305" s="20">
        <v>58.909765078085996</v>
      </c>
      <c r="H305" s="19">
        <v>-0.12676558112691999</v>
      </c>
    </row>
    <row r="306" spans="1:8" x14ac:dyDescent="0.25">
      <c r="A306" t="s">
        <v>161</v>
      </c>
      <c r="B306" t="s">
        <v>30</v>
      </c>
      <c r="C306" t="s">
        <v>128</v>
      </c>
      <c r="D306" t="s">
        <v>151</v>
      </c>
      <c r="E306" s="19">
        <v>2.0817373730476301E-2</v>
      </c>
      <c r="F306" s="19">
        <v>0.117703633762599</v>
      </c>
      <c r="G306" s="20">
        <v>56.291029835537501</v>
      </c>
      <c r="H306" s="19">
        <v>9.3735016074781102E-2</v>
      </c>
    </row>
    <row r="307" spans="1:8" x14ac:dyDescent="0.25">
      <c r="A307" t="s">
        <v>144</v>
      </c>
      <c r="B307" t="s">
        <v>20</v>
      </c>
      <c r="C307" t="s">
        <v>129</v>
      </c>
      <c r="D307" t="s">
        <v>145</v>
      </c>
      <c r="E307" s="19">
        <v>2.0656213297955899E-2</v>
      </c>
      <c r="F307" s="19">
        <v>-4.9393929971474203E-2</v>
      </c>
      <c r="G307" s="20">
        <v>60.65</v>
      </c>
      <c r="H307" s="19">
        <v>1.21090813193147E-2</v>
      </c>
    </row>
    <row r="308" spans="1:8" x14ac:dyDescent="0.25">
      <c r="A308" t="s">
        <v>144</v>
      </c>
      <c r="B308" t="s">
        <v>104</v>
      </c>
      <c r="C308" t="s">
        <v>123</v>
      </c>
      <c r="D308" t="s">
        <v>145</v>
      </c>
      <c r="E308" s="19">
        <v>2.0591161707679499E-2</v>
      </c>
      <c r="F308" s="19">
        <v>-0.106314186091824</v>
      </c>
      <c r="G308" s="20">
        <v>91.269924944660204</v>
      </c>
      <c r="H308" s="19">
        <v>6.6271241867091907E-2</v>
      </c>
    </row>
    <row r="309" spans="1:8" x14ac:dyDescent="0.25">
      <c r="A309" t="s">
        <v>144</v>
      </c>
      <c r="B309" t="s">
        <v>111</v>
      </c>
      <c r="C309" t="s">
        <v>126</v>
      </c>
      <c r="D309" t="s">
        <v>145</v>
      </c>
      <c r="E309" s="19">
        <v>2.0561978220720201E-2</v>
      </c>
      <c r="F309" s="19">
        <v>0.21221566275100701</v>
      </c>
      <c r="G309" s="20">
        <v>58.459228913119297</v>
      </c>
      <c r="H309" s="19">
        <v>2.6241957024743499E-2</v>
      </c>
    </row>
    <row r="310" spans="1:8" x14ac:dyDescent="0.25">
      <c r="A310" t="s">
        <v>144</v>
      </c>
      <c r="B310" t="s">
        <v>69</v>
      </c>
      <c r="C310" t="s">
        <v>127</v>
      </c>
      <c r="D310" t="s">
        <v>145</v>
      </c>
      <c r="E310" s="19">
        <v>2.0556238230736001E-2</v>
      </c>
      <c r="F310" s="19">
        <v>0.16940700475619799</v>
      </c>
      <c r="G310" s="20">
        <v>109.549519376414</v>
      </c>
      <c r="H310" s="19">
        <v>-1.17181383700846E-2</v>
      </c>
    </row>
    <row r="311" spans="1:8" x14ac:dyDescent="0.25">
      <c r="A311" t="s">
        <v>149</v>
      </c>
      <c r="B311" t="s">
        <v>63</v>
      </c>
      <c r="C311" t="s">
        <v>129</v>
      </c>
      <c r="D311" t="s">
        <v>145</v>
      </c>
      <c r="E311" s="19">
        <v>2.0497007595250801E-2</v>
      </c>
      <c r="F311" s="19">
        <v>-1.26294184390588E-2</v>
      </c>
      <c r="G311" s="20">
        <v>115.75365914888199</v>
      </c>
      <c r="H311" s="19">
        <v>0.25238247689857102</v>
      </c>
    </row>
    <row r="312" spans="1:8" x14ac:dyDescent="0.25">
      <c r="A312" t="s">
        <v>167</v>
      </c>
      <c r="B312" t="s">
        <v>18</v>
      </c>
      <c r="C312" t="s">
        <v>127</v>
      </c>
      <c r="D312" t="s">
        <v>155</v>
      </c>
      <c r="E312" s="19">
        <v>2.04054994261136E-2</v>
      </c>
      <c r="F312" s="19">
        <v>-9.8831737750158702E-2</v>
      </c>
      <c r="G312" s="20">
        <v>45.1758356686247</v>
      </c>
      <c r="H312" s="19">
        <v>-0.14514876307983099</v>
      </c>
    </row>
    <row r="313" spans="1:8" x14ac:dyDescent="0.25">
      <c r="A313" t="s">
        <v>149</v>
      </c>
      <c r="B313" t="s">
        <v>63</v>
      </c>
      <c r="C313" t="s">
        <v>125</v>
      </c>
      <c r="D313" t="s">
        <v>145</v>
      </c>
      <c r="E313" s="19">
        <v>2.0249462490742502E-2</v>
      </c>
      <c r="F313" s="19">
        <v>2.2051067061500899E-2</v>
      </c>
      <c r="G313" s="20">
        <v>67.563188400822</v>
      </c>
      <c r="H313" s="19">
        <v>2.10464760922261E-2</v>
      </c>
    </row>
    <row r="314" spans="1:8" x14ac:dyDescent="0.25">
      <c r="A314" t="s">
        <v>148</v>
      </c>
      <c r="B314" t="s">
        <v>101</v>
      </c>
      <c r="C314" t="s">
        <v>123</v>
      </c>
      <c r="D314" t="s">
        <v>145</v>
      </c>
      <c r="E314" s="19">
        <v>2.0246728818646999E-2</v>
      </c>
      <c r="F314" s="19">
        <v>-2.97146751223239E-2</v>
      </c>
      <c r="G314" s="20">
        <v>86.177354616104793</v>
      </c>
      <c r="H314" s="19">
        <v>-4.2868147104793898E-2</v>
      </c>
    </row>
    <row r="315" spans="1:8" x14ac:dyDescent="0.25">
      <c r="A315" s="22" t="s">
        <v>150</v>
      </c>
      <c r="B315" s="21" t="s">
        <v>7</v>
      </c>
      <c r="C315" s="21" t="s">
        <v>125</v>
      </c>
      <c r="D315" s="22" t="s">
        <v>145</v>
      </c>
      <c r="E315" s="23">
        <v>2.0204864332895402E-2</v>
      </c>
      <c r="F315" s="23">
        <v>0.222213038576385</v>
      </c>
      <c r="G315" s="24">
        <v>70.942789260718698</v>
      </c>
      <c r="H315" s="23">
        <v>-3.3115290778878502E-2</v>
      </c>
    </row>
    <row r="316" spans="1:8" x14ac:dyDescent="0.25">
      <c r="A316" t="s">
        <v>172</v>
      </c>
      <c r="B316" t="s">
        <v>54</v>
      </c>
      <c r="C316" t="s">
        <v>126</v>
      </c>
      <c r="D316" t="s">
        <v>145</v>
      </c>
      <c r="E316" s="19">
        <v>2.0162338412993398E-2</v>
      </c>
      <c r="F316" s="19">
        <v>-7.0499064851713797E-2</v>
      </c>
      <c r="G316" s="20">
        <v>69.650000000000006</v>
      </c>
      <c r="H316" s="19">
        <v>3.4920542138036803E-2</v>
      </c>
    </row>
    <row r="317" spans="1:8" x14ac:dyDescent="0.25">
      <c r="A317" t="s">
        <v>147</v>
      </c>
      <c r="B317" t="s">
        <v>94</v>
      </c>
      <c r="C317" t="s">
        <v>128</v>
      </c>
      <c r="D317" t="s">
        <v>145</v>
      </c>
      <c r="E317" s="19">
        <v>2.0156399014416099E-2</v>
      </c>
      <c r="F317" s="19">
        <v>-0.11261660815092001</v>
      </c>
      <c r="G317" s="20">
        <v>59.6</v>
      </c>
      <c r="H317" s="19">
        <v>-0.18292319223780101</v>
      </c>
    </row>
    <row r="318" spans="1:8" x14ac:dyDescent="0.25">
      <c r="A318" t="s">
        <v>148</v>
      </c>
      <c r="B318" t="s">
        <v>61</v>
      </c>
      <c r="C318" t="s">
        <v>130</v>
      </c>
      <c r="D318" t="s">
        <v>145</v>
      </c>
      <c r="E318" s="19">
        <v>2.0106256290665599E-2</v>
      </c>
      <c r="F318" s="19">
        <v>-4.9494664593432401E-2</v>
      </c>
      <c r="G318" s="20">
        <v>119.992053691032</v>
      </c>
      <c r="H318" s="19">
        <v>8.3449694727151205E-2</v>
      </c>
    </row>
    <row r="319" spans="1:8" x14ac:dyDescent="0.25">
      <c r="A319" t="s">
        <v>150</v>
      </c>
      <c r="B319" t="s">
        <v>17</v>
      </c>
      <c r="C319" t="s">
        <v>123</v>
      </c>
      <c r="D319" t="s">
        <v>151</v>
      </c>
      <c r="E319" s="19">
        <v>2.0068666565428401E-2</v>
      </c>
      <c r="F319" s="19">
        <v>0.13666720876121999</v>
      </c>
      <c r="G319" s="20">
        <v>70.028391617371298</v>
      </c>
      <c r="H319" s="19">
        <v>3.8493360296450001E-2</v>
      </c>
    </row>
    <row r="320" spans="1:8" x14ac:dyDescent="0.25">
      <c r="A320" t="s">
        <v>163</v>
      </c>
      <c r="B320" t="s">
        <v>59</v>
      </c>
      <c r="C320" t="s">
        <v>125</v>
      </c>
      <c r="D320" t="s">
        <v>145</v>
      </c>
      <c r="E320" s="19">
        <v>1.9963359858656299E-2</v>
      </c>
      <c r="F320" s="19">
        <v>2.9710139121176201E-2</v>
      </c>
      <c r="G320" s="20">
        <v>63.743297218567697</v>
      </c>
      <c r="H320" s="19">
        <v>-3.7799637000962401E-2</v>
      </c>
    </row>
    <row r="321" spans="1:8" x14ac:dyDescent="0.25">
      <c r="A321" t="s">
        <v>161</v>
      </c>
      <c r="B321" t="s">
        <v>72</v>
      </c>
      <c r="C321" t="s">
        <v>126</v>
      </c>
      <c r="D321" t="s">
        <v>145</v>
      </c>
      <c r="E321" s="19">
        <v>1.9901412205575199E-2</v>
      </c>
      <c r="F321" s="19">
        <v>-6.4839980570811195E-2</v>
      </c>
      <c r="G321" s="20">
        <v>40.472450304306797</v>
      </c>
      <c r="H321" s="19">
        <v>4.8020714607042896E-3</v>
      </c>
    </row>
    <row r="322" spans="1:8" x14ac:dyDescent="0.25">
      <c r="A322" t="s">
        <v>163</v>
      </c>
      <c r="B322" t="s">
        <v>59</v>
      </c>
      <c r="C322" t="s">
        <v>122</v>
      </c>
      <c r="D322" t="s">
        <v>145</v>
      </c>
      <c r="E322" s="19">
        <v>1.9861329980999699E-2</v>
      </c>
      <c r="F322" s="19">
        <v>4.69062837414084E-2</v>
      </c>
      <c r="G322" s="20">
        <v>58.601825100611798</v>
      </c>
      <c r="H322" s="19">
        <v>-0.12554473934518101</v>
      </c>
    </row>
    <row r="323" spans="1:8" x14ac:dyDescent="0.25">
      <c r="A323" t="s">
        <v>148</v>
      </c>
      <c r="B323" t="s">
        <v>33</v>
      </c>
      <c r="C323" t="s">
        <v>123</v>
      </c>
      <c r="D323" t="s">
        <v>145</v>
      </c>
      <c r="E323" s="19">
        <v>1.9811121674601102E-2</v>
      </c>
      <c r="F323" s="19">
        <v>-5.9995492283042198E-2</v>
      </c>
      <c r="G323" s="20">
        <v>70.874348245058698</v>
      </c>
      <c r="H323" s="19">
        <v>-1.7962362191695998E-2</v>
      </c>
    </row>
    <row r="324" spans="1:8" x14ac:dyDescent="0.25">
      <c r="A324" t="s">
        <v>144</v>
      </c>
      <c r="B324" t="s">
        <v>81</v>
      </c>
      <c r="C324" t="s">
        <v>130</v>
      </c>
      <c r="D324" t="s">
        <v>151</v>
      </c>
      <c r="E324" s="19">
        <v>1.9788582784668201E-2</v>
      </c>
      <c r="F324" s="19">
        <v>0.32159279786181599</v>
      </c>
      <c r="G324" s="20">
        <v>76.462376739534506</v>
      </c>
      <c r="H324" s="19">
        <v>0.33241215016729603</v>
      </c>
    </row>
    <row r="325" spans="1:8" x14ac:dyDescent="0.25">
      <c r="A325" t="s">
        <v>172</v>
      </c>
      <c r="B325" t="s">
        <v>54</v>
      </c>
      <c r="C325" t="s">
        <v>130</v>
      </c>
      <c r="D325" t="s">
        <v>145</v>
      </c>
      <c r="E325" s="19">
        <v>1.96870490276977E-2</v>
      </c>
      <c r="F325" s="19">
        <v>-9.5799143011522994E-2</v>
      </c>
      <c r="G325" s="20">
        <v>104.466688403552</v>
      </c>
      <c r="H325" s="19">
        <v>0.18712145913126901</v>
      </c>
    </row>
    <row r="326" spans="1:8" x14ac:dyDescent="0.25">
      <c r="A326" t="s">
        <v>148</v>
      </c>
      <c r="B326" t="s">
        <v>61</v>
      </c>
      <c r="C326" t="s">
        <v>127</v>
      </c>
      <c r="D326" t="s">
        <v>145</v>
      </c>
      <c r="E326" s="19">
        <v>1.9622273046310701E-2</v>
      </c>
      <c r="F326" s="19">
        <v>-1.5865704520640501E-3</v>
      </c>
      <c r="G326" s="20">
        <v>144</v>
      </c>
      <c r="H326" s="19">
        <v>8.4622118470966505E-3</v>
      </c>
    </row>
    <row r="327" spans="1:8" x14ac:dyDescent="0.25">
      <c r="A327" t="s">
        <v>163</v>
      </c>
      <c r="B327" t="s">
        <v>113</v>
      </c>
      <c r="C327" t="s">
        <v>126</v>
      </c>
      <c r="D327" t="s">
        <v>145</v>
      </c>
      <c r="E327" s="19">
        <v>1.9452711834736999E-2</v>
      </c>
      <c r="F327" s="19">
        <v>1.3515578543559999E-2</v>
      </c>
      <c r="G327" s="20">
        <v>53.850601638491703</v>
      </c>
      <c r="H327" s="19">
        <v>8.1897312923377499E-2</v>
      </c>
    </row>
    <row r="328" spans="1:8" x14ac:dyDescent="0.25">
      <c r="A328" t="s">
        <v>161</v>
      </c>
      <c r="B328" t="s">
        <v>72</v>
      </c>
      <c r="C328" t="s">
        <v>125</v>
      </c>
      <c r="D328" t="s">
        <v>145</v>
      </c>
      <c r="E328" s="19">
        <v>1.9448766531022E-2</v>
      </c>
      <c r="F328" s="19">
        <v>-6.1469358782212297E-2</v>
      </c>
      <c r="G328" s="20">
        <v>49.854104716575698</v>
      </c>
      <c r="H328" s="19">
        <v>2.59942792095295E-2</v>
      </c>
    </row>
    <row r="329" spans="1:8" x14ac:dyDescent="0.25">
      <c r="A329" t="s">
        <v>144</v>
      </c>
      <c r="B329" t="s">
        <v>23</v>
      </c>
      <c r="C329" t="s">
        <v>130</v>
      </c>
      <c r="D329" t="s">
        <v>145</v>
      </c>
      <c r="E329" s="19">
        <v>1.9442965188780199E-2</v>
      </c>
      <c r="F329" s="19">
        <v>0.15545710593902101</v>
      </c>
      <c r="G329" s="20">
        <v>85.147086037213299</v>
      </c>
      <c r="H329" s="19">
        <v>0.131463365322429</v>
      </c>
    </row>
    <row r="330" spans="1:8" x14ac:dyDescent="0.25">
      <c r="A330" t="s">
        <v>150</v>
      </c>
      <c r="B330" t="s">
        <v>102</v>
      </c>
      <c r="C330" t="s">
        <v>123</v>
      </c>
      <c r="D330" t="s">
        <v>145</v>
      </c>
      <c r="E330" s="19">
        <v>1.9267058347286599E-2</v>
      </c>
      <c r="F330" s="19">
        <v>0.109349915092349</v>
      </c>
      <c r="G330" s="20">
        <v>69.268837416001503</v>
      </c>
      <c r="H330" s="19">
        <v>0.117837238250722</v>
      </c>
    </row>
    <row r="331" spans="1:8" x14ac:dyDescent="0.25">
      <c r="A331" t="s">
        <v>163</v>
      </c>
      <c r="B331" t="s">
        <v>8</v>
      </c>
      <c r="C331" t="s">
        <v>130</v>
      </c>
      <c r="D331" t="s">
        <v>145</v>
      </c>
      <c r="E331" s="19">
        <v>1.9236318990408601E-2</v>
      </c>
      <c r="F331" s="19">
        <v>4.2416487322560897E-3</v>
      </c>
      <c r="G331" s="20">
        <v>71.2</v>
      </c>
      <c r="H331" s="19">
        <v>7.0481463573728004E-2</v>
      </c>
    </row>
    <row r="332" spans="1:8" x14ac:dyDescent="0.25">
      <c r="A332" t="s">
        <v>150</v>
      </c>
      <c r="B332" t="s">
        <v>7</v>
      </c>
      <c r="C332" t="s">
        <v>127</v>
      </c>
      <c r="D332" t="s">
        <v>145</v>
      </c>
      <c r="E332" s="19">
        <v>1.92263130257917E-2</v>
      </c>
      <c r="F332" s="19">
        <v>0.19858313428331201</v>
      </c>
      <c r="G332" s="20">
        <v>100.904656656043</v>
      </c>
      <c r="H332" s="19">
        <v>0.34024006772242599</v>
      </c>
    </row>
    <row r="333" spans="1:8" x14ac:dyDescent="0.25">
      <c r="A333" t="s">
        <v>148</v>
      </c>
      <c r="B333" t="s">
        <v>39</v>
      </c>
      <c r="C333" t="s">
        <v>124</v>
      </c>
      <c r="D333" t="s">
        <v>145</v>
      </c>
      <c r="E333" s="19">
        <v>1.9155732084269E-2</v>
      </c>
      <c r="F333" s="19">
        <v>5.6741090428143202E-2</v>
      </c>
      <c r="G333" s="20">
        <v>30.5149821892762</v>
      </c>
      <c r="H333" s="19">
        <v>-5.5097752736503101E-2</v>
      </c>
    </row>
    <row r="334" spans="1:8" x14ac:dyDescent="0.25">
      <c r="A334" t="s">
        <v>148</v>
      </c>
      <c r="B334" t="s">
        <v>99</v>
      </c>
      <c r="C334" t="s">
        <v>124</v>
      </c>
      <c r="D334" t="s">
        <v>145</v>
      </c>
      <c r="E334" s="19">
        <v>1.9052959931756E-2</v>
      </c>
      <c r="F334" s="19">
        <v>1.8955808682966101E-2</v>
      </c>
      <c r="G334" s="20">
        <v>79.497139408506797</v>
      </c>
      <c r="H334" s="19">
        <v>-5.7457122219356803E-2</v>
      </c>
    </row>
    <row r="335" spans="1:8" x14ac:dyDescent="0.25">
      <c r="A335" t="s">
        <v>148</v>
      </c>
      <c r="B335" t="s">
        <v>61</v>
      </c>
      <c r="C335" t="s">
        <v>124</v>
      </c>
      <c r="D335" t="s">
        <v>145</v>
      </c>
      <c r="E335" s="19">
        <v>1.90515413945434E-2</v>
      </c>
      <c r="F335" s="19">
        <v>1.2073508709308499E-2</v>
      </c>
      <c r="G335" s="20">
        <v>117.928728061526</v>
      </c>
      <c r="H335" s="19">
        <v>-0.101609486580556</v>
      </c>
    </row>
    <row r="336" spans="1:8" x14ac:dyDescent="0.25">
      <c r="A336" t="s">
        <v>161</v>
      </c>
      <c r="B336" t="s">
        <v>44</v>
      </c>
      <c r="C336" t="s">
        <v>125</v>
      </c>
      <c r="D336" t="s">
        <v>145</v>
      </c>
      <c r="E336" s="19">
        <v>1.9045228805850498E-2</v>
      </c>
      <c r="F336" s="19">
        <v>0.10169496241537</v>
      </c>
      <c r="G336" s="20">
        <v>55.953254237875797</v>
      </c>
      <c r="H336" s="19">
        <v>-4.3865070801047901E-2</v>
      </c>
    </row>
    <row r="337" spans="1:8" x14ac:dyDescent="0.25">
      <c r="A337" t="s">
        <v>144</v>
      </c>
      <c r="B337" t="s">
        <v>111</v>
      </c>
      <c r="C337" t="s">
        <v>127</v>
      </c>
      <c r="D337" t="s">
        <v>145</v>
      </c>
      <c r="E337" s="19">
        <v>1.89994606210501E-2</v>
      </c>
      <c r="F337" s="19">
        <v>0.23563348553642899</v>
      </c>
      <c r="G337" s="20">
        <v>105.91298674373</v>
      </c>
      <c r="H337" s="19">
        <v>-6.3835638800379801E-3</v>
      </c>
    </row>
    <row r="338" spans="1:8" x14ac:dyDescent="0.25">
      <c r="A338" t="s">
        <v>163</v>
      </c>
      <c r="B338" t="s">
        <v>8</v>
      </c>
      <c r="C338" t="s">
        <v>127</v>
      </c>
      <c r="D338" t="s">
        <v>145</v>
      </c>
      <c r="E338" s="19">
        <v>1.8977223033084401E-2</v>
      </c>
      <c r="F338" s="19">
        <v>-8.9208236583062403E-4</v>
      </c>
      <c r="G338" s="20">
        <v>82.040489932766206</v>
      </c>
      <c r="H338" s="19">
        <v>0.17879746927321799</v>
      </c>
    </row>
    <row r="339" spans="1:8" x14ac:dyDescent="0.25">
      <c r="A339" t="s">
        <v>161</v>
      </c>
      <c r="B339" t="s">
        <v>45</v>
      </c>
      <c r="C339" t="s">
        <v>130</v>
      </c>
      <c r="D339" t="s">
        <v>145</v>
      </c>
      <c r="E339" s="19">
        <v>1.8975887869512102E-2</v>
      </c>
      <c r="F339" s="19">
        <v>1.06522770153727E-2</v>
      </c>
      <c r="G339" s="20">
        <v>76.253798739768996</v>
      </c>
      <c r="H339" s="19">
        <v>6.5018945940854098E-2</v>
      </c>
    </row>
    <row r="340" spans="1:8" x14ac:dyDescent="0.25">
      <c r="A340" t="s">
        <v>144</v>
      </c>
      <c r="B340" t="s">
        <v>20</v>
      </c>
      <c r="C340" t="s">
        <v>123</v>
      </c>
      <c r="D340" t="s">
        <v>145</v>
      </c>
      <c r="E340" s="19">
        <v>1.8924214566338901E-2</v>
      </c>
      <c r="F340" s="19">
        <v>-2.3841289725323699E-2</v>
      </c>
      <c r="G340" s="20">
        <v>104.73563749842501</v>
      </c>
      <c r="H340" s="19">
        <v>0.80466525766492303</v>
      </c>
    </row>
    <row r="341" spans="1:8" x14ac:dyDescent="0.25">
      <c r="A341" t="s">
        <v>161</v>
      </c>
      <c r="B341" t="s">
        <v>72</v>
      </c>
      <c r="C341" t="s">
        <v>129</v>
      </c>
      <c r="D341" t="s">
        <v>145</v>
      </c>
      <c r="E341" s="19">
        <v>1.8876278308218301E-2</v>
      </c>
      <c r="F341" s="19">
        <v>-7.6788514554132298E-2</v>
      </c>
      <c r="G341" s="20">
        <v>62.607470563660002</v>
      </c>
      <c r="H341" s="19">
        <v>4.8865042364847101E-2</v>
      </c>
    </row>
    <row r="342" spans="1:8" x14ac:dyDescent="0.25">
      <c r="A342" t="s">
        <v>157</v>
      </c>
      <c r="B342" t="s">
        <v>115</v>
      </c>
      <c r="C342" t="s">
        <v>123</v>
      </c>
      <c r="D342" t="s">
        <v>145</v>
      </c>
      <c r="E342" s="19">
        <v>1.8866294019763401E-2</v>
      </c>
      <c r="F342" s="19">
        <v>-9.1310805957529301E-2</v>
      </c>
      <c r="G342" s="20">
        <v>78.532664016136707</v>
      </c>
      <c r="H342" s="19">
        <v>-2.9276722344151601E-2</v>
      </c>
    </row>
    <row r="343" spans="1:8" x14ac:dyDescent="0.25">
      <c r="A343" t="s">
        <v>150</v>
      </c>
      <c r="B343" t="s">
        <v>102</v>
      </c>
      <c r="C343" t="s">
        <v>129</v>
      </c>
      <c r="D343" t="s">
        <v>145</v>
      </c>
      <c r="E343" s="19">
        <v>1.8852308208135899E-2</v>
      </c>
      <c r="F343" s="19">
        <v>0.11769087314547801</v>
      </c>
      <c r="G343" s="20">
        <v>49.604324236091699</v>
      </c>
      <c r="H343" s="19">
        <v>-3.3471917051485001E-2</v>
      </c>
    </row>
    <row r="344" spans="1:8" x14ac:dyDescent="0.25">
      <c r="A344" t="s">
        <v>149</v>
      </c>
      <c r="B344" t="s">
        <v>64</v>
      </c>
      <c r="C344" t="s">
        <v>122</v>
      </c>
      <c r="D344" t="s">
        <v>145</v>
      </c>
      <c r="E344" s="19">
        <v>1.8828676999489601E-2</v>
      </c>
      <c r="F344" s="19">
        <v>8.1632650120235004E-2</v>
      </c>
      <c r="G344" s="20">
        <v>152.44323565188199</v>
      </c>
      <c r="H344" s="19">
        <v>1.68036325372955E-3</v>
      </c>
    </row>
    <row r="345" spans="1:8" x14ac:dyDescent="0.25">
      <c r="A345" t="s">
        <v>150</v>
      </c>
      <c r="B345" t="s">
        <v>56</v>
      </c>
      <c r="C345" t="s">
        <v>128</v>
      </c>
      <c r="D345" t="s">
        <v>146</v>
      </c>
      <c r="E345" s="19">
        <v>1.86976413026184E-2</v>
      </c>
      <c r="F345" s="19">
        <v>-8.2206804727913002E-2</v>
      </c>
      <c r="G345" s="20">
        <v>60.316272435459702</v>
      </c>
      <c r="H345" s="19">
        <v>-8.2369037920919999E-2</v>
      </c>
    </row>
    <row r="346" spans="1:8" x14ac:dyDescent="0.25">
      <c r="A346" t="s">
        <v>163</v>
      </c>
      <c r="B346" t="s">
        <v>59</v>
      </c>
      <c r="C346" t="s">
        <v>123</v>
      </c>
      <c r="D346" t="s">
        <v>145</v>
      </c>
      <c r="E346" s="19">
        <v>1.8687246614636801E-2</v>
      </c>
      <c r="F346" s="19">
        <v>4.1951603288687203E-2</v>
      </c>
      <c r="G346" s="20">
        <v>62.3</v>
      </c>
      <c r="H346" s="19">
        <v>5.7150576714309398E-2</v>
      </c>
    </row>
    <row r="347" spans="1:8" x14ac:dyDescent="0.25">
      <c r="A347" t="s">
        <v>144</v>
      </c>
      <c r="B347" t="s">
        <v>23</v>
      </c>
      <c r="C347" t="s">
        <v>122</v>
      </c>
      <c r="D347" t="s">
        <v>145</v>
      </c>
      <c r="E347" s="19">
        <v>1.8676501301571301E-2</v>
      </c>
      <c r="F347" s="19">
        <v>0.13633751656121099</v>
      </c>
      <c r="G347" s="20">
        <v>103.780978245027</v>
      </c>
      <c r="H347" s="19">
        <v>-9.8591854520687597E-2</v>
      </c>
    </row>
    <row r="348" spans="1:8" x14ac:dyDescent="0.25">
      <c r="A348" t="s">
        <v>144</v>
      </c>
      <c r="B348" t="s">
        <v>104</v>
      </c>
      <c r="C348" t="s">
        <v>125</v>
      </c>
      <c r="D348" t="s">
        <v>145</v>
      </c>
      <c r="E348" s="19">
        <v>1.86168037587158E-2</v>
      </c>
      <c r="F348" s="19">
        <v>9.6494038881113405E-3</v>
      </c>
      <c r="G348" s="20">
        <v>87.482003639620999</v>
      </c>
      <c r="H348" s="19">
        <v>-6.23049058666501E-2</v>
      </c>
    </row>
    <row r="349" spans="1:8" x14ac:dyDescent="0.25">
      <c r="A349" t="s">
        <v>148</v>
      </c>
      <c r="B349" t="s">
        <v>33</v>
      </c>
      <c r="C349" t="s">
        <v>129</v>
      </c>
      <c r="D349" t="s">
        <v>145</v>
      </c>
      <c r="E349" s="19">
        <v>1.8605586500491701E-2</v>
      </c>
      <c r="F349" s="19">
        <v>-0.107388980156864</v>
      </c>
      <c r="G349" s="20">
        <v>79.150512333163505</v>
      </c>
      <c r="H349" s="19">
        <v>-1.4156665414433601E-2</v>
      </c>
    </row>
    <row r="350" spans="1:8" x14ac:dyDescent="0.25">
      <c r="A350" t="s">
        <v>147</v>
      </c>
      <c r="B350" t="s">
        <v>52</v>
      </c>
      <c r="C350" t="s">
        <v>122</v>
      </c>
      <c r="D350" t="s">
        <v>152</v>
      </c>
      <c r="E350" s="19">
        <v>1.85937539004375E-2</v>
      </c>
      <c r="F350" s="19">
        <v>-4.3047892726594997E-2</v>
      </c>
      <c r="G350" s="20">
        <v>105.885555736493</v>
      </c>
      <c r="H350" s="19">
        <v>0.50192995280480002</v>
      </c>
    </row>
    <row r="351" spans="1:8" x14ac:dyDescent="0.25">
      <c r="A351" t="s">
        <v>147</v>
      </c>
      <c r="B351" t="s">
        <v>21</v>
      </c>
      <c r="C351" t="s">
        <v>122</v>
      </c>
      <c r="D351" t="s">
        <v>146</v>
      </c>
      <c r="E351" s="19">
        <v>1.8515654343482301E-2</v>
      </c>
      <c r="F351" s="19">
        <v>-7.5522076680060099E-2</v>
      </c>
      <c r="G351" s="20">
        <v>144.76900000872001</v>
      </c>
      <c r="H351" s="19">
        <v>2.68873640962904E-2</v>
      </c>
    </row>
    <row r="352" spans="1:8" x14ac:dyDescent="0.25">
      <c r="A352" t="s">
        <v>148</v>
      </c>
      <c r="B352" t="s">
        <v>33</v>
      </c>
      <c r="C352" t="s">
        <v>122</v>
      </c>
      <c r="D352" t="s">
        <v>145</v>
      </c>
      <c r="E352" s="19">
        <v>1.83312791238671E-2</v>
      </c>
      <c r="F352" s="19">
        <v>-0.110616074670201</v>
      </c>
      <c r="G352" s="20">
        <v>82.799266318640704</v>
      </c>
      <c r="H352" s="19">
        <v>1.315202020518E-2</v>
      </c>
    </row>
    <row r="353" spans="1:8" x14ac:dyDescent="0.25">
      <c r="A353" t="s">
        <v>148</v>
      </c>
      <c r="B353" t="s">
        <v>101</v>
      </c>
      <c r="C353" t="s">
        <v>122</v>
      </c>
      <c r="D353" t="s">
        <v>145</v>
      </c>
      <c r="E353" s="19">
        <v>1.8262212300537501E-2</v>
      </c>
      <c r="F353" s="19">
        <v>-6.5137584867243803E-2</v>
      </c>
      <c r="G353" s="20">
        <v>95.499603031431207</v>
      </c>
      <c r="H353" s="19">
        <v>-0.124303088324592</v>
      </c>
    </row>
    <row r="354" spans="1:8" x14ac:dyDescent="0.25">
      <c r="A354" t="s">
        <v>144</v>
      </c>
      <c r="B354" t="s">
        <v>12</v>
      </c>
      <c r="C354" t="s">
        <v>125</v>
      </c>
      <c r="D354" t="s">
        <v>145</v>
      </c>
      <c r="E354" s="19">
        <v>1.8255130044354501E-2</v>
      </c>
      <c r="F354" s="19">
        <v>0.16984019798085101</v>
      </c>
      <c r="G354" s="20">
        <v>84.327181660452695</v>
      </c>
      <c r="H354" s="19">
        <v>0.115192488432659</v>
      </c>
    </row>
    <row r="355" spans="1:8" x14ac:dyDescent="0.25">
      <c r="A355" t="s">
        <v>161</v>
      </c>
      <c r="B355" t="s">
        <v>30</v>
      </c>
      <c r="C355" t="s">
        <v>125</v>
      </c>
      <c r="D355" t="s">
        <v>151</v>
      </c>
      <c r="E355" s="19">
        <v>1.8240000392950401E-2</v>
      </c>
      <c r="F355" s="19">
        <v>0.15257222136041601</v>
      </c>
      <c r="G355" s="20">
        <v>71.650000000000006</v>
      </c>
      <c r="H355" s="19">
        <v>0.10884833821817901</v>
      </c>
    </row>
    <row r="356" spans="1:8" x14ac:dyDescent="0.25">
      <c r="A356" t="s">
        <v>149</v>
      </c>
      <c r="B356" t="s">
        <v>64</v>
      </c>
      <c r="C356" t="s">
        <v>126</v>
      </c>
      <c r="D356" t="s">
        <v>145</v>
      </c>
      <c r="E356" s="19">
        <v>1.8220917544447299E-2</v>
      </c>
      <c r="F356" s="19">
        <v>6.1653752727220401E-2</v>
      </c>
      <c r="G356" s="20">
        <v>100.14235475612099</v>
      </c>
      <c r="H356" s="19">
        <v>0.16727096171035599</v>
      </c>
    </row>
    <row r="357" spans="1:8" x14ac:dyDescent="0.25">
      <c r="A357" t="s">
        <v>149</v>
      </c>
      <c r="B357" t="s">
        <v>63</v>
      </c>
      <c r="C357" t="s">
        <v>127</v>
      </c>
      <c r="D357" t="s">
        <v>145</v>
      </c>
      <c r="E357" s="19">
        <v>1.8172482180070601E-2</v>
      </c>
      <c r="F357" s="19">
        <v>6.9988923813395595E-2</v>
      </c>
      <c r="G357" s="20">
        <v>54.061634557300799</v>
      </c>
      <c r="H357" s="19">
        <v>-0.148442049590257</v>
      </c>
    </row>
    <row r="358" spans="1:8" x14ac:dyDescent="0.25">
      <c r="A358" t="s">
        <v>144</v>
      </c>
      <c r="B358" t="s">
        <v>111</v>
      </c>
      <c r="C358" t="s">
        <v>129</v>
      </c>
      <c r="D358" t="s">
        <v>145</v>
      </c>
      <c r="E358" s="19">
        <v>1.8143632599397299E-2</v>
      </c>
      <c r="F358" s="19">
        <v>0.12762603179979101</v>
      </c>
      <c r="G358" s="20">
        <v>71.814019218691001</v>
      </c>
      <c r="H358" s="19">
        <v>5.9886417738015001E-2</v>
      </c>
    </row>
    <row r="359" spans="1:8" x14ac:dyDescent="0.25">
      <c r="A359" s="22" t="s">
        <v>147</v>
      </c>
      <c r="B359" s="21" t="s">
        <v>68</v>
      </c>
      <c r="C359" s="21" t="s">
        <v>127</v>
      </c>
      <c r="D359" s="22" t="s">
        <v>146</v>
      </c>
      <c r="E359" s="23">
        <v>1.8055062582456601E-2</v>
      </c>
      <c r="F359" s="23">
        <v>-0.14082468501992301</v>
      </c>
      <c r="G359" s="24">
        <v>85.248733644623996</v>
      </c>
      <c r="H359" s="23">
        <v>0.11290988824685801</v>
      </c>
    </row>
    <row r="360" spans="1:8" x14ac:dyDescent="0.25">
      <c r="A360" t="s">
        <v>149</v>
      </c>
      <c r="B360" t="s">
        <v>49</v>
      </c>
      <c r="C360" t="s">
        <v>128</v>
      </c>
      <c r="D360" t="s">
        <v>145</v>
      </c>
      <c r="E360" s="19">
        <v>1.8034405417177001E-2</v>
      </c>
      <c r="F360" s="19">
        <v>-3.1515563234513697E-2</v>
      </c>
      <c r="G360" s="20">
        <v>56.187211043362801</v>
      </c>
      <c r="H360" s="19">
        <v>4.8454842375485703E-2</v>
      </c>
    </row>
    <row r="361" spans="1:8" x14ac:dyDescent="0.25">
      <c r="A361" t="s">
        <v>148</v>
      </c>
      <c r="B361" t="s">
        <v>26</v>
      </c>
      <c r="C361" t="s">
        <v>128</v>
      </c>
      <c r="D361" t="s">
        <v>145</v>
      </c>
      <c r="E361" s="19">
        <v>1.8019710037044698E-2</v>
      </c>
      <c r="F361" s="19">
        <v>-5.01025117751892E-2</v>
      </c>
      <c r="G361" s="20">
        <v>49.4386630170263</v>
      </c>
      <c r="H361" s="19">
        <v>2.5380926799194702E-3</v>
      </c>
    </row>
    <row r="362" spans="1:8" x14ac:dyDescent="0.25">
      <c r="A362" t="s">
        <v>144</v>
      </c>
      <c r="B362" t="s">
        <v>69</v>
      </c>
      <c r="C362" t="s">
        <v>124</v>
      </c>
      <c r="D362" t="s">
        <v>145</v>
      </c>
      <c r="E362" s="19">
        <v>1.79189750084961E-2</v>
      </c>
      <c r="F362" s="19">
        <v>0.16681753366692401</v>
      </c>
      <c r="G362" s="20">
        <v>92.540510880307195</v>
      </c>
      <c r="H362" s="19">
        <v>-0.130603510528948</v>
      </c>
    </row>
    <row r="363" spans="1:8" x14ac:dyDescent="0.25">
      <c r="A363" t="s">
        <v>149</v>
      </c>
      <c r="B363" t="s">
        <v>63</v>
      </c>
      <c r="C363" t="s">
        <v>130</v>
      </c>
      <c r="D363" t="s">
        <v>145</v>
      </c>
      <c r="E363" s="19">
        <v>1.7899205675854801E-2</v>
      </c>
      <c r="F363" s="19">
        <v>-5.2513610863718302E-3</v>
      </c>
      <c r="G363" s="20">
        <v>43.225000000000001</v>
      </c>
      <c r="H363" s="19">
        <v>0.26775682034131998</v>
      </c>
    </row>
    <row r="364" spans="1:8" x14ac:dyDescent="0.25">
      <c r="A364" t="s">
        <v>144</v>
      </c>
      <c r="B364" t="s">
        <v>20</v>
      </c>
      <c r="C364" t="s">
        <v>125</v>
      </c>
      <c r="D364" t="s">
        <v>145</v>
      </c>
      <c r="E364" s="19">
        <v>1.7831298975771102E-2</v>
      </c>
      <c r="F364" s="19">
        <v>-1.2793387194579499E-3</v>
      </c>
      <c r="G364" s="20">
        <v>55.654575237324799</v>
      </c>
      <c r="H364" s="19">
        <v>-0.14356972110011401</v>
      </c>
    </row>
    <row r="365" spans="1:8" x14ac:dyDescent="0.25">
      <c r="A365" t="s">
        <v>161</v>
      </c>
      <c r="B365" t="s">
        <v>30</v>
      </c>
      <c r="C365" t="s">
        <v>126</v>
      </c>
      <c r="D365" t="s">
        <v>151</v>
      </c>
      <c r="E365" s="19">
        <v>1.7828267865150901E-2</v>
      </c>
      <c r="F365" s="19">
        <v>0.11612591264991599</v>
      </c>
      <c r="G365" s="20">
        <v>61.304655936811997</v>
      </c>
      <c r="H365" s="19">
        <v>4.3497107613458499E-2</v>
      </c>
    </row>
    <row r="366" spans="1:8" x14ac:dyDescent="0.25">
      <c r="A366" t="s">
        <v>147</v>
      </c>
      <c r="B366" t="s">
        <v>52</v>
      </c>
      <c r="C366" t="s">
        <v>126</v>
      </c>
      <c r="D366" t="s">
        <v>152</v>
      </c>
      <c r="E366" s="19">
        <v>1.7824957040661001E-2</v>
      </c>
      <c r="F366" s="19">
        <v>-5.3847485099772698E-2</v>
      </c>
      <c r="G366" s="20">
        <v>64.375312913369299</v>
      </c>
      <c r="H366" s="19">
        <v>0.47623200637491397</v>
      </c>
    </row>
    <row r="367" spans="1:8" x14ac:dyDescent="0.25">
      <c r="A367" t="s">
        <v>150</v>
      </c>
      <c r="B367" t="s">
        <v>102</v>
      </c>
      <c r="C367" t="s">
        <v>126</v>
      </c>
      <c r="D367" t="s">
        <v>145</v>
      </c>
      <c r="E367" s="19">
        <v>1.78156427560358E-2</v>
      </c>
      <c r="F367" s="19">
        <v>9.8504668334431E-2</v>
      </c>
      <c r="G367" s="20">
        <v>41.357877144253798</v>
      </c>
      <c r="H367" s="19">
        <v>-9.6743682034873393E-2</v>
      </c>
    </row>
    <row r="368" spans="1:8" x14ac:dyDescent="0.25">
      <c r="A368" t="s">
        <v>148</v>
      </c>
      <c r="B368" t="s">
        <v>10</v>
      </c>
      <c r="C368" t="s">
        <v>126</v>
      </c>
      <c r="D368" t="s">
        <v>145</v>
      </c>
      <c r="E368" s="19">
        <v>1.7743464585204798E-2</v>
      </c>
      <c r="F368" s="19">
        <v>7.9616794739928599E-3</v>
      </c>
      <c r="G368" s="20">
        <v>45.047916557473201</v>
      </c>
      <c r="H368" s="19">
        <v>4.79178980083916E-3</v>
      </c>
    </row>
    <row r="369" spans="1:8" x14ac:dyDescent="0.25">
      <c r="A369" t="s">
        <v>150</v>
      </c>
      <c r="B369" t="s">
        <v>17</v>
      </c>
      <c r="C369" t="s">
        <v>124</v>
      </c>
      <c r="D369" t="s">
        <v>151</v>
      </c>
      <c r="E369" s="19">
        <v>1.75477985734173E-2</v>
      </c>
      <c r="F369" s="19">
        <v>0.12949642197601299</v>
      </c>
      <c r="G369" s="20">
        <v>81.806364965108202</v>
      </c>
      <c r="H369" s="19">
        <v>-3.4803971707575702E-2</v>
      </c>
    </row>
    <row r="370" spans="1:8" x14ac:dyDescent="0.25">
      <c r="A370" t="s">
        <v>163</v>
      </c>
      <c r="B370" t="s">
        <v>113</v>
      </c>
      <c r="C370" t="s">
        <v>125</v>
      </c>
      <c r="D370" t="s">
        <v>145</v>
      </c>
      <c r="E370" s="19">
        <v>1.7542442672084199E-2</v>
      </c>
      <c r="F370" s="19">
        <v>-4.7553742991857098E-3</v>
      </c>
      <c r="G370" s="20">
        <v>60.537227063987302</v>
      </c>
      <c r="H370" s="19">
        <v>-1.78765099835443E-2</v>
      </c>
    </row>
    <row r="371" spans="1:8" x14ac:dyDescent="0.25">
      <c r="A371" t="s">
        <v>148</v>
      </c>
      <c r="B371" t="s">
        <v>10</v>
      </c>
      <c r="C371" t="s">
        <v>130</v>
      </c>
      <c r="D371" t="s">
        <v>145</v>
      </c>
      <c r="E371" s="19">
        <v>1.7525629755731999E-2</v>
      </c>
      <c r="F371" s="19">
        <v>-3.5135378840740097E-2</v>
      </c>
      <c r="G371" s="20">
        <v>87.005609453816703</v>
      </c>
      <c r="H371" s="19">
        <v>7.5872607074582696E-2</v>
      </c>
    </row>
    <row r="372" spans="1:8" x14ac:dyDescent="0.25">
      <c r="A372" t="s">
        <v>149</v>
      </c>
      <c r="B372" t="s">
        <v>5</v>
      </c>
      <c r="C372" t="s">
        <v>124</v>
      </c>
      <c r="D372" t="s">
        <v>145</v>
      </c>
      <c r="E372" s="19">
        <v>1.7517880364257599E-2</v>
      </c>
      <c r="F372" s="19">
        <v>2.8780318116875601E-3</v>
      </c>
      <c r="G372" s="20">
        <v>79.663892190713696</v>
      </c>
      <c r="H372" s="19">
        <v>6.1241176605635397E-2</v>
      </c>
    </row>
    <row r="373" spans="1:8" x14ac:dyDescent="0.25">
      <c r="A373" t="s">
        <v>150</v>
      </c>
      <c r="B373" t="s">
        <v>102</v>
      </c>
      <c r="C373" t="s">
        <v>125</v>
      </c>
      <c r="D373" t="s">
        <v>145</v>
      </c>
      <c r="E373" s="19">
        <v>1.7516525552651801E-2</v>
      </c>
      <c r="F373" s="19">
        <v>0.11823354933086699</v>
      </c>
      <c r="G373" s="20">
        <v>50.744061246780703</v>
      </c>
      <c r="H373" s="19">
        <v>-0.12767516815811</v>
      </c>
    </row>
    <row r="374" spans="1:8" x14ac:dyDescent="0.25">
      <c r="A374" t="s">
        <v>149</v>
      </c>
      <c r="B374" t="s">
        <v>64</v>
      </c>
      <c r="C374" t="s">
        <v>129</v>
      </c>
      <c r="D374" t="s">
        <v>145</v>
      </c>
      <c r="E374" s="19">
        <v>1.7502516486114301E-2</v>
      </c>
      <c r="F374" s="19">
        <v>5.9457276510932001E-2</v>
      </c>
      <c r="G374" s="20">
        <v>147</v>
      </c>
      <c r="H374" s="19">
        <v>0.14858196276149899</v>
      </c>
    </row>
    <row r="375" spans="1:8" x14ac:dyDescent="0.25">
      <c r="A375" t="s">
        <v>150</v>
      </c>
      <c r="B375" t="s">
        <v>102</v>
      </c>
      <c r="C375" t="s">
        <v>122</v>
      </c>
      <c r="D375" t="s">
        <v>145</v>
      </c>
      <c r="E375" s="19">
        <v>1.7459973778787399E-2</v>
      </c>
      <c r="F375" s="19">
        <v>5.2684077408952E-2</v>
      </c>
      <c r="G375" s="20">
        <v>80.520334209627705</v>
      </c>
      <c r="H375" s="19">
        <v>9.4516038239414596E-2</v>
      </c>
    </row>
    <row r="376" spans="1:8" x14ac:dyDescent="0.25">
      <c r="A376" t="s">
        <v>147</v>
      </c>
      <c r="B376" t="s">
        <v>16</v>
      </c>
      <c r="C376" t="s">
        <v>127</v>
      </c>
      <c r="D376" t="s">
        <v>145</v>
      </c>
      <c r="E376" s="19">
        <v>1.7440219156331298E-2</v>
      </c>
      <c r="F376" s="19">
        <v>-1.7754454159100801E-2</v>
      </c>
      <c r="G376" s="20">
        <v>57.453184516807198</v>
      </c>
      <c r="H376" s="19">
        <v>2.5420984501597198E-2</v>
      </c>
    </row>
    <row r="377" spans="1:8" x14ac:dyDescent="0.25">
      <c r="A377" t="s">
        <v>148</v>
      </c>
      <c r="B377" t="s">
        <v>101</v>
      </c>
      <c r="C377" t="s">
        <v>126</v>
      </c>
      <c r="D377" t="s">
        <v>145</v>
      </c>
      <c r="E377" s="19">
        <v>1.7431478753548901E-2</v>
      </c>
      <c r="F377" s="19">
        <v>-2.1766712213345599E-2</v>
      </c>
      <c r="G377" s="20">
        <v>64.581485012127303</v>
      </c>
      <c r="H377" s="19">
        <v>0.121693183015672</v>
      </c>
    </row>
    <row r="378" spans="1:8" x14ac:dyDescent="0.25">
      <c r="A378" t="s">
        <v>149</v>
      </c>
      <c r="B378" t="s">
        <v>64</v>
      </c>
      <c r="C378" t="s">
        <v>123</v>
      </c>
      <c r="D378" t="s">
        <v>145</v>
      </c>
      <c r="E378" s="19">
        <v>1.7207616331077698E-2</v>
      </c>
      <c r="F378" s="19">
        <v>7.2121652551486004E-2</v>
      </c>
      <c r="G378" s="20">
        <v>133.339602860432</v>
      </c>
      <c r="H378" s="19">
        <v>0.151714669209564</v>
      </c>
    </row>
    <row r="379" spans="1:8" x14ac:dyDescent="0.25">
      <c r="A379" t="s">
        <v>160</v>
      </c>
      <c r="B379" t="s">
        <v>62</v>
      </c>
      <c r="C379" t="s">
        <v>130</v>
      </c>
      <c r="D379" t="s">
        <v>145</v>
      </c>
      <c r="E379" s="19">
        <v>1.7117895046981899E-2</v>
      </c>
      <c r="F379" s="19">
        <v>-3.3645973993774697E-2</v>
      </c>
      <c r="G379" s="20">
        <v>87.630620948453696</v>
      </c>
      <c r="H379" s="19">
        <v>0.24449691148361799</v>
      </c>
    </row>
    <row r="380" spans="1:8" x14ac:dyDescent="0.25">
      <c r="A380" t="s">
        <v>159</v>
      </c>
      <c r="B380" t="s">
        <v>43</v>
      </c>
      <c r="C380" t="s">
        <v>130</v>
      </c>
      <c r="D380" t="s">
        <v>152</v>
      </c>
      <c r="E380" s="19">
        <v>1.7095371876169298E-2</v>
      </c>
      <c r="F380" s="19">
        <v>-2.3864530163553398E-2</v>
      </c>
      <c r="G380" s="20">
        <v>68.951428557151701</v>
      </c>
      <c r="H380" s="19">
        <v>0.23936894219996299</v>
      </c>
    </row>
    <row r="381" spans="1:8" x14ac:dyDescent="0.25">
      <c r="A381" t="s">
        <v>149</v>
      </c>
      <c r="B381" t="s">
        <v>58</v>
      </c>
      <c r="C381" t="s">
        <v>124</v>
      </c>
      <c r="D381" t="s">
        <v>145</v>
      </c>
      <c r="E381" s="19">
        <v>1.7059843172168201E-2</v>
      </c>
      <c r="F381" s="19">
        <v>-6.36947247020965E-2</v>
      </c>
      <c r="G381" s="20">
        <v>61.208375077643304</v>
      </c>
      <c r="H381" s="19">
        <v>-1.6297477941250998E-2</v>
      </c>
    </row>
    <row r="382" spans="1:8" x14ac:dyDescent="0.25">
      <c r="A382" t="s">
        <v>144</v>
      </c>
      <c r="B382" t="s">
        <v>81</v>
      </c>
      <c r="C382" t="s">
        <v>124</v>
      </c>
      <c r="D382" t="s">
        <v>151</v>
      </c>
      <c r="E382" s="19">
        <v>1.7023482555120401E-2</v>
      </c>
      <c r="F382" s="19">
        <v>0.33048524951389002</v>
      </c>
      <c r="G382" s="20">
        <v>78.837301142307297</v>
      </c>
      <c r="H382" s="19">
        <v>4.8977618937306698E-3</v>
      </c>
    </row>
    <row r="383" spans="1:8" x14ac:dyDescent="0.25">
      <c r="A383" t="s">
        <v>144</v>
      </c>
      <c r="B383" t="s">
        <v>104</v>
      </c>
      <c r="C383" t="s">
        <v>126</v>
      </c>
      <c r="D383" t="s">
        <v>145</v>
      </c>
      <c r="E383" s="19">
        <v>1.70118684610172E-2</v>
      </c>
      <c r="F383" s="19">
        <v>-8.4782740420198295E-3</v>
      </c>
      <c r="G383" s="20">
        <v>56.924999999999997</v>
      </c>
      <c r="H383" s="19">
        <v>4.7453234385907303E-2</v>
      </c>
    </row>
    <row r="384" spans="1:8" x14ac:dyDescent="0.25">
      <c r="A384" t="s">
        <v>147</v>
      </c>
      <c r="B384" t="s">
        <v>114</v>
      </c>
      <c r="C384" t="s">
        <v>122</v>
      </c>
      <c r="D384" t="s">
        <v>146</v>
      </c>
      <c r="E384" s="19">
        <v>1.70002350788694E-2</v>
      </c>
      <c r="F384" s="19">
        <v>-0.143909441881791</v>
      </c>
      <c r="G384" s="20">
        <v>61.55</v>
      </c>
      <c r="H384" s="19">
        <v>4.4516326570557999E-2</v>
      </c>
    </row>
    <row r="385" spans="1:8" x14ac:dyDescent="0.25">
      <c r="A385" t="s">
        <v>147</v>
      </c>
      <c r="B385" t="s">
        <v>97</v>
      </c>
      <c r="C385" t="s">
        <v>128</v>
      </c>
      <c r="D385" t="s">
        <v>166</v>
      </c>
      <c r="E385" s="19">
        <v>1.69849486208489E-2</v>
      </c>
      <c r="F385" s="19">
        <v>0.24466148843725699</v>
      </c>
      <c r="G385" s="20">
        <v>190.29990064535201</v>
      </c>
      <c r="H385" s="19">
        <v>3.0222059084231801E-2</v>
      </c>
    </row>
    <row r="386" spans="1:8" x14ac:dyDescent="0.25">
      <c r="A386" t="s">
        <v>144</v>
      </c>
      <c r="B386" t="s">
        <v>23</v>
      </c>
      <c r="C386" t="s">
        <v>125</v>
      </c>
      <c r="D386" t="s">
        <v>145</v>
      </c>
      <c r="E386" s="19">
        <v>1.69671046522849E-2</v>
      </c>
      <c r="F386" s="19">
        <v>0.13855949444374599</v>
      </c>
      <c r="G386" s="20">
        <v>67.049462742628194</v>
      </c>
      <c r="H386" s="19">
        <v>9.9208623882935096E-2</v>
      </c>
    </row>
    <row r="387" spans="1:8" x14ac:dyDescent="0.25">
      <c r="A387" t="s">
        <v>148</v>
      </c>
      <c r="B387" t="s">
        <v>27</v>
      </c>
      <c r="C387" t="s">
        <v>124</v>
      </c>
      <c r="D387" t="s">
        <v>145</v>
      </c>
      <c r="E387" s="19">
        <v>1.6903769725431401E-2</v>
      </c>
      <c r="F387" s="19">
        <v>-1.9910404443748801E-2</v>
      </c>
      <c r="G387" s="20">
        <v>65.827637403105996</v>
      </c>
      <c r="H387" s="19">
        <v>-6.06116674547841E-2</v>
      </c>
    </row>
    <row r="388" spans="1:8" x14ac:dyDescent="0.25">
      <c r="A388" t="s">
        <v>148</v>
      </c>
      <c r="B388" t="s">
        <v>10</v>
      </c>
      <c r="C388" t="s">
        <v>125</v>
      </c>
      <c r="D388" t="s">
        <v>145</v>
      </c>
      <c r="E388" s="19">
        <v>1.6545458749533701E-2</v>
      </c>
      <c r="F388" s="19">
        <v>-3.4269007107646499E-3</v>
      </c>
      <c r="G388" s="20">
        <v>52.7058935315737</v>
      </c>
      <c r="H388" s="19">
        <v>-0.116870101746473</v>
      </c>
    </row>
    <row r="389" spans="1:8" x14ac:dyDescent="0.25">
      <c r="A389" t="s">
        <v>172</v>
      </c>
      <c r="B389" t="s">
        <v>55</v>
      </c>
      <c r="C389" t="s">
        <v>123</v>
      </c>
      <c r="D389" t="s">
        <v>145</v>
      </c>
      <c r="E389" s="19">
        <v>1.6385565554597602E-2</v>
      </c>
      <c r="F389" s="19">
        <v>-0.15966896800212699</v>
      </c>
      <c r="G389" s="20">
        <v>95.322322857287801</v>
      </c>
      <c r="H389" s="19">
        <v>4.1062829674045898E-2</v>
      </c>
    </row>
    <row r="390" spans="1:8" x14ac:dyDescent="0.25">
      <c r="A390" t="s">
        <v>153</v>
      </c>
      <c r="B390" t="s">
        <v>51</v>
      </c>
      <c r="C390" t="s">
        <v>123</v>
      </c>
      <c r="D390" t="s">
        <v>145</v>
      </c>
      <c r="E390" s="19">
        <v>1.6334653232964201E-2</v>
      </c>
      <c r="F390" s="19">
        <v>-9.7048865195724393E-2</v>
      </c>
      <c r="G390" s="20">
        <v>105.266809531752</v>
      </c>
      <c r="H390" s="19">
        <v>-1.1791481094324799E-2</v>
      </c>
    </row>
    <row r="391" spans="1:8" x14ac:dyDescent="0.25">
      <c r="A391" t="s">
        <v>148</v>
      </c>
      <c r="B391" t="s">
        <v>101</v>
      </c>
      <c r="C391" t="s">
        <v>129</v>
      </c>
      <c r="D391" t="s">
        <v>145</v>
      </c>
      <c r="E391" s="19">
        <v>1.6313229066902499E-2</v>
      </c>
      <c r="F391" s="19">
        <v>-6.9557015889290696E-2</v>
      </c>
      <c r="G391" s="20">
        <v>87.801648176481507</v>
      </c>
      <c r="H391" s="19">
        <v>0.191688124502159</v>
      </c>
    </row>
    <row r="392" spans="1:8" x14ac:dyDescent="0.25">
      <c r="A392" t="s">
        <v>147</v>
      </c>
      <c r="B392" t="s">
        <v>87</v>
      </c>
      <c r="C392" t="s">
        <v>129</v>
      </c>
      <c r="D392" t="s">
        <v>145</v>
      </c>
      <c r="E392" s="19">
        <v>1.6284676550103201E-2</v>
      </c>
      <c r="F392" s="19">
        <v>-1.44771232920681E-2</v>
      </c>
      <c r="G392" s="20">
        <v>98.143008607058206</v>
      </c>
      <c r="H392" s="19">
        <v>0.210612874906494</v>
      </c>
    </row>
    <row r="393" spans="1:8" x14ac:dyDescent="0.25">
      <c r="A393" t="s">
        <v>144</v>
      </c>
      <c r="B393" t="s">
        <v>20</v>
      </c>
      <c r="C393" t="s">
        <v>126</v>
      </c>
      <c r="D393" t="s">
        <v>145</v>
      </c>
      <c r="E393" s="19">
        <v>1.6204608684860199E-2</v>
      </c>
      <c r="F393" s="19">
        <v>-2.2367004883389101E-2</v>
      </c>
      <c r="G393" s="20">
        <v>55.820034414266999</v>
      </c>
      <c r="H393" s="19">
        <v>5.3395709646179901E-2</v>
      </c>
    </row>
    <row r="394" spans="1:8" x14ac:dyDescent="0.25">
      <c r="A394" t="s">
        <v>148</v>
      </c>
      <c r="B394" t="s">
        <v>84</v>
      </c>
      <c r="C394" t="s">
        <v>122</v>
      </c>
      <c r="D394" t="s">
        <v>145</v>
      </c>
      <c r="E394" s="19">
        <v>1.62013649488593E-2</v>
      </c>
      <c r="F394" s="19">
        <v>-6.4977336938483093E-2</v>
      </c>
      <c r="G394" s="20">
        <v>81.494617832123495</v>
      </c>
      <c r="H394" s="19">
        <v>0.242769620009508</v>
      </c>
    </row>
    <row r="395" spans="1:8" x14ac:dyDescent="0.25">
      <c r="A395" t="s">
        <v>159</v>
      </c>
      <c r="B395" t="s">
        <v>43</v>
      </c>
      <c r="C395" t="s">
        <v>122</v>
      </c>
      <c r="D395" t="s">
        <v>152</v>
      </c>
      <c r="E395" s="19">
        <v>1.6143936937048999E-2</v>
      </c>
      <c r="F395" s="19">
        <v>6.3113121891757301E-2</v>
      </c>
      <c r="G395" s="20">
        <v>99.465267846634703</v>
      </c>
      <c r="H395" s="19">
        <v>-7.3150369969029697E-2</v>
      </c>
    </row>
    <row r="396" spans="1:8" x14ac:dyDescent="0.25">
      <c r="A396" t="s">
        <v>160</v>
      </c>
      <c r="B396" t="s">
        <v>62</v>
      </c>
      <c r="C396" t="s">
        <v>127</v>
      </c>
      <c r="D396" t="s">
        <v>145</v>
      </c>
      <c r="E396" s="19">
        <v>1.60842192336982E-2</v>
      </c>
      <c r="F396" s="19">
        <v>2.3755587710325099E-2</v>
      </c>
      <c r="G396" s="20">
        <v>73.698450663194293</v>
      </c>
      <c r="H396" s="19">
        <v>6.2846155625999697E-2</v>
      </c>
    </row>
    <row r="397" spans="1:8" x14ac:dyDescent="0.25">
      <c r="A397" t="s">
        <v>147</v>
      </c>
      <c r="B397" t="s">
        <v>114</v>
      </c>
      <c r="C397" t="s">
        <v>128</v>
      </c>
      <c r="D397" t="s">
        <v>146</v>
      </c>
      <c r="E397" s="19">
        <v>1.60236477709776E-2</v>
      </c>
      <c r="F397" s="19">
        <v>-9.7253795580517194E-2</v>
      </c>
      <c r="G397" s="20">
        <v>48.315796843126002</v>
      </c>
      <c r="H397" s="19">
        <v>8.8267246154178594E-2</v>
      </c>
    </row>
    <row r="398" spans="1:8" x14ac:dyDescent="0.25">
      <c r="A398" t="s">
        <v>154</v>
      </c>
      <c r="B398" t="s">
        <v>108</v>
      </c>
      <c r="C398" t="s">
        <v>124</v>
      </c>
      <c r="D398" t="s">
        <v>166</v>
      </c>
      <c r="E398" s="19">
        <v>1.6004978798899502E-2</v>
      </c>
      <c r="F398" s="19">
        <v>0.230983563206069</v>
      </c>
      <c r="G398" s="20">
        <v>165.55</v>
      </c>
      <c r="H398" s="19">
        <v>-2.14213508889298E-2</v>
      </c>
    </row>
    <row r="399" spans="1:8" x14ac:dyDescent="0.25">
      <c r="A399" t="s">
        <v>159</v>
      </c>
      <c r="B399" t="s">
        <v>47</v>
      </c>
      <c r="C399" t="s">
        <v>123</v>
      </c>
      <c r="D399" t="s">
        <v>145</v>
      </c>
      <c r="E399" s="19">
        <v>1.5931108651069299E-2</v>
      </c>
      <c r="F399" s="19">
        <v>-0.10886203208473801</v>
      </c>
      <c r="G399" s="20">
        <v>37.216666666666697</v>
      </c>
      <c r="H399" s="19">
        <v>0.26960626998917298</v>
      </c>
    </row>
    <row r="400" spans="1:8" x14ac:dyDescent="0.25">
      <c r="A400" t="s">
        <v>150</v>
      </c>
      <c r="B400" t="s">
        <v>102</v>
      </c>
      <c r="C400" t="s">
        <v>130</v>
      </c>
      <c r="D400" t="s">
        <v>145</v>
      </c>
      <c r="E400" s="19">
        <v>1.5878703132185999E-2</v>
      </c>
      <c r="F400" s="19">
        <v>0.112355514766786</v>
      </c>
      <c r="G400" s="20">
        <v>45.297872581203698</v>
      </c>
      <c r="H400" s="19">
        <v>-3.39489488797187E-2</v>
      </c>
    </row>
    <row r="401" spans="1:8" x14ac:dyDescent="0.25">
      <c r="A401" t="s">
        <v>161</v>
      </c>
      <c r="B401" t="s">
        <v>45</v>
      </c>
      <c r="C401" t="s">
        <v>124</v>
      </c>
      <c r="D401" t="s">
        <v>145</v>
      </c>
      <c r="E401" s="19">
        <v>1.5877853567730901E-2</v>
      </c>
      <c r="F401" s="19">
        <v>2.9540797967669799E-2</v>
      </c>
      <c r="G401" s="20">
        <v>55.3272873383318</v>
      </c>
      <c r="H401" s="19">
        <v>-0.12801753603889901</v>
      </c>
    </row>
    <row r="402" spans="1:8" x14ac:dyDescent="0.25">
      <c r="A402" t="s">
        <v>150</v>
      </c>
      <c r="B402" t="s">
        <v>100</v>
      </c>
      <c r="C402" t="s">
        <v>124</v>
      </c>
      <c r="D402" t="s">
        <v>145</v>
      </c>
      <c r="E402" s="19">
        <v>1.5788022245096799E-2</v>
      </c>
      <c r="F402" s="19">
        <v>4.4295274389489499E-2</v>
      </c>
      <c r="G402" s="20">
        <v>128.15377985299801</v>
      </c>
      <c r="H402" s="19">
        <v>-3.0747974679685E-2</v>
      </c>
    </row>
    <row r="403" spans="1:8" x14ac:dyDescent="0.25">
      <c r="A403" t="s">
        <v>167</v>
      </c>
      <c r="B403" t="s">
        <v>90</v>
      </c>
      <c r="C403" t="s">
        <v>128</v>
      </c>
      <c r="D403" t="s">
        <v>145</v>
      </c>
      <c r="E403" s="19">
        <v>1.57557844437064E-2</v>
      </c>
      <c r="F403" s="19">
        <v>-6.4238102891604906E-2</v>
      </c>
      <c r="G403" s="20">
        <v>78.7012659910107</v>
      </c>
      <c r="H403" s="19">
        <v>0.18268590015151301</v>
      </c>
    </row>
    <row r="404" spans="1:8" x14ac:dyDescent="0.25">
      <c r="A404" t="s">
        <v>148</v>
      </c>
      <c r="B404" t="s">
        <v>92</v>
      </c>
      <c r="C404" t="s">
        <v>123</v>
      </c>
      <c r="D404" t="s">
        <v>145</v>
      </c>
      <c r="E404" s="19">
        <v>1.5751928942985501E-2</v>
      </c>
      <c r="F404" s="19">
        <v>-0.10486956212950101</v>
      </c>
      <c r="G404" s="20">
        <v>59.203646435990002</v>
      </c>
      <c r="H404" s="19">
        <v>-2.9709161001798101E-2</v>
      </c>
    </row>
    <row r="405" spans="1:8" x14ac:dyDescent="0.25">
      <c r="A405" t="s">
        <v>144</v>
      </c>
      <c r="B405" t="s">
        <v>81</v>
      </c>
      <c r="C405" t="s">
        <v>129</v>
      </c>
      <c r="D405" t="s">
        <v>151</v>
      </c>
      <c r="E405" s="19">
        <v>1.5687009893104901E-2</v>
      </c>
      <c r="F405" s="19">
        <v>0.282115847984588</v>
      </c>
      <c r="G405" s="20">
        <v>79.596118083636796</v>
      </c>
      <c r="H405" s="19">
        <v>7.4189194648788495E-2</v>
      </c>
    </row>
    <row r="406" spans="1:8" x14ac:dyDescent="0.25">
      <c r="A406" t="s">
        <v>144</v>
      </c>
      <c r="B406" t="s">
        <v>104</v>
      </c>
      <c r="C406" t="s">
        <v>122</v>
      </c>
      <c r="D406" t="s">
        <v>145</v>
      </c>
      <c r="E406" s="19">
        <v>1.5640913875011701E-2</v>
      </c>
      <c r="F406" s="19">
        <v>-0.12052420846390501</v>
      </c>
      <c r="G406" s="20">
        <v>117.08877574995699</v>
      </c>
      <c r="H406" s="19">
        <v>0.15177708157542999</v>
      </c>
    </row>
    <row r="407" spans="1:8" x14ac:dyDescent="0.25">
      <c r="A407" t="s">
        <v>163</v>
      </c>
      <c r="B407" t="s">
        <v>113</v>
      </c>
      <c r="C407" t="s">
        <v>123</v>
      </c>
      <c r="D407" t="s">
        <v>145</v>
      </c>
      <c r="E407" s="19">
        <v>1.56055142930195E-2</v>
      </c>
      <c r="F407" s="19">
        <v>-5.3987228978151301E-2</v>
      </c>
      <c r="G407" s="20">
        <v>83.35</v>
      </c>
      <c r="H407" s="19">
        <v>-3.1563695413541301E-2</v>
      </c>
    </row>
    <row r="408" spans="1:8" x14ac:dyDescent="0.25">
      <c r="A408" t="s">
        <v>144</v>
      </c>
      <c r="B408" t="s">
        <v>111</v>
      </c>
      <c r="C408" t="s">
        <v>130</v>
      </c>
      <c r="D408" t="s">
        <v>145</v>
      </c>
      <c r="E408" s="19">
        <v>1.5603350371386399E-2</v>
      </c>
      <c r="F408" s="19">
        <v>0.114870677038356</v>
      </c>
      <c r="G408" s="20">
        <v>91.276481172078505</v>
      </c>
      <c r="H408" s="19">
        <v>0.16986518737577799</v>
      </c>
    </row>
    <row r="409" spans="1:8" x14ac:dyDescent="0.25">
      <c r="A409" t="s">
        <v>150</v>
      </c>
      <c r="B409" t="s">
        <v>25</v>
      </c>
      <c r="C409" t="s">
        <v>124</v>
      </c>
      <c r="D409" t="s">
        <v>155</v>
      </c>
      <c r="E409" s="19">
        <v>1.55622953111265E-2</v>
      </c>
      <c r="F409" s="19">
        <v>-2.7987550450126199E-3</v>
      </c>
      <c r="G409" s="20">
        <v>48.65</v>
      </c>
      <c r="H409" s="19">
        <v>-0.138217265817209</v>
      </c>
    </row>
    <row r="410" spans="1:8" x14ac:dyDescent="0.25">
      <c r="A410" t="s">
        <v>154</v>
      </c>
      <c r="B410" t="s">
        <v>108</v>
      </c>
      <c r="C410" t="s">
        <v>129</v>
      </c>
      <c r="D410" t="s">
        <v>166</v>
      </c>
      <c r="E410" s="19">
        <v>1.5473277032668599E-2</v>
      </c>
      <c r="F410" s="19">
        <v>0.19165440695642599</v>
      </c>
      <c r="G410" s="20">
        <v>104.04583333333299</v>
      </c>
      <c r="H410" s="19">
        <v>0.109193087756388</v>
      </c>
    </row>
    <row r="411" spans="1:8" x14ac:dyDescent="0.25">
      <c r="A411" t="s">
        <v>161</v>
      </c>
      <c r="B411" t="s">
        <v>46</v>
      </c>
      <c r="C411" t="s">
        <v>123</v>
      </c>
      <c r="D411" t="s">
        <v>145</v>
      </c>
      <c r="E411" s="19">
        <v>1.54518800971422E-2</v>
      </c>
      <c r="F411" s="19">
        <v>-2.9713802544666299E-2</v>
      </c>
      <c r="G411" s="20">
        <v>61.557695792460997</v>
      </c>
      <c r="H411" s="19">
        <v>4.9424354673688602E-2</v>
      </c>
    </row>
    <row r="412" spans="1:8" x14ac:dyDescent="0.25">
      <c r="A412" t="s">
        <v>165</v>
      </c>
      <c r="B412" t="s">
        <v>105</v>
      </c>
      <c r="C412" t="s">
        <v>128</v>
      </c>
      <c r="D412" t="s">
        <v>145</v>
      </c>
      <c r="E412" s="19">
        <v>1.5377039748316499E-2</v>
      </c>
      <c r="F412" s="19">
        <v>4.8126686542868002E-2</v>
      </c>
      <c r="G412" s="20">
        <v>82.355371029864799</v>
      </c>
      <c r="H412" s="19">
        <v>9.7661589291904202E-2</v>
      </c>
    </row>
    <row r="413" spans="1:8" x14ac:dyDescent="0.25">
      <c r="A413" t="s">
        <v>144</v>
      </c>
      <c r="B413" t="s">
        <v>12</v>
      </c>
      <c r="C413" t="s">
        <v>127</v>
      </c>
      <c r="D413" t="s">
        <v>145</v>
      </c>
      <c r="E413" s="19">
        <v>1.53392621651468E-2</v>
      </c>
      <c r="F413" s="19">
        <v>0.15239220545471199</v>
      </c>
      <c r="G413" s="20">
        <v>177.20099606200299</v>
      </c>
      <c r="H413" s="19">
        <v>0.25625071136012101</v>
      </c>
    </row>
    <row r="414" spans="1:8" x14ac:dyDescent="0.25">
      <c r="A414" t="s">
        <v>147</v>
      </c>
      <c r="B414" t="s">
        <v>21</v>
      </c>
      <c r="C414" t="s">
        <v>123</v>
      </c>
      <c r="D414" t="s">
        <v>146</v>
      </c>
      <c r="E414" s="25">
        <v>1.53253959480201E-2</v>
      </c>
      <c r="F414" s="19">
        <v>-5.2519712531838403E-2</v>
      </c>
      <c r="G414" s="20">
        <v>99.046081370868293</v>
      </c>
      <c r="H414" s="19">
        <v>9.2188759997415798E-2</v>
      </c>
    </row>
    <row r="415" spans="1:8" x14ac:dyDescent="0.25">
      <c r="A415" t="s">
        <v>148</v>
      </c>
      <c r="B415" t="s">
        <v>67</v>
      </c>
      <c r="C415" t="s">
        <v>122</v>
      </c>
      <c r="D415" t="s">
        <v>145</v>
      </c>
      <c r="E415" s="19">
        <v>1.53245979770991E-2</v>
      </c>
      <c r="F415" s="19">
        <v>-8.7732516273102398E-2</v>
      </c>
      <c r="G415" s="20">
        <v>90.591169143096494</v>
      </c>
      <c r="H415" s="19">
        <v>-6.1361462457839099E-2</v>
      </c>
    </row>
    <row r="416" spans="1:8" x14ac:dyDescent="0.25">
      <c r="A416" t="s">
        <v>172</v>
      </c>
      <c r="B416" t="s">
        <v>54</v>
      </c>
      <c r="C416" t="s">
        <v>127</v>
      </c>
      <c r="D416" t="s">
        <v>145</v>
      </c>
      <c r="E416" s="19">
        <v>1.52759177511093E-2</v>
      </c>
      <c r="F416" s="19">
        <v>-2.91865109690282E-2</v>
      </c>
      <c r="G416" s="20">
        <v>152.06404898028501</v>
      </c>
      <c r="H416" s="19">
        <v>0.12509256506986799</v>
      </c>
    </row>
    <row r="417" spans="1:8" x14ac:dyDescent="0.25">
      <c r="A417" t="s">
        <v>147</v>
      </c>
      <c r="B417" t="s">
        <v>87</v>
      </c>
      <c r="C417" t="s">
        <v>125</v>
      </c>
      <c r="D417" t="s">
        <v>145</v>
      </c>
      <c r="E417" s="19">
        <v>1.5254329913803299E-2</v>
      </c>
      <c r="F417" s="19">
        <v>-6.6826800539968902E-4</v>
      </c>
      <c r="G417" s="20">
        <v>88.462989963262501</v>
      </c>
      <c r="H417" s="19">
        <v>0.169162124907553</v>
      </c>
    </row>
    <row r="418" spans="1:8" x14ac:dyDescent="0.25">
      <c r="A418" t="s">
        <v>161</v>
      </c>
      <c r="B418" t="s">
        <v>72</v>
      </c>
      <c r="C418" t="s">
        <v>124</v>
      </c>
      <c r="D418" t="s">
        <v>145</v>
      </c>
      <c r="E418" s="19">
        <v>1.51839978533524E-2</v>
      </c>
      <c r="F418" s="19">
        <v>-1.55849895869246E-2</v>
      </c>
      <c r="G418" s="20">
        <v>30.759015483261699</v>
      </c>
      <c r="H418" s="19">
        <v>3.1604767465455597E-2</v>
      </c>
    </row>
    <row r="419" spans="1:8" x14ac:dyDescent="0.25">
      <c r="A419" t="s">
        <v>147</v>
      </c>
      <c r="B419" t="s">
        <v>34</v>
      </c>
      <c r="C419" t="s">
        <v>127</v>
      </c>
      <c r="D419" t="s">
        <v>145</v>
      </c>
      <c r="E419" s="19">
        <v>1.5181615956467999E-2</v>
      </c>
      <c r="F419" s="19">
        <v>-4.9692117306487503E-2</v>
      </c>
      <c r="G419" s="20">
        <v>79.683706866467006</v>
      </c>
      <c r="H419" s="19">
        <v>-2.8685895269163599E-3</v>
      </c>
    </row>
    <row r="420" spans="1:8" x14ac:dyDescent="0.25">
      <c r="A420" t="s">
        <v>159</v>
      </c>
      <c r="B420" t="s">
        <v>41</v>
      </c>
      <c r="C420" t="s">
        <v>122</v>
      </c>
      <c r="D420" t="s">
        <v>146</v>
      </c>
      <c r="E420" s="19">
        <v>1.51190082722344E-2</v>
      </c>
      <c r="F420" s="19">
        <v>-0.18661457794974101</v>
      </c>
      <c r="G420" s="20">
        <v>112.50027224470701</v>
      </c>
      <c r="H420" s="19">
        <v>-1.2614410354692801E-2</v>
      </c>
    </row>
    <row r="421" spans="1:8" x14ac:dyDescent="0.25">
      <c r="A421" t="s">
        <v>163</v>
      </c>
      <c r="B421" t="s">
        <v>59</v>
      </c>
      <c r="C421" t="s">
        <v>129</v>
      </c>
      <c r="D421" t="s">
        <v>145</v>
      </c>
      <c r="E421" s="25">
        <v>1.5103243835505801E-2</v>
      </c>
      <c r="F421" s="19">
        <v>-1.9300074241536899E-2</v>
      </c>
      <c r="G421" s="20">
        <v>71.546264257810506</v>
      </c>
      <c r="H421" s="19">
        <v>0.13576409322847299</v>
      </c>
    </row>
    <row r="422" spans="1:8" x14ac:dyDescent="0.25">
      <c r="A422" t="s">
        <v>147</v>
      </c>
      <c r="B422" t="s">
        <v>97</v>
      </c>
      <c r="C422" t="s">
        <v>122</v>
      </c>
      <c r="D422" t="s">
        <v>166</v>
      </c>
      <c r="E422" s="19">
        <v>1.50596009057186E-2</v>
      </c>
      <c r="F422" s="19">
        <v>0.21252889315971399</v>
      </c>
      <c r="G422" s="20">
        <v>123.65313571815599</v>
      </c>
      <c r="H422" s="19">
        <v>-0.134883151596776</v>
      </c>
    </row>
    <row r="423" spans="1:8" x14ac:dyDescent="0.25">
      <c r="A423" t="s">
        <v>148</v>
      </c>
      <c r="B423" t="s">
        <v>53</v>
      </c>
      <c r="C423" t="s">
        <v>128</v>
      </c>
      <c r="D423" t="s">
        <v>145</v>
      </c>
      <c r="E423" s="19">
        <v>1.50439418043651E-2</v>
      </c>
      <c r="F423" s="19">
        <v>-6.4322610285588194E-2</v>
      </c>
      <c r="G423" s="20">
        <v>36.266489763213798</v>
      </c>
      <c r="H423" s="19">
        <v>-0.31758013878806901</v>
      </c>
    </row>
    <row r="424" spans="1:8" x14ac:dyDescent="0.25">
      <c r="A424" t="s">
        <v>147</v>
      </c>
      <c r="B424" t="s">
        <v>97</v>
      </c>
      <c r="C424" t="s">
        <v>123</v>
      </c>
      <c r="D424" t="s">
        <v>166</v>
      </c>
      <c r="E424" s="19">
        <v>1.5034499429662399E-2</v>
      </c>
      <c r="F424" s="19">
        <v>0.202403715439404</v>
      </c>
      <c r="G424" s="20">
        <v>124.025379635718</v>
      </c>
      <c r="H424" s="19">
        <v>-9.3819517913870994E-3</v>
      </c>
    </row>
    <row r="425" spans="1:8" x14ac:dyDescent="0.25">
      <c r="A425" t="s">
        <v>163</v>
      </c>
      <c r="B425" t="s">
        <v>11</v>
      </c>
      <c r="C425" t="s">
        <v>127</v>
      </c>
      <c r="D425" t="s">
        <v>145</v>
      </c>
      <c r="E425" s="19">
        <v>1.4940477950616E-2</v>
      </c>
      <c r="F425" s="19">
        <v>-9.3299138227586106E-2</v>
      </c>
      <c r="G425" s="20">
        <v>45.745897909453703</v>
      </c>
      <c r="H425" s="19">
        <v>-2.5153166443557501E-2</v>
      </c>
    </row>
    <row r="426" spans="1:8" x14ac:dyDescent="0.25">
      <c r="A426" t="s">
        <v>144</v>
      </c>
      <c r="B426" t="s">
        <v>12</v>
      </c>
      <c r="C426" t="s">
        <v>130</v>
      </c>
      <c r="D426" t="s">
        <v>145</v>
      </c>
      <c r="E426" s="19">
        <v>1.4916692839281299E-2</v>
      </c>
      <c r="F426" s="19">
        <v>0.15442195419799001</v>
      </c>
      <c r="G426" s="20">
        <v>90.521996757125507</v>
      </c>
      <c r="H426" s="19">
        <v>-1.79132065233822E-2</v>
      </c>
    </row>
    <row r="427" spans="1:8" x14ac:dyDescent="0.25">
      <c r="A427" t="s">
        <v>147</v>
      </c>
      <c r="B427" t="s">
        <v>16</v>
      </c>
      <c r="C427" t="s">
        <v>130</v>
      </c>
      <c r="D427" t="s">
        <v>145</v>
      </c>
      <c r="E427" s="19">
        <v>1.4871202898805801E-2</v>
      </c>
      <c r="F427" s="19">
        <v>-2.8449150150825901E-3</v>
      </c>
      <c r="G427" s="20">
        <v>77.101346631134206</v>
      </c>
      <c r="H427" s="19">
        <v>0.103246150941533</v>
      </c>
    </row>
    <row r="428" spans="1:8" x14ac:dyDescent="0.25">
      <c r="A428" t="s">
        <v>144</v>
      </c>
      <c r="B428" t="s">
        <v>104</v>
      </c>
      <c r="C428" t="s">
        <v>129</v>
      </c>
      <c r="D428" t="s">
        <v>145</v>
      </c>
      <c r="E428" s="19">
        <v>1.4787644015720599E-2</v>
      </c>
      <c r="F428" s="19">
        <v>-6.9032201618043104E-2</v>
      </c>
      <c r="G428" s="20">
        <v>83.419660178137704</v>
      </c>
      <c r="H428" s="19">
        <v>7.25331829295707E-2</v>
      </c>
    </row>
    <row r="429" spans="1:8" x14ac:dyDescent="0.25">
      <c r="A429" t="s">
        <v>147</v>
      </c>
      <c r="B429" t="s">
        <v>52</v>
      </c>
      <c r="C429" t="s">
        <v>130</v>
      </c>
      <c r="D429" t="s">
        <v>152</v>
      </c>
      <c r="E429" s="19">
        <v>1.4787434301490401E-2</v>
      </c>
      <c r="F429" s="19">
        <v>-1.9374356967102602E-2</v>
      </c>
      <c r="G429" s="20">
        <v>58.8400689106047</v>
      </c>
      <c r="H429" s="19">
        <v>0.213880561789663</v>
      </c>
    </row>
    <row r="430" spans="1:8" x14ac:dyDescent="0.25">
      <c r="A430" t="s">
        <v>157</v>
      </c>
      <c r="B430" t="s">
        <v>115</v>
      </c>
      <c r="C430" t="s">
        <v>126</v>
      </c>
      <c r="D430" t="s">
        <v>145</v>
      </c>
      <c r="E430" s="19">
        <v>1.4709966650091199E-2</v>
      </c>
      <c r="F430" s="19">
        <v>-3.1478051488221498E-2</v>
      </c>
      <c r="G430" s="20">
        <v>53.955683784306203</v>
      </c>
      <c r="H430" s="19">
        <v>9.69487296552487E-2</v>
      </c>
    </row>
    <row r="431" spans="1:8" x14ac:dyDescent="0.25">
      <c r="A431" t="s">
        <v>148</v>
      </c>
      <c r="B431" t="s">
        <v>67</v>
      </c>
      <c r="C431" t="s">
        <v>130</v>
      </c>
      <c r="D431" t="s">
        <v>145</v>
      </c>
      <c r="E431" s="19">
        <v>1.4694606585518801E-2</v>
      </c>
      <c r="F431" s="19">
        <v>-7.8782531263206598E-2</v>
      </c>
      <c r="G431" s="20">
        <v>65.385265165371294</v>
      </c>
      <c r="H431" s="19">
        <v>0.19720887305218299</v>
      </c>
    </row>
    <row r="432" spans="1:8" x14ac:dyDescent="0.25">
      <c r="A432" t="s">
        <v>147</v>
      </c>
      <c r="B432" t="s">
        <v>34</v>
      </c>
      <c r="C432" t="s">
        <v>130</v>
      </c>
      <c r="D432" t="s">
        <v>145</v>
      </c>
      <c r="E432" s="19">
        <v>1.4617106642893099E-2</v>
      </c>
      <c r="F432" s="19">
        <v>-5.7536841295190301E-2</v>
      </c>
      <c r="G432" s="20">
        <v>87</v>
      </c>
      <c r="H432" s="19">
        <v>0.15595007998815499</v>
      </c>
    </row>
    <row r="433" spans="1:8" x14ac:dyDescent="0.25">
      <c r="A433" t="s">
        <v>161</v>
      </c>
      <c r="B433" t="s">
        <v>72</v>
      </c>
      <c r="C433" t="s">
        <v>130</v>
      </c>
      <c r="D433" t="s">
        <v>145</v>
      </c>
      <c r="E433" s="19">
        <v>1.46088560425678E-2</v>
      </c>
      <c r="F433" s="19">
        <v>-1.9335850424569299E-3</v>
      </c>
      <c r="G433" s="20">
        <v>43.347435766022798</v>
      </c>
      <c r="H433" s="19">
        <v>0.227606542294229</v>
      </c>
    </row>
    <row r="434" spans="1:8" x14ac:dyDescent="0.25">
      <c r="A434" t="s">
        <v>147</v>
      </c>
      <c r="B434" t="s">
        <v>21</v>
      </c>
      <c r="C434" t="s">
        <v>124</v>
      </c>
      <c r="D434" t="s">
        <v>146</v>
      </c>
      <c r="E434" s="19">
        <v>1.4463485186813599E-2</v>
      </c>
      <c r="F434" s="19">
        <v>-5.1349046606055403E-2</v>
      </c>
      <c r="G434" s="20">
        <v>124.808092076674</v>
      </c>
      <c r="H434" s="19">
        <v>2.4265932081023699E-2</v>
      </c>
    </row>
    <row r="435" spans="1:8" x14ac:dyDescent="0.25">
      <c r="A435" t="s">
        <v>148</v>
      </c>
      <c r="B435" t="s">
        <v>92</v>
      </c>
      <c r="C435" t="s">
        <v>122</v>
      </c>
      <c r="D435" t="s">
        <v>145</v>
      </c>
      <c r="E435" s="19">
        <v>1.44560719658605E-2</v>
      </c>
      <c r="F435" s="19">
        <v>-0.101170819576549</v>
      </c>
      <c r="G435" s="20">
        <v>78.119136126582802</v>
      </c>
      <c r="H435" s="19">
        <v>0.10684433976138701</v>
      </c>
    </row>
    <row r="436" spans="1:8" x14ac:dyDescent="0.25">
      <c r="A436" t="s">
        <v>153</v>
      </c>
      <c r="B436" t="s">
        <v>51</v>
      </c>
      <c r="C436" t="s">
        <v>122</v>
      </c>
      <c r="D436" t="s">
        <v>145</v>
      </c>
      <c r="E436" s="19">
        <v>1.4404404857429E-2</v>
      </c>
      <c r="F436" s="19">
        <v>-0.118718895432727</v>
      </c>
      <c r="G436" s="20">
        <v>115.46404851155999</v>
      </c>
      <c r="H436" s="19">
        <v>-4.8840603403683597E-2</v>
      </c>
    </row>
    <row r="437" spans="1:8" x14ac:dyDescent="0.25">
      <c r="A437" t="s">
        <v>148</v>
      </c>
      <c r="B437" t="s">
        <v>67</v>
      </c>
      <c r="C437" t="s">
        <v>129</v>
      </c>
      <c r="D437" t="s">
        <v>145</v>
      </c>
      <c r="E437" s="19">
        <v>1.4336817026846299E-2</v>
      </c>
      <c r="F437" s="19">
        <v>-5.7458890609218202E-2</v>
      </c>
      <c r="G437" s="20">
        <v>69.975503303448207</v>
      </c>
      <c r="H437" s="19">
        <v>-9.0964474028070494E-2</v>
      </c>
    </row>
    <row r="438" spans="1:8" x14ac:dyDescent="0.25">
      <c r="A438" t="s">
        <v>89</v>
      </c>
      <c r="B438" t="s">
        <v>89</v>
      </c>
      <c r="C438" t="s">
        <v>123</v>
      </c>
      <c r="D438" t="s">
        <v>145</v>
      </c>
      <c r="E438" s="19">
        <v>1.42806599556857E-2</v>
      </c>
      <c r="F438" s="19">
        <v>-6.4714423293524906E-2</v>
      </c>
      <c r="G438" s="20">
        <v>41.104797518236801</v>
      </c>
      <c r="H438" s="19">
        <v>8.2491793329296195E-2</v>
      </c>
    </row>
    <row r="439" spans="1:8" x14ac:dyDescent="0.25">
      <c r="A439" t="s">
        <v>149</v>
      </c>
      <c r="B439" t="s">
        <v>63</v>
      </c>
      <c r="C439" t="s">
        <v>124</v>
      </c>
      <c r="D439" t="s">
        <v>145</v>
      </c>
      <c r="E439" s="19">
        <v>1.41923750666467E-2</v>
      </c>
      <c r="F439" s="19">
        <v>1.9699178931627901E-2</v>
      </c>
      <c r="G439" s="20">
        <v>52.784130258127199</v>
      </c>
      <c r="H439" s="19">
        <v>1.3025379723499399E-2</v>
      </c>
    </row>
    <row r="440" spans="1:8" x14ac:dyDescent="0.25">
      <c r="A440" t="s">
        <v>162</v>
      </c>
      <c r="B440" t="s">
        <v>91</v>
      </c>
      <c r="C440" t="s">
        <v>128</v>
      </c>
      <c r="D440" t="s">
        <v>145</v>
      </c>
      <c r="E440" s="19">
        <v>1.4118124626676099E-2</v>
      </c>
      <c r="F440" s="19">
        <v>-8.0168069746599693E-2</v>
      </c>
      <c r="G440" s="20">
        <v>58.644829698192801</v>
      </c>
      <c r="H440" s="19">
        <v>8.0405402389385899E-2</v>
      </c>
    </row>
    <row r="441" spans="1:8" x14ac:dyDescent="0.25">
      <c r="A441" t="s">
        <v>150</v>
      </c>
      <c r="B441" t="s">
        <v>56</v>
      </c>
      <c r="C441" t="s">
        <v>123</v>
      </c>
      <c r="D441" t="s">
        <v>146</v>
      </c>
      <c r="E441" s="19">
        <v>1.4083537181125099E-2</v>
      </c>
      <c r="F441" s="19">
        <v>-0.10492581121521501</v>
      </c>
      <c r="G441" s="20">
        <v>52.017552540777302</v>
      </c>
      <c r="H441" s="19">
        <v>-0.19404614506348</v>
      </c>
    </row>
    <row r="442" spans="1:8" x14ac:dyDescent="0.25">
      <c r="A442" t="s">
        <v>169</v>
      </c>
      <c r="B442" t="s">
        <v>78</v>
      </c>
      <c r="C442" t="s">
        <v>128</v>
      </c>
      <c r="D442" t="s">
        <v>152</v>
      </c>
      <c r="E442" s="19">
        <v>1.39573930829043E-2</v>
      </c>
      <c r="F442" s="19">
        <v>-8.0631168930471095E-4</v>
      </c>
      <c r="G442" s="20">
        <v>55.977306734834997</v>
      </c>
      <c r="H442" s="19">
        <v>0.16574148058708299</v>
      </c>
    </row>
    <row r="443" spans="1:8" x14ac:dyDescent="0.25">
      <c r="A443" t="s">
        <v>147</v>
      </c>
      <c r="B443" t="s">
        <v>21</v>
      </c>
      <c r="C443" t="s">
        <v>126</v>
      </c>
      <c r="D443" t="s">
        <v>146</v>
      </c>
      <c r="E443" s="19">
        <v>1.39238875763898E-2</v>
      </c>
      <c r="F443" s="19">
        <v>5.3391520496939002E-2</v>
      </c>
      <c r="G443" s="20">
        <v>44.733523601707198</v>
      </c>
      <c r="H443" s="19">
        <v>2.4986583215366599E-2</v>
      </c>
    </row>
    <row r="444" spans="1:8" x14ac:dyDescent="0.25">
      <c r="A444" t="s">
        <v>89</v>
      </c>
      <c r="B444" t="s">
        <v>89</v>
      </c>
      <c r="C444" t="s">
        <v>128</v>
      </c>
      <c r="D444" t="s">
        <v>145</v>
      </c>
      <c r="E444" s="19">
        <v>1.3921064666705099E-2</v>
      </c>
      <c r="F444" s="19">
        <v>-0.200824194317899</v>
      </c>
      <c r="G444" s="20">
        <v>53.943496499746303</v>
      </c>
      <c r="H444" s="19">
        <v>0.98557857800092696</v>
      </c>
    </row>
    <row r="445" spans="1:8" x14ac:dyDescent="0.25">
      <c r="A445" t="s">
        <v>144</v>
      </c>
      <c r="B445" t="s">
        <v>23</v>
      </c>
      <c r="C445" t="s">
        <v>127</v>
      </c>
      <c r="D445" t="s">
        <v>145</v>
      </c>
      <c r="E445" s="19">
        <v>1.38952714432347E-2</v>
      </c>
      <c r="F445" s="19">
        <v>0.117052717466923</v>
      </c>
      <c r="G445" s="20">
        <v>102.049462129094</v>
      </c>
      <c r="H445" s="19">
        <v>3.2046438229375203E-2</v>
      </c>
    </row>
    <row r="446" spans="1:8" x14ac:dyDescent="0.25">
      <c r="A446" t="s">
        <v>172</v>
      </c>
      <c r="B446" t="s">
        <v>54</v>
      </c>
      <c r="C446" t="s">
        <v>124</v>
      </c>
      <c r="D446" t="s">
        <v>145</v>
      </c>
      <c r="E446" s="19">
        <v>1.3883139337938701E-2</v>
      </c>
      <c r="F446" s="19">
        <v>-1.6190013449739599E-2</v>
      </c>
      <c r="G446" s="20">
        <v>112.314283708228</v>
      </c>
      <c r="H446" s="19">
        <v>6.7897608601034604E-3</v>
      </c>
    </row>
    <row r="447" spans="1:8" x14ac:dyDescent="0.25">
      <c r="A447" t="s">
        <v>148</v>
      </c>
      <c r="B447" t="s">
        <v>67</v>
      </c>
      <c r="C447" t="s">
        <v>125</v>
      </c>
      <c r="D447" t="s">
        <v>145</v>
      </c>
      <c r="E447" s="19">
        <v>1.3811461416251501E-2</v>
      </c>
      <c r="F447" s="19">
        <v>-6.8670814254206805E-2</v>
      </c>
      <c r="G447" s="20">
        <v>39.8715943430865</v>
      </c>
      <c r="H447" s="19">
        <v>-0.28584276405793602</v>
      </c>
    </row>
    <row r="448" spans="1:8" x14ac:dyDescent="0.25">
      <c r="A448" t="s">
        <v>147</v>
      </c>
      <c r="B448" t="s">
        <v>87</v>
      </c>
      <c r="C448" t="s">
        <v>127</v>
      </c>
      <c r="D448" t="s">
        <v>145</v>
      </c>
      <c r="E448" s="19">
        <v>1.3810270260373399E-2</v>
      </c>
      <c r="F448" s="19">
        <v>1.1555479974030501E-2</v>
      </c>
      <c r="G448" s="20">
        <v>121.80684627815501</v>
      </c>
      <c r="H448" s="19">
        <v>5.1955866572078999E-2</v>
      </c>
    </row>
    <row r="449" spans="1:8" x14ac:dyDescent="0.25">
      <c r="A449" t="s">
        <v>163</v>
      </c>
      <c r="B449" t="s">
        <v>11</v>
      </c>
      <c r="C449" t="s">
        <v>129</v>
      </c>
      <c r="D449" t="s">
        <v>145</v>
      </c>
      <c r="E449" s="19">
        <v>1.3797505818230501E-2</v>
      </c>
      <c r="F449" s="19">
        <v>-8.3062568422356806E-2</v>
      </c>
      <c r="G449" s="20">
        <v>59.908538259110301</v>
      </c>
      <c r="H449" s="19">
        <v>0.245003438756555</v>
      </c>
    </row>
    <row r="450" spans="1:8" x14ac:dyDescent="0.25">
      <c r="A450" t="s">
        <v>147</v>
      </c>
      <c r="B450" t="s">
        <v>95</v>
      </c>
      <c r="C450" t="s">
        <v>127</v>
      </c>
      <c r="D450" t="s">
        <v>145</v>
      </c>
      <c r="E450" s="19">
        <v>1.3759574706138301E-2</v>
      </c>
      <c r="F450" s="19">
        <v>9.3596031587696808E-3</v>
      </c>
      <c r="G450" s="20">
        <v>75.643589344586502</v>
      </c>
      <c r="H450" s="19">
        <v>4.3315694403945497E-2</v>
      </c>
    </row>
    <row r="451" spans="1:8" x14ac:dyDescent="0.25">
      <c r="A451" t="s">
        <v>162</v>
      </c>
      <c r="B451" t="s">
        <v>86</v>
      </c>
      <c r="C451" t="s">
        <v>128</v>
      </c>
      <c r="D451" t="s">
        <v>145</v>
      </c>
      <c r="E451" s="19">
        <v>1.36780993565324E-2</v>
      </c>
      <c r="F451" s="19">
        <v>-8.7416680518918405E-2</v>
      </c>
      <c r="G451" s="20">
        <v>53.678844666369002</v>
      </c>
      <c r="H451" s="19">
        <v>-1.33296882445335E-2</v>
      </c>
    </row>
    <row r="452" spans="1:8" x14ac:dyDescent="0.25">
      <c r="A452" t="s">
        <v>149</v>
      </c>
      <c r="B452" t="s">
        <v>64</v>
      </c>
      <c r="C452" t="s">
        <v>127</v>
      </c>
      <c r="D452" t="s">
        <v>145</v>
      </c>
      <c r="E452" s="19">
        <v>1.36646418659632E-2</v>
      </c>
      <c r="F452" s="19">
        <v>5.9885339302494303E-2</v>
      </c>
      <c r="G452" s="20">
        <v>51.902962138750503</v>
      </c>
      <c r="H452" s="19">
        <v>1.3729729272470599E-2</v>
      </c>
    </row>
    <row r="453" spans="1:8" x14ac:dyDescent="0.25">
      <c r="A453" t="s">
        <v>163</v>
      </c>
      <c r="B453" t="s">
        <v>59</v>
      </c>
      <c r="C453" t="s">
        <v>127</v>
      </c>
      <c r="D453" t="s">
        <v>145</v>
      </c>
      <c r="E453" s="19">
        <v>1.3623909600181301E-2</v>
      </c>
      <c r="F453" s="19">
        <v>-7.6910844742221901E-3</v>
      </c>
      <c r="G453" s="20">
        <v>78.920902285263494</v>
      </c>
      <c r="H453" s="19">
        <v>0.104498386713027</v>
      </c>
    </row>
    <row r="454" spans="1:8" x14ac:dyDescent="0.25">
      <c r="A454" t="s">
        <v>149</v>
      </c>
      <c r="B454" t="s">
        <v>64</v>
      </c>
      <c r="C454" t="s">
        <v>125</v>
      </c>
      <c r="D454" t="s">
        <v>145</v>
      </c>
      <c r="E454" s="19">
        <v>1.3622267185522299E-2</v>
      </c>
      <c r="F454" s="19">
        <v>7.8771678070737094E-2</v>
      </c>
      <c r="G454" s="20">
        <v>98.227996645478797</v>
      </c>
      <c r="H454" s="19">
        <v>4.2610560660608102E-2</v>
      </c>
    </row>
    <row r="455" spans="1:8" x14ac:dyDescent="0.25">
      <c r="A455" t="s">
        <v>147</v>
      </c>
      <c r="B455" t="s">
        <v>87</v>
      </c>
      <c r="C455" t="s">
        <v>126</v>
      </c>
      <c r="D455" t="s">
        <v>145</v>
      </c>
      <c r="E455" s="19">
        <v>1.36065977614232E-2</v>
      </c>
      <c r="F455" s="19">
        <v>-4.1177719664805199E-2</v>
      </c>
      <c r="G455" s="20">
        <v>56.461853436786299</v>
      </c>
      <c r="H455" s="19">
        <v>-5.1917448130837297E-2</v>
      </c>
    </row>
    <row r="456" spans="1:8" x14ac:dyDescent="0.25">
      <c r="A456" t="s">
        <v>163</v>
      </c>
      <c r="B456" t="s">
        <v>11</v>
      </c>
      <c r="C456" t="s">
        <v>125</v>
      </c>
      <c r="D456" t="s">
        <v>145</v>
      </c>
      <c r="E456" s="19">
        <v>1.3566641917129699E-2</v>
      </c>
      <c r="F456" s="19">
        <v>-9.4023963427113805E-2</v>
      </c>
      <c r="G456" s="20">
        <v>36.444118581018699</v>
      </c>
      <c r="H456" s="19">
        <v>-0.18881391124833399</v>
      </c>
    </row>
    <row r="457" spans="1:8" x14ac:dyDescent="0.25">
      <c r="A457" t="s">
        <v>147</v>
      </c>
      <c r="B457" t="s">
        <v>95</v>
      </c>
      <c r="C457" t="s">
        <v>124</v>
      </c>
      <c r="D457" t="s">
        <v>145</v>
      </c>
      <c r="E457" s="19">
        <v>1.35090857726816E-2</v>
      </c>
      <c r="F457" s="19">
        <v>5.2032098364284502E-3</v>
      </c>
      <c r="G457" s="20">
        <v>74.878305133577697</v>
      </c>
      <c r="H457" s="19">
        <v>-2.1518390936587199E-2</v>
      </c>
    </row>
    <row r="458" spans="1:8" x14ac:dyDescent="0.25">
      <c r="A458" t="s">
        <v>144</v>
      </c>
      <c r="B458" t="s">
        <v>104</v>
      </c>
      <c r="C458" t="s">
        <v>127</v>
      </c>
      <c r="D458" t="s">
        <v>145</v>
      </c>
      <c r="E458" s="19">
        <v>1.34712281912328E-2</v>
      </c>
      <c r="F458" s="19">
        <v>-1.5312772913409401E-2</v>
      </c>
      <c r="G458" s="20">
        <v>133.07114037856999</v>
      </c>
      <c r="H458" s="19">
        <v>7.8672578963460402E-2</v>
      </c>
    </row>
    <row r="459" spans="1:8" x14ac:dyDescent="0.25">
      <c r="A459" t="s">
        <v>159</v>
      </c>
      <c r="B459" t="s">
        <v>43</v>
      </c>
      <c r="C459" t="s">
        <v>124</v>
      </c>
      <c r="D459" t="s">
        <v>152</v>
      </c>
      <c r="E459" s="19">
        <v>1.3463917956714399E-2</v>
      </c>
      <c r="F459" s="19">
        <v>8.9760810772329697E-2</v>
      </c>
      <c r="G459" s="20">
        <v>80.396529618085694</v>
      </c>
      <c r="H459" s="19">
        <v>-3.2823703842578503E-2</v>
      </c>
    </row>
    <row r="460" spans="1:8" x14ac:dyDescent="0.25">
      <c r="A460" t="s">
        <v>144</v>
      </c>
      <c r="B460" t="s">
        <v>104</v>
      </c>
      <c r="C460" t="s">
        <v>124</v>
      </c>
      <c r="D460" t="s">
        <v>145</v>
      </c>
      <c r="E460" s="19">
        <v>1.34522282522581E-2</v>
      </c>
      <c r="F460" s="19">
        <v>-1.0209908164079001E-2</v>
      </c>
      <c r="G460" s="20">
        <v>34.018885605820998</v>
      </c>
      <c r="H460" s="19">
        <v>2.8481168636506501E-2</v>
      </c>
    </row>
    <row r="461" spans="1:8" x14ac:dyDescent="0.25">
      <c r="A461" t="s">
        <v>149</v>
      </c>
      <c r="B461" t="s">
        <v>64</v>
      </c>
      <c r="C461" t="s">
        <v>130</v>
      </c>
      <c r="D461" t="s">
        <v>145</v>
      </c>
      <c r="E461" s="19">
        <v>1.3449784489905499E-2</v>
      </c>
      <c r="F461" s="19">
        <v>6.3654697036460997E-2</v>
      </c>
      <c r="G461" s="20">
        <v>126.530317797807</v>
      </c>
      <c r="H461" s="19">
        <v>8.9134670130017593E-2</v>
      </c>
    </row>
    <row r="462" spans="1:8" x14ac:dyDescent="0.25">
      <c r="A462" t="s">
        <v>149</v>
      </c>
      <c r="B462" t="s">
        <v>112</v>
      </c>
      <c r="C462" t="s">
        <v>128</v>
      </c>
      <c r="D462" t="s">
        <v>145</v>
      </c>
      <c r="E462" s="19">
        <v>1.33797524250632E-2</v>
      </c>
      <c r="F462" s="19">
        <v>8.7480774601339503E-2</v>
      </c>
      <c r="G462" s="20">
        <v>49.507048561606503</v>
      </c>
      <c r="H462" s="19">
        <v>9.2418388357438097E-2</v>
      </c>
    </row>
    <row r="463" spans="1:8" x14ac:dyDescent="0.25">
      <c r="A463" t="s">
        <v>161</v>
      </c>
      <c r="B463" t="s">
        <v>30</v>
      </c>
      <c r="C463" t="s">
        <v>130</v>
      </c>
      <c r="D463" t="s">
        <v>151</v>
      </c>
      <c r="E463" s="19">
        <v>1.3361759514667299E-2</v>
      </c>
      <c r="F463" s="19">
        <v>0.114431107662119</v>
      </c>
      <c r="G463" s="20">
        <v>79.558358108434803</v>
      </c>
      <c r="H463" s="19">
        <v>7.36154190946368E-2</v>
      </c>
    </row>
    <row r="464" spans="1:8" x14ac:dyDescent="0.25">
      <c r="A464" t="s">
        <v>150</v>
      </c>
      <c r="B464" t="s">
        <v>56</v>
      </c>
      <c r="C464" t="s">
        <v>122</v>
      </c>
      <c r="D464" t="s">
        <v>146</v>
      </c>
      <c r="E464" s="19">
        <v>1.33410979468696E-2</v>
      </c>
      <c r="F464" s="19">
        <v>-0.116127012953718</v>
      </c>
      <c r="G464" s="20">
        <v>51.659956892489298</v>
      </c>
      <c r="H464" s="19">
        <v>-0.205466758534816</v>
      </c>
    </row>
    <row r="465" spans="1:8" x14ac:dyDescent="0.25">
      <c r="A465" t="s">
        <v>161</v>
      </c>
      <c r="B465" t="s">
        <v>30</v>
      </c>
      <c r="C465" t="s">
        <v>129</v>
      </c>
      <c r="D465" t="s">
        <v>151</v>
      </c>
      <c r="E465" s="19">
        <v>1.33354254438452E-2</v>
      </c>
      <c r="F465" s="19">
        <v>0.101003929850978</v>
      </c>
      <c r="G465" s="20">
        <v>82.900141894282001</v>
      </c>
      <c r="H465" s="19">
        <v>3.6700267060573198E-4</v>
      </c>
    </row>
    <row r="466" spans="1:8" x14ac:dyDescent="0.25">
      <c r="A466" t="s">
        <v>147</v>
      </c>
      <c r="B466" t="s">
        <v>87</v>
      </c>
      <c r="C466" t="s">
        <v>124</v>
      </c>
      <c r="D466" t="s">
        <v>145</v>
      </c>
      <c r="E466" s="19">
        <v>1.3331628200759201E-2</v>
      </c>
      <c r="F466" s="19">
        <v>-2.5287422492129601E-2</v>
      </c>
      <c r="G466" s="20">
        <v>87.65</v>
      </c>
      <c r="H466" s="19">
        <v>2.92661496891168E-2</v>
      </c>
    </row>
    <row r="467" spans="1:8" x14ac:dyDescent="0.25">
      <c r="A467" t="s">
        <v>148</v>
      </c>
      <c r="B467" t="s">
        <v>101</v>
      </c>
      <c r="C467" t="s">
        <v>125</v>
      </c>
      <c r="D467" t="s">
        <v>145</v>
      </c>
      <c r="E467" s="19">
        <v>1.3327298156664001E-2</v>
      </c>
      <c r="F467" s="19">
        <v>-2.0471167405811501E-2</v>
      </c>
      <c r="G467" s="20">
        <v>58.382075086077698</v>
      </c>
      <c r="H467" s="19">
        <v>-0.106472828743869</v>
      </c>
    </row>
    <row r="468" spans="1:8" x14ac:dyDescent="0.25">
      <c r="A468" t="s">
        <v>144</v>
      </c>
      <c r="B468" t="s">
        <v>20</v>
      </c>
      <c r="C468" t="s">
        <v>122</v>
      </c>
      <c r="D468" t="s">
        <v>145</v>
      </c>
      <c r="E468" s="19">
        <v>1.33264447532333E-2</v>
      </c>
      <c r="F468" s="19">
        <v>-1.4482720281225899E-2</v>
      </c>
      <c r="G468" s="20">
        <v>80.013910998255298</v>
      </c>
      <c r="H468" s="19">
        <v>-1.2212075445399201E-3</v>
      </c>
    </row>
    <row r="469" spans="1:8" x14ac:dyDescent="0.25">
      <c r="A469" t="s">
        <v>150</v>
      </c>
      <c r="B469" t="s">
        <v>56</v>
      </c>
      <c r="C469" t="s">
        <v>130</v>
      </c>
      <c r="D469" t="s">
        <v>146</v>
      </c>
      <c r="E469" s="19">
        <v>1.3320346675454901E-2</v>
      </c>
      <c r="F469" s="19">
        <v>-7.3383492873062894E-2</v>
      </c>
      <c r="G469" s="20">
        <v>59.330011068269997</v>
      </c>
      <c r="H469" s="19">
        <v>2.6563849035967799E-2</v>
      </c>
    </row>
    <row r="470" spans="1:8" x14ac:dyDescent="0.25">
      <c r="A470" t="s">
        <v>147</v>
      </c>
      <c r="B470" t="s">
        <v>34</v>
      </c>
      <c r="C470" t="s">
        <v>124</v>
      </c>
      <c r="D470" t="s">
        <v>145</v>
      </c>
      <c r="E470" s="19">
        <v>1.32634160759427E-2</v>
      </c>
      <c r="F470" s="19">
        <v>9.0358026510253195E-2</v>
      </c>
      <c r="G470" s="20">
        <v>69.966766825348301</v>
      </c>
      <c r="H470" s="19">
        <v>5.1722248375381502E-2</v>
      </c>
    </row>
    <row r="471" spans="1:8" x14ac:dyDescent="0.25">
      <c r="A471" t="s">
        <v>161</v>
      </c>
      <c r="B471" t="s">
        <v>73</v>
      </c>
      <c r="C471" t="s">
        <v>123</v>
      </c>
      <c r="D471" t="s">
        <v>145</v>
      </c>
      <c r="E471" s="19">
        <v>1.3201128679720101E-2</v>
      </c>
      <c r="F471" s="19">
        <v>-9.21282954904004E-2</v>
      </c>
      <c r="G471" s="20">
        <v>60.528372779855502</v>
      </c>
      <c r="H471" s="19">
        <v>0.22527070404565799</v>
      </c>
    </row>
    <row r="472" spans="1:8" x14ac:dyDescent="0.25">
      <c r="A472" t="s">
        <v>163</v>
      </c>
      <c r="B472" t="s">
        <v>113</v>
      </c>
      <c r="C472" t="s">
        <v>129</v>
      </c>
      <c r="D472" t="s">
        <v>145</v>
      </c>
      <c r="E472" s="19">
        <v>1.3200501692339699E-2</v>
      </c>
      <c r="F472" s="19">
        <v>-8.3592568927448693E-2</v>
      </c>
      <c r="G472" s="20">
        <v>113.14911193916799</v>
      </c>
      <c r="H472" s="19">
        <v>-7.4189248867980798E-3</v>
      </c>
    </row>
    <row r="473" spans="1:8" x14ac:dyDescent="0.25">
      <c r="A473" t="s">
        <v>154</v>
      </c>
      <c r="B473" t="s">
        <v>106</v>
      </c>
      <c r="C473" t="s">
        <v>128</v>
      </c>
      <c r="D473" t="s">
        <v>166</v>
      </c>
      <c r="E473" s="19">
        <v>1.31618540125119E-2</v>
      </c>
      <c r="F473" s="19">
        <v>0.23557017566656499</v>
      </c>
      <c r="G473" s="20">
        <v>93.635358374690298</v>
      </c>
      <c r="H473" s="19">
        <v>-2.71823951868966E-2</v>
      </c>
    </row>
    <row r="474" spans="1:8" x14ac:dyDescent="0.25">
      <c r="A474" t="s">
        <v>150</v>
      </c>
      <c r="B474" t="s">
        <v>17</v>
      </c>
      <c r="C474" t="s">
        <v>129</v>
      </c>
      <c r="D474" t="s">
        <v>151</v>
      </c>
      <c r="E474" s="19">
        <v>1.3144371585388699E-2</v>
      </c>
      <c r="F474" s="19">
        <v>0.122468589117024</v>
      </c>
      <c r="G474" s="20">
        <v>62.054742415784197</v>
      </c>
      <c r="H474" s="19">
        <v>-1.4221724927971901E-2</v>
      </c>
    </row>
    <row r="475" spans="1:8" x14ac:dyDescent="0.25">
      <c r="A475" t="s">
        <v>148</v>
      </c>
      <c r="B475" t="s">
        <v>67</v>
      </c>
      <c r="C475" t="s">
        <v>126</v>
      </c>
      <c r="D475" t="s">
        <v>145</v>
      </c>
      <c r="E475" s="19">
        <v>1.31041211898915E-2</v>
      </c>
      <c r="F475" s="19">
        <v>-4.7214575408258699E-2</v>
      </c>
      <c r="G475" s="20">
        <v>44.297631172244799</v>
      </c>
      <c r="H475" s="19">
        <v>5.6472061959461001E-2</v>
      </c>
    </row>
    <row r="476" spans="1:8" x14ac:dyDescent="0.25">
      <c r="A476" t="s">
        <v>161</v>
      </c>
      <c r="B476" t="s">
        <v>48</v>
      </c>
      <c r="C476" t="s">
        <v>129</v>
      </c>
      <c r="D476" t="s">
        <v>145</v>
      </c>
      <c r="E476" s="19">
        <v>1.30985255799253E-2</v>
      </c>
      <c r="F476" s="19">
        <v>3.7840980583382103E-2</v>
      </c>
      <c r="G476" s="20">
        <v>68.052214124218494</v>
      </c>
      <c r="H476" s="19">
        <v>7.1973872253093693E-2</v>
      </c>
    </row>
    <row r="477" spans="1:8" x14ac:dyDescent="0.25">
      <c r="A477" t="s">
        <v>159</v>
      </c>
      <c r="B477" t="s">
        <v>41</v>
      </c>
      <c r="C477" t="s">
        <v>124</v>
      </c>
      <c r="D477" t="s">
        <v>146</v>
      </c>
      <c r="E477" s="19">
        <v>1.3094231735971599E-2</v>
      </c>
      <c r="F477" s="19">
        <v>-0.17865910179481401</v>
      </c>
      <c r="G477" s="20">
        <v>102.21866166447199</v>
      </c>
      <c r="H477" s="19">
        <v>-1.22166681945685E-2</v>
      </c>
    </row>
    <row r="478" spans="1:8" x14ac:dyDescent="0.25">
      <c r="A478" t="s">
        <v>153</v>
      </c>
      <c r="B478" t="s">
        <v>51</v>
      </c>
      <c r="C478" t="s">
        <v>126</v>
      </c>
      <c r="D478" t="s">
        <v>145</v>
      </c>
      <c r="E478" s="19">
        <v>1.30734678287258E-2</v>
      </c>
      <c r="F478" s="19">
        <v>-4.1897970251639202E-2</v>
      </c>
      <c r="G478" s="20">
        <v>56.128840707625201</v>
      </c>
      <c r="H478" s="19">
        <v>1.26097895870231E-2</v>
      </c>
    </row>
    <row r="479" spans="1:8" x14ac:dyDescent="0.25">
      <c r="A479" t="s">
        <v>144</v>
      </c>
      <c r="B479" t="s">
        <v>83</v>
      </c>
      <c r="C479" t="s">
        <v>124</v>
      </c>
      <c r="D479" t="s">
        <v>151</v>
      </c>
      <c r="E479" s="19">
        <v>1.30369246219578E-2</v>
      </c>
      <c r="F479" s="19">
        <v>0.20190507122905399</v>
      </c>
      <c r="G479" s="20">
        <v>66.150330800486003</v>
      </c>
      <c r="H479" s="19">
        <v>6.3104394384575602E-2</v>
      </c>
    </row>
    <row r="480" spans="1:8" x14ac:dyDescent="0.25">
      <c r="A480" t="s">
        <v>157</v>
      </c>
      <c r="B480" t="s">
        <v>115</v>
      </c>
      <c r="C480" t="s">
        <v>122</v>
      </c>
      <c r="D480" t="s">
        <v>145</v>
      </c>
      <c r="E480" s="19">
        <v>1.30316237529105E-2</v>
      </c>
      <c r="F480" s="19">
        <v>-0.113829875707547</v>
      </c>
      <c r="G480" s="20">
        <v>107.43593929651099</v>
      </c>
      <c r="H480" s="19">
        <v>1.0251902019087201E-2</v>
      </c>
    </row>
    <row r="481" spans="1:8" x14ac:dyDescent="0.25">
      <c r="A481" t="s">
        <v>161</v>
      </c>
      <c r="B481" t="s">
        <v>44</v>
      </c>
      <c r="C481" t="s">
        <v>127</v>
      </c>
      <c r="D481" t="s">
        <v>145</v>
      </c>
      <c r="E481" s="19">
        <v>1.30125100583045E-2</v>
      </c>
      <c r="F481" s="19">
        <v>7.4221605392673001E-2</v>
      </c>
      <c r="G481" s="20">
        <v>35.4151855439763</v>
      </c>
      <c r="H481" s="19">
        <v>0.12256204881798</v>
      </c>
    </row>
    <row r="482" spans="1:8" x14ac:dyDescent="0.25">
      <c r="A482" t="s">
        <v>161</v>
      </c>
      <c r="B482" t="s">
        <v>31</v>
      </c>
      <c r="C482" t="s">
        <v>125</v>
      </c>
      <c r="D482" t="s">
        <v>151</v>
      </c>
      <c r="E482" s="19">
        <v>1.2993487911926499E-2</v>
      </c>
      <c r="F482" s="19">
        <v>0.34516893247599101</v>
      </c>
      <c r="G482" s="20">
        <v>49.459371661072197</v>
      </c>
      <c r="H482" s="19">
        <v>-0.12142997986460601</v>
      </c>
    </row>
    <row r="483" spans="1:8" x14ac:dyDescent="0.25">
      <c r="A483" s="22" t="s">
        <v>148</v>
      </c>
      <c r="B483" s="21" t="s">
        <v>10</v>
      </c>
      <c r="C483" s="21" t="s">
        <v>127</v>
      </c>
      <c r="D483" s="22" t="s">
        <v>145</v>
      </c>
      <c r="E483" s="23">
        <v>1.2993438839294999E-2</v>
      </c>
      <c r="F483" s="23">
        <v>-7.6986908358687104E-3</v>
      </c>
      <c r="G483" s="24">
        <v>74.396090044164495</v>
      </c>
      <c r="H483" s="23">
        <v>6.2801286345207305E-2</v>
      </c>
    </row>
    <row r="484" spans="1:8" x14ac:dyDescent="0.25">
      <c r="A484" t="s">
        <v>148</v>
      </c>
      <c r="B484" t="s">
        <v>84</v>
      </c>
      <c r="C484" t="s">
        <v>123</v>
      </c>
      <c r="D484" t="s">
        <v>145</v>
      </c>
      <c r="E484" s="19">
        <v>1.29673854227989E-2</v>
      </c>
      <c r="F484" s="19">
        <v>-7.23157737068027E-2</v>
      </c>
      <c r="G484" s="20">
        <v>63.699734467246998</v>
      </c>
      <c r="H484" s="19">
        <v>9.3180251443235398E-2</v>
      </c>
    </row>
    <row r="485" spans="1:8" x14ac:dyDescent="0.25">
      <c r="A485" t="s">
        <v>172</v>
      </c>
      <c r="B485" t="s">
        <v>55</v>
      </c>
      <c r="C485" t="s">
        <v>122</v>
      </c>
      <c r="D485" t="s">
        <v>145</v>
      </c>
      <c r="E485" s="19">
        <v>1.29607364866968E-2</v>
      </c>
      <c r="F485" s="19">
        <v>-0.170821263101015</v>
      </c>
      <c r="G485" s="20">
        <v>135.94999999999999</v>
      </c>
      <c r="H485" s="19">
        <v>2.2011514558051E-4</v>
      </c>
    </row>
    <row r="486" spans="1:8" x14ac:dyDescent="0.25">
      <c r="A486" t="s">
        <v>161</v>
      </c>
      <c r="B486" t="s">
        <v>72</v>
      </c>
      <c r="C486" t="s">
        <v>127</v>
      </c>
      <c r="D486" t="s">
        <v>145</v>
      </c>
      <c r="E486" s="19">
        <v>1.2893628648432E-2</v>
      </c>
      <c r="F486" s="19">
        <v>-2.8316752104281799E-2</v>
      </c>
      <c r="G486" s="20">
        <v>84.128860007816797</v>
      </c>
      <c r="H486" s="19">
        <v>-5.9005390443774702E-2</v>
      </c>
    </row>
    <row r="487" spans="1:8" x14ac:dyDescent="0.25">
      <c r="A487" t="s">
        <v>144</v>
      </c>
      <c r="B487" t="s">
        <v>111</v>
      </c>
      <c r="C487" t="s">
        <v>124</v>
      </c>
      <c r="D487" t="s">
        <v>145</v>
      </c>
      <c r="E487" s="19">
        <v>1.28792787027822E-2</v>
      </c>
      <c r="F487" s="19">
        <v>0.24625819883486999</v>
      </c>
      <c r="G487" s="20">
        <v>116.24836211978599</v>
      </c>
      <c r="H487" s="19">
        <v>-1.97068116775416E-2</v>
      </c>
    </row>
    <row r="488" spans="1:8" x14ac:dyDescent="0.25">
      <c r="A488" t="s">
        <v>172</v>
      </c>
      <c r="B488" t="s">
        <v>55</v>
      </c>
      <c r="C488" t="s">
        <v>129</v>
      </c>
      <c r="D488" t="s">
        <v>145</v>
      </c>
      <c r="E488" s="19">
        <v>1.2867273098678101E-2</v>
      </c>
      <c r="F488" s="19">
        <v>-0.19517238330890599</v>
      </c>
      <c r="G488" s="20">
        <v>156.71879834065501</v>
      </c>
      <c r="H488" s="19">
        <v>0.45992381869277699</v>
      </c>
    </row>
    <row r="489" spans="1:8" x14ac:dyDescent="0.25">
      <c r="A489" t="s">
        <v>148</v>
      </c>
      <c r="B489" t="s">
        <v>24</v>
      </c>
      <c r="C489" t="s">
        <v>123</v>
      </c>
      <c r="D489" t="s">
        <v>145</v>
      </c>
      <c r="E489" s="19">
        <v>1.28642038311285E-2</v>
      </c>
      <c r="F489" s="19">
        <v>-8.8697045873150707E-2</v>
      </c>
      <c r="G489" s="20">
        <v>56.955627788671698</v>
      </c>
      <c r="H489" s="19">
        <v>8.2462157822082799E-2</v>
      </c>
    </row>
    <row r="490" spans="1:8" x14ac:dyDescent="0.25">
      <c r="A490" t="s">
        <v>147</v>
      </c>
      <c r="B490" t="s">
        <v>114</v>
      </c>
      <c r="C490" t="s">
        <v>123</v>
      </c>
      <c r="D490" t="s">
        <v>146</v>
      </c>
      <c r="E490" s="19">
        <v>1.2830907544297099E-2</v>
      </c>
      <c r="F490" s="19">
        <v>-9.0659630947896502E-2</v>
      </c>
      <c r="G490" s="20">
        <v>47.583364857437999</v>
      </c>
      <c r="H490" s="19">
        <v>-0.11267103595325</v>
      </c>
    </row>
    <row r="491" spans="1:8" x14ac:dyDescent="0.25">
      <c r="A491" t="s">
        <v>147</v>
      </c>
      <c r="B491" t="s">
        <v>21</v>
      </c>
      <c r="C491" t="s">
        <v>125</v>
      </c>
      <c r="D491" t="s">
        <v>146</v>
      </c>
      <c r="E491" s="19">
        <v>1.28214491790306E-2</v>
      </c>
      <c r="F491" s="19">
        <v>-4.44086811361038E-2</v>
      </c>
      <c r="G491" s="20">
        <v>55.25</v>
      </c>
      <c r="H491" s="19">
        <v>1.33278505478813E-2</v>
      </c>
    </row>
    <row r="492" spans="1:8" x14ac:dyDescent="0.25">
      <c r="A492" t="s">
        <v>159</v>
      </c>
      <c r="B492" t="s">
        <v>41</v>
      </c>
      <c r="C492" t="s">
        <v>123</v>
      </c>
      <c r="D492" t="s">
        <v>146</v>
      </c>
      <c r="E492" s="19">
        <v>1.27758331410257E-2</v>
      </c>
      <c r="F492" s="19">
        <v>-0.21720471912629599</v>
      </c>
      <c r="G492" s="20">
        <v>70.440343570945501</v>
      </c>
      <c r="H492" s="19">
        <v>0.14761175587910599</v>
      </c>
    </row>
    <row r="493" spans="1:8" x14ac:dyDescent="0.25">
      <c r="A493" t="s">
        <v>150</v>
      </c>
      <c r="B493" t="s">
        <v>56</v>
      </c>
      <c r="C493" t="s">
        <v>125</v>
      </c>
      <c r="D493" t="s">
        <v>146</v>
      </c>
      <c r="E493" s="19">
        <v>1.27305408706773E-2</v>
      </c>
      <c r="F493" s="19">
        <v>-7.5883501412111504E-2</v>
      </c>
      <c r="G493" s="20">
        <v>68.748596593882695</v>
      </c>
      <c r="H493" s="19">
        <v>3.9229505285331201E-2</v>
      </c>
    </row>
    <row r="494" spans="1:8" x14ac:dyDescent="0.25">
      <c r="A494" t="s">
        <v>161</v>
      </c>
      <c r="B494" t="s">
        <v>30</v>
      </c>
      <c r="C494" t="s">
        <v>127</v>
      </c>
      <c r="D494" t="s">
        <v>151</v>
      </c>
      <c r="E494" s="19">
        <v>1.27255679274329E-2</v>
      </c>
      <c r="F494" s="19">
        <v>0.15076891429491501</v>
      </c>
      <c r="G494" s="20">
        <v>192.65</v>
      </c>
      <c r="H494" s="19">
        <v>5.0474821073256897E-2</v>
      </c>
    </row>
    <row r="495" spans="1:8" x14ac:dyDescent="0.25">
      <c r="A495" t="s">
        <v>150</v>
      </c>
      <c r="B495" t="s">
        <v>56</v>
      </c>
      <c r="C495" t="s">
        <v>127</v>
      </c>
      <c r="D495" t="s">
        <v>146</v>
      </c>
      <c r="E495" s="19">
        <v>1.27078004135322E-2</v>
      </c>
      <c r="F495" s="19">
        <v>-5.3352250064966598E-2</v>
      </c>
      <c r="G495" s="20">
        <v>93.591738012510802</v>
      </c>
      <c r="H495" s="19">
        <v>-0.23041021266308301</v>
      </c>
    </row>
    <row r="496" spans="1:8" x14ac:dyDescent="0.25">
      <c r="A496" t="s">
        <v>157</v>
      </c>
      <c r="B496" t="s">
        <v>115</v>
      </c>
      <c r="C496" t="s">
        <v>125</v>
      </c>
      <c r="D496" t="s">
        <v>145</v>
      </c>
      <c r="E496" s="19">
        <v>1.2705977683426E-2</v>
      </c>
      <c r="F496" s="19">
        <v>-3.1934943027812399E-2</v>
      </c>
      <c r="G496" s="20">
        <v>64.951949351239705</v>
      </c>
      <c r="H496" s="19">
        <v>0.147353395424587</v>
      </c>
    </row>
    <row r="497" spans="1:8" x14ac:dyDescent="0.25">
      <c r="A497" t="s">
        <v>144</v>
      </c>
      <c r="B497" t="s">
        <v>20</v>
      </c>
      <c r="C497" t="s">
        <v>130</v>
      </c>
      <c r="D497" t="s">
        <v>145</v>
      </c>
      <c r="E497" s="19">
        <v>1.2687096512513599E-2</v>
      </c>
      <c r="F497" s="19">
        <v>2.5960198336048901E-2</v>
      </c>
      <c r="G497" s="20">
        <v>75.334660751787297</v>
      </c>
      <c r="H497" s="19">
        <v>3.8415178843539899E-2</v>
      </c>
    </row>
    <row r="498" spans="1:8" x14ac:dyDescent="0.25">
      <c r="A498" t="s">
        <v>147</v>
      </c>
      <c r="B498" t="s">
        <v>16</v>
      </c>
      <c r="C498" t="s">
        <v>124</v>
      </c>
      <c r="D498" t="s">
        <v>145</v>
      </c>
      <c r="E498" s="19">
        <v>1.25781979354624E-2</v>
      </c>
      <c r="F498" s="19">
        <v>1.05346916009483E-2</v>
      </c>
      <c r="G498" s="20">
        <v>82.618006763057195</v>
      </c>
      <c r="H498" s="19">
        <v>0.31718182144374402</v>
      </c>
    </row>
    <row r="499" spans="1:8" x14ac:dyDescent="0.25">
      <c r="A499" t="s">
        <v>148</v>
      </c>
      <c r="B499" t="s">
        <v>33</v>
      </c>
      <c r="C499" t="s">
        <v>126</v>
      </c>
      <c r="D499" t="s">
        <v>145</v>
      </c>
      <c r="E499" s="19">
        <v>1.2495085317548499E-2</v>
      </c>
      <c r="F499" s="19">
        <v>-9.8576312933060503E-2</v>
      </c>
      <c r="G499" s="20">
        <v>43.2</v>
      </c>
      <c r="H499" s="19">
        <v>2.0528359019803599E-2</v>
      </c>
    </row>
    <row r="500" spans="1:8" x14ac:dyDescent="0.25">
      <c r="A500" t="s">
        <v>148</v>
      </c>
      <c r="B500" t="s">
        <v>92</v>
      </c>
      <c r="C500" t="s">
        <v>125</v>
      </c>
      <c r="D500" t="s">
        <v>145</v>
      </c>
      <c r="E500" s="19">
        <v>1.24936792906052E-2</v>
      </c>
      <c r="F500" s="19">
        <v>-0.102190865578522</v>
      </c>
      <c r="G500" s="20">
        <v>46.059280969477797</v>
      </c>
      <c r="H500" s="19">
        <v>-0.15642342546743901</v>
      </c>
    </row>
    <row r="501" spans="1:8" x14ac:dyDescent="0.25">
      <c r="A501" t="s">
        <v>154</v>
      </c>
      <c r="B501" t="s">
        <v>108</v>
      </c>
      <c r="C501" t="s">
        <v>126</v>
      </c>
      <c r="D501" t="s">
        <v>166</v>
      </c>
      <c r="E501" s="19">
        <v>1.2477858987279201E-2</v>
      </c>
      <c r="F501" s="19">
        <v>0.23325924469106701</v>
      </c>
      <c r="G501" s="20">
        <v>55.860755690125202</v>
      </c>
      <c r="H501" s="19">
        <v>-4.2126659972911699E-2</v>
      </c>
    </row>
    <row r="502" spans="1:8" x14ac:dyDescent="0.25">
      <c r="A502" t="s">
        <v>150</v>
      </c>
      <c r="B502" t="s">
        <v>17</v>
      </c>
      <c r="C502" t="s">
        <v>130</v>
      </c>
      <c r="D502" t="s">
        <v>151</v>
      </c>
      <c r="E502" s="19">
        <v>1.24039116144391E-2</v>
      </c>
      <c r="F502" s="19">
        <v>0.117567512570666</v>
      </c>
      <c r="G502" s="20">
        <v>77.363066841862207</v>
      </c>
      <c r="H502" s="19">
        <v>0.100470367594056</v>
      </c>
    </row>
    <row r="503" spans="1:8" x14ac:dyDescent="0.25">
      <c r="A503" t="s">
        <v>161</v>
      </c>
      <c r="B503" t="s">
        <v>46</v>
      </c>
      <c r="C503" t="s">
        <v>126</v>
      </c>
      <c r="D503" t="s">
        <v>145</v>
      </c>
      <c r="E503" s="19">
        <v>1.23701316091857E-2</v>
      </c>
      <c r="F503" s="19">
        <v>-5.8546107707577203E-3</v>
      </c>
      <c r="G503" s="20">
        <v>56.870589923275702</v>
      </c>
      <c r="H503" s="19">
        <v>-3.8533684128048001E-2</v>
      </c>
    </row>
    <row r="504" spans="1:8" x14ac:dyDescent="0.25">
      <c r="A504" t="s">
        <v>161</v>
      </c>
      <c r="B504" t="s">
        <v>37</v>
      </c>
      <c r="C504" t="s">
        <v>129</v>
      </c>
      <c r="D504" t="s">
        <v>152</v>
      </c>
      <c r="E504" s="19">
        <v>1.23528529270805E-2</v>
      </c>
      <c r="F504" s="19">
        <v>2.6878298825577601E-2</v>
      </c>
      <c r="G504" s="20">
        <v>50.104988021186799</v>
      </c>
      <c r="H504" s="19">
        <v>0.204417500157411</v>
      </c>
    </row>
    <row r="505" spans="1:8" x14ac:dyDescent="0.25">
      <c r="A505" t="s">
        <v>150</v>
      </c>
      <c r="B505" t="s">
        <v>25</v>
      </c>
      <c r="C505" t="s">
        <v>125</v>
      </c>
      <c r="D505" t="s">
        <v>155</v>
      </c>
      <c r="E505" s="19">
        <v>1.2268570782823699E-2</v>
      </c>
      <c r="F505" s="19">
        <v>-9.8524756674788994E-2</v>
      </c>
      <c r="G505" s="20">
        <v>37.214230754623202</v>
      </c>
      <c r="H505" s="19">
        <v>7.2356714925060198E-2</v>
      </c>
    </row>
    <row r="506" spans="1:8" x14ac:dyDescent="0.25">
      <c r="A506" t="s">
        <v>153</v>
      </c>
      <c r="B506" t="s">
        <v>51</v>
      </c>
      <c r="C506" t="s">
        <v>125</v>
      </c>
      <c r="D506" t="s">
        <v>145</v>
      </c>
      <c r="E506" s="19">
        <v>1.22626157568988E-2</v>
      </c>
      <c r="F506" s="19">
        <v>-5.8978335580230003E-2</v>
      </c>
      <c r="G506" s="20">
        <v>84.503293073205498</v>
      </c>
      <c r="H506" s="19">
        <v>0.15321838172320801</v>
      </c>
    </row>
    <row r="507" spans="1:8" x14ac:dyDescent="0.25">
      <c r="A507" t="s">
        <v>159</v>
      </c>
      <c r="B507" t="s">
        <v>43</v>
      </c>
      <c r="C507" t="s">
        <v>126</v>
      </c>
      <c r="D507" t="s">
        <v>152</v>
      </c>
      <c r="E507" s="19">
        <v>1.22304188135891E-2</v>
      </c>
      <c r="F507" s="19">
        <v>-0.10501512168033</v>
      </c>
      <c r="G507" s="20">
        <v>42.355079385020296</v>
      </c>
      <c r="H507" s="19">
        <v>4.3554978498650899E-2</v>
      </c>
    </row>
    <row r="508" spans="1:8" x14ac:dyDescent="0.25">
      <c r="A508" t="s">
        <v>161</v>
      </c>
      <c r="B508" t="s">
        <v>31</v>
      </c>
      <c r="C508" t="s">
        <v>126</v>
      </c>
      <c r="D508" t="s">
        <v>151</v>
      </c>
      <c r="E508" s="19">
        <v>1.2143748224545999E-2</v>
      </c>
      <c r="F508" s="19">
        <v>0.356674567286837</v>
      </c>
      <c r="G508" s="20">
        <v>60.8</v>
      </c>
      <c r="H508" s="19">
        <v>1.75059254844444E-2</v>
      </c>
    </row>
    <row r="509" spans="1:8" x14ac:dyDescent="0.25">
      <c r="A509" t="s">
        <v>148</v>
      </c>
      <c r="B509" t="s">
        <v>84</v>
      </c>
      <c r="C509" t="s">
        <v>125</v>
      </c>
      <c r="D509" t="s">
        <v>145</v>
      </c>
      <c r="E509" s="19">
        <v>1.21238585785434E-2</v>
      </c>
      <c r="F509" s="19">
        <v>-3.4757461223171103E-2</v>
      </c>
      <c r="G509" s="20">
        <v>42.461949146624001</v>
      </c>
      <c r="H509" s="19">
        <v>-0.318138971339265</v>
      </c>
    </row>
    <row r="510" spans="1:8" x14ac:dyDescent="0.25">
      <c r="A510" t="s">
        <v>163</v>
      </c>
      <c r="B510" t="s">
        <v>113</v>
      </c>
      <c r="C510" t="s">
        <v>122</v>
      </c>
      <c r="D510" t="s">
        <v>145</v>
      </c>
      <c r="E510" s="19">
        <v>1.20853119731308E-2</v>
      </c>
      <c r="F510" s="19">
        <v>-7.5666560867709495E-2</v>
      </c>
      <c r="G510" s="20">
        <v>107.991947973067</v>
      </c>
      <c r="H510" s="19">
        <v>0.102377115172561</v>
      </c>
    </row>
    <row r="511" spans="1:8" x14ac:dyDescent="0.25">
      <c r="A511" t="s">
        <v>164</v>
      </c>
      <c r="B511" t="s">
        <v>66</v>
      </c>
      <c r="C511" t="s">
        <v>128</v>
      </c>
      <c r="D511" t="s">
        <v>152</v>
      </c>
      <c r="E511" s="19">
        <v>1.20323255966448E-2</v>
      </c>
      <c r="F511" s="19">
        <v>-7.6796447873966498E-3</v>
      </c>
      <c r="G511" s="20">
        <v>59.575000000000003</v>
      </c>
      <c r="H511" s="19">
        <v>5.28718703976436E-2</v>
      </c>
    </row>
    <row r="512" spans="1:8" x14ac:dyDescent="0.25">
      <c r="A512" t="s">
        <v>167</v>
      </c>
      <c r="B512" t="s">
        <v>93</v>
      </c>
      <c r="C512" t="s">
        <v>128</v>
      </c>
      <c r="D512" t="s">
        <v>145</v>
      </c>
      <c r="E512" s="19">
        <v>1.20057341247053E-2</v>
      </c>
      <c r="F512" s="19">
        <v>-0.14462239440173</v>
      </c>
      <c r="G512" s="20">
        <v>45.961558921928997</v>
      </c>
      <c r="H512" s="19">
        <v>0.111525004157896</v>
      </c>
    </row>
    <row r="513" spans="1:8" x14ac:dyDescent="0.25">
      <c r="A513" t="s">
        <v>148</v>
      </c>
      <c r="B513" t="s">
        <v>92</v>
      </c>
      <c r="C513" t="s">
        <v>129</v>
      </c>
      <c r="D513" t="s">
        <v>145</v>
      </c>
      <c r="E513" s="19">
        <v>1.1977056977257599E-2</v>
      </c>
      <c r="F513" s="19">
        <v>-0.130994776091447</v>
      </c>
      <c r="G513" s="20">
        <v>60.155979747517698</v>
      </c>
      <c r="H513" s="19">
        <v>0.14093336884833299</v>
      </c>
    </row>
    <row r="514" spans="1:8" x14ac:dyDescent="0.25">
      <c r="A514" t="s">
        <v>148</v>
      </c>
      <c r="B514" t="s">
        <v>26</v>
      </c>
      <c r="C514" t="s">
        <v>123</v>
      </c>
      <c r="D514" t="s">
        <v>145</v>
      </c>
      <c r="E514" s="19">
        <v>1.1917723447674101E-2</v>
      </c>
      <c r="F514" s="19">
        <v>-6.5436572163693404E-2</v>
      </c>
      <c r="G514" s="20">
        <v>63.523475154538701</v>
      </c>
      <c r="H514" s="19">
        <v>-1.6126329637178201E-2</v>
      </c>
    </row>
    <row r="515" spans="1:8" x14ac:dyDescent="0.25">
      <c r="A515" t="s">
        <v>144</v>
      </c>
      <c r="B515" t="s">
        <v>12</v>
      </c>
      <c r="C515" t="s">
        <v>124</v>
      </c>
      <c r="D515" t="s">
        <v>145</v>
      </c>
      <c r="E515" s="19">
        <v>1.16983336500215E-2</v>
      </c>
      <c r="F515" s="19">
        <v>0.24467767508701199</v>
      </c>
      <c r="G515" s="20">
        <v>101.89646096200001</v>
      </c>
      <c r="H515" s="19">
        <v>9.4992253416401107E-2</v>
      </c>
    </row>
    <row r="516" spans="1:8" x14ac:dyDescent="0.25">
      <c r="A516" s="22" t="s">
        <v>147</v>
      </c>
      <c r="B516" s="21" t="s">
        <v>114</v>
      </c>
      <c r="C516" s="21" t="s">
        <v>124</v>
      </c>
      <c r="D516" s="22" t="s">
        <v>146</v>
      </c>
      <c r="E516" s="23">
        <v>1.16254033350405E-2</v>
      </c>
      <c r="F516" s="23">
        <v>-0.13587687308641899</v>
      </c>
      <c r="G516" s="24">
        <v>68.022351042165496</v>
      </c>
      <c r="H516" s="23">
        <v>8.8797196988426197E-2</v>
      </c>
    </row>
    <row r="517" spans="1:8" x14ac:dyDescent="0.25">
      <c r="A517" t="s">
        <v>148</v>
      </c>
      <c r="B517" t="s">
        <v>10</v>
      </c>
      <c r="C517" t="s">
        <v>124</v>
      </c>
      <c r="D517" t="s">
        <v>145</v>
      </c>
      <c r="E517" s="19">
        <v>1.1563380410374699E-2</v>
      </c>
      <c r="F517" s="19">
        <v>-1.3575674871817E-2</v>
      </c>
      <c r="G517" s="20">
        <v>75.870881920415997</v>
      </c>
      <c r="H517" s="19">
        <v>-6.3947716366865503E-3</v>
      </c>
    </row>
    <row r="518" spans="1:8" x14ac:dyDescent="0.25">
      <c r="A518" t="s">
        <v>144</v>
      </c>
      <c r="B518" t="s">
        <v>88</v>
      </c>
      <c r="C518" t="s">
        <v>124</v>
      </c>
      <c r="D518" t="s">
        <v>145</v>
      </c>
      <c r="E518" s="19">
        <v>1.1546786079021199E-2</v>
      </c>
      <c r="F518" s="19">
        <v>9.13685201994964E-2</v>
      </c>
      <c r="G518" s="20">
        <v>50.898305207917304</v>
      </c>
      <c r="H518" s="19">
        <v>9.4082968966759398E-2</v>
      </c>
    </row>
    <row r="519" spans="1:8" x14ac:dyDescent="0.25">
      <c r="A519" t="s">
        <v>148</v>
      </c>
      <c r="B519" t="s">
        <v>33</v>
      </c>
      <c r="C519" t="s">
        <v>130</v>
      </c>
      <c r="D519" t="s">
        <v>145</v>
      </c>
      <c r="E519" s="19">
        <v>1.1529591765717301E-2</v>
      </c>
      <c r="F519" s="19">
        <v>-0.128588668559943</v>
      </c>
      <c r="G519" s="20">
        <v>62.132400066328003</v>
      </c>
      <c r="H519" s="19">
        <v>3.8055412427161997E-2</v>
      </c>
    </row>
    <row r="520" spans="1:8" x14ac:dyDescent="0.25">
      <c r="A520" t="s">
        <v>153</v>
      </c>
      <c r="B520" t="s">
        <v>51</v>
      </c>
      <c r="C520" t="s">
        <v>129</v>
      </c>
      <c r="D520" t="s">
        <v>145</v>
      </c>
      <c r="E520" s="19">
        <v>1.1510988493870699E-2</v>
      </c>
      <c r="F520" s="19">
        <v>-7.8460026670084698E-2</v>
      </c>
      <c r="G520" s="20">
        <v>71.599999999999994</v>
      </c>
      <c r="H520" s="19">
        <v>6.3103192279138798E-2</v>
      </c>
    </row>
    <row r="521" spans="1:8" x14ac:dyDescent="0.25">
      <c r="A521" t="s">
        <v>150</v>
      </c>
      <c r="B521" t="s">
        <v>56</v>
      </c>
      <c r="C521" t="s">
        <v>129</v>
      </c>
      <c r="D521" t="s">
        <v>146</v>
      </c>
      <c r="E521" s="19">
        <v>1.1469244210497101E-2</v>
      </c>
      <c r="F521" s="19">
        <v>-0.102243371077854</v>
      </c>
      <c r="G521" s="20">
        <v>60.225129183338197</v>
      </c>
      <c r="H521" s="19">
        <v>2.7164243963504201E-2</v>
      </c>
    </row>
    <row r="522" spans="1:8" x14ac:dyDescent="0.25">
      <c r="A522" t="s">
        <v>161</v>
      </c>
      <c r="B522" t="s">
        <v>37</v>
      </c>
      <c r="C522" t="s">
        <v>125</v>
      </c>
      <c r="D522" t="s">
        <v>152</v>
      </c>
      <c r="E522" s="19">
        <v>1.14187962034734E-2</v>
      </c>
      <c r="F522" s="19">
        <v>7.2827794991489794E-2</v>
      </c>
      <c r="G522" s="20">
        <v>45.191258690566201</v>
      </c>
      <c r="H522" s="19">
        <v>0.36392128844767102</v>
      </c>
    </row>
    <row r="523" spans="1:8" x14ac:dyDescent="0.25">
      <c r="A523" t="s">
        <v>157</v>
      </c>
      <c r="B523" t="s">
        <v>115</v>
      </c>
      <c r="C523" t="s">
        <v>129</v>
      </c>
      <c r="D523" t="s">
        <v>145</v>
      </c>
      <c r="E523" s="19">
        <v>1.13394417238173E-2</v>
      </c>
      <c r="F523" s="19">
        <v>-5.8960194188718597E-2</v>
      </c>
      <c r="G523" s="20">
        <v>67.7</v>
      </c>
      <c r="H523" s="19">
        <v>3.6645006214495998E-2</v>
      </c>
    </row>
    <row r="524" spans="1:8" x14ac:dyDescent="0.25">
      <c r="A524" t="s">
        <v>148</v>
      </c>
      <c r="B524" t="s">
        <v>101</v>
      </c>
      <c r="C524" t="s">
        <v>127</v>
      </c>
      <c r="D524" t="s">
        <v>145</v>
      </c>
      <c r="E524" s="19">
        <v>1.1324222111845E-2</v>
      </c>
      <c r="F524" s="19">
        <v>-2.9166214567936999E-2</v>
      </c>
      <c r="G524" s="20">
        <v>51.091047217883499</v>
      </c>
      <c r="H524" s="19">
        <v>9.4397926960533299E-2</v>
      </c>
    </row>
    <row r="525" spans="1:8" x14ac:dyDescent="0.25">
      <c r="A525" t="s">
        <v>153</v>
      </c>
      <c r="B525" t="s">
        <v>51</v>
      </c>
      <c r="C525" t="s">
        <v>130</v>
      </c>
      <c r="D525" t="s">
        <v>145</v>
      </c>
      <c r="E525" s="19">
        <v>1.13160208768132E-2</v>
      </c>
      <c r="F525" s="19">
        <v>-6.50555244534851E-2</v>
      </c>
      <c r="G525" s="20">
        <v>38.034488772600803</v>
      </c>
      <c r="H525" s="19">
        <v>3.66052561505332E-2</v>
      </c>
    </row>
    <row r="526" spans="1:8" x14ac:dyDescent="0.25">
      <c r="A526" t="s">
        <v>163</v>
      </c>
      <c r="B526" t="s">
        <v>59</v>
      </c>
      <c r="C526" t="s">
        <v>130</v>
      </c>
      <c r="D526" t="s">
        <v>145</v>
      </c>
      <c r="E526" s="19">
        <v>1.1282079890172001E-2</v>
      </c>
      <c r="F526" s="19">
        <v>-2.5402484565061299E-2</v>
      </c>
      <c r="G526" s="20">
        <v>71.674999999999997</v>
      </c>
      <c r="H526" s="19">
        <v>0.29286134655548601</v>
      </c>
    </row>
    <row r="527" spans="1:8" x14ac:dyDescent="0.25">
      <c r="A527" t="s">
        <v>147</v>
      </c>
      <c r="B527" t="s">
        <v>76</v>
      </c>
      <c r="C527" t="s">
        <v>128</v>
      </c>
      <c r="D527" t="s">
        <v>152</v>
      </c>
      <c r="E527" s="19">
        <v>1.12712680288568E-2</v>
      </c>
      <c r="F527" s="19">
        <v>2.6900556989158601E-2</v>
      </c>
      <c r="G527" s="20">
        <v>75.951947113565296</v>
      </c>
      <c r="H527" s="19">
        <v>0.41966256287038001</v>
      </c>
    </row>
    <row r="528" spans="1:8" x14ac:dyDescent="0.25">
      <c r="A528" t="s">
        <v>162</v>
      </c>
      <c r="B528" t="s">
        <v>91</v>
      </c>
      <c r="C528" t="s">
        <v>127</v>
      </c>
      <c r="D528" t="s">
        <v>145</v>
      </c>
      <c r="E528" s="19">
        <v>1.12350239559376E-2</v>
      </c>
      <c r="F528" s="19">
        <v>-2.1257736180238002E-3</v>
      </c>
      <c r="G528" s="20">
        <v>26.529611188936499</v>
      </c>
      <c r="H528" s="19">
        <v>-2.3353348845931501E-2</v>
      </c>
    </row>
    <row r="529" spans="1:8" x14ac:dyDescent="0.25">
      <c r="A529" t="s">
        <v>144</v>
      </c>
      <c r="B529" t="s">
        <v>23</v>
      </c>
      <c r="C529" t="s">
        <v>124</v>
      </c>
      <c r="D529" t="s">
        <v>145</v>
      </c>
      <c r="E529" s="19">
        <v>1.12098126855447E-2</v>
      </c>
      <c r="F529" s="19">
        <v>6.2160091544679497E-2</v>
      </c>
      <c r="G529" s="20">
        <v>57.005725454416499</v>
      </c>
      <c r="H529" s="19">
        <v>-0.32176412308844099</v>
      </c>
    </row>
    <row r="530" spans="1:8" x14ac:dyDescent="0.25">
      <c r="A530" t="s">
        <v>147</v>
      </c>
      <c r="B530" t="s">
        <v>87</v>
      </c>
      <c r="C530" t="s">
        <v>130</v>
      </c>
      <c r="D530" t="s">
        <v>145</v>
      </c>
      <c r="E530" s="19">
        <v>1.1189705079703099E-2</v>
      </c>
      <c r="F530" s="19">
        <v>-4.1075053976740397E-2</v>
      </c>
      <c r="G530" s="20">
        <v>113.452683928223</v>
      </c>
      <c r="H530" s="19">
        <v>0.185448910191684</v>
      </c>
    </row>
    <row r="531" spans="1:8" x14ac:dyDescent="0.25">
      <c r="A531" t="s">
        <v>148</v>
      </c>
      <c r="B531" t="s">
        <v>84</v>
      </c>
      <c r="C531" t="s">
        <v>126</v>
      </c>
      <c r="D531" t="s">
        <v>145</v>
      </c>
      <c r="E531" s="19">
        <v>1.1162695505263401E-2</v>
      </c>
      <c r="F531" s="19">
        <v>-3.47417215352731E-2</v>
      </c>
      <c r="G531" s="20">
        <v>42.835913965811798</v>
      </c>
      <c r="H531" s="19">
        <v>-3.2680275971824102E-2</v>
      </c>
    </row>
    <row r="532" spans="1:8" x14ac:dyDescent="0.25">
      <c r="A532" t="s">
        <v>148</v>
      </c>
      <c r="B532" t="s">
        <v>67</v>
      </c>
      <c r="C532" t="s">
        <v>124</v>
      </c>
      <c r="D532" t="s">
        <v>145</v>
      </c>
      <c r="E532" s="19">
        <v>1.11623570105323E-2</v>
      </c>
      <c r="F532" s="19">
        <v>-7.4255422697305104E-2</v>
      </c>
      <c r="G532" s="20">
        <v>66.618329970806201</v>
      </c>
      <c r="H532" s="19">
        <v>0.14565367046154501</v>
      </c>
    </row>
    <row r="533" spans="1:8" x14ac:dyDescent="0.25">
      <c r="A533" t="s">
        <v>148</v>
      </c>
      <c r="B533" t="s">
        <v>92</v>
      </c>
      <c r="C533" t="s">
        <v>126</v>
      </c>
      <c r="D533" t="s">
        <v>145</v>
      </c>
      <c r="E533" s="19">
        <v>1.1156680765827501E-2</v>
      </c>
      <c r="F533" s="19">
        <v>-0.15083796652449699</v>
      </c>
      <c r="G533" s="20">
        <v>44.651098524849999</v>
      </c>
      <c r="H533" s="19">
        <v>-2.34794208156127E-2</v>
      </c>
    </row>
    <row r="534" spans="1:8" x14ac:dyDescent="0.25">
      <c r="A534" t="s">
        <v>163</v>
      </c>
      <c r="B534" t="s">
        <v>8</v>
      </c>
      <c r="C534" t="s">
        <v>124</v>
      </c>
      <c r="D534" t="s">
        <v>145</v>
      </c>
      <c r="E534" s="19">
        <v>1.11432124477577E-2</v>
      </c>
      <c r="F534" s="19">
        <v>1.8227597160619301E-2</v>
      </c>
      <c r="G534" s="20">
        <v>55.941283764839298</v>
      </c>
      <c r="H534" s="19">
        <v>-3.06579238137469E-2</v>
      </c>
    </row>
    <row r="535" spans="1:8" x14ac:dyDescent="0.25">
      <c r="A535" t="s">
        <v>148</v>
      </c>
      <c r="B535" t="s">
        <v>101</v>
      </c>
      <c r="C535" t="s">
        <v>130</v>
      </c>
      <c r="D535" t="s">
        <v>145</v>
      </c>
      <c r="E535" s="19">
        <v>1.11179045552828E-2</v>
      </c>
      <c r="F535" s="19">
        <v>-5.57310573497828E-2</v>
      </c>
      <c r="G535" s="20">
        <v>80.826503778166199</v>
      </c>
      <c r="H535" s="19">
        <v>0.119578067879589</v>
      </c>
    </row>
    <row r="536" spans="1:8" x14ac:dyDescent="0.25">
      <c r="A536" t="s">
        <v>89</v>
      </c>
      <c r="B536" t="s">
        <v>89</v>
      </c>
      <c r="C536" t="s">
        <v>122</v>
      </c>
      <c r="D536" t="s">
        <v>145</v>
      </c>
      <c r="E536" s="19">
        <v>1.1111455562087201E-2</v>
      </c>
      <c r="F536" s="19">
        <v>0.159538955310743</v>
      </c>
      <c r="G536" s="20">
        <v>53.166835318938801</v>
      </c>
      <c r="H536" s="19">
        <v>-9.0023739401466102E-2</v>
      </c>
    </row>
    <row r="537" spans="1:8" x14ac:dyDescent="0.25">
      <c r="A537" t="s">
        <v>150</v>
      </c>
      <c r="B537" t="s">
        <v>56</v>
      </c>
      <c r="C537" t="s">
        <v>124</v>
      </c>
      <c r="D537" t="s">
        <v>146</v>
      </c>
      <c r="E537" s="19">
        <v>1.1052876475778E-2</v>
      </c>
      <c r="F537" s="19">
        <v>-0.101197745556977</v>
      </c>
      <c r="G537" s="20">
        <v>68.0640041333927</v>
      </c>
      <c r="H537" s="19">
        <v>-0.15785702754386599</v>
      </c>
    </row>
    <row r="538" spans="1:8" x14ac:dyDescent="0.25">
      <c r="A538" t="s">
        <v>150</v>
      </c>
      <c r="B538" t="s">
        <v>56</v>
      </c>
      <c r="C538" t="s">
        <v>126</v>
      </c>
      <c r="D538" t="s">
        <v>146</v>
      </c>
      <c r="E538" s="19">
        <v>1.0986015380929699E-2</v>
      </c>
      <c r="F538" s="19">
        <v>-6.1312620999808803E-2</v>
      </c>
      <c r="G538" s="20">
        <v>48.35</v>
      </c>
      <c r="H538" s="19">
        <v>-0.15576908654939101</v>
      </c>
    </row>
    <row r="539" spans="1:8" x14ac:dyDescent="0.25">
      <c r="A539" t="s">
        <v>161</v>
      </c>
      <c r="B539" t="s">
        <v>73</v>
      </c>
      <c r="C539" t="s">
        <v>122</v>
      </c>
      <c r="D539" t="s">
        <v>145</v>
      </c>
      <c r="E539" s="19">
        <v>1.0935936246894E-2</v>
      </c>
      <c r="F539" s="19">
        <v>-5.0240172187194197E-2</v>
      </c>
      <c r="G539" s="20">
        <v>127.5</v>
      </c>
      <c r="H539" s="19">
        <v>0.113677250092992</v>
      </c>
    </row>
    <row r="540" spans="1:8" x14ac:dyDescent="0.25">
      <c r="A540" t="s">
        <v>159</v>
      </c>
      <c r="B540" t="s">
        <v>40</v>
      </c>
      <c r="C540" t="s">
        <v>126</v>
      </c>
      <c r="D540" t="s">
        <v>155</v>
      </c>
      <c r="E540" s="19">
        <v>1.08267021473505E-2</v>
      </c>
      <c r="F540" s="19">
        <v>2.9334138221561501E-2</v>
      </c>
      <c r="G540" s="20">
        <v>42.790015434913002</v>
      </c>
      <c r="H540" s="19">
        <v>1.45824643725668E-2</v>
      </c>
    </row>
    <row r="541" spans="1:8" x14ac:dyDescent="0.25">
      <c r="A541" t="s">
        <v>147</v>
      </c>
      <c r="B541" t="s">
        <v>94</v>
      </c>
      <c r="C541" t="s">
        <v>122</v>
      </c>
      <c r="D541" t="s">
        <v>145</v>
      </c>
      <c r="E541" s="19">
        <v>1.08084308517832E-2</v>
      </c>
      <c r="F541" s="19">
        <v>-0.15731922365699</v>
      </c>
      <c r="G541" s="20">
        <v>77.314598846019805</v>
      </c>
      <c r="H541" s="19">
        <v>8.5135917113319207E-2</v>
      </c>
    </row>
    <row r="542" spans="1:8" x14ac:dyDescent="0.25">
      <c r="A542" t="s">
        <v>148</v>
      </c>
      <c r="B542" t="s">
        <v>92</v>
      </c>
      <c r="C542" t="s">
        <v>130</v>
      </c>
      <c r="D542" t="s">
        <v>145</v>
      </c>
      <c r="E542" s="19">
        <v>1.0730353364054999E-2</v>
      </c>
      <c r="F542" s="19">
        <v>-0.111455146486582</v>
      </c>
      <c r="G542" s="20">
        <v>67.875263572695005</v>
      </c>
      <c r="H542" s="19">
        <v>8.1104804072611905E-2</v>
      </c>
    </row>
    <row r="543" spans="1:8" x14ac:dyDescent="0.25">
      <c r="A543" t="s">
        <v>144</v>
      </c>
      <c r="B543" t="s">
        <v>104</v>
      </c>
      <c r="C543" t="s">
        <v>130</v>
      </c>
      <c r="D543" t="s">
        <v>145</v>
      </c>
      <c r="E543" s="19">
        <v>1.0715265927668201E-2</v>
      </c>
      <c r="F543" s="19">
        <v>-6.7643959219743602E-2</v>
      </c>
      <c r="G543" s="20">
        <v>101.507563432898</v>
      </c>
      <c r="H543" s="19">
        <v>9.5115855353231304E-2</v>
      </c>
    </row>
    <row r="544" spans="1:8" x14ac:dyDescent="0.25">
      <c r="A544" t="s">
        <v>161</v>
      </c>
      <c r="B544" t="s">
        <v>37</v>
      </c>
      <c r="C544" t="s">
        <v>124</v>
      </c>
      <c r="D544" t="s">
        <v>152</v>
      </c>
      <c r="E544" s="19">
        <v>1.06780375112322E-2</v>
      </c>
      <c r="F544" s="19">
        <v>4.1670359209675802E-2</v>
      </c>
      <c r="G544" s="20">
        <v>54.15</v>
      </c>
      <c r="H544" s="19">
        <v>-1.9310650972512E-2</v>
      </c>
    </row>
    <row r="545" spans="1:8" x14ac:dyDescent="0.25">
      <c r="A545" t="s">
        <v>148</v>
      </c>
      <c r="B545" t="s">
        <v>24</v>
      </c>
      <c r="C545" t="s">
        <v>122</v>
      </c>
      <c r="D545" t="s">
        <v>145</v>
      </c>
      <c r="E545" s="19">
        <v>1.06186880918671E-2</v>
      </c>
      <c r="F545" s="19">
        <v>-0.12755315212903001</v>
      </c>
      <c r="G545" s="20">
        <v>59.888312743839698</v>
      </c>
      <c r="H545" s="19">
        <v>-1.61388054067245E-2</v>
      </c>
    </row>
    <row r="546" spans="1:8" x14ac:dyDescent="0.25">
      <c r="A546" t="s">
        <v>153</v>
      </c>
      <c r="B546" t="s">
        <v>51</v>
      </c>
      <c r="C546" t="s">
        <v>124</v>
      </c>
      <c r="D546" t="s">
        <v>145</v>
      </c>
      <c r="E546" s="19">
        <v>1.05484351290921E-2</v>
      </c>
      <c r="F546" s="19">
        <v>8.4087536784248802E-3</v>
      </c>
      <c r="G546" s="20">
        <v>33.191538627926299</v>
      </c>
      <c r="H546" s="19">
        <v>-3.7439987988128302E-2</v>
      </c>
    </row>
    <row r="547" spans="1:8" x14ac:dyDescent="0.25">
      <c r="A547" t="s">
        <v>163</v>
      </c>
      <c r="B547" t="s">
        <v>113</v>
      </c>
      <c r="C547" t="s">
        <v>127</v>
      </c>
      <c r="D547" t="s">
        <v>145</v>
      </c>
      <c r="E547" s="19">
        <v>1.0522607262418699E-2</v>
      </c>
      <c r="F547" s="19">
        <v>-1.6244852621835899E-2</v>
      </c>
      <c r="G547" s="20">
        <v>96.495065251240305</v>
      </c>
      <c r="H547" s="19">
        <v>0.147071518673312</v>
      </c>
    </row>
    <row r="548" spans="1:8" x14ac:dyDescent="0.25">
      <c r="A548" t="s">
        <v>159</v>
      </c>
      <c r="B548" t="s">
        <v>43</v>
      </c>
      <c r="C548" t="s">
        <v>127</v>
      </c>
      <c r="D548" t="s">
        <v>152</v>
      </c>
      <c r="E548" s="19">
        <v>1.05130195992288E-2</v>
      </c>
      <c r="F548" s="19">
        <v>-8.0272714185061794E-2</v>
      </c>
      <c r="G548" s="20">
        <v>49.227454393517498</v>
      </c>
      <c r="H548" s="19">
        <v>-7.2676918287526704E-2</v>
      </c>
    </row>
    <row r="549" spans="1:8" x14ac:dyDescent="0.25">
      <c r="A549" t="s">
        <v>150</v>
      </c>
      <c r="B549" t="s">
        <v>102</v>
      </c>
      <c r="C549" t="s">
        <v>127</v>
      </c>
      <c r="D549" t="s">
        <v>145</v>
      </c>
      <c r="E549" s="19">
        <v>1.0501696399467001E-2</v>
      </c>
      <c r="F549" s="19">
        <v>0.134825467002996</v>
      </c>
      <c r="G549" s="20">
        <v>82.5833333333333</v>
      </c>
      <c r="H549" s="19">
        <v>0.27584265237076999</v>
      </c>
    </row>
    <row r="550" spans="1:8" x14ac:dyDescent="0.25">
      <c r="A550" t="s">
        <v>147</v>
      </c>
      <c r="B550" t="s">
        <v>97</v>
      </c>
      <c r="C550" t="s">
        <v>129</v>
      </c>
      <c r="D550" t="s">
        <v>166</v>
      </c>
      <c r="E550" s="19">
        <v>1.0500515892189999E-2</v>
      </c>
      <c r="F550" s="19">
        <v>0.232142335433346</v>
      </c>
      <c r="G550" s="20">
        <v>105.425020551899</v>
      </c>
      <c r="H550" s="19">
        <v>4.3865209588211503E-2</v>
      </c>
    </row>
    <row r="551" spans="1:8" x14ac:dyDescent="0.25">
      <c r="A551" t="s">
        <v>149</v>
      </c>
      <c r="B551" t="s">
        <v>49</v>
      </c>
      <c r="C551" t="s">
        <v>123</v>
      </c>
      <c r="D551" t="s">
        <v>145</v>
      </c>
      <c r="E551" s="19">
        <v>1.0476034214057999E-2</v>
      </c>
      <c r="F551" s="19">
        <v>-1.04542305201503E-2</v>
      </c>
      <c r="G551" s="20">
        <v>61.401100686456203</v>
      </c>
      <c r="H551" s="19">
        <v>0.19814469885001901</v>
      </c>
    </row>
    <row r="552" spans="1:8" x14ac:dyDescent="0.25">
      <c r="A552" t="s">
        <v>150</v>
      </c>
      <c r="B552" t="s">
        <v>25</v>
      </c>
      <c r="C552" t="s">
        <v>122</v>
      </c>
      <c r="D552" t="s">
        <v>155</v>
      </c>
      <c r="E552" s="19">
        <v>1.0473855946889E-2</v>
      </c>
      <c r="F552" s="19">
        <v>-3.6891596275372703E-2</v>
      </c>
      <c r="G552" s="20">
        <v>58.508600033574801</v>
      </c>
      <c r="H552" s="19">
        <v>8.3307124100437002E-2</v>
      </c>
    </row>
    <row r="553" spans="1:8" x14ac:dyDescent="0.25">
      <c r="A553" t="s">
        <v>169</v>
      </c>
      <c r="B553" t="s">
        <v>78</v>
      </c>
      <c r="C553" t="s">
        <v>123</v>
      </c>
      <c r="D553" t="s">
        <v>152</v>
      </c>
      <c r="E553" s="19">
        <v>1.0451525193667901E-2</v>
      </c>
      <c r="F553" s="19">
        <v>4.2642090257087303E-2</v>
      </c>
      <c r="G553" s="20">
        <v>47.821076109601201</v>
      </c>
      <c r="H553" s="19">
        <v>2.9051758329239199E-2</v>
      </c>
    </row>
    <row r="554" spans="1:8" x14ac:dyDescent="0.25">
      <c r="A554" t="s">
        <v>159</v>
      </c>
      <c r="B554" t="s">
        <v>43</v>
      </c>
      <c r="C554" t="s">
        <v>125</v>
      </c>
      <c r="D554" t="s">
        <v>152</v>
      </c>
      <c r="E554" s="19">
        <v>1.04148270593169E-2</v>
      </c>
      <c r="F554" s="19">
        <v>-0.127467685806439</v>
      </c>
      <c r="G554" s="20">
        <v>40.612939659345997</v>
      </c>
      <c r="H554" s="19">
        <v>-0.11828547242474099</v>
      </c>
    </row>
    <row r="555" spans="1:8" x14ac:dyDescent="0.25">
      <c r="A555" t="s">
        <v>147</v>
      </c>
      <c r="B555" t="s">
        <v>94</v>
      </c>
      <c r="C555" t="s">
        <v>123</v>
      </c>
      <c r="D555" t="s">
        <v>145</v>
      </c>
      <c r="E555" s="19">
        <v>1.0408288859569801E-2</v>
      </c>
      <c r="F555" s="19">
        <v>-6.7819237403717994E-2</v>
      </c>
      <c r="G555" s="20">
        <v>79.478977917965693</v>
      </c>
      <c r="H555" s="19">
        <v>8.4174237926172693E-2</v>
      </c>
    </row>
    <row r="556" spans="1:8" x14ac:dyDescent="0.25">
      <c r="A556" t="s">
        <v>148</v>
      </c>
      <c r="B556" t="s">
        <v>67</v>
      </c>
      <c r="C556" t="s">
        <v>127</v>
      </c>
      <c r="D556" t="s">
        <v>145</v>
      </c>
      <c r="E556" s="19">
        <v>1.03940052456984E-2</v>
      </c>
      <c r="F556" s="19">
        <v>-2.8710823950631799E-2</v>
      </c>
      <c r="G556" s="20">
        <v>76.875888332078802</v>
      </c>
      <c r="H556" s="19">
        <v>0.12299470533633999</v>
      </c>
    </row>
    <row r="557" spans="1:8" x14ac:dyDescent="0.25">
      <c r="A557" t="s">
        <v>148</v>
      </c>
      <c r="B557" t="s">
        <v>9</v>
      </c>
      <c r="C557" t="s">
        <v>128</v>
      </c>
      <c r="D557" t="s">
        <v>145</v>
      </c>
      <c r="E557" s="19">
        <v>1.03765549820995E-2</v>
      </c>
      <c r="F557" s="19">
        <v>-9.5600334121331801E-2</v>
      </c>
      <c r="G557" s="20">
        <v>44.808830842115</v>
      </c>
      <c r="H557" s="19">
        <v>2.0025008818028101E-2</v>
      </c>
    </row>
    <row r="558" spans="1:8" x14ac:dyDescent="0.25">
      <c r="A558" t="s">
        <v>147</v>
      </c>
      <c r="B558" t="s">
        <v>21</v>
      </c>
      <c r="C558" t="s">
        <v>129</v>
      </c>
      <c r="D558" t="s">
        <v>146</v>
      </c>
      <c r="E558" s="19">
        <v>1.03214678804118E-2</v>
      </c>
      <c r="F558" s="19">
        <v>3.8837280241955097E-2</v>
      </c>
      <c r="G558" s="20">
        <v>41.079740960022299</v>
      </c>
      <c r="H558" s="19">
        <v>-4.0753275889729601E-2</v>
      </c>
    </row>
    <row r="559" spans="1:8" x14ac:dyDescent="0.25">
      <c r="A559" t="s">
        <v>172</v>
      </c>
      <c r="B559" t="s">
        <v>55</v>
      </c>
      <c r="C559" t="s">
        <v>130</v>
      </c>
      <c r="D559" t="s">
        <v>145</v>
      </c>
      <c r="E559" s="19">
        <v>1.02870913361567E-2</v>
      </c>
      <c r="F559" s="19">
        <v>-0.18443285429349601</v>
      </c>
      <c r="G559" s="20">
        <v>112.166393029582</v>
      </c>
      <c r="H559" s="19">
        <v>8.3072176441776099E-2</v>
      </c>
    </row>
    <row r="560" spans="1:8" x14ac:dyDescent="0.25">
      <c r="A560" t="s">
        <v>161</v>
      </c>
      <c r="B560" t="s">
        <v>48</v>
      </c>
      <c r="C560" t="s">
        <v>126</v>
      </c>
      <c r="D560" t="s">
        <v>145</v>
      </c>
      <c r="E560" s="19">
        <v>1.0283070095598101E-2</v>
      </c>
      <c r="F560" s="19">
        <v>9.6989094943135901E-2</v>
      </c>
      <c r="G560" s="20">
        <v>51.6282600260122</v>
      </c>
      <c r="H560" s="19">
        <v>9.6191137687554204E-2</v>
      </c>
    </row>
    <row r="561" spans="1:8" x14ac:dyDescent="0.25">
      <c r="A561" t="s">
        <v>147</v>
      </c>
      <c r="B561" t="s">
        <v>94</v>
      </c>
      <c r="C561" t="s">
        <v>125</v>
      </c>
      <c r="D561" t="s">
        <v>145</v>
      </c>
      <c r="E561" s="19">
        <v>1.0242287466673199E-2</v>
      </c>
      <c r="F561" s="19">
        <v>-0.12905891709407499</v>
      </c>
      <c r="G561" s="20">
        <v>66.817629208124004</v>
      </c>
      <c r="H561" s="19">
        <v>0.103236423482804</v>
      </c>
    </row>
    <row r="562" spans="1:8" x14ac:dyDescent="0.25">
      <c r="A562" t="s">
        <v>147</v>
      </c>
      <c r="B562" t="s">
        <v>21</v>
      </c>
      <c r="C562" t="s">
        <v>127</v>
      </c>
      <c r="D562" t="s">
        <v>146</v>
      </c>
      <c r="E562" s="19">
        <v>1.0174282308294799E-2</v>
      </c>
      <c r="F562" s="19">
        <v>-1.71775568799621E-2</v>
      </c>
      <c r="G562" s="20">
        <v>66.539605569829504</v>
      </c>
      <c r="H562" s="19">
        <v>0.102561815572983</v>
      </c>
    </row>
    <row r="563" spans="1:8" x14ac:dyDescent="0.25">
      <c r="A563" t="s">
        <v>161</v>
      </c>
      <c r="B563" t="s">
        <v>46</v>
      </c>
      <c r="C563" t="s">
        <v>125</v>
      </c>
      <c r="D563" t="s">
        <v>145</v>
      </c>
      <c r="E563" s="19">
        <v>1.0171138557284199E-2</v>
      </c>
      <c r="F563" s="19">
        <v>-1.15650514698281E-3</v>
      </c>
      <c r="G563" s="20">
        <v>60.770733283530497</v>
      </c>
      <c r="H563" s="19">
        <v>4.0330546719999402E-2</v>
      </c>
    </row>
    <row r="564" spans="1:8" x14ac:dyDescent="0.25">
      <c r="A564" t="s">
        <v>163</v>
      </c>
      <c r="B564" t="s">
        <v>59</v>
      </c>
      <c r="C564" t="s">
        <v>124</v>
      </c>
      <c r="D564" t="s">
        <v>145</v>
      </c>
      <c r="E564" s="19">
        <v>1.01294626332291E-2</v>
      </c>
      <c r="F564" s="19">
        <v>4.0264162855955403E-2</v>
      </c>
      <c r="G564" s="20">
        <v>72</v>
      </c>
      <c r="H564" s="19">
        <v>5.8406958524652101E-2</v>
      </c>
    </row>
    <row r="565" spans="1:8" x14ac:dyDescent="0.25">
      <c r="A565" s="22" t="s">
        <v>161</v>
      </c>
      <c r="B565" s="21" t="s">
        <v>138</v>
      </c>
      <c r="C565" s="21" t="s">
        <v>128</v>
      </c>
      <c r="D565" s="22" t="s">
        <v>152</v>
      </c>
      <c r="E565" s="23">
        <v>1.01186563502925E-2</v>
      </c>
      <c r="F565" s="23">
        <v>-3.0591361464614498E-3</v>
      </c>
      <c r="G565" s="24">
        <v>34.858371888924303</v>
      </c>
      <c r="H565" s="23">
        <v>3.9472546021677699E-2</v>
      </c>
    </row>
    <row r="566" spans="1:8" x14ac:dyDescent="0.25">
      <c r="A566" t="s">
        <v>171</v>
      </c>
      <c r="B566" t="s">
        <v>109</v>
      </c>
      <c r="C566" t="s">
        <v>128</v>
      </c>
      <c r="D566" t="s">
        <v>145</v>
      </c>
      <c r="E566" s="19">
        <v>1.0092024986861599E-2</v>
      </c>
      <c r="F566" s="19">
        <v>-1.29345302995645E-2</v>
      </c>
      <c r="G566" s="20">
        <v>69.015665312552997</v>
      </c>
      <c r="H566" s="19">
        <v>3.96233186124978E-2</v>
      </c>
    </row>
    <row r="567" spans="1:8" x14ac:dyDescent="0.25">
      <c r="A567" t="s">
        <v>147</v>
      </c>
      <c r="B567" t="s">
        <v>52</v>
      </c>
      <c r="C567" t="s">
        <v>125</v>
      </c>
      <c r="D567" t="s">
        <v>152</v>
      </c>
      <c r="E567" s="19">
        <v>1.00471456007157E-2</v>
      </c>
      <c r="F567" s="19">
        <v>-3.5411969108462997E-2</v>
      </c>
      <c r="G567" s="20">
        <v>53.7</v>
      </c>
      <c r="H567" s="19">
        <v>0.24294706196084701</v>
      </c>
    </row>
    <row r="568" spans="1:8" x14ac:dyDescent="0.25">
      <c r="A568" t="s">
        <v>157</v>
      </c>
      <c r="B568" t="s">
        <v>115</v>
      </c>
      <c r="C568" t="s">
        <v>124</v>
      </c>
      <c r="D568" t="s">
        <v>145</v>
      </c>
      <c r="E568" s="19">
        <v>1.00019068291813E-2</v>
      </c>
      <c r="F568" s="19">
        <v>-7.2692630549324497E-2</v>
      </c>
      <c r="G568" s="20">
        <v>38.883164791463997</v>
      </c>
      <c r="H568" s="19">
        <v>-8.9120590536714603E-2</v>
      </c>
    </row>
    <row r="569" spans="1:8" x14ac:dyDescent="0.25">
      <c r="A569" t="s">
        <v>144</v>
      </c>
      <c r="B569" t="s">
        <v>20</v>
      </c>
      <c r="C569" t="s">
        <v>127</v>
      </c>
      <c r="D569" t="s">
        <v>145</v>
      </c>
      <c r="E569" s="19">
        <v>9.9655938992104908E-3</v>
      </c>
      <c r="F569" s="19">
        <v>2.8571964261916501E-2</v>
      </c>
      <c r="G569" s="20">
        <v>71.419694803590801</v>
      </c>
      <c r="H569" s="19">
        <v>-5.9288607127674697E-2</v>
      </c>
    </row>
    <row r="570" spans="1:8" x14ac:dyDescent="0.25">
      <c r="A570" t="s">
        <v>147</v>
      </c>
      <c r="B570" t="s">
        <v>94</v>
      </c>
      <c r="C570" t="s">
        <v>129</v>
      </c>
      <c r="D570" t="s">
        <v>145</v>
      </c>
      <c r="E570" s="19">
        <v>9.9425726946471907E-3</v>
      </c>
      <c r="F570" s="19">
        <v>-0.15360596261076001</v>
      </c>
      <c r="G570" s="20">
        <v>56.550788768099501</v>
      </c>
      <c r="H570" s="19">
        <v>-0.18920899899117799</v>
      </c>
    </row>
    <row r="571" spans="1:8" x14ac:dyDescent="0.25">
      <c r="A571" t="s">
        <v>150</v>
      </c>
      <c r="B571" t="s">
        <v>102</v>
      </c>
      <c r="C571" t="s">
        <v>124</v>
      </c>
      <c r="D571" t="s">
        <v>145</v>
      </c>
      <c r="E571" s="19">
        <v>9.9238227876437008E-3</v>
      </c>
      <c r="F571" s="19">
        <v>0.120248745261768</v>
      </c>
      <c r="G571" s="20">
        <v>36.049999999999997</v>
      </c>
      <c r="H571" s="19">
        <v>-0.24027443128845499</v>
      </c>
    </row>
    <row r="572" spans="1:8" x14ac:dyDescent="0.25">
      <c r="A572" t="s">
        <v>161</v>
      </c>
      <c r="B572" t="s">
        <v>36</v>
      </c>
      <c r="C572" t="s">
        <v>128</v>
      </c>
      <c r="D572" t="s">
        <v>166</v>
      </c>
      <c r="E572" s="19">
        <v>9.8651636827283892E-3</v>
      </c>
      <c r="F572" s="19">
        <v>7.0322019020242099E-2</v>
      </c>
      <c r="G572" s="20">
        <v>20.414777405570501</v>
      </c>
      <c r="H572" s="19">
        <v>-0.489021522919385</v>
      </c>
    </row>
    <row r="573" spans="1:8" x14ac:dyDescent="0.25">
      <c r="A573" t="s">
        <v>153</v>
      </c>
      <c r="B573" t="s">
        <v>51</v>
      </c>
      <c r="C573" t="s">
        <v>127</v>
      </c>
      <c r="D573" t="s">
        <v>145</v>
      </c>
      <c r="E573" s="19">
        <v>9.8165801293029695E-3</v>
      </c>
      <c r="F573" s="19">
        <v>-5.41660574995452E-2</v>
      </c>
      <c r="G573" s="20">
        <v>44.5625</v>
      </c>
      <c r="H573" s="19">
        <v>-0.17602715053089199</v>
      </c>
    </row>
    <row r="574" spans="1:8" x14ac:dyDescent="0.25">
      <c r="A574" t="s">
        <v>147</v>
      </c>
      <c r="B574" t="s">
        <v>76</v>
      </c>
      <c r="C574" t="s">
        <v>123</v>
      </c>
      <c r="D574" t="s">
        <v>152</v>
      </c>
      <c r="E574" s="19">
        <v>9.79288210869559E-3</v>
      </c>
      <c r="F574" s="19">
        <v>-2.49183838997197E-2</v>
      </c>
      <c r="G574" s="20">
        <v>59.1526740562472</v>
      </c>
      <c r="H574" s="19">
        <v>0.40590899796699298</v>
      </c>
    </row>
    <row r="575" spans="1:8" x14ac:dyDescent="0.25">
      <c r="A575" t="s">
        <v>161</v>
      </c>
      <c r="B575" t="s">
        <v>37</v>
      </c>
      <c r="C575" t="s">
        <v>126</v>
      </c>
      <c r="D575" t="s">
        <v>152</v>
      </c>
      <c r="E575" s="19">
        <v>9.7682115465262502E-3</v>
      </c>
      <c r="F575" s="19">
        <v>2.4584832938937099E-2</v>
      </c>
      <c r="G575" s="20">
        <v>39.860728070849497</v>
      </c>
      <c r="H575" s="19">
        <v>5.71584511729104E-2</v>
      </c>
    </row>
    <row r="576" spans="1:8" x14ac:dyDescent="0.25">
      <c r="A576" t="s">
        <v>161</v>
      </c>
      <c r="B576" t="s">
        <v>73</v>
      </c>
      <c r="C576" t="s">
        <v>127</v>
      </c>
      <c r="D576" t="s">
        <v>145</v>
      </c>
      <c r="E576" s="19">
        <v>9.7645408261098406E-3</v>
      </c>
      <c r="F576" s="19">
        <v>-4.0902193669233302E-3</v>
      </c>
      <c r="G576" s="20">
        <v>35.600951811299701</v>
      </c>
      <c r="H576" s="19">
        <v>5.2522803464846599E-2</v>
      </c>
    </row>
    <row r="577" spans="1:8" x14ac:dyDescent="0.25">
      <c r="A577" t="s">
        <v>159</v>
      </c>
      <c r="B577" t="s">
        <v>41</v>
      </c>
      <c r="C577" t="s">
        <v>128</v>
      </c>
      <c r="D577" t="s">
        <v>146</v>
      </c>
      <c r="E577" s="19">
        <v>9.7588845940900695E-3</v>
      </c>
      <c r="F577" s="19">
        <v>-0.159024497750823</v>
      </c>
      <c r="G577" s="20">
        <v>36.950000000000003</v>
      </c>
      <c r="H577" s="19">
        <v>2.8298927266619402E-2</v>
      </c>
    </row>
    <row r="578" spans="1:8" x14ac:dyDescent="0.25">
      <c r="A578" t="s">
        <v>148</v>
      </c>
      <c r="B578" t="s">
        <v>33</v>
      </c>
      <c r="C578" t="s">
        <v>125</v>
      </c>
      <c r="D578" t="s">
        <v>145</v>
      </c>
      <c r="E578" s="19">
        <v>9.7353976969094293E-3</v>
      </c>
      <c r="F578" s="19">
        <v>-9.3998254874585005E-2</v>
      </c>
      <c r="G578" s="20">
        <v>51.8612129301682</v>
      </c>
      <c r="H578" s="19">
        <v>-3.2521307192050399E-3</v>
      </c>
    </row>
    <row r="579" spans="1:8" x14ac:dyDescent="0.25">
      <c r="A579" t="s">
        <v>147</v>
      </c>
      <c r="B579" t="s">
        <v>76</v>
      </c>
      <c r="C579" t="s">
        <v>127</v>
      </c>
      <c r="D579" t="s">
        <v>152</v>
      </c>
      <c r="E579" s="19">
        <v>9.7302240182368296E-3</v>
      </c>
      <c r="F579" s="19">
        <v>1.8404179000549602E-2</v>
      </c>
      <c r="G579" s="20">
        <v>24.287091949025999</v>
      </c>
      <c r="H579" s="19">
        <v>-0.145263126135425</v>
      </c>
    </row>
    <row r="580" spans="1:8" x14ac:dyDescent="0.25">
      <c r="A580" t="s">
        <v>147</v>
      </c>
      <c r="B580" t="s">
        <v>94</v>
      </c>
      <c r="C580" t="s">
        <v>126</v>
      </c>
      <c r="D580" t="s">
        <v>145</v>
      </c>
      <c r="E580" s="19">
        <v>9.7082245538168896E-3</v>
      </c>
      <c r="F580" s="19">
        <v>-0.10343979550898</v>
      </c>
      <c r="G580" s="20">
        <v>46.486264221473697</v>
      </c>
      <c r="H580" s="19">
        <v>-0.108749299996747</v>
      </c>
    </row>
    <row r="581" spans="1:8" x14ac:dyDescent="0.25">
      <c r="A581" t="s">
        <v>148</v>
      </c>
      <c r="B581" t="s">
        <v>29</v>
      </c>
      <c r="C581" t="s">
        <v>128</v>
      </c>
      <c r="D581" t="s">
        <v>145</v>
      </c>
      <c r="E581" s="19">
        <v>9.6941998065886506E-3</v>
      </c>
      <c r="F581" s="19">
        <v>-1.77282980899847E-2</v>
      </c>
      <c r="G581" s="20">
        <v>19.9180944320753</v>
      </c>
      <c r="H581" s="19">
        <v>-0.62932951412589699</v>
      </c>
    </row>
    <row r="582" spans="1:8" x14ac:dyDescent="0.25">
      <c r="A582" t="s">
        <v>161</v>
      </c>
      <c r="B582" t="s">
        <v>37</v>
      </c>
      <c r="C582" t="s">
        <v>130</v>
      </c>
      <c r="D582" t="s">
        <v>152</v>
      </c>
      <c r="E582" s="19">
        <v>9.6026871005483096E-3</v>
      </c>
      <c r="F582" s="19">
        <v>-1.1720702450625699E-2</v>
      </c>
      <c r="G582" s="20">
        <v>40.937080065536499</v>
      </c>
      <c r="H582" s="19">
        <v>0.133568608066576</v>
      </c>
    </row>
    <row r="583" spans="1:8" x14ac:dyDescent="0.25">
      <c r="A583" t="s">
        <v>148</v>
      </c>
      <c r="B583" t="s">
        <v>24</v>
      </c>
      <c r="C583" t="s">
        <v>129</v>
      </c>
      <c r="D583" t="s">
        <v>145</v>
      </c>
      <c r="E583" s="19">
        <v>9.49214315978077E-3</v>
      </c>
      <c r="F583" s="19">
        <v>-0.12452154816665501</v>
      </c>
      <c r="G583" s="20">
        <v>54.428136716719202</v>
      </c>
      <c r="H583" s="19">
        <v>-8.7249697858572797E-2</v>
      </c>
    </row>
    <row r="584" spans="1:8" x14ac:dyDescent="0.25">
      <c r="A584" t="s">
        <v>144</v>
      </c>
      <c r="B584" t="s">
        <v>82</v>
      </c>
      <c r="C584" t="s">
        <v>128</v>
      </c>
      <c r="D584" t="s">
        <v>151</v>
      </c>
      <c r="E584" s="19">
        <v>9.4627460824879203E-3</v>
      </c>
      <c r="F584" s="19">
        <v>0.16151487676326001</v>
      </c>
      <c r="G584" s="20">
        <v>32.718713599830501</v>
      </c>
      <c r="H584" s="19">
        <v>1.11223710102414E-2</v>
      </c>
    </row>
    <row r="585" spans="1:8" x14ac:dyDescent="0.25">
      <c r="A585" t="s">
        <v>148</v>
      </c>
      <c r="B585" t="s">
        <v>26</v>
      </c>
      <c r="C585" t="s">
        <v>122</v>
      </c>
      <c r="D585" t="s">
        <v>145</v>
      </c>
      <c r="E585" s="19">
        <v>9.4324726632738706E-3</v>
      </c>
      <c r="F585" s="19">
        <v>-8.6102331294293302E-2</v>
      </c>
      <c r="G585" s="20">
        <v>76.4070681926258</v>
      </c>
      <c r="H585" s="19">
        <v>3.0145596576290901E-2</v>
      </c>
    </row>
    <row r="586" spans="1:8" x14ac:dyDescent="0.25">
      <c r="A586" t="s">
        <v>160</v>
      </c>
      <c r="B586" t="s">
        <v>62</v>
      </c>
      <c r="C586" t="s">
        <v>124</v>
      </c>
      <c r="D586" t="s">
        <v>145</v>
      </c>
      <c r="E586" s="19">
        <v>9.3079481712204301E-3</v>
      </c>
      <c r="F586" s="19">
        <v>-2.3457117032243301E-2</v>
      </c>
      <c r="G586" s="20">
        <v>54.2308582505743</v>
      </c>
      <c r="H586" s="19">
        <v>-0.17745254745105199</v>
      </c>
    </row>
    <row r="587" spans="1:8" x14ac:dyDescent="0.25">
      <c r="A587" s="22" t="s">
        <v>144</v>
      </c>
      <c r="B587" s="21" t="s">
        <v>81</v>
      </c>
      <c r="C587" s="21" t="s">
        <v>126</v>
      </c>
      <c r="D587" s="22" t="s">
        <v>151</v>
      </c>
      <c r="E587" s="23">
        <v>9.2737429736101801E-3</v>
      </c>
      <c r="F587" s="23">
        <v>0.381049435826667</v>
      </c>
      <c r="G587" s="24">
        <v>38.0638869292248</v>
      </c>
      <c r="H587" s="23">
        <v>-8.3700440528632597E-2</v>
      </c>
    </row>
    <row r="588" spans="1:8" x14ac:dyDescent="0.25">
      <c r="A588" t="s">
        <v>154</v>
      </c>
      <c r="B588" t="s">
        <v>108</v>
      </c>
      <c r="C588" t="s">
        <v>125</v>
      </c>
      <c r="D588" t="s">
        <v>166</v>
      </c>
      <c r="E588" s="19">
        <v>9.1991319670694603E-3</v>
      </c>
      <c r="F588" s="19">
        <v>0.209385684209553</v>
      </c>
      <c r="G588" s="20">
        <v>80.525000000000006</v>
      </c>
      <c r="H588" s="19">
        <v>-6.0110884155237701E-2</v>
      </c>
    </row>
    <row r="589" spans="1:8" x14ac:dyDescent="0.25">
      <c r="A589" t="s">
        <v>144</v>
      </c>
      <c r="B589" t="s">
        <v>70</v>
      </c>
      <c r="C589" t="s">
        <v>128</v>
      </c>
      <c r="D589" t="s">
        <v>145</v>
      </c>
      <c r="E589" s="19">
        <v>9.15923731726314E-3</v>
      </c>
      <c r="F589" s="19">
        <v>0.262539967680396</v>
      </c>
      <c r="G589" s="20">
        <v>60.192539269468199</v>
      </c>
      <c r="H589" s="19">
        <v>-8.5339890822512005E-2</v>
      </c>
    </row>
    <row r="590" spans="1:8" x14ac:dyDescent="0.25">
      <c r="A590" t="s">
        <v>162</v>
      </c>
      <c r="B590" t="s">
        <v>86</v>
      </c>
      <c r="C590" t="s">
        <v>123</v>
      </c>
      <c r="D590" t="s">
        <v>145</v>
      </c>
      <c r="E590" s="19">
        <v>9.1254285228809205E-3</v>
      </c>
      <c r="F590" s="19">
        <v>-6.9400579795635395E-2</v>
      </c>
      <c r="G590" s="20">
        <v>53.562750675983203</v>
      </c>
      <c r="H590" s="19">
        <v>-9.1600926389507897E-3</v>
      </c>
    </row>
    <row r="591" spans="1:8" x14ac:dyDescent="0.25">
      <c r="A591" t="s">
        <v>161</v>
      </c>
      <c r="B591" t="s">
        <v>48</v>
      </c>
      <c r="C591" t="s">
        <v>127</v>
      </c>
      <c r="D591" t="s">
        <v>145</v>
      </c>
      <c r="E591" s="19">
        <v>9.1195844390945194E-3</v>
      </c>
      <c r="F591" s="19">
        <v>7.3818252064785095E-2</v>
      </c>
      <c r="G591" s="20">
        <v>35.653811850853998</v>
      </c>
      <c r="H591" s="19">
        <v>1.0319247323184301E-2</v>
      </c>
    </row>
    <row r="592" spans="1:8" x14ac:dyDescent="0.25">
      <c r="A592" t="s">
        <v>161</v>
      </c>
      <c r="B592" t="s">
        <v>73</v>
      </c>
      <c r="C592" t="s">
        <v>129</v>
      </c>
      <c r="D592" t="s">
        <v>145</v>
      </c>
      <c r="E592" s="19">
        <v>9.1094673993372798E-3</v>
      </c>
      <c r="F592" s="19">
        <v>-0.11209550551205399</v>
      </c>
      <c r="G592" s="20">
        <v>73.277262204870297</v>
      </c>
      <c r="H592" s="19">
        <v>-0.24907497288709199</v>
      </c>
    </row>
    <row r="593" spans="1:8" x14ac:dyDescent="0.25">
      <c r="A593" t="s">
        <v>154</v>
      </c>
      <c r="B593" t="s">
        <v>50</v>
      </c>
      <c r="C593" t="s">
        <v>122</v>
      </c>
      <c r="D593" t="s">
        <v>145</v>
      </c>
      <c r="E593" s="19">
        <v>9.0936681313813304E-3</v>
      </c>
      <c r="F593" s="19">
        <v>0.26776038518001799</v>
      </c>
      <c r="G593" s="20">
        <v>52.463295941539698</v>
      </c>
      <c r="H593" s="19">
        <v>3.89182890946983E-2</v>
      </c>
    </row>
    <row r="594" spans="1:8" x14ac:dyDescent="0.25">
      <c r="A594" t="s">
        <v>157</v>
      </c>
      <c r="B594" t="s">
        <v>115</v>
      </c>
      <c r="C594" t="s">
        <v>127</v>
      </c>
      <c r="D594" t="s">
        <v>145</v>
      </c>
      <c r="E594" s="19">
        <v>9.0673377735383393E-3</v>
      </c>
      <c r="F594" s="19">
        <v>5.8273417663815302E-2</v>
      </c>
      <c r="G594" s="20">
        <v>52.017724885614498</v>
      </c>
      <c r="H594" s="19">
        <v>0.120201836887652</v>
      </c>
    </row>
    <row r="595" spans="1:8" x14ac:dyDescent="0.25">
      <c r="A595" t="s">
        <v>161</v>
      </c>
      <c r="B595" t="s">
        <v>48</v>
      </c>
      <c r="C595" t="s">
        <v>125</v>
      </c>
      <c r="D595" t="s">
        <v>145</v>
      </c>
      <c r="E595" s="19">
        <v>9.0500711493928902E-3</v>
      </c>
      <c r="F595" s="19">
        <v>6.8238633531906095E-2</v>
      </c>
      <c r="G595" s="20">
        <v>53.205793922661798</v>
      </c>
      <c r="H595" s="19">
        <v>0.13260763299480099</v>
      </c>
    </row>
    <row r="596" spans="1:8" x14ac:dyDescent="0.25">
      <c r="A596" t="s">
        <v>161</v>
      </c>
      <c r="B596" t="s">
        <v>31</v>
      </c>
      <c r="C596" t="s">
        <v>127</v>
      </c>
      <c r="D596" t="s">
        <v>151</v>
      </c>
      <c r="E596" s="19">
        <v>8.9395892207294204E-3</v>
      </c>
      <c r="F596" s="19">
        <v>0.35446576048327799</v>
      </c>
      <c r="G596" s="20">
        <v>65.537322613124701</v>
      </c>
      <c r="H596" s="19">
        <v>0.15955465409025699</v>
      </c>
    </row>
    <row r="597" spans="1:8" x14ac:dyDescent="0.25">
      <c r="A597" t="s">
        <v>89</v>
      </c>
      <c r="B597" t="s">
        <v>89</v>
      </c>
      <c r="C597" t="s">
        <v>124</v>
      </c>
      <c r="D597" t="s">
        <v>145</v>
      </c>
      <c r="E597" s="19">
        <v>8.9299307342811298E-3</v>
      </c>
      <c r="F597" s="19">
        <v>0.14896344785731899</v>
      </c>
      <c r="G597" s="20">
        <v>43.1998211143475</v>
      </c>
      <c r="H597" s="19">
        <v>-6.5949813743837807E-2</v>
      </c>
    </row>
    <row r="598" spans="1:8" x14ac:dyDescent="0.25">
      <c r="A598" t="s">
        <v>171</v>
      </c>
      <c r="B598" t="s">
        <v>109</v>
      </c>
      <c r="C598" t="s">
        <v>127</v>
      </c>
      <c r="D598" t="s">
        <v>145</v>
      </c>
      <c r="E598" s="19">
        <v>8.92303881791804E-3</v>
      </c>
      <c r="F598" s="19">
        <v>5.6613519887175501E-2</v>
      </c>
      <c r="G598" s="20">
        <v>27.3</v>
      </c>
      <c r="H598" s="19">
        <v>4.3199057091053102E-2</v>
      </c>
    </row>
    <row r="599" spans="1:8" x14ac:dyDescent="0.25">
      <c r="A599" t="s">
        <v>154</v>
      </c>
      <c r="B599" t="s">
        <v>108</v>
      </c>
      <c r="C599" t="s">
        <v>130</v>
      </c>
      <c r="D599" t="s">
        <v>166</v>
      </c>
      <c r="E599" s="19">
        <v>8.8971068767623104E-3</v>
      </c>
      <c r="F599" s="19">
        <v>0.24124175823205701</v>
      </c>
      <c r="G599" s="20">
        <v>78.324474102353193</v>
      </c>
      <c r="H599" s="19">
        <v>3.3368622945752803E-2</v>
      </c>
    </row>
    <row r="600" spans="1:8" x14ac:dyDescent="0.25">
      <c r="A600" t="s">
        <v>164</v>
      </c>
      <c r="B600" t="s">
        <v>66</v>
      </c>
      <c r="C600" t="s">
        <v>123</v>
      </c>
      <c r="D600" t="s">
        <v>152</v>
      </c>
      <c r="E600" s="19">
        <v>8.8770604275723204E-3</v>
      </c>
      <c r="F600" s="19">
        <v>-2.2522406644096601E-3</v>
      </c>
      <c r="G600" s="20">
        <v>60.053056187378303</v>
      </c>
      <c r="H600" s="19">
        <v>6.62752928734925E-2</v>
      </c>
    </row>
    <row r="601" spans="1:8" x14ac:dyDescent="0.25">
      <c r="A601" t="s">
        <v>165</v>
      </c>
      <c r="B601" t="s">
        <v>105</v>
      </c>
      <c r="C601" t="s">
        <v>127</v>
      </c>
      <c r="D601" t="s">
        <v>145</v>
      </c>
      <c r="E601" s="19">
        <v>8.8465274778426195E-3</v>
      </c>
      <c r="F601" s="19">
        <v>5.6388413524936898E-2</v>
      </c>
      <c r="G601" s="20">
        <v>51.524327119068801</v>
      </c>
      <c r="H601" s="19">
        <v>0.15654148390941899</v>
      </c>
    </row>
    <row r="602" spans="1:8" x14ac:dyDescent="0.25">
      <c r="A602" t="s">
        <v>148</v>
      </c>
      <c r="B602" t="s">
        <v>92</v>
      </c>
      <c r="C602" t="s">
        <v>127</v>
      </c>
      <c r="D602" t="s">
        <v>145</v>
      </c>
      <c r="E602" s="19">
        <v>8.8369698584842005E-3</v>
      </c>
      <c r="F602" s="19">
        <v>-0.14289522069563501</v>
      </c>
      <c r="G602" s="20">
        <v>84.330280711958295</v>
      </c>
      <c r="H602" s="19">
        <v>1.04329966710452E-2</v>
      </c>
    </row>
    <row r="603" spans="1:8" x14ac:dyDescent="0.25">
      <c r="A603" t="s">
        <v>154</v>
      </c>
      <c r="B603" t="s">
        <v>106</v>
      </c>
      <c r="C603" t="s">
        <v>122</v>
      </c>
      <c r="D603" t="s">
        <v>166</v>
      </c>
      <c r="E603" s="19">
        <v>8.8171659687801794E-3</v>
      </c>
      <c r="F603" s="19">
        <v>0.244792129411885</v>
      </c>
      <c r="G603" s="20">
        <v>164.838980101012</v>
      </c>
      <c r="H603" s="19">
        <v>-2.5301404825757499E-3</v>
      </c>
    </row>
    <row r="604" spans="1:8" x14ac:dyDescent="0.25">
      <c r="A604" t="s">
        <v>144</v>
      </c>
      <c r="B604" t="s">
        <v>70</v>
      </c>
      <c r="C604" t="s">
        <v>122</v>
      </c>
      <c r="D604" t="s">
        <v>145</v>
      </c>
      <c r="E604" s="25">
        <v>8.7826457144233403E-3</v>
      </c>
      <c r="F604" s="19">
        <v>0.102697752992838</v>
      </c>
      <c r="G604" s="20">
        <v>59.115636375936802</v>
      </c>
      <c r="H604" s="19">
        <v>0.201182804500568</v>
      </c>
    </row>
    <row r="605" spans="1:8" x14ac:dyDescent="0.25">
      <c r="A605" t="s">
        <v>161</v>
      </c>
      <c r="B605" t="s">
        <v>32</v>
      </c>
      <c r="C605" t="s">
        <v>122</v>
      </c>
      <c r="D605" t="s">
        <v>151</v>
      </c>
      <c r="E605" s="19">
        <v>8.7564899753628592E-3</v>
      </c>
      <c r="F605" s="19">
        <v>9.0001415405162002E-2</v>
      </c>
      <c r="G605" s="20">
        <v>79.347778490606999</v>
      </c>
      <c r="H605" s="19">
        <v>-0.111976053054963</v>
      </c>
    </row>
    <row r="606" spans="1:8" x14ac:dyDescent="0.25">
      <c r="A606" t="s">
        <v>154</v>
      </c>
      <c r="B606" t="s">
        <v>50</v>
      </c>
      <c r="C606" t="s">
        <v>124</v>
      </c>
      <c r="D606" t="s">
        <v>145</v>
      </c>
      <c r="E606" s="19">
        <v>8.7512875560052505E-3</v>
      </c>
      <c r="F606" s="19">
        <v>0.26832426748958099</v>
      </c>
      <c r="G606" s="20">
        <v>47.719296645187498</v>
      </c>
      <c r="H606" s="19">
        <v>9.9322041309523393E-3</v>
      </c>
    </row>
    <row r="607" spans="1:8" x14ac:dyDescent="0.25">
      <c r="A607" t="s">
        <v>172</v>
      </c>
      <c r="B607" t="s">
        <v>55</v>
      </c>
      <c r="C607" t="s">
        <v>126</v>
      </c>
      <c r="D607" t="s">
        <v>145</v>
      </c>
      <c r="E607" s="19">
        <v>8.7102513903144704E-3</v>
      </c>
      <c r="F607" s="19">
        <v>-0.17134235989420299</v>
      </c>
      <c r="G607" s="20">
        <v>62.588429198954998</v>
      </c>
      <c r="H607" s="19">
        <v>-5.99175489950666E-2</v>
      </c>
    </row>
    <row r="608" spans="1:8" x14ac:dyDescent="0.25">
      <c r="A608" t="s">
        <v>148</v>
      </c>
      <c r="B608" t="s">
        <v>26</v>
      </c>
      <c r="C608" t="s">
        <v>129</v>
      </c>
      <c r="D608" t="s">
        <v>145</v>
      </c>
      <c r="E608" s="19">
        <v>8.6852882385345699E-3</v>
      </c>
      <c r="F608" s="19">
        <v>-9.4108488047240604E-2</v>
      </c>
      <c r="G608" s="20">
        <v>74.565200373729198</v>
      </c>
      <c r="H608" s="19">
        <v>0.25109396600216699</v>
      </c>
    </row>
    <row r="609" spans="1:8" x14ac:dyDescent="0.25">
      <c r="A609" t="s">
        <v>162</v>
      </c>
      <c r="B609" t="s">
        <v>86</v>
      </c>
      <c r="C609" t="s">
        <v>126</v>
      </c>
      <c r="D609" t="s">
        <v>145</v>
      </c>
      <c r="E609" s="19">
        <v>8.6668927913366306E-3</v>
      </c>
      <c r="F609" s="19">
        <v>-0.11023825172417</v>
      </c>
      <c r="G609" s="20">
        <v>45.445510979457701</v>
      </c>
      <c r="H609" s="19">
        <v>5.8631410437366902E-2</v>
      </c>
    </row>
    <row r="610" spans="1:8" x14ac:dyDescent="0.25">
      <c r="A610" t="s">
        <v>161</v>
      </c>
      <c r="B610" t="s">
        <v>37</v>
      </c>
      <c r="C610" t="s">
        <v>127</v>
      </c>
      <c r="D610" t="s">
        <v>152</v>
      </c>
      <c r="E610" s="19">
        <v>8.6612621573555308E-3</v>
      </c>
      <c r="F610" s="19">
        <v>4.5862685534536297E-2</v>
      </c>
      <c r="G610" s="20">
        <v>49.425703576850502</v>
      </c>
      <c r="H610" s="19">
        <v>0.27146750821075699</v>
      </c>
    </row>
    <row r="611" spans="1:8" x14ac:dyDescent="0.25">
      <c r="A611" t="s">
        <v>149</v>
      </c>
      <c r="B611" t="s">
        <v>64</v>
      </c>
      <c r="C611" t="s">
        <v>124</v>
      </c>
      <c r="D611" t="s">
        <v>145</v>
      </c>
      <c r="E611" s="19">
        <v>8.5455956324250095E-3</v>
      </c>
      <c r="F611" s="19">
        <v>7.6249495002522594E-2</v>
      </c>
      <c r="G611" s="20">
        <v>110.863147350343</v>
      </c>
      <c r="H611" s="19">
        <v>2.86734229711447E-2</v>
      </c>
    </row>
    <row r="612" spans="1:8" x14ac:dyDescent="0.25">
      <c r="A612" t="s">
        <v>159</v>
      </c>
      <c r="B612" t="s">
        <v>40</v>
      </c>
      <c r="C612" t="s">
        <v>127</v>
      </c>
      <c r="D612" t="s">
        <v>155</v>
      </c>
      <c r="E612" s="19">
        <v>8.5240392468260706E-3</v>
      </c>
      <c r="F612" s="19">
        <v>-5.6517868809876901E-2</v>
      </c>
      <c r="G612" s="20">
        <v>35.351649044353302</v>
      </c>
      <c r="H612" s="19">
        <v>-0.147494434153183</v>
      </c>
    </row>
    <row r="613" spans="1:8" x14ac:dyDescent="0.25">
      <c r="A613" t="s">
        <v>147</v>
      </c>
      <c r="B613" t="s">
        <v>52</v>
      </c>
      <c r="C613" t="s">
        <v>127</v>
      </c>
      <c r="D613" t="s">
        <v>152</v>
      </c>
      <c r="E613" s="19">
        <v>8.5089625832574008E-3</v>
      </c>
      <c r="F613" s="19">
        <v>-3.4356835016892399E-2</v>
      </c>
      <c r="G613" s="20">
        <v>63.194692066171299</v>
      </c>
      <c r="H613" s="19">
        <v>0.48487738853640799</v>
      </c>
    </row>
    <row r="614" spans="1:8" x14ac:dyDescent="0.25">
      <c r="A614" t="s">
        <v>147</v>
      </c>
      <c r="B614" t="s">
        <v>94</v>
      </c>
      <c r="C614" t="s">
        <v>130</v>
      </c>
      <c r="D614" t="s">
        <v>145</v>
      </c>
      <c r="E614" s="19">
        <v>8.4871976864039304E-3</v>
      </c>
      <c r="F614" s="19">
        <v>-0.12493666660497101</v>
      </c>
      <c r="G614" s="20">
        <v>84.110212230706196</v>
      </c>
      <c r="H614" s="19">
        <v>0.164647514693673</v>
      </c>
    </row>
    <row r="615" spans="1:8" x14ac:dyDescent="0.25">
      <c r="A615" t="s">
        <v>161</v>
      </c>
      <c r="B615" t="s">
        <v>48</v>
      </c>
      <c r="C615" t="s">
        <v>130</v>
      </c>
      <c r="D615" t="s">
        <v>145</v>
      </c>
      <c r="E615" s="19">
        <v>8.4787128246029408E-3</v>
      </c>
      <c r="F615" s="19">
        <v>6.14069204918773E-2</v>
      </c>
      <c r="G615" s="20">
        <v>54.524999999999999</v>
      </c>
      <c r="H615" s="19">
        <v>-0.235491088103508</v>
      </c>
    </row>
    <row r="616" spans="1:8" x14ac:dyDescent="0.25">
      <c r="A616" t="s">
        <v>157</v>
      </c>
      <c r="B616" t="s">
        <v>115</v>
      </c>
      <c r="C616" t="s">
        <v>130</v>
      </c>
      <c r="D616" t="s">
        <v>145</v>
      </c>
      <c r="E616" s="19">
        <v>8.4053140857939402E-3</v>
      </c>
      <c r="F616" s="19">
        <v>-3.4977159361610201E-2</v>
      </c>
      <c r="G616" s="20">
        <v>42.035056563099801</v>
      </c>
      <c r="H616" s="19">
        <v>-0.13597006036793799</v>
      </c>
    </row>
    <row r="617" spans="1:8" x14ac:dyDescent="0.25">
      <c r="A617" s="22" t="s">
        <v>169</v>
      </c>
      <c r="B617" s="21" t="s">
        <v>78</v>
      </c>
      <c r="C617" s="21" t="s">
        <v>122</v>
      </c>
      <c r="D617" s="22" t="s">
        <v>152</v>
      </c>
      <c r="E617" s="23">
        <v>8.3930028445582897E-3</v>
      </c>
      <c r="F617" s="23">
        <v>3.67262512458899E-2</v>
      </c>
      <c r="G617" s="24">
        <v>67.45</v>
      </c>
      <c r="H617" s="23">
        <v>0.10822610409839201</v>
      </c>
    </row>
    <row r="618" spans="1:8" x14ac:dyDescent="0.25">
      <c r="A618" t="s">
        <v>170</v>
      </c>
      <c r="B618" t="s">
        <v>85</v>
      </c>
      <c r="C618" t="s">
        <v>128</v>
      </c>
      <c r="D618" t="s">
        <v>145</v>
      </c>
      <c r="E618" s="19">
        <v>8.3927187182913903E-3</v>
      </c>
      <c r="F618" s="19">
        <v>-6.2586157530965303E-2</v>
      </c>
      <c r="G618" s="20">
        <v>58.391103574330501</v>
      </c>
      <c r="H618" s="19">
        <v>0.11960944735524701</v>
      </c>
    </row>
    <row r="619" spans="1:8" x14ac:dyDescent="0.25">
      <c r="A619" t="s">
        <v>149</v>
      </c>
      <c r="B619" t="s">
        <v>49</v>
      </c>
      <c r="C619" t="s">
        <v>122</v>
      </c>
      <c r="D619" t="s">
        <v>145</v>
      </c>
      <c r="E619" s="19">
        <v>8.3467428750210893E-3</v>
      </c>
      <c r="F619" s="19">
        <v>-5.2111454783460298E-2</v>
      </c>
      <c r="G619" s="20">
        <v>72.564616613000197</v>
      </c>
      <c r="H619" s="19">
        <v>-1.2308033102234701E-3</v>
      </c>
    </row>
    <row r="620" spans="1:8" x14ac:dyDescent="0.25">
      <c r="A620" t="s">
        <v>161</v>
      </c>
      <c r="B620" t="s">
        <v>73</v>
      </c>
      <c r="C620" t="s">
        <v>126</v>
      </c>
      <c r="D620" t="s">
        <v>145</v>
      </c>
      <c r="E620" s="19">
        <v>8.3244320112254196E-3</v>
      </c>
      <c r="F620" s="19">
        <v>-4.6632214294341098E-2</v>
      </c>
      <c r="G620" s="20">
        <v>39.274805877785198</v>
      </c>
      <c r="H620" s="19">
        <v>3.4076075715635902E-2</v>
      </c>
    </row>
    <row r="621" spans="1:8" x14ac:dyDescent="0.25">
      <c r="A621" t="s">
        <v>169</v>
      </c>
      <c r="B621" t="s">
        <v>78</v>
      </c>
      <c r="C621" t="s">
        <v>129</v>
      </c>
      <c r="D621" t="s">
        <v>152</v>
      </c>
      <c r="E621" s="19">
        <v>8.2594123642193307E-3</v>
      </c>
      <c r="F621" s="19">
        <v>-2.6582734790933898E-2</v>
      </c>
      <c r="G621" s="20">
        <v>61.685458092008297</v>
      </c>
      <c r="H621" s="19">
        <v>0.90526951307665904</v>
      </c>
    </row>
    <row r="622" spans="1:8" x14ac:dyDescent="0.25">
      <c r="A622" t="s">
        <v>147</v>
      </c>
      <c r="B622" t="s">
        <v>114</v>
      </c>
      <c r="C622" t="s">
        <v>129</v>
      </c>
      <c r="D622" t="s">
        <v>146</v>
      </c>
      <c r="E622" s="19">
        <v>8.2279879488872092E-3</v>
      </c>
      <c r="F622" s="19">
        <v>-8.6131693988665298E-2</v>
      </c>
      <c r="G622" s="20">
        <v>56.5987065172082</v>
      </c>
      <c r="H622" s="19">
        <v>0.144486157701678</v>
      </c>
    </row>
    <row r="623" spans="1:8" x14ac:dyDescent="0.25">
      <c r="A623" t="s">
        <v>144</v>
      </c>
      <c r="B623" t="s">
        <v>81</v>
      </c>
      <c r="C623" t="s">
        <v>125</v>
      </c>
      <c r="D623" t="s">
        <v>151</v>
      </c>
      <c r="E623" s="19">
        <v>8.2233993869707395E-3</v>
      </c>
      <c r="F623" s="19">
        <v>0.352674135373029</v>
      </c>
      <c r="G623" s="20">
        <v>69.2403243882043</v>
      </c>
      <c r="H623" s="19">
        <v>2.9506739444875401E-2</v>
      </c>
    </row>
    <row r="624" spans="1:8" x14ac:dyDescent="0.25">
      <c r="A624" t="s">
        <v>147</v>
      </c>
      <c r="B624" t="s">
        <v>114</v>
      </c>
      <c r="C624" t="s">
        <v>130</v>
      </c>
      <c r="D624" t="s">
        <v>146</v>
      </c>
      <c r="E624" s="19">
        <v>8.1916026171401507E-3</v>
      </c>
      <c r="F624" s="19">
        <v>-0.105321270752941</v>
      </c>
      <c r="G624" s="20">
        <v>60.711744050291998</v>
      </c>
      <c r="H624" s="19">
        <v>0.25011003569387802</v>
      </c>
    </row>
    <row r="625" spans="1:8" x14ac:dyDescent="0.25">
      <c r="A625" t="s">
        <v>148</v>
      </c>
      <c r="B625" t="s">
        <v>84</v>
      </c>
      <c r="C625" t="s">
        <v>124</v>
      </c>
      <c r="D625" t="s">
        <v>145</v>
      </c>
      <c r="E625" s="19">
        <v>8.1911635436128106E-3</v>
      </c>
      <c r="F625" s="19">
        <v>-2.0871357066911699E-2</v>
      </c>
      <c r="G625" s="20">
        <v>79.518658689931499</v>
      </c>
      <c r="H625" s="19">
        <v>0.12393863872694701</v>
      </c>
    </row>
    <row r="626" spans="1:8" x14ac:dyDescent="0.25">
      <c r="A626" t="s">
        <v>165</v>
      </c>
      <c r="B626" t="s">
        <v>105</v>
      </c>
      <c r="C626" t="s">
        <v>125</v>
      </c>
      <c r="D626" t="s">
        <v>145</v>
      </c>
      <c r="E626" s="19">
        <v>8.1790562585463099E-3</v>
      </c>
      <c r="F626" s="19">
        <v>3.5673630927703898E-2</v>
      </c>
      <c r="G626" s="20">
        <v>85.185721491239505</v>
      </c>
      <c r="H626" s="19">
        <v>0.12992928971730799</v>
      </c>
    </row>
    <row r="627" spans="1:8" x14ac:dyDescent="0.25">
      <c r="A627" t="s">
        <v>163</v>
      </c>
      <c r="B627" t="s">
        <v>11</v>
      </c>
      <c r="C627" t="s">
        <v>123</v>
      </c>
      <c r="D627" t="s">
        <v>145</v>
      </c>
      <c r="E627" s="19">
        <v>8.1513038051278294E-3</v>
      </c>
      <c r="F627" s="19">
        <v>-0.118321208311782</v>
      </c>
      <c r="G627" s="20">
        <v>70.645794785067196</v>
      </c>
      <c r="H627" s="19">
        <v>0.65763376026409504</v>
      </c>
    </row>
    <row r="628" spans="1:8" x14ac:dyDescent="0.25">
      <c r="A628" t="s">
        <v>154</v>
      </c>
      <c r="B628" t="s">
        <v>106</v>
      </c>
      <c r="C628" t="s">
        <v>123</v>
      </c>
      <c r="D628" t="s">
        <v>166</v>
      </c>
      <c r="E628" s="19">
        <v>8.1363698569958207E-3</v>
      </c>
      <c r="F628" s="19">
        <v>0.21893014820996901</v>
      </c>
      <c r="G628" s="20">
        <v>177.855952955882</v>
      </c>
      <c r="H628" s="19">
        <v>0.23982675525219199</v>
      </c>
    </row>
    <row r="629" spans="1:8" x14ac:dyDescent="0.25">
      <c r="A629" t="s">
        <v>149</v>
      </c>
      <c r="B629" t="s">
        <v>112</v>
      </c>
      <c r="C629" t="s">
        <v>123</v>
      </c>
      <c r="D629" t="s">
        <v>145</v>
      </c>
      <c r="E629" s="19">
        <v>8.1172715811210806E-3</v>
      </c>
      <c r="F629" s="19">
        <v>2.71123673298811E-2</v>
      </c>
      <c r="G629" s="20">
        <v>57.908996964121698</v>
      </c>
      <c r="H629" s="19">
        <v>3.28285000627569E-3</v>
      </c>
    </row>
    <row r="630" spans="1:8" x14ac:dyDescent="0.25">
      <c r="A630" t="s">
        <v>148</v>
      </c>
      <c r="B630" t="s">
        <v>24</v>
      </c>
      <c r="C630" t="s">
        <v>126</v>
      </c>
      <c r="D630" t="s">
        <v>145</v>
      </c>
      <c r="E630" s="19">
        <v>8.0815561878961901E-3</v>
      </c>
      <c r="F630" s="19">
        <v>-5.6672927065289903E-2</v>
      </c>
      <c r="G630" s="20">
        <v>39.096553132128697</v>
      </c>
      <c r="H630" s="19">
        <v>4.7556736327029801E-2</v>
      </c>
    </row>
    <row r="631" spans="1:8" x14ac:dyDescent="0.25">
      <c r="A631" t="s">
        <v>161</v>
      </c>
      <c r="B631" t="s">
        <v>73</v>
      </c>
      <c r="C631" t="s">
        <v>125</v>
      </c>
      <c r="D631" t="s">
        <v>145</v>
      </c>
      <c r="E631" s="19">
        <v>8.0402883564469601E-3</v>
      </c>
      <c r="F631" s="19">
        <v>-9.9491115178453604E-2</v>
      </c>
      <c r="G631" s="20">
        <v>52.701746396351197</v>
      </c>
      <c r="H631" s="19">
        <v>0.12828764507493501</v>
      </c>
    </row>
    <row r="632" spans="1:8" x14ac:dyDescent="0.25">
      <c r="A632" t="s">
        <v>148</v>
      </c>
      <c r="B632" t="s">
        <v>33</v>
      </c>
      <c r="C632" t="s">
        <v>127</v>
      </c>
      <c r="D632" t="s">
        <v>145</v>
      </c>
      <c r="E632" s="19">
        <v>8.0085705852669508E-3</v>
      </c>
      <c r="F632" s="19">
        <v>-3.01333984566458E-2</v>
      </c>
      <c r="G632" s="20">
        <v>47.830135724602798</v>
      </c>
      <c r="H632" s="19">
        <v>-5.6205299097326501E-2</v>
      </c>
    </row>
    <row r="633" spans="1:8" x14ac:dyDescent="0.25">
      <c r="A633" t="s">
        <v>161</v>
      </c>
      <c r="B633" t="s">
        <v>48</v>
      </c>
      <c r="C633" t="s">
        <v>124</v>
      </c>
      <c r="D633" t="s">
        <v>145</v>
      </c>
      <c r="E633" s="19">
        <v>7.9989659019855802E-3</v>
      </c>
      <c r="F633" s="19">
        <v>5.95983748991235E-2</v>
      </c>
      <c r="G633" s="20">
        <v>52.145459536472302</v>
      </c>
      <c r="H633" s="19">
        <v>0.389897299946243</v>
      </c>
    </row>
    <row r="634" spans="1:8" x14ac:dyDescent="0.25">
      <c r="A634" t="s">
        <v>148</v>
      </c>
      <c r="B634" t="s">
        <v>84</v>
      </c>
      <c r="C634" t="s">
        <v>127</v>
      </c>
      <c r="D634" t="s">
        <v>145</v>
      </c>
      <c r="E634" s="19">
        <v>7.9681964600371701E-3</v>
      </c>
      <c r="F634" s="19">
        <v>-9.6055114626773297E-2</v>
      </c>
      <c r="G634" s="20">
        <v>81.680504556748204</v>
      </c>
      <c r="H634" s="19">
        <v>-6.0258354989036901E-2</v>
      </c>
    </row>
    <row r="635" spans="1:8" x14ac:dyDescent="0.25">
      <c r="A635" t="s">
        <v>148</v>
      </c>
      <c r="B635" t="s">
        <v>101</v>
      </c>
      <c r="C635" t="s">
        <v>124</v>
      </c>
      <c r="D635" t="s">
        <v>145</v>
      </c>
      <c r="E635" s="19">
        <v>7.9525705682499601E-3</v>
      </c>
      <c r="F635" s="19">
        <v>-3.8280228099549701E-2</v>
      </c>
      <c r="G635" s="20">
        <v>42.4769656318702</v>
      </c>
      <c r="H635" s="19">
        <v>0.15894756824390199</v>
      </c>
    </row>
    <row r="636" spans="1:8" x14ac:dyDescent="0.25">
      <c r="A636" t="s">
        <v>167</v>
      </c>
      <c r="B636" t="s">
        <v>90</v>
      </c>
      <c r="C636" t="s">
        <v>126</v>
      </c>
      <c r="D636" t="s">
        <v>145</v>
      </c>
      <c r="E636" s="19">
        <v>7.91146855005255E-3</v>
      </c>
      <c r="F636" s="19">
        <v>-4.7131909435315297E-2</v>
      </c>
      <c r="G636" s="20">
        <v>55.666975458582698</v>
      </c>
      <c r="H636" s="19">
        <v>0.211405545223982</v>
      </c>
    </row>
    <row r="637" spans="1:8" x14ac:dyDescent="0.25">
      <c r="A637" t="s">
        <v>154</v>
      </c>
      <c r="B637" t="s">
        <v>106</v>
      </c>
      <c r="C637" t="s">
        <v>129</v>
      </c>
      <c r="D637" t="s">
        <v>166</v>
      </c>
      <c r="E637" s="19">
        <v>7.9049851930601996E-3</v>
      </c>
      <c r="F637" s="19">
        <v>0.22458860030251701</v>
      </c>
      <c r="G637" s="20">
        <v>90.887315424519301</v>
      </c>
      <c r="H637" s="19">
        <v>-3.7915885996815399E-3</v>
      </c>
    </row>
    <row r="638" spans="1:8" x14ac:dyDescent="0.25">
      <c r="A638" t="s">
        <v>167</v>
      </c>
      <c r="B638" t="s">
        <v>90</v>
      </c>
      <c r="C638" t="s">
        <v>125</v>
      </c>
      <c r="D638" t="s">
        <v>145</v>
      </c>
      <c r="E638" s="19">
        <v>7.8590497354106299E-3</v>
      </c>
      <c r="F638" s="19">
        <v>-2.1986760218810401E-2</v>
      </c>
      <c r="G638" s="20">
        <v>68.383307173889193</v>
      </c>
      <c r="H638" s="19">
        <v>0.107190386853835</v>
      </c>
    </row>
    <row r="639" spans="1:8" x14ac:dyDescent="0.25">
      <c r="A639" t="s">
        <v>149</v>
      </c>
      <c r="B639" t="s">
        <v>112</v>
      </c>
      <c r="C639" t="s">
        <v>126</v>
      </c>
      <c r="D639" t="s">
        <v>145</v>
      </c>
      <c r="E639" s="19">
        <v>7.7809445220039701E-3</v>
      </c>
      <c r="F639" s="19">
        <v>4.1150574870855702E-2</v>
      </c>
      <c r="G639" s="20">
        <v>41.535133432120197</v>
      </c>
      <c r="H639" s="19">
        <v>8.25764811262997E-2</v>
      </c>
    </row>
    <row r="640" spans="1:8" x14ac:dyDescent="0.25">
      <c r="A640" t="s">
        <v>161</v>
      </c>
      <c r="B640" t="s">
        <v>46</v>
      </c>
      <c r="C640" t="s">
        <v>122</v>
      </c>
      <c r="D640" t="s">
        <v>145</v>
      </c>
      <c r="E640" s="19">
        <v>7.7798763744712099E-3</v>
      </c>
      <c r="F640" s="19">
        <v>-0.13870709984965801</v>
      </c>
      <c r="G640" s="20">
        <v>59.712499999999999</v>
      </c>
      <c r="H640" s="19">
        <v>-4.0587843296162003E-2</v>
      </c>
    </row>
    <row r="641" spans="1:8" x14ac:dyDescent="0.25">
      <c r="A641" t="s">
        <v>165</v>
      </c>
      <c r="B641" t="s">
        <v>105</v>
      </c>
      <c r="C641" t="s">
        <v>126</v>
      </c>
      <c r="D641" t="s">
        <v>145</v>
      </c>
      <c r="E641" s="19">
        <v>7.7514298220261397E-3</v>
      </c>
      <c r="F641" s="19">
        <v>9.6731837345185506E-2</v>
      </c>
      <c r="G641" s="20">
        <v>57.8065741217262</v>
      </c>
      <c r="H641" s="19">
        <v>0.152959947748294</v>
      </c>
    </row>
    <row r="642" spans="1:8" x14ac:dyDescent="0.25">
      <c r="A642" t="s">
        <v>149</v>
      </c>
      <c r="B642" t="s">
        <v>49</v>
      </c>
      <c r="C642" t="s">
        <v>129</v>
      </c>
      <c r="D642" t="s">
        <v>145</v>
      </c>
      <c r="E642" s="19">
        <v>7.7042160545672802E-3</v>
      </c>
      <c r="F642" s="19">
        <v>-9.7137078435233101E-2</v>
      </c>
      <c r="G642" s="20">
        <v>63.195154849640801</v>
      </c>
      <c r="H642" s="19">
        <v>-4.8770853123484302E-2</v>
      </c>
    </row>
    <row r="643" spans="1:8" x14ac:dyDescent="0.25">
      <c r="A643" t="s">
        <v>172</v>
      </c>
      <c r="B643" t="s">
        <v>55</v>
      </c>
      <c r="C643" t="s">
        <v>124</v>
      </c>
      <c r="D643" t="s">
        <v>145</v>
      </c>
      <c r="E643" s="19">
        <v>7.6919202052451799E-3</v>
      </c>
      <c r="F643" s="19">
        <v>-0.13406995754581599</v>
      </c>
      <c r="G643" s="20">
        <v>124.40879298355399</v>
      </c>
      <c r="H643" s="19">
        <v>-4.5160090546540799E-2</v>
      </c>
    </row>
    <row r="644" spans="1:8" x14ac:dyDescent="0.25">
      <c r="A644" t="s">
        <v>161</v>
      </c>
      <c r="B644" t="s">
        <v>32</v>
      </c>
      <c r="C644" t="s">
        <v>128</v>
      </c>
      <c r="D644" t="s">
        <v>151</v>
      </c>
      <c r="E644" s="19">
        <v>7.6670018886941397E-3</v>
      </c>
      <c r="F644" s="19">
        <v>0.13020804552587201</v>
      </c>
      <c r="G644" s="20">
        <v>51.700258535325801</v>
      </c>
      <c r="H644" s="19">
        <v>-4.5674842315863197E-2</v>
      </c>
    </row>
    <row r="645" spans="1:8" x14ac:dyDescent="0.25">
      <c r="A645" t="s">
        <v>167</v>
      </c>
      <c r="B645" t="s">
        <v>90</v>
      </c>
      <c r="C645" t="s">
        <v>123</v>
      </c>
      <c r="D645" t="s">
        <v>145</v>
      </c>
      <c r="E645" s="19">
        <v>7.6606124508309696E-3</v>
      </c>
      <c r="F645" s="19">
        <v>-6.6198478010494902E-2</v>
      </c>
      <c r="G645" s="20">
        <v>104.478889286407</v>
      </c>
      <c r="H645" s="19">
        <v>0.216970104333818</v>
      </c>
    </row>
    <row r="646" spans="1:8" x14ac:dyDescent="0.25">
      <c r="A646" t="s">
        <v>147</v>
      </c>
      <c r="B646" t="s">
        <v>94</v>
      </c>
      <c r="C646" t="s">
        <v>127</v>
      </c>
      <c r="D646" t="s">
        <v>145</v>
      </c>
      <c r="E646" s="19">
        <v>7.6491645827706303E-3</v>
      </c>
      <c r="F646" s="19">
        <v>-0.10607557989211699</v>
      </c>
      <c r="G646" s="20">
        <v>66.607969896867303</v>
      </c>
      <c r="H646" s="19">
        <v>6.8110427008149996E-2</v>
      </c>
    </row>
    <row r="647" spans="1:8" x14ac:dyDescent="0.25">
      <c r="A647" t="s">
        <v>165</v>
      </c>
      <c r="B647" t="s">
        <v>105</v>
      </c>
      <c r="C647" t="s">
        <v>122</v>
      </c>
      <c r="D647" t="s">
        <v>145</v>
      </c>
      <c r="E647" s="19">
        <v>7.6267509087248097E-3</v>
      </c>
      <c r="F647" s="19">
        <v>1.7444784815649601E-2</v>
      </c>
      <c r="G647" s="20">
        <v>133.857846205523</v>
      </c>
      <c r="H647" s="19">
        <v>7.7650387127224399E-2</v>
      </c>
    </row>
    <row r="648" spans="1:8" x14ac:dyDescent="0.25">
      <c r="A648" t="s">
        <v>147</v>
      </c>
      <c r="B648" t="s">
        <v>97</v>
      </c>
      <c r="C648" t="s">
        <v>124</v>
      </c>
      <c r="D648" t="s">
        <v>166</v>
      </c>
      <c r="E648" s="19">
        <v>7.6104515249676803E-3</v>
      </c>
      <c r="F648" s="19">
        <v>0.14814416952335499</v>
      </c>
      <c r="G648" s="20">
        <v>119.989511863172</v>
      </c>
      <c r="H648" s="19">
        <v>0.12003718468055501</v>
      </c>
    </row>
    <row r="649" spans="1:8" x14ac:dyDescent="0.25">
      <c r="A649" t="s">
        <v>165</v>
      </c>
      <c r="B649" t="s">
        <v>105</v>
      </c>
      <c r="C649" t="s">
        <v>123</v>
      </c>
      <c r="D649" t="s">
        <v>145</v>
      </c>
      <c r="E649" s="19">
        <v>7.5565526241703198E-3</v>
      </c>
      <c r="F649" s="19">
        <v>0.12088351436721401</v>
      </c>
      <c r="G649" s="20">
        <v>88.417707489701499</v>
      </c>
      <c r="H649" s="19">
        <v>-6.7594309119184307E-2</v>
      </c>
    </row>
    <row r="650" spans="1:8" x14ac:dyDescent="0.25">
      <c r="A650" t="s">
        <v>163</v>
      </c>
      <c r="B650" t="s">
        <v>11</v>
      </c>
      <c r="C650" t="s">
        <v>130</v>
      </c>
      <c r="D650" t="s">
        <v>145</v>
      </c>
      <c r="E650" s="19">
        <v>7.5494132573179096E-3</v>
      </c>
      <c r="F650" s="19">
        <v>-8.5123752950494E-2</v>
      </c>
      <c r="G650" s="20">
        <v>58.35</v>
      </c>
      <c r="H650" s="19">
        <v>0.164302646306179</v>
      </c>
    </row>
    <row r="651" spans="1:8" x14ac:dyDescent="0.25">
      <c r="A651" t="s">
        <v>167</v>
      </c>
      <c r="B651" t="s">
        <v>93</v>
      </c>
      <c r="C651" t="s">
        <v>122</v>
      </c>
      <c r="D651" t="s">
        <v>145</v>
      </c>
      <c r="E651" s="19">
        <v>7.5399041374869698E-3</v>
      </c>
      <c r="F651" s="19">
        <v>-0.18486252360288</v>
      </c>
      <c r="G651" s="20">
        <v>56.101290268366803</v>
      </c>
      <c r="H651" s="19">
        <v>7.1713222096841797E-3</v>
      </c>
    </row>
    <row r="652" spans="1:8" x14ac:dyDescent="0.25">
      <c r="A652" t="s">
        <v>163</v>
      </c>
      <c r="B652" t="s">
        <v>113</v>
      </c>
      <c r="C652" t="s">
        <v>130</v>
      </c>
      <c r="D652" t="s">
        <v>145</v>
      </c>
      <c r="E652" s="19">
        <v>7.52834565545751E-3</v>
      </c>
      <c r="F652" s="19">
        <v>-2.74067369707401E-2</v>
      </c>
      <c r="G652" s="20">
        <v>58.579465584329</v>
      </c>
      <c r="H652" s="19">
        <v>-4.4378293948077298E-3</v>
      </c>
    </row>
    <row r="653" spans="1:8" x14ac:dyDescent="0.25">
      <c r="A653" t="s">
        <v>172</v>
      </c>
      <c r="B653" t="s">
        <v>55</v>
      </c>
      <c r="C653" t="s">
        <v>125</v>
      </c>
      <c r="D653" t="s">
        <v>145</v>
      </c>
      <c r="E653" s="19">
        <v>7.4966794585479297E-3</v>
      </c>
      <c r="F653" s="19">
        <v>-0.20524901447144001</v>
      </c>
      <c r="G653" s="20">
        <v>113.412655144243</v>
      </c>
      <c r="H653" s="19">
        <v>5.5154723741801498E-2</v>
      </c>
    </row>
    <row r="654" spans="1:8" x14ac:dyDescent="0.25">
      <c r="A654" t="s">
        <v>163</v>
      </c>
      <c r="B654" t="s">
        <v>11</v>
      </c>
      <c r="C654" t="s">
        <v>122</v>
      </c>
      <c r="D654" t="s">
        <v>145</v>
      </c>
      <c r="E654" s="19">
        <v>7.4595512027154998E-3</v>
      </c>
      <c r="F654" s="19">
        <v>-0.129273188184618</v>
      </c>
      <c r="G654" s="20">
        <v>88.6</v>
      </c>
      <c r="H654" s="19">
        <v>0.12151898734177199</v>
      </c>
    </row>
    <row r="655" spans="1:8" x14ac:dyDescent="0.25">
      <c r="A655" t="s">
        <v>165</v>
      </c>
      <c r="B655" t="s">
        <v>105</v>
      </c>
      <c r="C655" t="s">
        <v>129</v>
      </c>
      <c r="D655" t="s">
        <v>145</v>
      </c>
      <c r="E655" s="19">
        <v>7.4042476782420798E-3</v>
      </c>
      <c r="F655" s="19">
        <v>5.9606549668352903E-2</v>
      </c>
      <c r="G655" s="20">
        <v>74.585097737870299</v>
      </c>
      <c r="H655" s="19">
        <v>-0.18005511902972701</v>
      </c>
    </row>
    <row r="656" spans="1:8" x14ac:dyDescent="0.25">
      <c r="A656" t="s">
        <v>148</v>
      </c>
      <c r="B656" t="s">
        <v>92</v>
      </c>
      <c r="C656" t="s">
        <v>124</v>
      </c>
      <c r="D656" t="s">
        <v>145</v>
      </c>
      <c r="E656" s="19">
        <v>7.36637291210329E-3</v>
      </c>
      <c r="F656" s="19">
        <v>-0.121670737177377</v>
      </c>
      <c r="G656" s="20">
        <v>76.065035556177193</v>
      </c>
      <c r="H656" s="19">
        <v>0.17215590741244999</v>
      </c>
    </row>
    <row r="657" spans="1:8" x14ac:dyDescent="0.25">
      <c r="A657" t="s">
        <v>148</v>
      </c>
      <c r="B657" t="s">
        <v>24</v>
      </c>
      <c r="C657" t="s">
        <v>127</v>
      </c>
      <c r="D657" t="s">
        <v>145</v>
      </c>
      <c r="E657" s="19">
        <v>7.3418562995217701E-3</v>
      </c>
      <c r="F657" s="19">
        <v>-6.24399281471286E-2</v>
      </c>
      <c r="G657" s="20">
        <v>36.097152393758002</v>
      </c>
      <c r="H657" s="19">
        <v>-3.3100769705341898E-2</v>
      </c>
    </row>
    <row r="658" spans="1:8" x14ac:dyDescent="0.25">
      <c r="A658" t="s">
        <v>148</v>
      </c>
      <c r="B658" t="s">
        <v>33</v>
      </c>
      <c r="C658" t="s">
        <v>124</v>
      </c>
      <c r="D658" t="s">
        <v>145</v>
      </c>
      <c r="E658" s="19">
        <v>7.3362668713232897E-3</v>
      </c>
      <c r="F658" s="19">
        <v>-8.9225035459104499E-2</v>
      </c>
      <c r="G658" s="20">
        <v>44.775748420221298</v>
      </c>
      <c r="H658" s="19">
        <v>-9.6352201408247504E-2</v>
      </c>
    </row>
    <row r="659" spans="1:8" x14ac:dyDescent="0.25">
      <c r="A659" t="s">
        <v>161</v>
      </c>
      <c r="B659" t="s">
        <v>36</v>
      </c>
      <c r="C659" t="s">
        <v>123</v>
      </c>
      <c r="D659" t="s">
        <v>166</v>
      </c>
      <c r="E659" s="19">
        <v>7.3264627573573103E-3</v>
      </c>
      <c r="F659" s="19">
        <v>7.5810599439461598E-2</v>
      </c>
      <c r="G659" s="20">
        <v>20.651225752337201</v>
      </c>
      <c r="H659" s="19">
        <v>-0.62122492487053105</v>
      </c>
    </row>
    <row r="660" spans="1:8" x14ac:dyDescent="0.25">
      <c r="A660" t="s">
        <v>144</v>
      </c>
      <c r="B660" t="s">
        <v>70</v>
      </c>
      <c r="C660" t="s">
        <v>123</v>
      </c>
      <c r="D660" t="s">
        <v>145</v>
      </c>
      <c r="E660" s="19">
        <v>7.3137990023052603E-3</v>
      </c>
      <c r="F660" s="19">
        <v>8.9400794793569202E-2</v>
      </c>
      <c r="G660" s="20">
        <v>58.686231603487201</v>
      </c>
      <c r="H660" s="19">
        <v>0.102458485821879</v>
      </c>
    </row>
    <row r="661" spans="1:8" x14ac:dyDescent="0.25">
      <c r="A661" t="s">
        <v>161</v>
      </c>
      <c r="B661" t="s">
        <v>46</v>
      </c>
      <c r="C661" t="s">
        <v>129</v>
      </c>
      <c r="D661" t="s">
        <v>145</v>
      </c>
      <c r="E661" s="19">
        <v>7.2916473881724699E-3</v>
      </c>
      <c r="F661" s="19">
        <v>-4.3650114030341199E-2</v>
      </c>
      <c r="G661" s="20">
        <v>82.675274941460202</v>
      </c>
      <c r="H661" s="19">
        <v>0.33347217647516397</v>
      </c>
    </row>
    <row r="662" spans="1:8" x14ac:dyDescent="0.25">
      <c r="A662" t="s">
        <v>172</v>
      </c>
      <c r="B662" t="s">
        <v>55</v>
      </c>
      <c r="C662" t="s">
        <v>127</v>
      </c>
      <c r="D662" t="s">
        <v>145</v>
      </c>
      <c r="E662" s="19">
        <v>7.2684836407098802E-3</v>
      </c>
      <c r="F662" s="19">
        <v>-0.156714495079811</v>
      </c>
      <c r="G662" s="20">
        <v>131.01208787261999</v>
      </c>
      <c r="H662" s="19">
        <v>8.98662099721095E-3</v>
      </c>
    </row>
    <row r="663" spans="1:8" x14ac:dyDescent="0.25">
      <c r="A663" t="s">
        <v>149</v>
      </c>
      <c r="B663" t="s">
        <v>49</v>
      </c>
      <c r="C663" t="s">
        <v>126</v>
      </c>
      <c r="D663" t="s">
        <v>145</v>
      </c>
      <c r="E663" s="19">
        <v>7.2611195400234096E-3</v>
      </c>
      <c r="F663" s="19">
        <v>-4.8612375246107301E-2</v>
      </c>
      <c r="G663" s="20">
        <v>44.664963318094003</v>
      </c>
      <c r="H663" s="19">
        <v>6.8115883995423801E-2</v>
      </c>
    </row>
    <row r="664" spans="1:8" x14ac:dyDescent="0.25">
      <c r="A664" t="s">
        <v>167</v>
      </c>
      <c r="B664" t="s">
        <v>90</v>
      </c>
      <c r="C664" t="s">
        <v>129</v>
      </c>
      <c r="D664" t="s">
        <v>145</v>
      </c>
      <c r="E664" s="19">
        <v>7.23102827848614E-3</v>
      </c>
      <c r="F664" s="19">
        <v>-0.11946261600758799</v>
      </c>
      <c r="G664" s="20">
        <v>108</v>
      </c>
      <c r="H664" s="19">
        <v>0.644524564917902</v>
      </c>
    </row>
    <row r="665" spans="1:8" x14ac:dyDescent="0.25">
      <c r="A665" t="s">
        <v>147</v>
      </c>
      <c r="B665" t="s">
        <v>114</v>
      </c>
      <c r="C665" t="s">
        <v>125</v>
      </c>
      <c r="D665" t="s">
        <v>146</v>
      </c>
      <c r="E665" s="19">
        <v>7.1558376135380398E-3</v>
      </c>
      <c r="F665" s="19">
        <v>-6.7064641867040697E-2</v>
      </c>
      <c r="G665" s="20">
        <v>56.059829837902697</v>
      </c>
      <c r="H665" s="19">
        <v>0.258926484764683</v>
      </c>
    </row>
    <row r="666" spans="1:8" x14ac:dyDescent="0.25">
      <c r="A666" t="s">
        <v>148</v>
      </c>
      <c r="B666" t="s">
        <v>26</v>
      </c>
      <c r="C666" t="s">
        <v>130</v>
      </c>
      <c r="D666" t="s">
        <v>145</v>
      </c>
      <c r="E666" s="19">
        <v>7.15244570503172E-3</v>
      </c>
      <c r="F666" s="19">
        <v>-3.02403765500446E-2</v>
      </c>
      <c r="G666" s="20">
        <v>57.377265714274301</v>
      </c>
      <c r="H666" s="19">
        <v>0.14688579418270101</v>
      </c>
    </row>
    <row r="667" spans="1:8" x14ac:dyDescent="0.25">
      <c r="A667" t="s">
        <v>148</v>
      </c>
      <c r="B667" t="s">
        <v>53</v>
      </c>
      <c r="C667" t="s">
        <v>127</v>
      </c>
      <c r="D667" t="s">
        <v>145</v>
      </c>
      <c r="E667" s="19">
        <v>7.1250326896031297E-3</v>
      </c>
      <c r="F667" s="19">
        <v>2.4738633111089099E-2</v>
      </c>
      <c r="G667" s="20">
        <v>29.016952415701699</v>
      </c>
      <c r="H667" s="19">
        <v>-9.3119978180413204E-2</v>
      </c>
    </row>
    <row r="668" spans="1:8" x14ac:dyDescent="0.25">
      <c r="A668" t="s">
        <v>161</v>
      </c>
      <c r="B668" t="s">
        <v>138</v>
      </c>
      <c r="C668" t="s">
        <v>127</v>
      </c>
      <c r="D668" t="s">
        <v>152</v>
      </c>
      <c r="E668" s="19">
        <v>7.10703955292825E-3</v>
      </c>
      <c r="F668" s="19">
        <v>2.0148364532021099E-2</v>
      </c>
      <c r="G668" s="20">
        <v>25.891366605820501</v>
      </c>
      <c r="H668" s="19">
        <v>-9.5980807670752094E-2</v>
      </c>
    </row>
    <row r="669" spans="1:8" x14ac:dyDescent="0.25">
      <c r="A669" t="s">
        <v>148</v>
      </c>
      <c r="B669" t="s">
        <v>28</v>
      </c>
      <c r="C669" t="s">
        <v>128</v>
      </c>
      <c r="D669" t="s">
        <v>145</v>
      </c>
      <c r="E669" s="19">
        <v>7.1055176079919298E-3</v>
      </c>
      <c r="F669" s="25">
        <v>4.4962897550016199E-3</v>
      </c>
      <c r="G669" s="20">
        <v>57.397171686619501</v>
      </c>
      <c r="H669" s="19">
        <v>9.9916190615965905E-2</v>
      </c>
    </row>
    <row r="670" spans="1:8" x14ac:dyDescent="0.25">
      <c r="A670" t="s">
        <v>161</v>
      </c>
      <c r="B670" t="s">
        <v>44</v>
      </c>
      <c r="C670" t="s">
        <v>124</v>
      </c>
      <c r="D670" t="s">
        <v>145</v>
      </c>
      <c r="E670" s="19">
        <v>7.0974660219791999E-3</v>
      </c>
      <c r="F670" s="19">
        <v>0.15966671617466299</v>
      </c>
      <c r="G670" s="20">
        <v>85.563507261915703</v>
      </c>
      <c r="H670" s="19">
        <v>0.80509245715840505</v>
      </c>
    </row>
    <row r="671" spans="1:8" x14ac:dyDescent="0.25">
      <c r="A671" t="s">
        <v>147</v>
      </c>
      <c r="B671" t="s">
        <v>114</v>
      </c>
      <c r="C671" t="s">
        <v>127</v>
      </c>
      <c r="D671" t="s">
        <v>146</v>
      </c>
      <c r="E671" s="19">
        <v>7.0694869665785904E-3</v>
      </c>
      <c r="F671" s="19">
        <v>-8.2421991751898599E-2</v>
      </c>
      <c r="G671" s="20">
        <v>74.982338736099194</v>
      </c>
      <c r="H671" s="19">
        <v>0.125763528163161</v>
      </c>
    </row>
    <row r="672" spans="1:8" x14ac:dyDescent="0.25">
      <c r="A672" t="s">
        <v>149</v>
      </c>
      <c r="B672" t="s">
        <v>112</v>
      </c>
      <c r="C672" t="s">
        <v>122</v>
      </c>
      <c r="D672" t="s">
        <v>145</v>
      </c>
      <c r="E672" s="19">
        <v>7.0680577213468702E-3</v>
      </c>
      <c r="F672" s="19">
        <v>1.3354035358737399E-2</v>
      </c>
      <c r="G672" s="20">
        <v>55.904141148257203</v>
      </c>
      <c r="H672" s="19">
        <v>4.57471097732658E-3</v>
      </c>
    </row>
    <row r="673" spans="1:8" x14ac:dyDescent="0.25">
      <c r="A673" t="s">
        <v>147</v>
      </c>
      <c r="B673" t="s">
        <v>52</v>
      </c>
      <c r="C673" t="s">
        <v>124</v>
      </c>
      <c r="D673" t="s">
        <v>152</v>
      </c>
      <c r="E673" s="19">
        <v>7.0405631319283299E-3</v>
      </c>
      <c r="F673" s="19">
        <v>-6.1263269798943702E-3</v>
      </c>
      <c r="G673" s="20">
        <v>70.517925737300502</v>
      </c>
      <c r="H673" s="19">
        <v>0.17914735385154401</v>
      </c>
    </row>
    <row r="674" spans="1:8" x14ac:dyDescent="0.25">
      <c r="A674" t="s">
        <v>161</v>
      </c>
      <c r="B674" t="s">
        <v>32</v>
      </c>
      <c r="C674" t="s">
        <v>123</v>
      </c>
      <c r="D674" t="s">
        <v>151</v>
      </c>
      <c r="E674" s="19">
        <v>6.9008298201006296E-3</v>
      </c>
      <c r="F674" s="19">
        <v>4.09864536588763E-2</v>
      </c>
      <c r="G674" s="20">
        <v>42.348309047963298</v>
      </c>
      <c r="H674" s="19">
        <v>-0.16610288075883201</v>
      </c>
    </row>
    <row r="675" spans="1:8" x14ac:dyDescent="0.25">
      <c r="A675" t="s">
        <v>148</v>
      </c>
      <c r="B675" t="s">
        <v>24</v>
      </c>
      <c r="C675" t="s">
        <v>125</v>
      </c>
      <c r="D675" t="s">
        <v>145</v>
      </c>
      <c r="E675" s="19">
        <v>6.8732897974682098E-3</v>
      </c>
      <c r="F675" s="19">
        <v>-4.9306635412626199E-2</v>
      </c>
      <c r="G675" s="20">
        <v>46.05</v>
      </c>
      <c r="H675" s="19">
        <v>-9.9758698868113699E-2</v>
      </c>
    </row>
    <row r="676" spans="1:8" x14ac:dyDescent="0.25">
      <c r="A676" t="s">
        <v>147</v>
      </c>
      <c r="B676" t="s">
        <v>114</v>
      </c>
      <c r="C676" t="s">
        <v>126</v>
      </c>
      <c r="D676" t="s">
        <v>146</v>
      </c>
      <c r="E676" s="19">
        <v>6.8509670937861103E-3</v>
      </c>
      <c r="F676" s="19">
        <v>-6.8837934308022403E-2</v>
      </c>
      <c r="G676" s="20">
        <v>42.441666666666698</v>
      </c>
      <c r="H676" s="19">
        <v>9.0201762525551898E-2</v>
      </c>
    </row>
    <row r="677" spans="1:8" x14ac:dyDescent="0.25">
      <c r="A677" t="s">
        <v>147</v>
      </c>
      <c r="B677" t="s">
        <v>94</v>
      </c>
      <c r="C677" t="s">
        <v>124</v>
      </c>
      <c r="D677" t="s">
        <v>145</v>
      </c>
      <c r="E677" s="19">
        <v>6.84405327112115E-3</v>
      </c>
      <c r="F677" s="19">
        <v>-0.114130448493437</v>
      </c>
      <c r="G677" s="20">
        <v>76.069272645558001</v>
      </c>
      <c r="H677" s="19">
        <v>-0.13657397665156301</v>
      </c>
    </row>
    <row r="678" spans="1:8" x14ac:dyDescent="0.25">
      <c r="A678" t="s">
        <v>161</v>
      </c>
      <c r="B678" t="s">
        <v>46</v>
      </c>
      <c r="C678" t="s">
        <v>127</v>
      </c>
      <c r="D678" t="s">
        <v>145</v>
      </c>
      <c r="E678" s="19">
        <v>6.7978782001346097E-3</v>
      </c>
      <c r="F678" s="19">
        <v>-3.85950087556182E-2</v>
      </c>
      <c r="G678" s="20">
        <v>57.364679586240698</v>
      </c>
      <c r="H678" s="19">
        <v>-8.8709301978798394E-2</v>
      </c>
    </row>
    <row r="679" spans="1:8" x14ac:dyDescent="0.25">
      <c r="A679" t="s">
        <v>149</v>
      </c>
      <c r="B679" t="s">
        <v>49</v>
      </c>
      <c r="C679" t="s">
        <v>124</v>
      </c>
      <c r="D679" t="s">
        <v>145</v>
      </c>
      <c r="E679" s="19">
        <v>6.7659885121396498E-3</v>
      </c>
      <c r="F679" s="19">
        <v>-2.17594054936633E-2</v>
      </c>
      <c r="G679" s="20">
        <v>28.679819654051698</v>
      </c>
      <c r="H679" s="19">
        <v>-2.2944180210995299E-2</v>
      </c>
    </row>
    <row r="680" spans="1:8" x14ac:dyDescent="0.25">
      <c r="A680" t="s">
        <v>161</v>
      </c>
      <c r="B680" t="s">
        <v>73</v>
      </c>
      <c r="C680" t="s">
        <v>130</v>
      </c>
      <c r="D680" t="s">
        <v>145</v>
      </c>
      <c r="E680" s="19">
        <v>6.6620833091384103E-3</v>
      </c>
      <c r="F680" s="19">
        <v>-9.1361199070104801E-2</v>
      </c>
      <c r="G680" s="20">
        <v>49.990705946563303</v>
      </c>
      <c r="H680" s="19">
        <v>-0.217356566473003</v>
      </c>
    </row>
    <row r="681" spans="1:8" x14ac:dyDescent="0.25">
      <c r="A681" s="22" t="s">
        <v>162</v>
      </c>
      <c r="B681" s="21" t="s">
        <v>91</v>
      </c>
      <c r="C681" s="21" t="s">
        <v>123</v>
      </c>
      <c r="D681" s="22" t="s">
        <v>145</v>
      </c>
      <c r="E681" s="23">
        <v>6.6512048891935703E-3</v>
      </c>
      <c r="F681" s="23">
        <v>-0.105254633401672</v>
      </c>
      <c r="G681" s="24">
        <v>41.996667523420498</v>
      </c>
      <c r="H681" s="23">
        <v>-0.25072850092024102</v>
      </c>
    </row>
    <row r="682" spans="1:8" x14ac:dyDescent="0.25">
      <c r="A682" t="s">
        <v>167</v>
      </c>
      <c r="B682" t="s">
        <v>93</v>
      </c>
      <c r="C682" t="s">
        <v>123</v>
      </c>
      <c r="D682" t="s">
        <v>145</v>
      </c>
      <c r="E682" s="19">
        <v>6.6329169733374896E-3</v>
      </c>
      <c r="F682" s="19">
        <v>-0.115787744386084</v>
      </c>
      <c r="G682" s="20">
        <v>48.3455106027805</v>
      </c>
      <c r="H682" s="19">
        <v>0.121501405494852</v>
      </c>
    </row>
    <row r="683" spans="1:8" x14ac:dyDescent="0.25">
      <c r="A683" t="s">
        <v>147</v>
      </c>
      <c r="B683" t="s">
        <v>21</v>
      </c>
      <c r="C683" t="s">
        <v>130</v>
      </c>
      <c r="D683" t="s">
        <v>146</v>
      </c>
      <c r="E683" s="19">
        <v>6.6066927633491998E-3</v>
      </c>
      <c r="F683" s="19">
        <v>1.6175781425587801E-2</v>
      </c>
      <c r="G683" s="20">
        <v>26.585804536348199</v>
      </c>
      <c r="H683" s="19">
        <v>-6.1606627587882497E-2</v>
      </c>
    </row>
    <row r="684" spans="1:8" x14ac:dyDescent="0.25">
      <c r="A684" t="s">
        <v>148</v>
      </c>
      <c r="B684" t="s">
        <v>84</v>
      </c>
      <c r="C684" t="s">
        <v>130</v>
      </c>
      <c r="D684" t="s">
        <v>145</v>
      </c>
      <c r="E684" s="19">
        <v>6.5990450283358098E-3</v>
      </c>
      <c r="F684" s="19">
        <v>-1.0106114666066099E-2</v>
      </c>
      <c r="G684" s="20">
        <v>86.305064591007707</v>
      </c>
      <c r="H684" s="19">
        <v>0.39862301112661103</v>
      </c>
    </row>
    <row r="685" spans="1:8" x14ac:dyDescent="0.25">
      <c r="A685" t="s">
        <v>148</v>
      </c>
      <c r="B685" t="s">
        <v>26</v>
      </c>
      <c r="C685" t="s">
        <v>126</v>
      </c>
      <c r="D685" t="s">
        <v>145</v>
      </c>
      <c r="E685" s="19">
        <v>6.5929836598788002E-3</v>
      </c>
      <c r="F685" s="19">
        <v>-0.10286155244795001</v>
      </c>
      <c r="G685" s="20">
        <v>41.459840804387497</v>
      </c>
      <c r="H685" s="19">
        <v>0.167131289405687</v>
      </c>
    </row>
    <row r="686" spans="1:8" x14ac:dyDescent="0.25">
      <c r="A686" t="s">
        <v>144</v>
      </c>
      <c r="B686" t="s">
        <v>83</v>
      </c>
      <c r="C686" t="s">
        <v>130</v>
      </c>
      <c r="D686" t="s">
        <v>151</v>
      </c>
      <c r="E686" s="19">
        <v>6.5728418562193197E-3</v>
      </c>
      <c r="F686" s="19">
        <v>0.203402270245884</v>
      </c>
      <c r="G686" s="20">
        <v>65.092323501246696</v>
      </c>
      <c r="H686" s="19">
        <v>0.18763543722984699</v>
      </c>
    </row>
    <row r="687" spans="1:8" x14ac:dyDescent="0.25">
      <c r="A687" t="s">
        <v>148</v>
      </c>
      <c r="B687" t="s">
        <v>24</v>
      </c>
      <c r="C687" t="s">
        <v>130</v>
      </c>
      <c r="D687" t="s">
        <v>145</v>
      </c>
      <c r="E687" s="19">
        <v>6.54986553140194E-3</v>
      </c>
      <c r="F687" s="19">
        <v>-6.8539176570481905E-2</v>
      </c>
      <c r="G687" s="20">
        <v>44.823863373915799</v>
      </c>
      <c r="H687" s="19">
        <v>-1.33540183808057E-2</v>
      </c>
    </row>
    <row r="688" spans="1:8" x14ac:dyDescent="0.25">
      <c r="A688" t="s">
        <v>148</v>
      </c>
      <c r="B688" t="s">
        <v>53</v>
      </c>
      <c r="C688" t="s">
        <v>123</v>
      </c>
      <c r="D688" t="s">
        <v>145</v>
      </c>
      <c r="E688" s="19">
        <v>6.4598499349783397E-3</v>
      </c>
      <c r="F688" s="19">
        <v>-7.8527646595537397E-3</v>
      </c>
      <c r="G688" s="20">
        <v>59.968325755771701</v>
      </c>
      <c r="H688" s="19">
        <v>-0.110952709025916</v>
      </c>
    </row>
    <row r="689" spans="1:8" x14ac:dyDescent="0.25">
      <c r="A689" t="s">
        <v>144</v>
      </c>
      <c r="B689" t="s">
        <v>82</v>
      </c>
      <c r="C689" t="s">
        <v>125</v>
      </c>
      <c r="D689" t="s">
        <v>151</v>
      </c>
      <c r="E689" s="19">
        <v>6.33632969804081E-3</v>
      </c>
      <c r="F689" s="19">
        <v>0.195733686762257</v>
      </c>
      <c r="G689" s="20">
        <v>90.591163769644197</v>
      </c>
      <c r="H689" s="19">
        <v>-0.15335360962949399</v>
      </c>
    </row>
    <row r="690" spans="1:8" x14ac:dyDescent="0.25">
      <c r="A690" t="s">
        <v>161</v>
      </c>
      <c r="B690" t="s">
        <v>32</v>
      </c>
      <c r="C690" t="s">
        <v>124</v>
      </c>
      <c r="D690" t="s">
        <v>151</v>
      </c>
      <c r="E690" s="19">
        <v>6.2917060291601701E-3</v>
      </c>
      <c r="F690" s="19">
        <v>3.0148956270324E-2</v>
      </c>
      <c r="G690" s="20">
        <v>44.3828710692013</v>
      </c>
      <c r="H690" s="19">
        <v>-0.113047521800318</v>
      </c>
    </row>
    <row r="691" spans="1:8" x14ac:dyDescent="0.25">
      <c r="A691" t="s">
        <v>162</v>
      </c>
      <c r="B691" t="s">
        <v>86</v>
      </c>
      <c r="C691" t="s">
        <v>125</v>
      </c>
      <c r="D691" t="s">
        <v>145</v>
      </c>
      <c r="E691" s="19">
        <v>6.2864794697399399E-3</v>
      </c>
      <c r="F691" s="19">
        <v>-0.11709172575459099</v>
      </c>
      <c r="G691" s="20">
        <v>47.159585636363701</v>
      </c>
      <c r="H691" s="19">
        <v>-0.15635803870548001</v>
      </c>
    </row>
    <row r="692" spans="1:8" x14ac:dyDescent="0.25">
      <c r="A692" t="s">
        <v>149</v>
      </c>
      <c r="B692" t="s">
        <v>112</v>
      </c>
      <c r="C692" t="s">
        <v>130</v>
      </c>
      <c r="D692" t="s">
        <v>145</v>
      </c>
      <c r="E692" s="19">
        <v>6.2545544740559402E-3</v>
      </c>
      <c r="F692" s="19">
        <v>3.4973079016541203E-2</v>
      </c>
      <c r="G692" s="20">
        <v>29.083992073780699</v>
      </c>
      <c r="H692" s="19">
        <v>4.4353687043611603E-2</v>
      </c>
    </row>
    <row r="693" spans="1:8" x14ac:dyDescent="0.25">
      <c r="A693" t="s">
        <v>169</v>
      </c>
      <c r="B693" t="s">
        <v>78</v>
      </c>
      <c r="C693" t="s">
        <v>127</v>
      </c>
      <c r="D693" t="s">
        <v>152</v>
      </c>
      <c r="E693" s="19">
        <v>6.20977738646357E-3</v>
      </c>
      <c r="F693" s="19">
        <v>-1.0150857547375601E-2</v>
      </c>
      <c r="G693" s="20">
        <v>63.701437682695797</v>
      </c>
      <c r="H693" s="19">
        <v>-4.2494665677536902E-2</v>
      </c>
    </row>
    <row r="694" spans="1:8" x14ac:dyDescent="0.25">
      <c r="A694" t="s">
        <v>169</v>
      </c>
      <c r="B694" t="s">
        <v>78</v>
      </c>
      <c r="C694" t="s">
        <v>125</v>
      </c>
      <c r="D694" t="s">
        <v>152</v>
      </c>
      <c r="E694" s="19">
        <v>6.2032981505878299E-3</v>
      </c>
      <c r="F694" s="19">
        <v>-2.2929727087620901E-2</v>
      </c>
      <c r="G694" s="20">
        <v>51.880252684376003</v>
      </c>
      <c r="H694" s="19">
        <v>-7.7180756461861497E-2</v>
      </c>
    </row>
    <row r="695" spans="1:8" x14ac:dyDescent="0.25">
      <c r="A695" t="s">
        <v>162</v>
      </c>
      <c r="B695" t="s">
        <v>91</v>
      </c>
      <c r="C695" t="s">
        <v>125</v>
      </c>
      <c r="D695" t="s">
        <v>145</v>
      </c>
      <c r="E695" s="19">
        <v>6.1933440067859597E-3</v>
      </c>
      <c r="F695" s="19">
        <v>-0.109452460298819</v>
      </c>
      <c r="G695" s="20">
        <v>45.125</v>
      </c>
      <c r="H695" s="19">
        <v>-1.88280315096888E-2</v>
      </c>
    </row>
    <row r="696" spans="1:8" x14ac:dyDescent="0.25">
      <c r="A696" t="s">
        <v>154</v>
      </c>
      <c r="B696" t="s">
        <v>108</v>
      </c>
      <c r="C696" t="s">
        <v>127</v>
      </c>
      <c r="D696" t="s">
        <v>166</v>
      </c>
      <c r="E696" s="19">
        <v>6.1773057092774902E-3</v>
      </c>
      <c r="F696" s="19">
        <v>0.16084476560316199</v>
      </c>
      <c r="G696" s="20">
        <v>78.1331594440787</v>
      </c>
      <c r="H696" s="19">
        <v>3.62487989930858E-2</v>
      </c>
    </row>
    <row r="697" spans="1:8" x14ac:dyDescent="0.25">
      <c r="A697" t="s">
        <v>148</v>
      </c>
      <c r="B697" t="s">
        <v>9</v>
      </c>
      <c r="C697" t="s">
        <v>123</v>
      </c>
      <c r="D697" t="s">
        <v>145</v>
      </c>
      <c r="E697" s="19">
        <v>6.0717765398017797E-3</v>
      </c>
      <c r="F697" s="19">
        <v>-0.12831757284341899</v>
      </c>
      <c r="G697" s="20">
        <v>49.345383739951203</v>
      </c>
      <c r="H697" s="19">
        <v>2.7789307148634399E-2</v>
      </c>
    </row>
    <row r="698" spans="1:8" x14ac:dyDescent="0.25">
      <c r="A698" t="s">
        <v>147</v>
      </c>
      <c r="B698" t="s">
        <v>107</v>
      </c>
      <c r="C698" t="s">
        <v>122</v>
      </c>
      <c r="D698" t="s">
        <v>151</v>
      </c>
      <c r="E698" s="19">
        <v>6.0541487314753704E-3</v>
      </c>
      <c r="F698" s="19">
        <v>0.19874965245291401</v>
      </c>
      <c r="G698" s="20">
        <v>71.667706519988798</v>
      </c>
      <c r="H698" s="19">
        <v>0.22213967947086999</v>
      </c>
    </row>
    <row r="699" spans="1:8" x14ac:dyDescent="0.25">
      <c r="A699" t="s">
        <v>144</v>
      </c>
      <c r="B699" t="s">
        <v>81</v>
      </c>
      <c r="C699" t="s">
        <v>127</v>
      </c>
      <c r="D699" t="s">
        <v>151</v>
      </c>
      <c r="E699" s="19">
        <v>6.0185089398503899E-3</v>
      </c>
      <c r="F699" s="19">
        <v>0.38973394149476498</v>
      </c>
      <c r="G699" s="20">
        <v>117.195277981489</v>
      </c>
      <c r="H699" s="19">
        <v>0.13395504474752101</v>
      </c>
    </row>
    <row r="700" spans="1:8" x14ac:dyDescent="0.25">
      <c r="B700" t="s">
        <v>74</v>
      </c>
      <c r="C700" t="s">
        <v>128</v>
      </c>
      <c r="D700" t="s">
        <v>152</v>
      </c>
      <c r="E700" s="19">
        <v>5.9932045191341404E-3</v>
      </c>
      <c r="F700" s="19">
        <v>6.2200332855740101E-2</v>
      </c>
      <c r="G700" s="20">
        <v>41.8</v>
      </c>
      <c r="H700" s="19">
        <v>6.4426645955974804E-2</v>
      </c>
    </row>
    <row r="701" spans="1:8" x14ac:dyDescent="0.25">
      <c r="A701" t="s">
        <v>165</v>
      </c>
      <c r="B701" t="s">
        <v>105</v>
      </c>
      <c r="C701" t="s">
        <v>130</v>
      </c>
      <c r="D701" t="s">
        <v>145</v>
      </c>
      <c r="E701" s="19">
        <v>5.9907028901615301E-3</v>
      </c>
      <c r="F701" s="19">
        <v>0.109564752683909</v>
      </c>
      <c r="G701" s="20">
        <v>76.9152385466613</v>
      </c>
      <c r="H701" s="19">
        <v>-1.15931397876424E-2</v>
      </c>
    </row>
    <row r="702" spans="1:8" x14ac:dyDescent="0.25">
      <c r="A702" t="s">
        <v>167</v>
      </c>
      <c r="B702" t="s">
        <v>90</v>
      </c>
      <c r="C702" t="s">
        <v>122</v>
      </c>
      <c r="D702" t="s">
        <v>145</v>
      </c>
      <c r="E702" s="19">
        <v>5.98400576589668E-3</v>
      </c>
      <c r="F702" s="19">
        <v>-6.2898422621589997E-3</v>
      </c>
      <c r="G702" s="20">
        <v>133.471035020535</v>
      </c>
      <c r="H702" s="19">
        <v>0.213373045641224</v>
      </c>
    </row>
    <row r="703" spans="1:8" x14ac:dyDescent="0.25">
      <c r="A703" t="s">
        <v>162</v>
      </c>
      <c r="B703" t="s">
        <v>91</v>
      </c>
      <c r="C703" t="s">
        <v>129</v>
      </c>
      <c r="D703" t="s">
        <v>145</v>
      </c>
      <c r="E703" s="19">
        <v>5.9766500509743697E-3</v>
      </c>
      <c r="F703" s="19">
        <v>-0.131549026134964</v>
      </c>
      <c r="G703" s="20">
        <v>64.785967791069694</v>
      </c>
      <c r="H703" s="19">
        <v>1.8140516738999201E-2</v>
      </c>
    </row>
    <row r="704" spans="1:8" x14ac:dyDescent="0.25">
      <c r="A704" t="s">
        <v>144</v>
      </c>
      <c r="B704" t="s">
        <v>82</v>
      </c>
      <c r="C704" t="s">
        <v>127</v>
      </c>
      <c r="D704" t="s">
        <v>151</v>
      </c>
      <c r="E704" s="19">
        <v>5.9555716182135704E-3</v>
      </c>
      <c r="F704" s="19">
        <v>0.22075002985951001</v>
      </c>
      <c r="G704" s="20">
        <v>167.39290705724699</v>
      </c>
      <c r="H704" s="19">
        <v>-0.13697573969764501</v>
      </c>
    </row>
    <row r="705" spans="1:8" x14ac:dyDescent="0.25">
      <c r="A705" t="s">
        <v>150</v>
      </c>
      <c r="B705" t="s">
        <v>25</v>
      </c>
      <c r="C705" t="s">
        <v>130</v>
      </c>
      <c r="D705" t="s">
        <v>155</v>
      </c>
      <c r="E705" s="19">
        <v>5.85315446645613E-3</v>
      </c>
      <c r="F705" s="19">
        <v>-0.121689011399488</v>
      </c>
      <c r="G705" s="20">
        <v>50.773303200334801</v>
      </c>
      <c r="H705" s="19">
        <v>0.18284416863517899</v>
      </c>
    </row>
    <row r="706" spans="1:8" x14ac:dyDescent="0.25">
      <c r="A706" t="s">
        <v>161</v>
      </c>
      <c r="B706" t="s">
        <v>36</v>
      </c>
      <c r="C706" t="s">
        <v>122</v>
      </c>
      <c r="D706" t="s">
        <v>166</v>
      </c>
      <c r="E706" s="19">
        <v>5.8273360231688503E-3</v>
      </c>
      <c r="F706" s="19">
        <v>5.3944884008663901E-2</v>
      </c>
      <c r="G706" s="20">
        <v>24.450302773024202</v>
      </c>
      <c r="H706" s="19">
        <v>-0.53132255887156299</v>
      </c>
    </row>
    <row r="707" spans="1:8" x14ac:dyDescent="0.25">
      <c r="A707" t="s">
        <v>169</v>
      </c>
      <c r="B707" t="s">
        <v>78</v>
      </c>
      <c r="C707" t="s">
        <v>124</v>
      </c>
      <c r="D707" t="s">
        <v>152</v>
      </c>
      <c r="E707" s="19">
        <v>5.8257920636644199E-3</v>
      </c>
      <c r="F707" s="19">
        <v>4.8225534969120298E-2</v>
      </c>
      <c r="G707" s="20">
        <v>56.670950874401299</v>
      </c>
      <c r="H707" s="19">
        <v>0.27210559964139203</v>
      </c>
    </row>
    <row r="708" spans="1:8" x14ac:dyDescent="0.25">
      <c r="A708" t="s">
        <v>161</v>
      </c>
      <c r="B708" t="s">
        <v>138</v>
      </c>
      <c r="C708" t="s">
        <v>124</v>
      </c>
      <c r="D708" t="s">
        <v>152</v>
      </c>
      <c r="E708" s="19">
        <v>5.7855536872920103E-3</v>
      </c>
      <c r="F708" s="19">
        <v>7.9608945699386896E-2</v>
      </c>
      <c r="G708" s="20">
        <v>44.753621755689799</v>
      </c>
      <c r="H708" s="19">
        <v>0.16054054054054201</v>
      </c>
    </row>
    <row r="709" spans="1:8" x14ac:dyDescent="0.25">
      <c r="A709" t="s">
        <v>149</v>
      </c>
      <c r="B709" t="s">
        <v>112</v>
      </c>
      <c r="C709" t="s">
        <v>129</v>
      </c>
      <c r="D709" t="s">
        <v>145</v>
      </c>
      <c r="E709" s="19">
        <v>5.7737913486527797E-3</v>
      </c>
      <c r="F709" s="19">
        <v>4.3045502182750398E-2</v>
      </c>
      <c r="G709" s="20">
        <v>47.899066323765503</v>
      </c>
      <c r="H709" s="19">
        <v>9.3706083574042504E-2</v>
      </c>
    </row>
    <row r="710" spans="1:8" x14ac:dyDescent="0.25">
      <c r="A710" t="s">
        <v>148</v>
      </c>
      <c r="B710" t="s">
        <v>9</v>
      </c>
      <c r="C710" t="s">
        <v>122</v>
      </c>
      <c r="D710" t="s">
        <v>145</v>
      </c>
      <c r="E710" s="19">
        <v>5.6571520161379099E-3</v>
      </c>
      <c r="F710" s="19">
        <v>-0.16136159424527399</v>
      </c>
      <c r="G710" s="20">
        <v>62.880206139174298</v>
      </c>
      <c r="H710" s="19">
        <v>0.112217397561481</v>
      </c>
    </row>
    <row r="711" spans="1:8" x14ac:dyDescent="0.25">
      <c r="A711" t="s">
        <v>161</v>
      </c>
      <c r="B711" t="s">
        <v>38</v>
      </c>
      <c r="C711" t="s">
        <v>128</v>
      </c>
      <c r="D711" t="s">
        <v>152</v>
      </c>
      <c r="E711" s="19">
        <v>5.6158112406979703E-3</v>
      </c>
      <c r="F711" s="19">
        <v>-0.10449882536355901</v>
      </c>
      <c r="G711" s="20">
        <v>40.529954499458</v>
      </c>
      <c r="H711" s="19">
        <v>-0.17714077907789</v>
      </c>
    </row>
    <row r="712" spans="1:8" x14ac:dyDescent="0.25">
      <c r="A712" t="s">
        <v>149</v>
      </c>
      <c r="B712" t="s">
        <v>49</v>
      </c>
      <c r="C712" t="s">
        <v>127</v>
      </c>
      <c r="D712" t="s">
        <v>145</v>
      </c>
      <c r="E712" s="19">
        <v>5.6061071988350803E-3</v>
      </c>
      <c r="F712" s="19">
        <v>6.9256683610711698E-3</v>
      </c>
      <c r="G712" s="20">
        <v>51.198643175888002</v>
      </c>
      <c r="H712" s="19">
        <v>-6.7785553415438807E-2</v>
      </c>
    </row>
    <row r="713" spans="1:8" x14ac:dyDescent="0.25">
      <c r="A713" t="s">
        <v>147</v>
      </c>
      <c r="B713" t="s">
        <v>76</v>
      </c>
      <c r="C713" t="s">
        <v>129</v>
      </c>
      <c r="D713" t="s">
        <v>152</v>
      </c>
      <c r="E713" s="19">
        <v>5.5834078864790198E-3</v>
      </c>
      <c r="F713" s="19">
        <v>-5.1345501414582301E-2</v>
      </c>
      <c r="G713" s="20">
        <v>47.45</v>
      </c>
      <c r="H713" s="19">
        <v>7.2922555115884705E-2</v>
      </c>
    </row>
    <row r="714" spans="1:8" x14ac:dyDescent="0.25">
      <c r="A714" t="s">
        <v>169</v>
      </c>
      <c r="B714" t="s">
        <v>78</v>
      </c>
      <c r="C714" t="s">
        <v>126</v>
      </c>
      <c r="D714" t="s">
        <v>152</v>
      </c>
      <c r="E714" s="19">
        <v>5.5238089143931001E-3</v>
      </c>
      <c r="F714" s="19">
        <v>5.0653297620840499E-3</v>
      </c>
      <c r="G714" s="20">
        <v>44.518192625010201</v>
      </c>
      <c r="H714" s="19">
        <v>0.27848488187559201</v>
      </c>
    </row>
    <row r="715" spans="1:8" x14ac:dyDescent="0.25">
      <c r="A715" t="s">
        <v>162</v>
      </c>
      <c r="B715" t="s">
        <v>91</v>
      </c>
      <c r="C715" t="s">
        <v>122</v>
      </c>
      <c r="D715" t="s">
        <v>145</v>
      </c>
      <c r="E715" s="19">
        <v>5.4483747977112796E-3</v>
      </c>
      <c r="F715" s="19">
        <v>-0.11310950920047699</v>
      </c>
      <c r="G715" s="20">
        <v>65.224999999999994</v>
      </c>
      <c r="H715" s="19">
        <v>9.8575317622043607E-2</v>
      </c>
    </row>
    <row r="716" spans="1:8" x14ac:dyDescent="0.25">
      <c r="A716" t="s">
        <v>144</v>
      </c>
      <c r="B716" t="s">
        <v>82</v>
      </c>
      <c r="C716" t="s">
        <v>122</v>
      </c>
      <c r="D716" t="s">
        <v>151</v>
      </c>
      <c r="E716" s="19">
        <v>5.4179029914365696E-3</v>
      </c>
      <c r="F716" s="19">
        <v>0.193884459506249</v>
      </c>
      <c r="G716" s="20">
        <v>89.7</v>
      </c>
      <c r="H716" s="19">
        <v>6.7750484170343198E-2</v>
      </c>
    </row>
    <row r="717" spans="1:8" x14ac:dyDescent="0.25">
      <c r="A717" t="s">
        <v>148</v>
      </c>
      <c r="B717" t="s">
        <v>53</v>
      </c>
      <c r="C717" t="s">
        <v>122</v>
      </c>
      <c r="D717" t="s">
        <v>145</v>
      </c>
      <c r="E717" s="19">
        <v>5.4065077090177001E-3</v>
      </c>
      <c r="F717" s="19">
        <v>-8.2671225981081994E-2</v>
      </c>
      <c r="G717" s="20">
        <v>76.044345002822297</v>
      </c>
      <c r="H717" s="19">
        <v>0.14146870788920901</v>
      </c>
    </row>
    <row r="718" spans="1:8" x14ac:dyDescent="0.25">
      <c r="A718" t="s">
        <v>154</v>
      </c>
      <c r="B718" t="s">
        <v>106</v>
      </c>
      <c r="C718" t="s">
        <v>125</v>
      </c>
      <c r="D718" t="s">
        <v>166</v>
      </c>
      <c r="E718" s="19">
        <v>5.3995601318025397E-3</v>
      </c>
      <c r="F718" s="19">
        <v>0.322707944043929</v>
      </c>
      <c r="G718" s="20">
        <v>81.275960888220297</v>
      </c>
      <c r="H718" s="19">
        <v>8.4019517712865394E-2</v>
      </c>
    </row>
    <row r="719" spans="1:8" x14ac:dyDescent="0.25">
      <c r="A719" t="s">
        <v>147</v>
      </c>
      <c r="B719" t="s">
        <v>97</v>
      </c>
      <c r="C719" t="s">
        <v>130</v>
      </c>
      <c r="D719" t="s">
        <v>166</v>
      </c>
      <c r="E719" s="19">
        <v>5.3895860793145896E-3</v>
      </c>
      <c r="F719" s="19">
        <v>0.18545147992868299</v>
      </c>
      <c r="G719" s="20">
        <v>55.075888321646197</v>
      </c>
      <c r="H719" s="19">
        <v>-0.21244886715602301</v>
      </c>
    </row>
    <row r="720" spans="1:8" x14ac:dyDescent="0.25">
      <c r="A720" t="s">
        <v>148</v>
      </c>
      <c r="B720" t="s">
        <v>53</v>
      </c>
      <c r="C720" t="s">
        <v>129</v>
      </c>
      <c r="D720" t="s">
        <v>145</v>
      </c>
      <c r="E720" s="19">
        <v>5.3690247610362601E-3</v>
      </c>
      <c r="F720" s="19">
        <v>-0.14790688529874099</v>
      </c>
      <c r="G720" s="20">
        <v>82.624693361316204</v>
      </c>
      <c r="H720" s="19">
        <v>0.11907246269313999</v>
      </c>
    </row>
    <row r="721" spans="1:8" x14ac:dyDescent="0.25">
      <c r="A721" t="s">
        <v>148</v>
      </c>
      <c r="B721" t="s">
        <v>9</v>
      </c>
      <c r="C721" t="s">
        <v>129</v>
      </c>
      <c r="D721" t="s">
        <v>145</v>
      </c>
      <c r="E721" s="19">
        <v>5.29953705234273E-3</v>
      </c>
      <c r="F721" s="19">
        <v>-0.100446738913889</v>
      </c>
      <c r="G721" s="20">
        <v>55.994544076806001</v>
      </c>
      <c r="H721" s="19">
        <v>0.31012389864742601</v>
      </c>
    </row>
    <row r="722" spans="1:8" x14ac:dyDescent="0.25">
      <c r="A722" t="s">
        <v>162</v>
      </c>
      <c r="B722" t="s">
        <v>91</v>
      </c>
      <c r="C722" t="s">
        <v>126</v>
      </c>
      <c r="D722" t="s">
        <v>145</v>
      </c>
      <c r="E722" s="19">
        <v>5.2943954549505802E-3</v>
      </c>
      <c r="F722" s="19">
        <v>-8.7984724915140297E-2</v>
      </c>
      <c r="G722" s="20">
        <v>39.950000000000003</v>
      </c>
      <c r="H722" s="19">
        <v>-0.12038522416535199</v>
      </c>
    </row>
    <row r="723" spans="1:8" x14ac:dyDescent="0.25">
      <c r="A723" t="s">
        <v>159</v>
      </c>
      <c r="B723" t="s">
        <v>41</v>
      </c>
      <c r="C723" t="s">
        <v>127</v>
      </c>
      <c r="D723" t="s">
        <v>146</v>
      </c>
      <c r="E723" s="19">
        <v>5.2901443577636903E-3</v>
      </c>
      <c r="F723" s="19">
        <v>-7.8842236334447605E-2</v>
      </c>
      <c r="G723" s="20">
        <v>29.835300709440801</v>
      </c>
      <c r="H723" s="19">
        <v>7.9493482919200005E-3</v>
      </c>
    </row>
    <row r="724" spans="1:8" x14ac:dyDescent="0.25">
      <c r="A724" t="s">
        <v>149</v>
      </c>
      <c r="B724" t="s">
        <v>49</v>
      </c>
      <c r="C724" t="s">
        <v>125</v>
      </c>
      <c r="D724" t="s">
        <v>145</v>
      </c>
      <c r="E724" s="19">
        <v>5.2715827371529102E-3</v>
      </c>
      <c r="F724" s="19">
        <v>-4.9072218171035097E-2</v>
      </c>
      <c r="G724" s="20">
        <v>52.886842896855697</v>
      </c>
      <c r="H724" s="19">
        <v>-3.9558767631813402E-2</v>
      </c>
    </row>
    <row r="725" spans="1:8" x14ac:dyDescent="0.25">
      <c r="A725" t="s">
        <v>147</v>
      </c>
      <c r="B725" t="s">
        <v>97</v>
      </c>
      <c r="C725" t="s">
        <v>126</v>
      </c>
      <c r="D725" t="s">
        <v>166</v>
      </c>
      <c r="E725" s="19">
        <v>5.2690700280449898E-3</v>
      </c>
      <c r="F725" s="19">
        <v>0.21292257826478</v>
      </c>
      <c r="G725" s="20">
        <v>43.494337839295703</v>
      </c>
      <c r="H725" s="19">
        <v>-3.64366703505654E-2</v>
      </c>
    </row>
    <row r="726" spans="1:8" x14ac:dyDescent="0.25">
      <c r="A726" t="s">
        <v>176</v>
      </c>
      <c r="B726" t="s">
        <v>178</v>
      </c>
      <c r="C726" t="s">
        <v>128</v>
      </c>
      <c r="D726" t="s">
        <v>176</v>
      </c>
      <c r="E726" s="19">
        <v>5.2610767444194097E-3</v>
      </c>
      <c r="F726" s="19">
        <v>-3.9154886845032703E-2</v>
      </c>
      <c r="G726" s="20">
        <v>40.198511933120201</v>
      </c>
      <c r="H726" s="19">
        <v>-2.9021450890817199E-2</v>
      </c>
    </row>
    <row r="727" spans="1:8" x14ac:dyDescent="0.25">
      <c r="A727" t="s">
        <v>149</v>
      </c>
      <c r="B727" t="s">
        <v>49</v>
      </c>
      <c r="C727" t="s">
        <v>130</v>
      </c>
      <c r="D727" t="s">
        <v>145</v>
      </c>
      <c r="E727" s="19">
        <v>5.2126344702567596E-3</v>
      </c>
      <c r="F727" s="19">
        <v>-1.4241809589739401E-2</v>
      </c>
      <c r="G727" s="20">
        <v>47.494909377629</v>
      </c>
      <c r="H727" s="19">
        <v>0.30803925142507499</v>
      </c>
    </row>
    <row r="728" spans="1:8" x14ac:dyDescent="0.25">
      <c r="A728" t="s">
        <v>148</v>
      </c>
      <c r="B728" t="s">
        <v>26</v>
      </c>
      <c r="C728" t="s">
        <v>125</v>
      </c>
      <c r="D728" t="s">
        <v>145</v>
      </c>
      <c r="E728" s="19">
        <v>5.1706575496409998E-3</v>
      </c>
      <c r="F728" s="19">
        <v>-0.11149462104468701</v>
      </c>
      <c r="G728" s="20">
        <v>48.05</v>
      </c>
      <c r="H728" s="19">
        <v>-2.2871510602332799E-2</v>
      </c>
    </row>
    <row r="729" spans="1:8" x14ac:dyDescent="0.25">
      <c r="A729" t="s">
        <v>171</v>
      </c>
      <c r="B729" t="s">
        <v>109</v>
      </c>
      <c r="C729" t="s">
        <v>126</v>
      </c>
      <c r="D729" t="s">
        <v>145</v>
      </c>
      <c r="E729" s="19">
        <v>5.0980102179348299E-3</v>
      </c>
      <c r="F729" s="19">
        <v>-3.5808587396838502E-2</v>
      </c>
      <c r="G729" s="20">
        <v>57.056970630893503</v>
      </c>
      <c r="H729" s="19">
        <v>-0.16392829708762799</v>
      </c>
    </row>
    <row r="730" spans="1:8" x14ac:dyDescent="0.25">
      <c r="A730" t="s">
        <v>171</v>
      </c>
      <c r="B730" t="s">
        <v>109</v>
      </c>
      <c r="C730" t="s">
        <v>122</v>
      </c>
      <c r="D730" t="s">
        <v>145</v>
      </c>
      <c r="E730" s="19">
        <v>5.08827637270766E-3</v>
      </c>
      <c r="F730" s="19">
        <v>-8.2761990384475806E-2</v>
      </c>
      <c r="G730" s="20">
        <v>111.27965143736699</v>
      </c>
      <c r="H730" s="19">
        <v>0.234262754228138</v>
      </c>
    </row>
    <row r="731" spans="1:8" x14ac:dyDescent="0.25">
      <c r="A731" t="s">
        <v>167</v>
      </c>
      <c r="B731" t="s">
        <v>93</v>
      </c>
      <c r="C731" t="s">
        <v>130</v>
      </c>
      <c r="D731" t="s">
        <v>145</v>
      </c>
      <c r="E731" s="19">
        <v>5.0322379848868502E-3</v>
      </c>
      <c r="F731" s="19">
        <v>-9.5785335796727503E-2</v>
      </c>
      <c r="G731" s="20">
        <v>67.653604755545302</v>
      </c>
      <c r="H731" s="19">
        <v>0.96454806852600705</v>
      </c>
    </row>
    <row r="732" spans="1:8" x14ac:dyDescent="0.25">
      <c r="A732" t="s">
        <v>171</v>
      </c>
      <c r="B732" t="s">
        <v>109</v>
      </c>
      <c r="C732" t="s">
        <v>123</v>
      </c>
      <c r="D732" t="s">
        <v>145</v>
      </c>
      <c r="E732" s="19">
        <v>5.0307629966402298E-3</v>
      </c>
      <c r="F732" s="19">
        <v>4.9363617357294699E-2</v>
      </c>
      <c r="G732" s="20">
        <v>75.586385565000498</v>
      </c>
      <c r="H732" s="19">
        <v>-9.4531674591958603E-2</v>
      </c>
    </row>
    <row r="733" spans="1:8" x14ac:dyDescent="0.25">
      <c r="A733" t="s">
        <v>171</v>
      </c>
      <c r="B733" t="s">
        <v>109</v>
      </c>
      <c r="C733" t="s">
        <v>129</v>
      </c>
      <c r="D733" t="s">
        <v>145</v>
      </c>
      <c r="E733" s="19">
        <v>5.0205510462917203E-3</v>
      </c>
      <c r="F733" s="19">
        <v>-6.5174239287348695E-2</v>
      </c>
      <c r="G733" s="20">
        <v>71.790847205787301</v>
      </c>
      <c r="H733" s="19">
        <v>-0.24080626658040599</v>
      </c>
    </row>
    <row r="734" spans="1:8" x14ac:dyDescent="0.25">
      <c r="A734" t="s">
        <v>169</v>
      </c>
      <c r="B734" t="s">
        <v>78</v>
      </c>
      <c r="C734" t="s">
        <v>130</v>
      </c>
      <c r="D734" t="s">
        <v>152</v>
      </c>
      <c r="E734" s="19">
        <v>5.0168585477448598E-3</v>
      </c>
      <c r="F734" s="19">
        <v>-1.8017008128346002E-2</v>
      </c>
      <c r="G734" s="20">
        <v>62.336146185556998</v>
      </c>
      <c r="H734" s="19">
        <v>0.29289125645380798</v>
      </c>
    </row>
    <row r="735" spans="1:8" x14ac:dyDescent="0.25">
      <c r="A735" t="s">
        <v>148</v>
      </c>
      <c r="B735" t="s">
        <v>84</v>
      </c>
      <c r="C735" t="s">
        <v>129</v>
      </c>
      <c r="D735" t="s">
        <v>145</v>
      </c>
      <c r="E735" s="19">
        <v>5.01294500746909E-3</v>
      </c>
      <c r="F735" s="19">
        <v>1.32049429619786E-2</v>
      </c>
      <c r="G735" s="20">
        <v>64.695542064861698</v>
      </c>
      <c r="H735" s="19">
        <v>-8.3854992429049202E-2</v>
      </c>
    </row>
    <row r="736" spans="1:8" x14ac:dyDescent="0.25">
      <c r="A736" t="s">
        <v>148</v>
      </c>
      <c r="B736" t="s">
        <v>9</v>
      </c>
      <c r="C736" t="s">
        <v>126</v>
      </c>
      <c r="D736" t="s">
        <v>145</v>
      </c>
      <c r="E736" s="19">
        <v>4.9939770750091301E-3</v>
      </c>
      <c r="F736" s="19">
        <v>-0.119359334721828</v>
      </c>
      <c r="G736" s="20">
        <v>39.448288861660501</v>
      </c>
      <c r="H736" s="19">
        <v>1.50274873789001E-2</v>
      </c>
    </row>
    <row r="737" spans="1:8" x14ac:dyDescent="0.25">
      <c r="A737" t="s">
        <v>161</v>
      </c>
      <c r="B737" t="s">
        <v>38</v>
      </c>
      <c r="C737" t="s">
        <v>129</v>
      </c>
      <c r="D737" t="s">
        <v>152</v>
      </c>
      <c r="E737" s="19">
        <v>4.9800521499113902E-3</v>
      </c>
      <c r="F737" s="19">
        <v>-6.8638450153134703E-2</v>
      </c>
      <c r="G737" s="20">
        <v>43.234072203700499</v>
      </c>
      <c r="H737" s="19">
        <v>-0.28079704333855698</v>
      </c>
    </row>
    <row r="738" spans="1:8" x14ac:dyDescent="0.25">
      <c r="A738" t="s">
        <v>144</v>
      </c>
      <c r="B738" t="s">
        <v>20</v>
      </c>
      <c r="C738" t="s">
        <v>124</v>
      </c>
      <c r="D738" t="s">
        <v>145</v>
      </c>
      <c r="E738" s="19">
        <v>4.9702947531590396E-3</v>
      </c>
      <c r="F738" s="19">
        <v>-2.7020658347097601E-3</v>
      </c>
      <c r="G738" s="20">
        <v>70.081225057387698</v>
      </c>
      <c r="H738" s="19">
        <v>0.101906054361441</v>
      </c>
    </row>
    <row r="739" spans="1:8" x14ac:dyDescent="0.25">
      <c r="A739" t="s">
        <v>161</v>
      </c>
      <c r="B739" t="s">
        <v>138</v>
      </c>
      <c r="C739" t="s">
        <v>123</v>
      </c>
      <c r="D739" t="s">
        <v>152</v>
      </c>
      <c r="E739" s="19">
        <v>4.9566766566179598E-3</v>
      </c>
      <c r="F739" s="19">
        <v>0.10459643271510601</v>
      </c>
      <c r="G739" s="20">
        <v>23.806047477509299</v>
      </c>
      <c r="H739" s="19">
        <v>1.8470090691198902E-2</v>
      </c>
    </row>
    <row r="740" spans="1:8" x14ac:dyDescent="0.25">
      <c r="A740" s="22" t="s">
        <v>154</v>
      </c>
      <c r="B740" s="21" t="s">
        <v>106</v>
      </c>
      <c r="C740" s="21" t="s">
        <v>126</v>
      </c>
      <c r="D740" s="22" t="s">
        <v>166</v>
      </c>
      <c r="E740" s="23">
        <v>4.9388117250357801E-3</v>
      </c>
      <c r="F740" s="23">
        <v>0.29725117157921599</v>
      </c>
      <c r="G740" s="24">
        <v>91.327362028127794</v>
      </c>
      <c r="H740" s="23">
        <v>0.34402458607568598</v>
      </c>
    </row>
    <row r="741" spans="1:8" x14ac:dyDescent="0.25">
      <c r="A741" t="s">
        <v>144</v>
      </c>
      <c r="B741" t="s">
        <v>82</v>
      </c>
      <c r="C741" t="s">
        <v>126</v>
      </c>
      <c r="D741" t="s">
        <v>151</v>
      </c>
      <c r="E741" s="19">
        <v>4.8968023524744997E-3</v>
      </c>
      <c r="F741" s="19">
        <v>0.16245779718727599</v>
      </c>
      <c r="G741" s="20">
        <v>57.041142271671802</v>
      </c>
      <c r="H741" s="19">
        <v>-2.9518869445278699E-2</v>
      </c>
    </row>
    <row r="742" spans="1:8" x14ac:dyDescent="0.25">
      <c r="A742" t="s">
        <v>144</v>
      </c>
      <c r="B742" t="s">
        <v>70</v>
      </c>
      <c r="C742" t="s">
        <v>125</v>
      </c>
      <c r="D742" t="s">
        <v>145</v>
      </c>
      <c r="E742" s="19">
        <v>4.8873087430219399E-3</v>
      </c>
      <c r="F742" s="19">
        <v>0.233055066183359</v>
      </c>
      <c r="G742" s="20">
        <v>81.360841464190699</v>
      </c>
      <c r="H742" s="19">
        <v>-4.2532021604111098E-2</v>
      </c>
    </row>
    <row r="743" spans="1:8" x14ac:dyDescent="0.25">
      <c r="A743" t="s">
        <v>170</v>
      </c>
      <c r="B743" t="s">
        <v>85</v>
      </c>
      <c r="C743" t="s">
        <v>129</v>
      </c>
      <c r="D743" t="s">
        <v>145</v>
      </c>
      <c r="E743" s="19">
        <v>4.8837448871389402E-3</v>
      </c>
      <c r="F743" s="19">
        <v>-6.1879622365065903E-2</v>
      </c>
      <c r="G743" s="20">
        <v>64.061336714229199</v>
      </c>
      <c r="H743" s="19">
        <v>-0.17216667058167501</v>
      </c>
    </row>
    <row r="744" spans="1:8" x14ac:dyDescent="0.25">
      <c r="A744" t="s">
        <v>89</v>
      </c>
      <c r="B744" t="s">
        <v>89</v>
      </c>
      <c r="C744" t="s">
        <v>127</v>
      </c>
      <c r="D744" t="s">
        <v>145</v>
      </c>
      <c r="E744" s="19">
        <v>4.8127387615903103E-3</v>
      </c>
      <c r="F744" s="19">
        <v>0.17220835289636999</v>
      </c>
      <c r="G744" s="20">
        <v>34.768455161446703</v>
      </c>
      <c r="H744" s="19">
        <v>8.3834576058160998E-2</v>
      </c>
    </row>
    <row r="745" spans="1:8" x14ac:dyDescent="0.25">
      <c r="A745" t="s">
        <v>147</v>
      </c>
      <c r="B745" t="s">
        <v>76</v>
      </c>
      <c r="C745" t="s">
        <v>124</v>
      </c>
      <c r="D745" t="s">
        <v>152</v>
      </c>
      <c r="E745" s="19">
        <v>4.7960563874246097E-3</v>
      </c>
      <c r="F745" s="19">
        <v>2.70838420747802E-2</v>
      </c>
      <c r="G745" s="20">
        <v>32.288227189560999</v>
      </c>
      <c r="H745" s="19">
        <v>-0.16108682291509699</v>
      </c>
    </row>
    <row r="746" spans="1:8" x14ac:dyDescent="0.25">
      <c r="A746" t="s">
        <v>149</v>
      </c>
      <c r="B746" t="s">
        <v>112</v>
      </c>
      <c r="C746" t="s">
        <v>125</v>
      </c>
      <c r="D746" t="s">
        <v>145</v>
      </c>
      <c r="E746" s="19">
        <v>4.7868375526135603E-3</v>
      </c>
      <c r="F746" s="19">
        <v>5.7127491324586901E-2</v>
      </c>
      <c r="G746" s="20">
        <v>42.788035654679298</v>
      </c>
      <c r="H746" s="19">
        <v>7.0769615831783594E-2</v>
      </c>
    </row>
    <row r="747" spans="1:8" x14ac:dyDescent="0.25">
      <c r="A747" t="s">
        <v>154</v>
      </c>
      <c r="B747" t="s">
        <v>50</v>
      </c>
      <c r="C747" t="s">
        <v>128</v>
      </c>
      <c r="D747" t="s">
        <v>145</v>
      </c>
      <c r="E747" s="19">
        <v>4.7524361799037703E-3</v>
      </c>
      <c r="F747" s="19">
        <v>0.20256451202299799</v>
      </c>
      <c r="G747" s="20">
        <v>126.768287354489</v>
      </c>
      <c r="H747" s="19">
        <v>0.34278668119608102</v>
      </c>
    </row>
    <row r="748" spans="1:8" x14ac:dyDescent="0.25">
      <c r="A748" t="s">
        <v>154</v>
      </c>
      <c r="B748" t="s">
        <v>106</v>
      </c>
      <c r="C748" t="s">
        <v>130</v>
      </c>
      <c r="D748" t="s">
        <v>166</v>
      </c>
      <c r="E748" s="19">
        <v>4.7331152704367498E-3</v>
      </c>
      <c r="F748" s="19">
        <v>0.249110145520234</v>
      </c>
      <c r="G748" s="20">
        <v>47.731429058960799</v>
      </c>
      <c r="H748" s="19">
        <v>0.122286369984849</v>
      </c>
    </row>
    <row r="749" spans="1:8" x14ac:dyDescent="0.25">
      <c r="A749" t="s">
        <v>144</v>
      </c>
      <c r="B749" t="s">
        <v>82</v>
      </c>
      <c r="C749" t="s">
        <v>124</v>
      </c>
      <c r="D749" t="s">
        <v>151</v>
      </c>
      <c r="E749" s="19">
        <v>4.7108494928924296E-3</v>
      </c>
      <c r="F749" s="19">
        <v>0.211510798894463</v>
      </c>
      <c r="G749" s="20">
        <v>116.582719336292</v>
      </c>
      <c r="H749" s="19">
        <v>0.123151066225116</v>
      </c>
    </row>
    <row r="750" spans="1:8" x14ac:dyDescent="0.25">
      <c r="A750" t="s">
        <v>164</v>
      </c>
      <c r="B750" t="s">
        <v>66</v>
      </c>
      <c r="C750" t="s">
        <v>129</v>
      </c>
      <c r="D750" t="s">
        <v>152</v>
      </c>
      <c r="E750" s="19">
        <v>4.6988808092660204E-3</v>
      </c>
      <c r="F750" s="19">
        <v>-5.5762163224335602E-2</v>
      </c>
      <c r="G750" s="20">
        <v>56.535895119999203</v>
      </c>
      <c r="H750" s="19">
        <v>0.159520916393246</v>
      </c>
    </row>
    <row r="751" spans="1:8" x14ac:dyDescent="0.25">
      <c r="A751" t="s">
        <v>154</v>
      </c>
      <c r="B751" t="s">
        <v>106</v>
      </c>
      <c r="C751" t="s">
        <v>124</v>
      </c>
      <c r="D751" t="s">
        <v>166</v>
      </c>
      <c r="E751" s="19">
        <v>4.69076578357191E-3</v>
      </c>
      <c r="F751" s="19">
        <v>0.31486887973965499</v>
      </c>
      <c r="G751" s="20">
        <v>138.67480841723599</v>
      </c>
      <c r="H751" s="19">
        <v>2.19219485426357E-2</v>
      </c>
    </row>
    <row r="752" spans="1:8" x14ac:dyDescent="0.25">
      <c r="A752" t="s">
        <v>176</v>
      </c>
      <c r="B752" t="s">
        <v>178</v>
      </c>
      <c r="C752" t="s">
        <v>123</v>
      </c>
      <c r="D752" t="s">
        <v>176</v>
      </c>
      <c r="E752" s="19">
        <v>4.6870120281848598E-3</v>
      </c>
      <c r="F752" s="19">
        <v>-3.73508588613716E-2</v>
      </c>
      <c r="G752" s="20">
        <v>42.646749539224203</v>
      </c>
      <c r="H752" s="19">
        <v>-0.21281812785874701</v>
      </c>
    </row>
    <row r="753" spans="1:8" x14ac:dyDescent="0.25">
      <c r="A753" t="s">
        <v>148</v>
      </c>
      <c r="B753" t="s">
        <v>28</v>
      </c>
      <c r="C753" t="s">
        <v>123</v>
      </c>
      <c r="D753" t="s">
        <v>145</v>
      </c>
      <c r="E753" s="19">
        <v>4.6505313173782004E-3</v>
      </c>
      <c r="F753" s="19">
        <v>5.2413188412062897E-2</v>
      </c>
      <c r="G753" s="20">
        <v>46.5332319090843</v>
      </c>
      <c r="H753" s="19">
        <v>7.9299204012185098E-2</v>
      </c>
    </row>
    <row r="754" spans="1:8" x14ac:dyDescent="0.25">
      <c r="A754" t="s">
        <v>167</v>
      </c>
      <c r="B754" t="s">
        <v>19</v>
      </c>
      <c r="C754" t="s">
        <v>128</v>
      </c>
      <c r="D754" t="s">
        <v>152</v>
      </c>
      <c r="E754" s="19">
        <v>4.57728592053867E-3</v>
      </c>
      <c r="F754" s="19">
        <v>-0.10904199572827</v>
      </c>
      <c r="G754" s="20">
        <v>37.843695519437297</v>
      </c>
      <c r="H754" s="19">
        <v>-0.144478581297008</v>
      </c>
    </row>
    <row r="755" spans="1:8" x14ac:dyDescent="0.25">
      <c r="A755" t="s">
        <v>144</v>
      </c>
      <c r="B755" t="s">
        <v>70</v>
      </c>
      <c r="C755" t="s">
        <v>127</v>
      </c>
      <c r="D755" t="s">
        <v>145</v>
      </c>
      <c r="E755" s="19">
        <v>4.5752692088008601E-3</v>
      </c>
      <c r="F755" s="19">
        <v>0.22711322128193501</v>
      </c>
      <c r="G755" s="20">
        <v>98.591435252520697</v>
      </c>
      <c r="H755" s="19">
        <v>-0.16746761211111699</v>
      </c>
    </row>
    <row r="756" spans="1:8" x14ac:dyDescent="0.25">
      <c r="A756" t="s">
        <v>147</v>
      </c>
      <c r="B756" t="s">
        <v>136</v>
      </c>
      <c r="C756" t="s">
        <v>127</v>
      </c>
      <c r="D756" t="s">
        <v>152</v>
      </c>
      <c r="E756" s="19">
        <v>4.5307816189047202E-3</v>
      </c>
      <c r="F756" s="19">
        <v>8.7028290194777098E-3</v>
      </c>
      <c r="G756" s="20">
        <v>19.017488151878499</v>
      </c>
      <c r="H756" s="19">
        <v>-6.84025351576934E-2</v>
      </c>
    </row>
    <row r="757" spans="1:8" x14ac:dyDescent="0.25">
      <c r="A757" t="s">
        <v>147</v>
      </c>
      <c r="B757" t="s">
        <v>97</v>
      </c>
      <c r="C757" t="s">
        <v>125</v>
      </c>
      <c r="D757" t="s">
        <v>166</v>
      </c>
      <c r="E757" s="19">
        <v>4.5303795504619297E-3</v>
      </c>
      <c r="F757" s="19">
        <v>0.28718900018008903</v>
      </c>
      <c r="G757" s="20">
        <v>74.655321277681793</v>
      </c>
      <c r="H757" s="19">
        <v>0.149039714691416</v>
      </c>
    </row>
    <row r="758" spans="1:8" x14ac:dyDescent="0.25">
      <c r="A758" t="s">
        <v>147</v>
      </c>
      <c r="B758" t="s">
        <v>107</v>
      </c>
      <c r="C758" t="s">
        <v>123</v>
      </c>
      <c r="D758" t="s">
        <v>151</v>
      </c>
      <c r="E758" s="19">
        <v>4.4929080452354303E-3</v>
      </c>
      <c r="F758" s="19">
        <v>0.17175721741542799</v>
      </c>
      <c r="G758" s="20">
        <v>66.242451560331205</v>
      </c>
      <c r="H758" s="19">
        <v>0.236965038342211</v>
      </c>
    </row>
    <row r="759" spans="1:8" x14ac:dyDescent="0.25">
      <c r="A759" t="s">
        <v>170</v>
      </c>
      <c r="B759" t="s">
        <v>85</v>
      </c>
      <c r="C759" t="s">
        <v>122</v>
      </c>
      <c r="D759" t="s">
        <v>145</v>
      </c>
      <c r="E759" s="19">
        <v>4.4459242834618603E-3</v>
      </c>
      <c r="F759" s="19">
        <v>-8.4542056260044199E-2</v>
      </c>
      <c r="G759" s="20">
        <v>54.65</v>
      </c>
      <c r="H759" s="19">
        <v>2.0392141989897899E-2</v>
      </c>
    </row>
    <row r="760" spans="1:8" x14ac:dyDescent="0.25">
      <c r="A760" t="s">
        <v>144</v>
      </c>
      <c r="B760" t="s">
        <v>70</v>
      </c>
      <c r="C760" t="s">
        <v>126</v>
      </c>
      <c r="D760" t="s">
        <v>145</v>
      </c>
      <c r="E760" s="25">
        <v>4.4377262663406096E-3</v>
      </c>
      <c r="F760" s="19">
        <v>0.223225137763854</v>
      </c>
      <c r="G760" s="20">
        <v>53.060549537797499</v>
      </c>
      <c r="H760" s="19">
        <v>4.9601958539164701E-2</v>
      </c>
    </row>
    <row r="761" spans="1:8" x14ac:dyDescent="0.25">
      <c r="A761" t="s">
        <v>147</v>
      </c>
      <c r="B761" t="s">
        <v>76</v>
      </c>
      <c r="C761" t="s">
        <v>122</v>
      </c>
      <c r="D761" t="s">
        <v>152</v>
      </c>
      <c r="E761" s="19">
        <v>4.4310206366532899E-3</v>
      </c>
      <c r="F761" s="19">
        <v>-4.0400294251118997E-2</v>
      </c>
      <c r="G761" s="20">
        <v>43.759216923794497</v>
      </c>
      <c r="H761" s="19">
        <v>-0.19538788397950299</v>
      </c>
    </row>
    <row r="762" spans="1:8" x14ac:dyDescent="0.25">
      <c r="A762" t="s">
        <v>150</v>
      </c>
      <c r="B762" t="s">
        <v>25</v>
      </c>
      <c r="C762" t="s">
        <v>127</v>
      </c>
      <c r="D762" t="s">
        <v>155</v>
      </c>
      <c r="E762" s="19">
        <v>4.4307144270568904E-3</v>
      </c>
      <c r="F762" s="19">
        <v>-1.9326222180692101E-2</v>
      </c>
      <c r="G762" s="20">
        <v>43.290962648083202</v>
      </c>
      <c r="H762" s="19">
        <v>5.8433394444985201E-2</v>
      </c>
    </row>
    <row r="763" spans="1:8" x14ac:dyDescent="0.25">
      <c r="A763" t="s">
        <v>171</v>
      </c>
      <c r="B763" t="s">
        <v>109</v>
      </c>
      <c r="C763" t="s">
        <v>125</v>
      </c>
      <c r="D763" t="s">
        <v>145</v>
      </c>
      <c r="E763" s="19">
        <v>4.3852861727282097E-3</v>
      </c>
      <c r="F763" s="19">
        <v>-9.1701230279407506E-2</v>
      </c>
      <c r="G763" s="20">
        <v>80.341655366919198</v>
      </c>
      <c r="H763" s="19">
        <v>6.0646415671531204E-3</v>
      </c>
    </row>
    <row r="764" spans="1:8" x14ac:dyDescent="0.25">
      <c r="A764" t="s">
        <v>162</v>
      </c>
      <c r="B764" t="s">
        <v>86</v>
      </c>
      <c r="C764" t="s">
        <v>127</v>
      </c>
      <c r="D764" t="s">
        <v>145</v>
      </c>
      <c r="E764" s="19">
        <v>4.3845248181117197E-3</v>
      </c>
      <c r="F764" s="19">
        <v>-0.12614439604038299</v>
      </c>
      <c r="G764" s="20">
        <v>60.241950102386198</v>
      </c>
      <c r="H764" s="19">
        <v>-6.7243859584567398E-2</v>
      </c>
    </row>
    <row r="765" spans="1:8" x14ac:dyDescent="0.25">
      <c r="A765" t="s">
        <v>144</v>
      </c>
      <c r="B765" t="s">
        <v>70</v>
      </c>
      <c r="C765" t="s">
        <v>129</v>
      </c>
      <c r="D765" t="s">
        <v>145</v>
      </c>
      <c r="E765" s="19">
        <v>4.3761178372418103E-3</v>
      </c>
      <c r="F765" s="19">
        <v>0.214116896424867</v>
      </c>
      <c r="G765" s="20">
        <v>61.1225854764443</v>
      </c>
      <c r="H765" s="19">
        <v>-0.135424505409968</v>
      </c>
    </row>
    <row r="766" spans="1:8" x14ac:dyDescent="0.25">
      <c r="B766" t="s">
        <v>74</v>
      </c>
      <c r="C766" t="s">
        <v>123</v>
      </c>
      <c r="D766" t="s">
        <v>152</v>
      </c>
      <c r="E766" s="19">
        <v>4.3755293388538802E-3</v>
      </c>
      <c r="F766" s="19">
        <v>7.8207383250503804E-2</v>
      </c>
      <c r="G766" s="20">
        <v>47.726026798367698</v>
      </c>
      <c r="H766" s="25">
        <v>4.4676135150805499E-2</v>
      </c>
    </row>
    <row r="767" spans="1:8" x14ac:dyDescent="0.25">
      <c r="A767" t="s">
        <v>161</v>
      </c>
      <c r="B767" t="s">
        <v>73</v>
      </c>
      <c r="C767" t="s">
        <v>124</v>
      </c>
      <c r="D767" t="s">
        <v>145</v>
      </c>
      <c r="E767" s="19">
        <v>4.3569527572433903E-3</v>
      </c>
      <c r="F767" s="19">
        <v>-7.1720180230360503E-2</v>
      </c>
      <c r="G767" s="20">
        <v>56.540351028242</v>
      </c>
      <c r="H767" s="19">
        <v>6.3157349285732203E-2</v>
      </c>
    </row>
    <row r="768" spans="1:8" x14ac:dyDescent="0.25">
      <c r="B768" t="s">
        <v>60</v>
      </c>
      <c r="C768" t="s">
        <v>128</v>
      </c>
      <c r="D768" t="s">
        <v>145</v>
      </c>
      <c r="E768" s="19">
        <v>4.3478781047478496E-3</v>
      </c>
      <c r="F768" s="19">
        <v>-0.13845112906243101</v>
      </c>
      <c r="G768" s="20">
        <v>108.595901426298</v>
      </c>
      <c r="H768" s="19">
        <v>0.21152864665663801</v>
      </c>
    </row>
    <row r="769" spans="1:8" x14ac:dyDescent="0.25">
      <c r="A769" t="s">
        <v>147</v>
      </c>
      <c r="B769" t="s">
        <v>76</v>
      </c>
      <c r="C769" t="s">
        <v>130</v>
      </c>
      <c r="D769" t="s">
        <v>152</v>
      </c>
      <c r="E769" s="19">
        <v>4.33129623711212E-3</v>
      </c>
      <c r="F769" s="19">
        <v>-1.44526385920921E-2</v>
      </c>
      <c r="G769" s="20">
        <v>53.961436686066001</v>
      </c>
      <c r="H769" s="19">
        <v>0.22325973602985399</v>
      </c>
    </row>
    <row r="770" spans="1:8" x14ac:dyDescent="0.25">
      <c r="A770" t="s">
        <v>161</v>
      </c>
      <c r="B770" t="s">
        <v>138</v>
      </c>
      <c r="C770" t="s">
        <v>130</v>
      </c>
      <c r="D770" t="s">
        <v>152</v>
      </c>
      <c r="E770" s="19">
        <v>4.3307581136916703E-3</v>
      </c>
      <c r="F770" s="19">
        <v>1.1254516146302899E-2</v>
      </c>
      <c r="G770" s="20">
        <v>34.174603519969303</v>
      </c>
      <c r="H770" s="19">
        <v>-3.6558740533721898E-3</v>
      </c>
    </row>
    <row r="771" spans="1:8" x14ac:dyDescent="0.25">
      <c r="A771" t="s">
        <v>148</v>
      </c>
      <c r="B771" t="s">
        <v>53</v>
      </c>
      <c r="C771" t="s">
        <v>130</v>
      </c>
      <c r="D771" t="s">
        <v>145</v>
      </c>
      <c r="E771" s="19">
        <v>4.2829873383347303E-3</v>
      </c>
      <c r="F771" s="19">
        <v>-6.9507252192347699E-2</v>
      </c>
      <c r="G771" s="20">
        <v>83.149236690935695</v>
      </c>
      <c r="H771" s="19">
        <v>0.64370795515935597</v>
      </c>
    </row>
    <row r="772" spans="1:8" x14ac:dyDescent="0.25">
      <c r="A772" t="s">
        <v>163</v>
      </c>
      <c r="B772" t="s">
        <v>113</v>
      </c>
      <c r="C772" t="s">
        <v>124</v>
      </c>
      <c r="D772" t="s">
        <v>145</v>
      </c>
      <c r="E772" s="19">
        <v>4.2809024730570099E-3</v>
      </c>
      <c r="F772" s="19">
        <v>0.118052847495908</v>
      </c>
      <c r="G772" s="20">
        <v>44.3024255028133</v>
      </c>
      <c r="H772" s="19">
        <v>4.6209635463526903E-2</v>
      </c>
    </row>
    <row r="773" spans="1:8" x14ac:dyDescent="0.25">
      <c r="A773" t="s">
        <v>148</v>
      </c>
      <c r="B773" t="s">
        <v>53</v>
      </c>
      <c r="C773" t="s">
        <v>126</v>
      </c>
      <c r="D773" t="s">
        <v>145</v>
      </c>
      <c r="E773" s="19">
        <v>4.2790075333355698E-3</v>
      </c>
      <c r="F773" s="19">
        <v>-3.5511148126348598E-2</v>
      </c>
      <c r="G773" s="20">
        <v>44.463423057329699</v>
      </c>
      <c r="H773" s="19">
        <v>5.7684827040907098E-2</v>
      </c>
    </row>
    <row r="774" spans="1:8" x14ac:dyDescent="0.25">
      <c r="A774" t="s">
        <v>176</v>
      </c>
      <c r="B774" t="s">
        <v>178</v>
      </c>
      <c r="C774" t="s">
        <v>122</v>
      </c>
      <c r="D774" t="s">
        <v>176</v>
      </c>
      <c r="E774" s="19">
        <v>4.2770071516751197E-3</v>
      </c>
      <c r="F774" s="19">
        <v>-5.8844115468794901E-2</v>
      </c>
      <c r="G774" s="20">
        <v>40.717038509944302</v>
      </c>
      <c r="H774" s="19">
        <v>-0.20273908076231401</v>
      </c>
    </row>
    <row r="775" spans="1:8" x14ac:dyDescent="0.25">
      <c r="A775" t="s">
        <v>149</v>
      </c>
      <c r="B775" t="s">
        <v>112</v>
      </c>
      <c r="C775" t="s">
        <v>124</v>
      </c>
      <c r="D775" t="s">
        <v>145</v>
      </c>
      <c r="E775" s="19">
        <v>4.2399470467335302E-3</v>
      </c>
      <c r="F775" s="19">
        <v>2.5474587996575102E-3</v>
      </c>
      <c r="G775" s="20">
        <v>28.2673369683232</v>
      </c>
      <c r="H775" s="19">
        <v>1.5262591303108501E-2</v>
      </c>
    </row>
    <row r="776" spans="1:8" x14ac:dyDescent="0.25">
      <c r="A776" t="s">
        <v>167</v>
      </c>
      <c r="B776" t="s">
        <v>90</v>
      </c>
      <c r="C776" t="s">
        <v>127</v>
      </c>
      <c r="D776" t="s">
        <v>145</v>
      </c>
      <c r="E776" s="19">
        <v>4.2213804948544103E-3</v>
      </c>
      <c r="F776" s="19">
        <v>-7.9548825255080197E-2</v>
      </c>
      <c r="G776" s="20">
        <v>107.71079241483</v>
      </c>
      <c r="H776" s="19">
        <v>0.30125733715937097</v>
      </c>
    </row>
    <row r="777" spans="1:8" x14ac:dyDescent="0.25">
      <c r="B777" t="s">
        <v>74</v>
      </c>
      <c r="C777" t="s">
        <v>126</v>
      </c>
      <c r="D777" t="s">
        <v>152</v>
      </c>
      <c r="E777" s="19">
        <v>4.2052074603688401E-3</v>
      </c>
      <c r="F777" s="19">
        <v>0.14414956531596701</v>
      </c>
      <c r="G777" s="20">
        <v>41.078102975995797</v>
      </c>
      <c r="H777" s="19">
        <v>2.6553795282723499E-2</v>
      </c>
    </row>
    <row r="778" spans="1:8" x14ac:dyDescent="0.25">
      <c r="A778" t="s">
        <v>170</v>
      </c>
      <c r="B778" t="s">
        <v>85</v>
      </c>
      <c r="C778" t="s">
        <v>123</v>
      </c>
      <c r="D778" t="s">
        <v>145</v>
      </c>
      <c r="E778" s="19">
        <v>4.1819279110777699E-3</v>
      </c>
      <c r="F778" s="19">
        <v>-5.6594313669714701E-2</v>
      </c>
      <c r="G778" s="20">
        <v>57.819079187083197</v>
      </c>
      <c r="H778" s="19">
        <v>0.28988464444134199</v>
      </c>
    </row>
    <row r="779" spans="1:8" x14ac:dyDescent="0.25">
      <c r="A779" t="s">
        <v>164</v>
      </c>
      <c r="B779" t="s">
        <v>66</v>
      </c>
      <c r="C779" t="s">
        <v>122</v>
      </c>
      <c r="D779" t="s">
        <v>152</v>
      </c>
      <c r="E779" s="19">
        <v>4.1770484058137004E-3</v>
      </c>
      <c r="F779" s="19">
        <v>2.0743655823976501E-2</v>
      </c>
      <c r="G779" s="20">
        <v>62.834201535160503</v>
      </c>
      <c r="H779" s="19">
        <v>-1.51069055975725E-3</v>
      </c>
    </row>
    <row r="780" spans="1:8" x14ac:dyDescent="0.25">
      <c r="A780" t="s">
        <v>147</v>
      </c>
      <c r="B780" t="s">
        <v>107</v>
      </c>
      <c r="C780" t="s">
        <v>124</v>
      </c>
      <c r="D780" t="s">
        <v>151</v>
      </c>
      <c r="E780" s="19">
        <v>4.1664640093952796E-3</v>
      </c>
      <c r="F780" s="19">
        <v>0.18925860078280299</v>
      </c>
      <c r="G780" s="20">
        <v>48.2538930877705</v>
      </c>
      <c r="H780" s="19">
        <v>4.7734201710442903E-2</v>
      </c>
    </row>
    <row r="781" spans="1:8" x14ac:dyDescent="0.25">
      <c r="A781" t="s">
        <v>167</v>
      </c>
      <c r="B781" t="s">
        <v>90</v>
      </c>
      <c r="C781" t="s">
        <v>130</v>
      </c>
      <c r="D781" t="s">
        <v>145</v>
      </c>
      <c r="E781" s="19">
        <v>4.15261178213108E-3</v>
      </c>
      <c r="F781" s="19">
        <v>-0.12203624265631</v>
      </c>
      <c r="G781" s="20">
        <v>107.630327147478</v>
      </c>
      <c r="H781" s="19">
        <v>0.39147158561703699</v>
      </c>
    </row>
    <row r="782" spans="1:8" x14ac:dyDescent="0.25">
      <c r="A782" t="s">
        <v>161</v>
      </c>
      <c r="B782" t="s">
        <v>38</v>
      </c>
      <c r="C782" t="s">
        <v>123</v>
      </c>
      <c r="D782" t="s">
        <v>152</v>
      </c>
      <c r="E782" s="19">
        <v>4.1470399673956904E-3</v>
      </c>
      <c r="F782" s="19">
        <v>2.8111695173033799E-3</v>
      </c>
      <c r="G782" s="20">
        <v>51.602552634848799</v>
      </c>
      <c r="H782" s="19">
        <v>2.5891849101323899E-2</v>
      </c>
    </row>
    <row r="783" spans="1:8" x14ac:dyDescent="0.25">
      <c r="A783" t="s">
        <v>148</v>
      </c>
      <c r="B783" t="s">
        <v>28</v>
      </c>
      <c r="C783" t="s">
        <v>122</v>
      </c>
      <c r="D783" t="s">
        <v>145</v>
      </c>
      <c r="E783" s="19">
        <v>4.1461506325440097E-3</v>
      </c>
      <c r="F783" s="19">
        <v>0.15161784476360801</v>
      </c>
      <c r="G783" s="20">
        <v>80.989254140033196</v>
      </c>
      <c r="H783" s="19">
        <v>0.42087575745086298</v>
      </c>
    </row>
    <row r="784" spans="1:8" x14ac:dyDescent="0.25">
      <c r="A784" t="s">
        <v>176</v>
      </c>
      <c r="B784" t="s">
        <v>177</v>
      </c>
      <c r="C784" t="s">
        <v>122</v>
      </c>
      <c r="D784" t="s">
        <v>176</v>
      </c>
      <c r="E784" s="19">
        <v>4.1429581033097197E-3</v>
      </c>
      <c r="F784" s="19">
        <v>-3.42953906091139E-2</v>
      </c>
      <c r="G784" s="20">
        <v>80.525159476943998</v>
      </c>
      <c r="H784" s="19">
        <v>0.44670162976502897</v>
      </c>
    </row>
    <row r="785" spans="1:8" x14ac:dyDescent="0.25">
      <c r="A785" t="s">
        <v>162</v>
      </c>
      <c r="B785" t="s">
        <v>91</v>
      </c>
      <c r="C785" t="s">
        <v>130</v>
      </c>
      <c r="D785" t="s">
        <v>145</v>
      </c>
      <c r="E785" s="19">
        <v>4.1076692199091998E-3</v>
      </c>
      <c r="F785" s="19">
        <v>-9.8702549764919406E-2</v>
      </c>
      <c r="G785" s="20">
        <v>48.610641517151699</v>
      </c>
      <c r="H785" s="19">
        <v>-0.135308778896262</v>
      </c>
    </row>
    <row r="786" spans="1:8" x14ac:dyDescent="0.25">
      <c r="A786" t="s">
        <v>147</v>
      </c>
      <c r="B786" t="s">
        <v>107</v>
      </c>
      <c r="C786" t="s">
        <v>128</v>
      </c>
      <c r="D786" t="s">
        <v>151</v>
      </c>
      <c r="E786" s="19">
        <v>4.0905681117524304E-3</v>
      </c>
      <c r="F786" s="19">
        <v>0.25417350630934099</v>
      </c>
      <c r="G786" s="20">
        <v>53.755109787988701</v>
      </c>
      <c r="H786" s="19">
        <v>0.49716870658089302</v>
      </c>
    </row>
    <row r="787" spans="1:8" x14ac:dyDescent="0.25">
      <c r="A787" t="s">
        <v>164</v>
      </c>
      <c r="B787" t="s">
        <v>66</v>
      </c>
      <c r="C787" t="s">
        <v>126</v>
      </c>
      <c r="D787" t="s">
        <v>152</v>
      </c>
      <c r="E787" s="19">
        <v>4.0886874242689504E-3</v>
      </c>
      <c r="F787" s="19">
        <v>-7.2546413754233E-2</v>
      </c>
      <c r="G787" s="20">
        <v>40.833078725202697</v>
      </c>
      <c r="H787" s="19">
        <v>6.2451920213142498E-2</v>
      </c>
    </row>
    <row r="788" spans="1:8" x14ac:dyDescent="0.25">
      <c r="A788" t="s">
        <v>176</v>
      </c>
      <c r="B788" t="s">
        <v>177</v>
      </c>
      <c r="C788" t="s">
        <v>128</v>
      </c>
      <c r="D788" t="s">
        <v>176</v>
      </c>
      <c r="E788" s="25">
        <v>4.0853938389247297E-3</v>
      </c>
      <c r="F788" s="19">
        <v>6.13820498138773E-2</v>
      </c>
      <c r="G788" s="20">
        <v>37.140246184443001</v>
      </c>
      <c r="H788" s="19">
        <v>-5.34362477106851E-2</v>
      </c>
    </row>
    <row r="789" spans="1:8" x14ac:dyDescent="0.25">
      <c r="A789" t="s">
        <v>154</v>
      </c>
      <c r="B789" t="s">
        <v>106</v>
      </c>
      <c r="C789" t="s">
        <v>127</v>
      </c>
      <c r="D789" t="s">
        <v>166</v>
      </c>
      <c r="E789" s="19">
        <v>4.0826518249544204E-3</v>
      </c>
      <c r="F789" s="19">
        <v>0.26033027079193</v>
      </c>
      <c r="G789" s="20">
        <v>48.55</v>
      </c>
      <c r="H789" s="19">
        <v>-6.0880231726393001E-2</v>
      </c>
    </row>
    <row r="790" spans="1:8" x14ac:dyDescent="0.25">
      <c r="A790" t="s">
        <v>167</v>
      </c>
      <c r="B790" t="s">
        <v>93</v>
      </c>
      <c r="C790" t="s">
        <v>129</v>
      </c>
      <c r="D790" t="s">
        <v>145</v>
      </c>
      <c r="E790" s="19">
        <v>4.0812728098680402E-3</v>
      </c>
      <c r="F790" s="19">
        <v>-0.201129362963993</v>
      </c>
      <c r="G790" s="20">
        <v>52.472485021144699</v>
      </c>
      <c r="H790" s="19">
        <v>-3.4255647670820802E-2</v>
      </c>
    </row>
    <row r="791" spans="1:8" x14ac:dyDescent="0.25">
      <c r="A791" t="s">
        <v>154</v>
      </c>
      <c r="B791" t="s">
        <v>103</v>
      </c>
      <c r="C791" t="s">
        <v>129</v>
      </c>
      <c r="D791" t="s">
        <v>145</v>
      </c>
      <c r="E791" s="19">
        <v>4.0640526627085003E-3</v>
      </c>
      <c r="F791" s="19">
        <v>0.155896494565228</v>
      </c>
      <c r="G791" s="20">
        <v>43.925692739435497</v>
      </c>
      <c r="H791" s="19">
        <v>0.104589178640175</v>
      </c>
    </row>
    <row r="792" spans="1:8" x14ac:dyDescent="0.25">
      <c r="A792" t="s">
        <v>159</v>
      </c>
      <c r="B792" t="s">
        <v>47</v>
      </c>
      <c r="C792" t="s">
        <v>126</v>
      </c>
      <c r="D792" t="s">
        <v>145</v>
      </c>
      <c r="E792" s="19">
        <v>4.0585218927052004E-3</v>
      </c>
      <c r="F792" s="19">
        <v>-0.108193938832538</v>
      </c>
      <c r="G792" s="20">
        <v>17.792556691156001</v>
      </c>
      <c r="H792" s="19">
        <v>-0.54157663919726895</v>
      </c>
    </row>
    <row r="793" spans="1:8" x14ac:dyDescent="0.25">
      <c r="A793" t="s">
        <v>163</v>
      </c>
      <c r="B793" t="s">
        <v>11</v>
      </c>
      <c r="C793" t="s">
        <v>124</v>
      </c>
      <c r="D793" t="s">
        <v>145</v>
      </c>
      <c r="E793" s="19">
        <v>4.0293024030053602E-3</v>
      </c>
      <c r="F793" s="19">
        <v>-8.6900585740998695E-2</v>
      </c>
      <c r="G793" s="20">
        <v>80.127121365935494</v>
      </c>
      <c r="H793" s="19">
        <v>-4.9470123340434401E-2</v>
      </c>
    </row>
    <row r="794" spans="1:8" x14ac:dyDescent="0.25">
      <c r="A794" t="s">
        <v>148</v>
      </c>
      <c r="B794" t="s">
        <v>26</v>
      </c>
      <c r="C794" t="s">
        <v>127</v>
      </c>
      <c r="D794" t="s">
        <v>145</v>
      </c>
      <c r="E794" s="19">
        <v>4.0121255421088301E-3</v>
      </c>
      <c r="F794" s="19">
        <v>-0.14566485193428599</v>
      </c>
      <c r="G794" s="20">
        <v>62.447975779157296</v>
      </c>
      <c r="H794" s="19">
        <v>-0.189384112539521</v>
      </c>
    </row>
    <row r="795" spans="1:8" x14ac:dyDescent="0.25">
      <c r="A795" t="s">
        <v>176</v>
      </c>
      <c r="B795" t="s">
        <v>178</v>
      </c>
      <c r="C795" t="s">
        <v>129</v>
      </c>
      <c r="D795" t="s">
        <v>176</v>
      </c>
      <c r="E795" s="19">
        <v>3.9920503615936296E-3</v>
      </c>
      <c r="F795" s="19">
        <v>5.8224547203752095E-4</v>
      </c>
      <c r="G795" s="20">
        <v>46.936939869046803</v>
      </c>
      <c r="H795" s="19">
        <v>-0.128226785351333</v>
      </c>
    </row>
    <row r="796" spans="1:8" x14ac:dyDescent="0.25">
      <c r="A796" t="s">
        <v>165</v>
      </c>
      <c r="B796" t="s">
        <v>105</v>
      </c>
      <c r="C796" t="s">
        <v>124</v>
      </c>
      <c r="D796" t="s">
        <v>145</v>
      </c>
      <c r="E796" s="19">
        <v>3.9726823336615801E-3</v>
      </c>
      <c r="F796" s="19">
        <v>-2.20542316340968E-2</v>
      </c>
      <c r="G796" s="20">
        <v>89.15</v>
      </c>
      <c r="H796" s="19">
        <v>5.19301619491494E-2</v>
      </c>
    </row>
    <row r="797" spans="1:8" x14ac:dyDescent="0.25">
      <c r="A797" t="s">
        <v>148</v>
      </c>
      <c r="B797" t="s">
        <v>9</v>
      </c>
      <c r="C797" t="s">
        <v>130</v>
      </c>
      <c r="D797" t="s">
        <v>145</v>
      </c>
      <c r="E797" s="19">
        <v>3.90368567302548E-3</v>
      </c>
      <c r="F797" s="19">
        <v>-5.38590460731284E-2</v>
      </c>
      <c r="G797" s="20">
        <v>67.494837140410795</v>
      </c>
      <c r="H797" s="19">
        <v>0.36781830051158998</v>
      </c>
    </row>
    <row r="798" spans="1:8" x14ac:dyDescent="0.25">
      <c r="A798" t="s">
        <v>164</v>
      </c>
      <c r="B798" t="s">
        <v>66</v>
      </c>
      <c r="C798" t="s">
        <v>125</v>
      </c>
      <c r="D798" t="s">
        <v>152</v>
      </c>
      <c r="E798" s="19">
        <v>3.89740896591487E-3</v>
      </c>
      <c r="F798" s="19">
        <v>-6.1102264263540103E-2</v>
      </c>
      <c r="G798" s="20">
        <v>38.083310175894503</v>
      </c>
      <c r="H798" s="19">
        <v>-0.25627180885879403</v>
      </c>
    </row>
    <row r="799" spans="1:8" x14ac:dyDescent="0.25">
      <c r="A799" t="s">
        <v>161</v>
      </c>
      <c r="B799" t="s">
        <v>138</v>
      </c>
      <c r="C799" t="s">
        <v>129</v>
      </c>
      <c r="D799" t="s">
        <v>152</v>
      </c>
      <c r="E799" s="19">
        <v>3.8561025151001502E-3</v>
      </c>
      <c r="F799" s="19">
        <v>3.1183524103070999E-3</v>
      </c>
      <c r="G799" s="20">
        <v>38.3664356835218</v>
      </c>
      <c r="H799" s="19">
        <v>0.18675649503828201</v>
      </c>
    </row>
    <row r="800" spans="1:8" x14ac:dyDescent="0.25">
      <c r="A800" t="s">
        <v>167</v>
      </c>
      <c r="B800" t="s">
        <v>93</v>
      </c>
      <c r="C800" t="s">
        <v>125</v>
      </c>
      <c r="D800" t="s">
        <v>145</v>
      </c>
      <c r="E800" s="19">
        <v>3.8423489004874201E-3</v>
      </c>
      <c r="F800" s="19">
        <v>-0.132428453090946</v>
      </c>
      <c r="G800" s="20">
        <v>43.704906595397702</v>
      </c>
      <c r="H800" s="19">
        <v>-3.8395894490700501E-2</v>
      </c>
    </row>
    <row r="801" spans="1:8" x14ac:dyDescent="0.25">
      <c r="A801" t="s">
        <v>144</v>
      </c>
      <c r="B801" t="s">
        <v>82</v>
      </c>
      <c r="C801" t="s">
        <v>123</v>
      </c>
      <c r="D801" t="s">
        <v>151</v>
      </c>
      <c r="E801" s="19">
        <v>3.8408873990935402E-3</v>
      </c>
      <c r="F801" s="19">
        <v>0.122750291637891</v>
      </c>
      <c r="G801" s="20">
        <v>71.254499193569799</v>
      </c>
      <c r="H801" s="19">
        <v>0.145425682751744</v>
      </c>
    </row>
    <row r="802" spans="1:8" x14ac:dyDescent="0.25">
      <c r="A802" t="s">
        <v>148</v>
      </c>
      <c r="B802" t="s">
        <v>26</v>
      </c>
      <c r="C802" t="s">
        <v>124</v>
      </c>
      <c r="D802" t="s">
        <v>145</v>
      </c>
      <c r="E802" s="19">
        <v>3.8278130051233399E-3</v>
      </c>
      <c r="F802" s="19">
        <v>-0.137330344156159</v>
      </c>
      <c r="G802" s="20">
        <v>54.309563849906702</v>
      </c>
      <c r="H802" s="19">
        <v>-1.11401086219329E-2</v>
      </c>
    </row>
    <row r="803" spans="1:8" x14ac:dyDescent="0.25">
      <c r="A803" t="s">
        <v>148</v>
      </c>
      <c r="B803" t="s">
        <v>9</v>
      </c>
      <c r="C803" t="s">
        <v>125</v>
      </c>
      <c r="D803" t="s">
        <v>145</v>
      </c>
      <c r="E803" s="19">
        <v>3.8277765730198102E-3</v>
      </c>
      <c r="F803" s="19">
        <v>-0.11299263426513199</v>
      </c>
      <c r="G803" s="20">
        <v>54.3</v>
      </c>
      <c r="H803" s="19">
        <v>7.4864164608651695E-2</v>
      </c>
    </row>
    <row r="804" spans="1:8" x14ac:dyDescent="0.25">
      <c r="A804" t="s">
        <v>161</v>
      </c>
      <c r="B804" t="s">
        <v>32</v>
      </c>
      <c r="C804" t="s">
        <v>129</v>
      </c>
      <c r="D804" t="s">
        <v>151</v>
      </c>
      <c r="E804" s="19">
        <v>3.8198303371441002E-3</v>
      </c>
      <c r="F804" s="19">
        <v>3.9467101007500303E-2</v>
      </c>
      <c r="G804" s="20">
        <v>55.750879231042298</v>
      </c>
      <c r="H804" s="19">
        <v>0.21941021683635101</v>
      </c>
    </row>
    <row r="805" spans="1:8" x14ac:dyDescent="0.25">
      <c r="A805" t="s">
        <v>171</v>
      </c>
      <c r="B805" t="s">
        <v>109</v>
      </c>
      <c r="C805" t="s">
        <v>130</v>
      </c>
      <c r="D805" t="s">
        <v>145</v>
      </c>
      <c r="E805" s="19">
        <v>3.8156075190026498E-3</v>
      </c>
      <c r="F805" s="19">
        <v>-4.8328861356249198E-2</v>
      </c>
      <c r="G805" s="20">
        <v>56.2</v>
      </c>
      <c r="H805" s="19">
        <v>-0.253557443493031</v>
      </c>
    </row>
    <row r="806" spans="1:8" x14ac:dyDescent="0.25">
      <c r="A806" t="s">
        <v>159</v>
      </c>
      <c r="B806" t="s">
        <v>47</v>
      </c>
      <c r="C806" t="s">
        <v>130</v>
      </c>
      <c r="D806" t="s">
        <v>145</v>
      </c>
      <c r="E806" s="19">
        <v>3.78369007259022E-3</v>
      </c>
      <c r="F806" s="19">
        <v>0.10535721670183799</v>
      </c>
      <c r="G806" s="20">
        <v>35.539793335552801</v>
      </c>
      <c r="H806" s="19">
        <v>-2.3982620042045599E-2</v>
      </c>
    </row>
    <row r="807" spans="1:8" x14ac:dyDescent="0.25">
      <c r="B807" t="s">
        <v>74</v>
      </c>
      <c r="C807" t="s">
        <v>122</v>
      </c>
      <c r="D807" t="s">
        <v>152</v>
      </c>
      <c r="E807" s="19">
        <v>3.77181815078486E-3</v>
      </c>
      <c r="F807" s="19">
        <v>5.8480608059421402E-2</v>
      </c>
      <c r="G807" s="20">
        <v>53.422942227051301</v>
      </c>
      <c r="H807" s="19">
        <v>2.9124531898213499E-2</v>
      </c>
    </row>
    <row r="808" spans="1:8" x14ac:dyDescent="0.25">
      <c r="A808" t="s">
        <v>148</v>
      </c>
      <c r="B808" t="s">
        <v>9</v>
      </c>
      <c r="C808" t="s">
        <v>127</v>
      </c>
      <c r="D808" t="s">
        <v>145</v>
      </c>
      <c r="E808" s="19">
        <v>3.7440042279653701E-3</v>
      </c>
      <c r="F808" s="19">
        <v>-9.3879298012151405E-2</v>
      </c>
      <c r="G808" s="20">
        <v>74.895092206890297</v>
      </c>
      <c r="H808" s="19">
        <v>6.1687379874473897E-2</v>
      </c>
    </row>
    <row r="809" spans="1:8" x14ac:dyDescent="0.25">
      <c r="A809" t="s">
        <v>162</v>
      </c>
      <c r="B809" t="s">
        <v>86</v>
      </c>
      <c r="C809" t="s">
        <v>122</v>
      </c>
      <c r="D809" t="s">
        <v>145</v>
      </c>
      <c r="E809" s="19">
        <v>3.7272597377389798E-3</v>
      </c>
      <c r="F809" s="19">
        <v>-0.12830936233638299</v>
      </c>
      <c r="G809" s="20">
        <v>95.338253991411705</v>
      </c>
      <c r="H809" s="19">
        <v>-8.7449247878714401E-2</v>
      </c>
    </row>
    <row r="810" spans="1:8" x14ac:dyDescent="0.25">
      <c r="B810" t="s">
        <v>74</v>
      </c>
      <c r="C810" t="s">
        <v>125</v>
      </c>
      <c r="D810" t="s">
        <v>152</v>
      </c>
      <c r="E810" s="19">
        <v>3.7058634518016098E-3</v>
      </c>
      <c r="F810" s="19">
        <v>0.133042918626808</v>
      </c>
      <c r="G810" s="20">
        <v>51.889473941273302</v>
      </c>
      <c r="H810" s="19">
        <v>0.203121779423698</v>
      </c>
    </row>
    <row r="811" spans="1:8" x14ac:dyDescent="0.25">
      <c r="A811" t="s">
        <v>170</v>
      </c>
      <c r="B811" t="s">
        <v>85</v>
      </c>
      <c r="C811" t="s">
        <v>125</v>
      </c>
      <c r="D811" t="s">
        <v>145</v>
      </c>
      <c r="E811" s="19">
        <v>3.7006296819474599E-3</v>
      </c>
      <c r="F811" s="19">
        <v>-4.78524246035711E-2</v>
      </c>
      <c r="G811" s="20">
        <v>47.863710138031202</v>
      </c>
      <c r="H811" s="19">
        <v>0.31053204855431599</v>
      </c>
    </row>
    <row r="812" spans="1:8" x14ac:dyDescent="0.25">
      <c r="A812" t="s">
        <v>167</v>
      </c>
      <c r="B812" t="s">
        <v>93</v>
      </c>
      <c r="C812" t="s">
        <v>126</v>
      </c>
      <c r="D812" t="s">
        <v>145</v>
      </c>
      <c r="E812" s="19">
        <v>3.6876642269792802E-3</v>
      </c>
      <c r="F812" s="19">
        <v>-0.12752221577232101</v>
      </c>
      <c r="G812" s="20">
        <v>33.946515443983301</v>
      </c>
      <c r="H812" s="19">
        <v>-6.0538402536827102E-2</v>
      </c>
    </row>
    <row r="813" spans="1:8" x14ac:dyDescent="0.25">
      <c r="A813" t="s">
        <v>156</v>
      </c>
      <c r="B813" t="s">
        <v>139</v>
      </c>
      <c r="C813" t="s">
        <v>128</v>
      </c>
      <c r="D813" t="s">
        <v>145</v>
      </c>
      <c r="E813" s="19">
        <v>3.6715137989393899E-3</v>
      </c>
      <c r="F813" s="19">
        <v>-0.235209219571197</v>
      </c>
      <c r="G813" s="20">
        <v>41.321638082283499</v>
      </c>
      <c r="H813" s="19">
        <v>0.115562634380108</v>
      </c>
    </row>
    <row r="814" spans="1:8" x14ac:dyDescent="0.25">
      <c r="A814" t="s">
        <v>154</v>
      </c>
      <c r="B814" t="s">
        <v>103</v>
      </c>
      <c r="C814" t="s">
        <v>130</v>
      </c>
      <c r="D814" t="s">
        <v>145</v>
      </c>
      <c r="E814" s="19">
        <v>3.59752538542136E-3</v>
      </c>
      <c r="F814" s="19">
        <v>0.18580449587872</v>
      </c>
      <c r="G814" s="20">
        <v>44.467988371514799</v>
      </c>
      <c r="H814" s="19">
        <v>0.14879720985754899</v>
      </c>
    </row>
    <row r="815" spans="1:8" x14ac:dyDescent="0.25">
      <c r="A815" t="s">
        <v>161</v>
      </c>
      <c r="B815" t="s">
        <v>32</v>
      </c>
      <c r="C815" t="s">
        <v>125</v>
      </c>
      <c r="D815" t="s">
        <v>151</v>
      </c>
      <c r="E815" s="19">
        <v>3.5926073407378102E-3</v>
      </c>
      <c r="F815" s="19">
        <v>0.12744751012498101</v>
      </c>
      <c r="G815" s="20">
        <v>57.734546892757002</v>
      </c>
      <c r="H815" s="19">
        <v>-3.6305068264903602E-2</v>
      </c>
    </row>
    <row r="816" spans="1:8" x14ac:dyDescent="0.25">
      <c r="A816" t="s">
        <v>148</v>
      </c>
      <c r="B816" t="s">
        <v>53</v>
      </c>
      <c r="C816" t="s">
        <v>125</v>
      </c>
      <c r="D816" t="s">
        <v>145</v>
      </c>
      <c r="E816" s="19">
        <v>3.5882027464337199E-3</v>
      </c>
      <c r="F816" s="19">
        <v>-5.9747723504899E-2</v>
      </c>
      <c r="G816" s="20">
        <v>51.48368315423</v>
      </c>
      <c r="H816" s="19">
        <v>-0.13378701941924301</v>
      </c>
    </row>
    <row r="817" spans="1:8" x14ac:dyDescent="0.25">
      <c r="A817" t="s">
        <v>148</v>
      </c>
      <c r="B817" t="s">
        <v>24</v>
      </c>
      <c r="C817" t="s">
        <v>124</v>
      </c>
      <c r="D817" t="s">
        <v>145</v>
      </c>
      <c r="E817" s="19">
        <v>3.5878213619983802E-3</v>
      </c>
      <c r="F817" s="19">
        <v>-0.102338422424378</v>
      </c>
      <c r="G817" s="20">
        <v>40.119468544768999</v>
      </c>
      <c r="H817" s="19">
        <v>-6.8072739958908196E-2</v>
      </c>
    </row>
    <row r="818" spans="1:8" x14ac:dyDescent="0.25">
      <c r="A818" t="s">
        <v>161</v>
      </c>
      <c r="B818" t="s">
        <v>38</v>
      </c>
      <c r="C818" t="s">
        <v>122</v>
      </c>
      <c r="D818" t="s">
        <v>152</v>
      </c>
      <c r="E818" s="19">
        <v>3.5452653944636299E-3</v>
      </c>
      <c r="F818" s="19">
        <v>-3.9224204937270302E-2</v>
      </c>
      <c r="G818" s="20">
        <v>50.734573704652298</v>
      </c>
      <c r="H818" s="19">
        <v>-1.18422354252497E-2</v>
      </c>
    </row>
    <row r="819" spans="1:8" x14ac:dyDescent="0.25">
      <c r="A819" t="s">
        <v>144</v>
      </c>
      <c r="B819" t="s">
        <v>70</v>
      </c>
      <c r="C819" t="s">
        <v>124</v>
      </c>
      <c r="D819" t="s">
        <v>145</v>
      </c>
      <c r="E819" s="25">
        <v>3.5133348064415302E-3</v>
      </c>
      <c r="F819" s="19">
        <v>7.1406066598189197E-2</v>
      </c>
      <c r="G819" s="20">
        <v>55.860508151081</v>
      </c>
      <c r="H819" s="19">
        <v>-0.24610977178610799</v>
      </c>
    </row>
    <row r="820" spans="1:8" x14ac:dyDescent="0.25">
      <c r="A820" t="s">
        <v>154</v>
      </c>
      <c r="B820" t="s">
        <v>103</v>
      </c>
      <c r="C820" t="s">
        <v>125</v>
      </c>
      <c r="D820" t="s">
        <v>145</v>
      </c>
      <c r="E820" s="19">
        <v>3.4975114926019402E-3</v>
      </c>
      <c r="F820" s="19">
        <v>0.15421799689735199</v>
      </c>
      <c r="G820" s="20">
        <v>29.602727915859301</v>
      </c>
      <c r="H820" s="19">
        <v>4.5669410337619398E-2</v>
      </c>
    </row>
    <row r="821" spans="1:8" x14ac:dyDescent="0.25">
      <c r="A821" t="s">
        <v>167</v>
      </c>
      <c r="B821" t="s">
        <v>93</v>
      </c>
      <c r="C821" t="s">
        <v>127</v>
      </c>
      <c r="D821" t="s">
        <v>145</v>
      </c>
      <c r="E821" s="19">
        <v>3.4967617659514201E-3</v>
      </c>
      <c r="F821" s="19">
        <v>-9.8570153501525107E-2</v>
      </c>
      <c r="G821" s="20">
        <v>70.8091994056023</v>
      </c>
      <c r="H821" s="19">
        <v>2.33090087125669E-2</v>
      </c>
    </row>
    <row r="822" spans="1:8" x14ac:dyDescent="0.25">
      <c r="A822" t="s">
        <v>162</v>
      </c>
      <c r="B822" t="s">
        <v>86</v>
      </c>
      <c r="C822" t="s">
        <v>129</v>
      </c>
      <c r="D822" t="s">
        <v>145</v>
      </c>
      <c r="E822" s="19">
        <v>3.4846130923938002E-3</v>
      </c>
      <c r="F822" s="19">
        <v>-0.13258205458991601</v>
      </c>
      <c r="G822" s="20">
        <v>54.080362975390003</v>
      </c>
      <c r="H822" s="19">
        <v>-7.0530759138112104E-2</v>
      </c>
    </row>
    <row r="823" spans="1:8" x14ac:dyDescent="0.25">
      <c r="A823" t="s">
        <v>176</v>
      </c>
      <c r="B823" t="s">
        <v>177</v>
      </c>
      <c r="C823" t="s">
        <v>123</v>
      </c>
      <c r="D823" t="s">
        <v>176</v>
      </c>
      <c r="E823" s="19">
        <v>3.4665420761321301E-3</v>
      </c>
      <c r="F823" s="19">
        <v>-3.3992015063483899E-2</v>
      </c>
      <c r="G823" s="20">
        <v>43.664096263148799</v>
      </c>
      <c r="H823" s="19">
        <v>-4.7693556733479699E-2</v>
      </c>
    </row>
    <row r="824" spans="1:8" x14ac:dyDescent="0.25">
      <c r="A824" t="s">
        <v>161</v>
      </c>
      <c r="B824" t="s">
        <v>36</v>
      </c>
      <c r="C824" t="s">
        <v>126</v>
      </c>
      <c r="D824" t="s">
        <v>166</v>
      </c>
      <c r="E824" s="19">
        <v>3.44299243969267E-3</v>
      </c>
      <c r="F824" s="19">
        <v>0.14835283492436599</v>
      </c>
      <c r="G824" s="20">
        <v>21.482337096404301</v>
      </c>
      <c r="H824" s="19">
        <v>-0.47452096455611598</v>
      </c>
    </row>
    <row r="825" spans="1:8" x14ac:dyDescent="0.25">
      <c r="A825" t="s">
        <v>150</v>
      </c>
      <c r="B825" t="s">
        <v>25</v>
      </c>
      <c r="C825" t="s">
        <v>129</v>
      </c>
      <c r="D825" t="s">
        <v>155</v>
      </c>
      <c r="E825" s="19">
        <v>3.41468362220916E-3</v>
      </c>
      <c r="F825" s="19">
        <v>-0.174332436624934</v>
      </c>
      <c r="G825" s="20">
        <v>35.546366070942497</v>
      </c>
      <c r="H825" s="19">
        <v>-5.3354780596167301E-2</v>
      </c>
    </row>
    <row r="826" spans="1:8" x14ac:dyDescent="0.25">
      <c r="A826" t="s">
        <v>159</v>
      </c>
      <c r="B826" t="s">
        <v>41</v>
      </c>
      <c r="C826" t="s">
        <v>125</v>
      </c>
      <c r="D826" t="s">
        <v>146</v>
      </c>
      <c r="E826" s="19">
        <v>3.3749527346222E-3</v>
      </c>
      <c r="F826" s="19">
        <v>-0.16352221308308601</v>
      </c>
      <c r="G826" s="20">
        <v>27.471470971659301</v>
      </c>
      <c r="H826" s="19">
        <v>-3.4574770123323197E-2</v>
      </c>
    </row>
    <row r="827" spans="1:8" x14ac:dyDescent="0.25">
      <c r="A827" t="s">
        <v>167</v>
      </c>
      <c r="B827" t="s">
        <v>93</v>
      </c>
      <c r="C827" t="s">
        <v>124</v>
      </c>
      <c r="D827" t="s">
        <v>145</v>
      </c>
      <c r="E827" s="19">
        <v>3.3250643999740799E-3</v>
      </c>
      <c r="F827" s="19">
        <v>-0.138702746909595</v>
      </c>
      <c r="G827" s="20">
        <v>49.179471064684002</v>
      </c>
      <c r="H827" s="19">
        <v>0.156437535622025</v>
      </c>
    </row>
    <row r="828" spans="1:8" x14ac:dyDescent="0.25">
      <c r="A828" t="s">
        <v>147</v>
      </c>
      <c r="B828" t="s">
        <v>136</v>
      </c>
      <c r="C828" t="s">
        <v>128</v>
      </c>
      <c r="D828" t="s">
        <v>152</v>
      </c>
      <c r="E828" s="19">
        <v>3.3211494366418102E-3</v>
      </c>
      <c r="F828" s="19">
        <v>-7.37011892162108E-2</v>
      </c>
      <c r="G828" s="20">
        <v>37.408416782791697</v>
      </c>
      <c r="H828" s="19">
        <v>-9.2395001295240198E-2</v>
      </c>
    </row>
    <row r="829" spans="1:8" x14ac:dyDescent="0.25">
      <c r="A829" t="s">
        <v>159</v>
      </c>
      <c r="B829" t="s">
        <v>41</v>
      </c>
      <c r="C829" t="s">
        <v>129</v>
      </c>
      <c r="D829" t="s">
        <v>146</v>
      </c>
      <c r="E829" s="19">
        <v>3.3073386126898701E-3</v>
      </c>
      <c r="F829" s="19">
        <v>-0.137302660951276</v>
      </c>
      <c r="G829" s="20">
        <v>22.519637790232299</v>
      </c>
      <c r="H829" s="19">
        <v>-0.19705744367504199</v>
      </c>
    </row>
    <row r="830" spans="1:8" x14ac:dyDescent="0.25">
      <c r="A830" t="s">
        <v>154</v>
      </c>
      <c r="B830" t="s">
        <v>103</v>
      </c>
      <c r="C830" t="s">
        <v>128</v>
      </c>
      <c r="D830" t="s">
        <v>145</v>
      </c>
      <c r="E830" s="19">
        <v>3.29790143649502E-3</v>
      </c>
      <c r="F830" s="19">
        <v>0.32803136481242801</v>
      </c>
      <c r="G830" s="20">
        <v>31.048641558229502</v>
      </c>
      <c r="H830" s="19">
        <v>1.6730119531540001E-2</v>
      </c>
    </row>
    <row r="831" spans="1:8" x14ac:dyDescent="0.25">
      <c r="A831" s="22" t="s">
        <v>161</v>
      </c>
      <c r="B831" s="21" t="s">
        <v>38</v>
      </c>
      <c r="C831" s="21" t="s">
        <v>130</v>
      </c>
      <c r="D831" s="22" t="s">
        <v>152</v>
      </c>
      <c r="E831" s="23">
        <v>3.2879950531112001E-3</v>
      </c>
      <c r="F831" s="23">
        <v>-4.8772521693871598E-2</v>
      </c>
      <c r="G831" s="24">
        <v>38.106677581840003</v>
      </c>
      <c r="H831" s="23">
        <v>-0.32333238531872299</v>
      </c>
    </row>
    <row r="832" spans="1:8" x14ac:dyDescent="0.25">
      <c r="A832" t="s">
        <v>159</v>
      </c>
      <c r="B832" t="s">
        <v>41</v>
      </c>
      <c r="C832" t="s">
        <v>130</v>
      </c>
      <c r="D832" t="s">
        <v>146</v>
      </c>
      <c r="E832" s="19">
        <v>3.2433577376009401E-3</v>
      </c>
      <c r="F832" s="19">
        <v>-0.154186423151119</v>
      </c>
      <c r="G832" s="20">
        <v>33.65</v>
      </c>
      <c r="H832" s="19">
        <v>1.73767516133299E-2</v>
      </c>
    </row>
    <row r="833" spans="1:8" x14ac:dyDescent="0.25">
      <c r="A833" t="s">
        <v>147</v>
      </c>
      <c r="B833" t="s">
        <v>76</v>
      </c>
      <c r="C833" t="s">
        <v>126</v>
      </c>
      <c r="D833" t="s">
        <v>152</v>
      </c>
      <c r="E833" s="19">
        <v>3.2365323007837502E-3</v>
      </c>
      <c r="F833" s="19">
        <v>1.8150748757317502E-2</v>
      </c>
      <c r="G833" s="20">
        <v>36.451104330647297</v>
      </c>
      <c r="H833" s="19">
        <v>-0.28562854148300298</v>
      </c>
    </row>
    <row r="834" spans="1:8" x14ac:dyDescent="0.25">
      <c r="A834" t="s">
        <v>176</v>
      </c>
      <c r="B834" t="s">
        <v>178</v>
      </c>
      <c r="C834" t="s">
        <v>126</v>
      </c>
      <c r="D834" t="s">
        <v>176</v>
      </c>
      <c r="E834" s="19">
        <v>3.2119351221050101E-3</v>
      </c>
      <c r="F834" s="19">
        <v>-3.2367309536323101E-2</v>
      </c>
      <c r="G834" s="20">
        <v>38.692821299480997</v>
      </c>
      <c r="H834" s="19">
        <v>0.25522177084029801</v>
      </c>
    </row>
    <row r="835" spans="1:8" x14ac:dyDescent="0.25">
      <c r="A835" t="s">
        <v>144</v>
      </c>
      <c r="B835" t="s">
        <v>70</v>
      </c>
      <c r="C835" t="s">
        <v>130</v>
      </c>
      <c r="D835" t="s">
        <v>145</v>
      </c>
      <c r="E835" s="25">
        <v>3.2064032016824598E-3</v>
      </c>
      <c r="F835" s="19">
        <v>0.146176630927396</v>
      </c>
      <c r="G835" s="20">
        <v>81.75</v>
      </c>
      <c r="H835" s="19">
        <v>-0.30387681015395701</v>
      </c>
    </row>
    <row r="836" spans="1:8" x14ac:dyDescent="0.25">
      <c r="A836" t="s">
        <v>170</v>
      </c>
      <c r="B836" t="s">
        <v>85</v>
      </c>
      <c r="C836" t="s">
        <v>126</v>
      </c>
      <c r="D836" t="s">
        <v>145</v>
      </c>
      <c r="E836" s="19">
        <v>3.2043928855594798E-3</v>
      </c>
      <c r="F836" s="19">
        <v>-8.7624535048722793E-2</v>
      </c>
      <c r="G836" s="20">
        <v>43.312361004330199</v>
      </c>
      <c r="H836" s="19">
        <v>7.4449160716458102E-2</v>
      </c>
    </row>
    <row r="837" spans="1:8" x14ac:dyDescent="0.25">
      <c r="A837" t="s">
        <v>161</v>
      </c>
      <c r="B837" t="s">
        <v>32</v>
      </c>
      <c r="C837" t="s">
        <v>126</v>
      </c>
      <c r="D837" t="s">
        <v>151</v>
      </c>
      <c r="E837" s="19">
        <v>3.1740328519563499E-3</v>
      </c>
      <c r="F837" s="19">
        <v>0.182194517738441</v>
      </c>
      <c r="G837" s="20">
        <v>43.738948869393298</v>
      </c>
      <c r="H837" s="19">
        <v>-6.8024238743380094E-2</v>
      </c>
    </row>
    <row r="838" spans="1:8" x14ac:dyDescent="0.25">
      <c r="A838" t="s">
        <v>161</v>
      </c>
      <c r="B838" t="s">
        <v>32</v>
      </c>
      <c r="C838" t="s">
        <v>130</v>
      </c>
      <c r="D838" t="s">
        <v>151</v>
      </c>
      <c r="E838" s="19">
        <v>3.15933648828642E-3</v>
      </c>
      <c r="F838" s="19">
        <v>-1.0461234894084399E-3</v>
      </c>
      <c r="G838" s="20">
        <v>48.006217102571803</v>
      </c>
      <c r="H838" s="19">
        <v>-1.9812711688873899E-2</v>
      </c>
    </row>
    <row r="839" spans="1:8" x14ac:dyDescent="0.25">
      <c r="A839" t="s">
        <v>148</v>
      </c>
      <c r="B839" t="s">
        <v>9</v>
      </c>
      <c r="C839" t="s">
        <v>124</v>
      </c>
      <c r="D839" t="s">
        <v>145</v>
      </c>
      <c r="E839" s="19">
        <v>3.1580016692318502E-3</v>
      </c>
      <c r="F839" s="19">
        <v>-0.12892707307911599</v>
      </c>
      <c r="G839" s="20">
        <v>65.150000000000006</v>
      </c>
      <c r="H839" s="19">
        <v>0.21500343167570199</v>
      </c>
    </row>
    <row r="840" spans="1:8" x14ac:dyDescent="0.25">
      <c r="A840" t="s">
        <v>170</v>
      </c>
      <c r="B840" t="s">
        <v>85</v>
      </c>
      <c r="C840" t="s">
        <v>130</v>
      </c>
      <c r="D840" t="s">
        <v>145</v>
      </c>
      <c r="E840" s="19">
        <v>3.1333432136234299E-3</v>
      </c>
      <c r="F840" s="19">
        <v>-0.10352810158909601</v>
      </c>
      <c r="G840" s="20">
        <v>56.603302565044302</v>
      </c>
      <c r="H840" s="19">
        <v>0.128391396251855</v>
      </c>
    </row>
    <row r="841" spans="1:8" x14ac:dyDescent="0.25">
      <c r="A841" t="s">
        <v>167</v>
      </c>
      <c r="B841" t="s">
        <v>90</v>
      </c>
      <c r="C841" t="s">
        <v>124</v>
      </c>
      <c r="D841" t="s">
        <v>145</v>
      </c>
      <c r="E841" s="19">
        <v>3.1179776818822799E-3</v>
      </c>
      <c r="F841" s="19">
        <v>-7.80409530746351E-2</v>
      </c>
      <c r="G841" s="20">
        <v>138.67523329061501</v>
      </c>
      <c r="H841" s="19">
        <v>-5.1168502440051399E-3</v>
      </c>
    </row>
    <row r="842" spans="1:8" x14ac:dyDescent="0.25">
      <c r="B842" t="s">
        <v>60</v>
      </c>
      <c r="C842" t="s">
        <v>122</v>
      </c>
      <c r="D842" t="s">
        <v>145</v>
      </c>
      <c r="E842" s="19">
        <v>3.1159614859662E-3</v>
      </c>
      <c r="F842" s="19">
        <v>-0.11094544558228001</v>
      </c>
      <c r="G842" s="20">
        <v>147.77369604662499</v>
      </c>
      <c r="H842" s="19">
        <v>-0.10942175524276899</v>
      </c>
    </row>
    <row r="843" spans="1:8" x14ac:dyDescent="0.25">
      <c r="A843" t="s">
        <v>154</v>
      </c>
      <c r="B843" t="s">
        <v>50</v>
      </c>
      <c r="C843" t="s">
        <v>130</v>
      </c>
      <c r="D843" t="s">
        <v>145</v>
      </c>
      <c r="E843" s="19">
        <v>3.0935764998624299E-3</v>
      </c>
      <c r="F843" s="19">
        <v>0.25631865677641003</v>
      </c>
      <c r="G843" s="20">
        <v>43.254734659300503</v>
      </c>
      <c r="H843" s="19">
        <v>0.27627065922652599</v>
      </c>
    </row>
    <row r="844" spans="1:8" x14ac:dyDescent="0.25">
      <c r="A844" t="s">
        <v>167</v>
      </c>
      <c r="B844" t="s">
        <v>19</v>
      </c>
      <c r="C844" t="s">
        <v>126</v>
      </c>
      <c r="D844" t="s">
        <v>152</v>
      </c>
      <c r="E844" s="19">
        <v>3.0854451970673E-3</v>
      </c>
      <c r="F844" s="19">
        <v>-9.9497888995115205E-2</v>
      </c>
      <c r="G844" s="20">
        <v>33.8759831151377</v>
      </c>
      <c r="H844" s="19">
        <v>-0.172522267817389</v>
      </c>
    </row>
    <row r="845" spans="1:8" x14ac:dyDescent="0.25">
      <c r="A845" t="s">
        <v>154</v>
      </c>
      <c r="B845" t="s">
        <v>50</v>
      </c>
      <c r="C845" t="s">
        <v>129</v>
      </c>
      <c r="D845" t="s">
        <v>145</v>
      </c>
      <c r="E845" s="19">
        <v>3.0849188756169399E-3</v>
      </c>
      <c r="F845" s="19">
        <v>0.37352250101260898</v>
      </c>
      <c r="G845" s="20">
        <v>76.526017900815205</v>
      </c>
      <c r="H845" s="19">
        <v>4.6898297026067301E-3</v>
      </c>
    </row>
    <row r="846" spans="1:8" x14ac:dyDescent="0.25">
      <c r="A846" t="s">
        <v>161</v>
      </c>
      <c r="B846" t="s">
        <v>32</v>
      </c>
      <c r="C846" t="s">
        <v>127</v>
      </c>
      <c r="D846" t="s">
        <v>151</v>
      </c>
      <c r="E846" s="19">
        <v>3.0828563698067999E-3</v>
      </c>
      <c r="F846" s="19">
        <v>0.120175212502491</v>
      </c>
      <c r="G846" s="20">
        <v>112.614372477069</v>
      </c>
      <c r="H846" s="19">
        <v>-0.20076374314326301</v>
      </c>
    </row>
    <row r="847" spans="1:8" x14ac:dyDescent="0.25">
      <c r="A847" t="s">
        <v>144</v>
      </c>
      <c r="B847" t="s">
        <v>82</v>
      </c>
      <c r="C847" t="s">
        <v>130</v>
      </c>
      <c r="D847" t="s">
        <v>151</v>
      </c>
      <c r="E847" s="19">
        <v>3.0788918771745199E-3</v>
      </c>
      <c r="F847" s="19">
        <v>0.17901684566887299</v>
      </c>
      <c r="G847" s="20">
        <v>97.314721567616701</v>
      </c>
      <c r="H847" s="19">
        <v>0.24162360620283599</v>
      </c>
    </row>
    <row r="848" spans="1:8" x14ac:dyDescent="0.25">
      <c r="B848" t="s">
        <v>60</v>
      </c>
      <c r="C848" t="s">
        <v>129</v>
      </c>
      <c r="D848" t="s">
        <v>145</v>
      </c>
      <c r="E848" s="19">
        <v>3.0715529420238499E-3</v>
      </c>
      <c r="F848" s="19">
        <v>-8.8113770325423904E-2</v>
      </c>
      <c r="G848" s="20">
        <v>104.494927819902</v>
      </c>
      <c r="H848" s="19">
        <v>-1.16309055957694E-3</v>
      </c>
    </row>
    <row r="849" spans="1:8" x14ac:dyDescent="0.25">
      <c r="A849" t="s">
        <v>164</v>
      </c>
      <c r="B849" t="s">
        <v>66</v>
      </c>
      <c r="C849" t="s">
        <v>127</v>
      </c>
      <c r="D849" t="s">
        <v>152</v>
      </c>
      <c r="E849" s="19">
        <v>3.06175188762435E-3</v>
      </c>
      <c r="F849" s="19">
        <v>-8.1246321750739394E-3</v>
      </c>
      <c r="G849" s="20">
        <v>49.734925706702199</v>
      </c>
      <c r="H849" s="19">
        <v>-0.25686751809445901</v>
      </c>
    </row>
    <row r="850" spans="1:8" x14ac:dyDescent="0.25">
      <c r="A850" t="s">
        <v>148</v>
      </c>
      <c r="B850" t="s">
        <v>28</v>
      </c>
      <c r="C850" t="s">
        <v>126</v>
      </c>
      <c r="D850" t="s">
        <v>145</v>
      </c>
      <c r="E850" s="19">
        <v>3.0308606707204E-3</v>
      </c>
      <c r="F850" s="19">
        <v>6.2129399872243501E-2</v>
      </c>
      <c r="G850" s="20">
        <v>44.975709298943997</v>
      </c>
      <c r="H850" s="19">
        <v>0.13414236324874401</v>
      </c>
    </row>
    <row r="851" spans="1:8" x14ac:dyDescent="0.25">
      <c r="A851" t="s">
        <v>147</v>
      </c>
      <c r="B851" t="s">
        <v>77</v>
      </c>
      <c r="C851" t="s">
        <v>128</v>
      </c>
      <c r="D851" t="s">
        <v>166</v>
      </c>
      <c r="E851" s="19">
        <v>3.0283829556263901E-3</v>
      </c>
      <c r="F851" s="19">
        <v>0.23887904335263399</v>
      </c>
      <c r="G851" s="20">
        <v>82.755675752776</v>
      </c>
      <c r="H851" s="19">
        <v>-0.18705942311503601</v>
      </c>
    </row>
    <row r="852" spans="1:8" x14ac:dyDescent="0.25">
      <c r="A852" t="s">
        <v>148</v>
      </c>
      <c r="B852" t="s">
        <v>28</v>
      </c>
      <c r="C852" t="s">
        <v>129</v>
      </c>
      <c r="D852" t="s">
        <v>145</v>
      </c>
      <c r="E852" s="19">
        <v>3.0132376357344102E-3</v>
      </c>
      <c r="F852" s="19">
        <v>6.4060697147482096E-2</v>
      </c>
      <c r="G852" s="20">
        <v>58.052555467906998</v>
      </c>
      <c r="H852" s="19">
        <v>1.31336032793544E-2</v>
      </c>
    </row>
    <row r="853" spans="1:8" x14ac:dyDescent="0.25">
      <c r="A853" t="s">
        <v>148</v>
      </c>
      <c r="B853" t="s">
        <v>28</v>
      </c>
      <c r="C853" t="s">
        <v>125</v>
      </c>
      <c r="D853" t="s">
        <v>145</v>
      </c>
      <c r="E853" s="19">
        <v>2.9831998359854902E-3</v>
      </c>
      <c r="F853" s="19">
        <v>3.09864922099902E-2</v>
      </c>
      <c r="G853" s="20">
        <v>62.946322910984698</v>
      </c>
      <c r="H853" s="19">
        <v>0.12250795339998299</v>
      </c>
    </row>
    <row r="854" spans="1:8" x14ac:dyDescent="0.25">
      <c r="B854" t="s">
        <v>60</v>
      </c>
      <c r="C854" t="s">
        <v>123</v>
      </c>
      <c r="D854" t="s">
        <v>145</v>
      </c>
      <c r="E854" s="19">
        <v>2.9471470420482002E-3</v>
      </c>
      <c r="F854" s="19">
        <v>-0.11895924078341399</v>
      </c>
      <c r="G854" s="20">
        <v>116.754156781654</v>
      </c>
      <c r="H854" s="19">
        <v>2.6234970331057901E-3</v>
      </c>
    </row>
    <row r="855" spans="1:8" x14ac:dyDescent="0.25">
      <c r="A855" t="s">
        <v>147</v>
      </c>
      <c r="B855" t="s">
        <v>107</v>
      </c>
      <c r="C855" t="s">
        <v>130</v>
      </c>
      <c r="D855" t="s">
        <v>151</v>
      </c>
      <c r="E855" s="19">
        <v>2.87629808761811E-3</v>
      </c>
      <c r="F855" s="19">
        <v>0.15802374035257599</v>
      </c>
      <c r="G855" s="20">
        <v>63.527636720837201</v>
      </c>
      <c r="H855" s="19">
        <v>0.43489084936783201</v>
      </c>
    </row>
    <row r="856" spans="1:8" x14ac:dyDescent="0.25">
      <c r="A856" t="s">
        <v>161</v>
      </c>
      <c r="B856" t="s">
        <v>138</v>
      </c>
      <c r="C856" t="s">
        <v>125</v>
      </c>
      <c r="D856" t="s">
        <v>152</v>
      </c>
      <c r="E856" s="19">
        <v>2.8144970023844902E-3</v>
      </c>
      <c r="F856" s="19">
        <v>3.8699980995735503E-2</v>
      </c>
      <c r="G856" s="20">
        <v>30.3349611994187</v>
      </c>
      <c r="H856" s="19">
        <v>6.4051119387992503E-2</v>
      </c>
    </row>
    <row r="857" spans="1:8" x14ac:dyDescent="0.25">
      <c r="A857" t="s">
        <v>176</v>
      </c>
      <c r="B857" t="s">
        <v>178</v>
      </c>
      <c r="C857" t="s">
        <v>130</v>
      </c>
      <c r="D857" t="s">
        <v>176</v>
      </c>
      <c r="E857" s="19">
        <v>2.8050450450412801E-3</v>
      </c>
      <c r="F857" s="19">
        <v>9.0666415658823496E-2</v>
      </c>
      <c r="G857" s="20">
        <v>47.811313607163797</v>
      </c>
      <c r="H857" s="19">
        <v>-0.241133484590421</v>
      </c>
    </row>
    <row r="858" spans="1:8" x14ac:dyDescent="0.25">
      <c r="A858" t="s">
        <v>170</v>
      </c>
      <c r="B858" t="s">
        <v>85</v>
      </c>
      <c r="C858" t="s">
        <v>124</v>
      </c>
      <c r="D858" t="s">
        <v>145</v>
      </c>
      <c r="E858" s="19">
        <v>2.7472457153774302E-3</v>
      </c>
      <c r="F858" s="19">
        <v>-4.9572642180252598E-2</v>
      </c>
      <c r="G858" s="20">
        <v>47.7</v>
      </c>
      <c r="H858" s="19">
        <v>-7.3720440923992006E-2</v>
      </c>
    </row>
    <row r="859" spans="1:8" x14ac:dyDescent="0.25">
      <c r="A859" t="s">
        <v>162</v>
      </c>
      <c r="B859" t="s">
        <v>91</v>
      </c>
      <c r="C859" t="s">
        <v>124</v>
      </c>
      <c r="D859" t="s">
        <v>145</v>
      </c>
      <c r="E859" s="19">
        <v>2.74604002712419E-3</v>
      </c>
      <c r="F859" s="19">
        <v>-8.9924846330733096E-2</v>
      </c>
      <c r="G859" s="20">
        <v>39.408627155074001</v>
      </c>
      <c r="H859" s="19">
        <v>0.10762031296036</v>
      </c>
    </row>
    <row r="860" spans="1:8" x14ac:dyDescent="0.25">
      <c r="B860" t="s">
        <v>60</v>
      </c>
      <c r="C860" t="s">
        <v>125</v>
      </c>
      <c r="D860" t="s">
        <v>145</v>
      </c>
      <c r="E860" s="19">
        <v>2.7226032396897798E-3</v>
      </c>
      <c r="F860" s="19">
        <v>-6.7503510435969499E-2</v>
      </c>
      <c r="G860" s="20">
        <v>101.02426855143101</v>
      </c>
      <c r="H860" s="19">
        <v>5.1737000874512502E-2</v>
      </c>
    </row>
    <row r="861" spans="1:8" x14ac:dyDescent="0.25">
      <c r="A861" t="s">
        <v>161</v>
      </c>
      <c r="B861" t="s">
        <v>138</v>
      </c>
      <c r="C861" t="s">
        <v>122</v>
      </c>
      <c r="D861" t="s">
        <v>152</v>
      </c>
      <c r="E861" s="19">
        <v>2.7095736922767401E-3</v>
      </c>
      <c r="F861" s="19">
        <v>7.3545111230436194E-2</v>
      </c>
      <c r="G861" s="20">
        <v>52.407919198861499</v>
      </c>
      <c r="H861" s="19">
        <v>-9.8501902538590203E-2</v>
      </c>
    </row>
    <row r="862" spans="1:8" x14ac:dyDescent="0.25">
      <c r="A862" t="s">
        <v>161</v>
      </c>
      <c r="B862" t="s">
        <v>138</v>
      </c>
      <c r="C862" t="s">
        <v>126</v>
      </c>
      <c r="D862" t="s">
        <v>152</v>
      </c>
      <c r="E862" s="19">
        <v>2.6790922292879902E-3</v>
      </c>
      <c r="F862" s="19">
        <v>1.3525624262595E-2</v>
      </c>
      <c r="G862" s="20">
        <v>25.322954142657501</v>
      </c>
      <c r="H862" s="19">
        <v>-7.1983287486382094E-2</v>
      </c>
    </row>
    <row r="863" spans="1:8" x14ac:dyDescent="0.25">
      <c r="B863" t="s">
        <v>60</v>
      </c>
      <c r="C863" t="s">
        <v>126</v>
      </c>
      <c r="D863" t="s">
        <v>145</v>
      </c>
      <c r="E863" s="19">
        <v>2.6626286200089602E-3</v>
      </c>
      <c r="F863" s="19">
        <v>-0.137353934293545</v>
      </c>
      <c r="G863" s="20">
        <v>77.340683021382006</v>
      </c>
      <c r="H863" s="19">
        <v>-1.9304405649811202E-2</v>
      </c>
    </row>
    <row r="864" spans="1:8" x14ac:dyDescent="0.25">
      <c r="A864" t="s">
        <v>147</v>
      </c>
      <c r="B864" t="s">
        <v>76</v>
      </c>
      <c r="C864" t="s">
        <v>125</v>
      </c>
      <c r="D864" t="s">
        <v>152</v>
      </c>
      <c r="E864" s="19">
        <v>2.6117355572513501E-3</v>
      </c>
      <c r="F864" s="19">
        <v>4.8626885572547697E-3</v>
      </c>
      <c r="G864" s="20">
        <v>43.210780099292698</v>
      </c>
      <c r="H864" s="19">
        <v>-0.31572567624799602</v>
      </c>
    </row>
    <row r="865" spans="1:8" x14ac:dyDescent="0.25">
      <c r="A865" t="s">
        <v>154</v>
      </c>
      <c r="B865" t="s">
        <v>50</v>
      </c>
      <c r="C865" t="s">
        <v>123</v>
      </c>
      <c r="D865" t="s">
        <v>145</v>
      </c>
      <c r="E865" s="19">
        <v>2.6009948088742598E-3</v>
      </c>
      <c r="F865" s="19">
        <v>0.265254637564516</v>
      </c>
      <c r="G865" s="20">
        <v>89.2</v>
      </c>
      <c r="H865" s="19">
        <v>2.0886981402002899E-2</v>
      </c>
    </row>
    <row r="866" spans="1:8" x14ac:dyDescent="0.25">
      <c r="A866" t="s">
        <v>161</v>
      </c>
      <c r="B866" t="s">
        <v>38</v>
      </c>
      <c r="C866" t="s">
        <v>126</v>
      </c>
      <c r="D866" t="s">
        <v>152</v>
      </c>
      <c r="E866" s="19">
        <v>2.59595615808292E-3</v>
      </c>
      <c r="F866" s="19">
        <v>-0.13157618277491701</v>
      </c>
      <c r="G866" s="20">
        <v>44.523995781021803</v>
      </c>
      <c r="H866" s="19">
        <v>0.15947905679744401</v>
      </c>
    </row>
    <row r="867" spans="1:8" x14ac:dyDescent="0.25">
      <c r="A867" t="s">
        <v>162</v>
      </c>
      <c r="B867" t="s">
        <v>86</v>
      </c>
      <c r="C867" t="s">
        <v>124</v>
      </c>
      <c r="D867" t="s">
        <v>145</v>
      </c>
      <c r="E867" s="19">
        <v>2.59031479262129E-3</v>
      </c>
      <c r="F867" s="19">
        <v>-0.14278218927793099</v>
      </c>
      <c r="G867" s="20">
        <v>71.364658075001699</v>
      </c>
      <c r="H867" s="19">
        <v>-6.0800633749352401E-3</v>
      </c>
    </row>
    <row r="868" spans="1:8" x14ac:dyDescent="0.25">
      <c r="A868" t="s">
        <v>144</v>
      </c>
      <c r="B868" t="s">
        <v>13</v>
      </c>
      <c r="C868" t="s">
        <v>128</v>
      </c>
      <c r="D868" t="s">
        <v>145</v>
      </c>
      <c r="E868" s="19">
        <v>2.5828066867240001E-3</v>
      </c>
      <c r="F868" s="19">
        <v>2.2098379263347599E-2</v>
      </c>
      <c r="G868" s="20">
        <v>74.551755884470495</v>
      </c>
      <c r="H868" s="19">
        <v>0.42501575556457</v>
      </c>
    </row>
    <row r="869" spans="1:8" x14ac:dyDescent="0.25">
      <c r="B869" t="s">
        <v>60</v>
      </c>
      <c r="C869" t="s">
        <v>130</v>
      </c>
      <c r="D869" t="s">
        <v>145</v>
      </c>
      <c r="E869" s="19">
        <v>2.57528833172539E-3</v>
      </c>
      <c r="F869" s="19">
        <v>-0.100450341023313</v>
      </c>
      <c r="G869" s="20">
        <v>62.805940782206697</v>
      </c>
      <c r="H869" s="19">
        <v>-0.34269031101824499</v>
      </c>
    </row>
    <row r="870" spans="1:8" x14ac:dyDescent="0.25">
      <c r="A870" t="s">
        <v>159</v>
      </c>
      <c r="B870" t="s">
        <v>41</v>
      </c>
      <c r="C870" t="s">
        <v>126</v>
      </c>
      <c r="D870" t="s">
        <v>146</v>
      </c>
      <c r="E870" s="19">
        <v>2.5743830670280801E-3</v>
      </c>
      <c r="F870" s="19">
        <v>-0.14292974316597001</v>
      </c>
      <c r="G870" s="20">
        <v>26.3866639159383</v>
      </c>
      <c r="H870" s="19">
        <v>-4.56977449881504E-2</v>
      </c>
    </row>
    <row r="871" spans="1:8" x14ac:dyDescent="0.25">
      <c r="A871" t="s">
        <v>171</v>
      </c>
      <c r="B871" t="s">
        <v>109</v>
      </c>
      <c r="C871" t="s">
        <v>124</v>
      </c>
      <c r="D871" t="s">
        <v>145</v>
      </c>
      <c r="E871" s="19">
        <v>2.5428229442679201E-3</v>
      </c>
      <c r="F871" s="19">
        <v>-0.12681450312072001</v>
      </c>
      <c r="G871" s="20">
        <v>73.219185884130297</v>
      </c>
      <c r="H871" s="19">
        <v>0.14584015468122599</v>
      </c>
    </row>
    <row r="872" spans="1:8" x14ac:dyDescent="0.25">
      <c r="A872" t="s">
        <v>176</v>
      </c>
      <c r="B872" t="s">
        <v>177</v>
      </c>
      <c r="C872" t="s">
        <v>124</v>
      </c>
      <c r="D872" t="s">
        <v>176</v>
      </c>
      <c r="E872" s="19">
        <v>2.5172489109795801E-3</v>
      </c>
      <c r="F872" s="19">
        <v>5.3253980923676503E-2</v>
      </c>
      <c r="G872" s="20">
        <v>48.264686848491003</v>
      </c>
      <c r="H872" s="19">
        <v>3.4247505222120701E-2</v>
      </c>
    </row>
    <row r="873" spans="1:8" x14ac:dyDescent="0.25">
      <c r="A873" t="s">
        <v>147</v>
      </c>
      <c r="B873" t="s">
        <v>107</v>
      </c>
      <c r="C873" t="s">
        <v>129</v>
      </c>
      <c r="D873" t="s">
        <v>151</v>
      </c>
      <c r="E873" s="19">
        <v>2.4952291731254999E-3</v>
      </c>
      <c r="F873" s="19">
        <v>0.254332100177104</v>
      </c>
      <c r="G873" s="20">
        <v>55.453722006895298</v>
      </c>
      <c r="H873" s="19">
        <v>0.13082120260108501</v>
      </c>
    </row>
    <row r="874" spans="1:8" x14ac:dyDescent="0.25">
      <c r="A874" t="s">
        <v>147</v>
      </c>
      <c r="B874" t="s">
        <v>136</v>
      </c>
      <c r="C874" t="s">
        <v>126</v>
      </c>
      <c r="D874" t="s">
        <v>152</v>
      </c>
      <c r="E874" s="19">
        <v>2.4854505272086302E-3</v>
      </c>
      <c r="F874" s="19">
        <v>-4.26416072538481E-2</v>
      </c>
      <c r="G874" s="20">
        <v>34</v>
      </c>
      <c r="H874" s="19">
        <v>0.10539242022293201</v>
      </c>
    </row>
    <row r="875" spans="1:8" x14ac:dyDescent="0.25">
      <c r="A875" t="s">
        <v>156</v>
      </c>
      <c r="B875" t="s">
        <v>139</v>
      </c>
      <c r="C875" t="s">
        <v>130</v>
      </c>
      <c r="D875" t="s">
        <v>145</v>
      </c>
      <c r="E875" s="19">
        <v>2.48528023912127E-3</v>
      </c>
      <c r="F875" s="19">
        <v>-0.27776825264874799</v>
      </c>
      <c r="G875" s="20">
        <v>35.513282467948699</v>
      </c>
      <c r="H875" s="19">
        <v>-5.4061541497520502E-2</v>
      </c>
    </row>
    <row r="876" spans="1:8" x14ac:dyDescent="0.25">
      <c r="A876" t="s">
        <v>161</v>
      </c>
      <c r="B876" t="s">
        <v>46</v>
      </c>
      <c r="C876" t="s">
        <v>130</v>
      </c>
      <c r="D876" t="s">
        <v>145</v>
      </c>
      <c r="E876" s="19">
        <v>2.4773453003559898E-3</v>
      </c>
      <c r="F876" s="19">
        <v>-0.181108920642189</v>
      </c>
      <c r="G876" s="20">
        <v>69.689855921051205</v>
      </c>
      <c r="H876" s="19">
        <v>0.44013732164257202</v>
      </c>
    </row>
    <row r="877" spans="1:8" x14ac:dyDescent="0.25">
      <c r="A877" t="s">
        <v>149</v>
      </c>
      <c r="B877" t="s">
        <v>112</v>
      </c>
      <c r="C877" t="s">
        <v>127</v>
      </c>
      <c r="D877" t="s">
        <v>145</v>
      </c>
      <c r="E877" s="19">
        <v>2.4657772964774799E-3</v>
      </c>
      <c r="F877" s="19">
        <v>-5.1908911607370196E-3</v>
      </c>
      <c r="G877" s="20">
        <v>46.343541259256199</v>
      </c>
      <c r="H877" s="19">
        <v>5.9136675728742601E-2</v>
      </c>
    </row>
    <row r="878" spans="1:8" x14ac:dyDescent="0.25">
      <c r="A878" t="s">
        <v>164</v>
      </c>
      <c r="B878" t="s">
        <v>66</v>
      </c>
      <c r="C878" t="s">
        <v>130</v>
      </c>
      <c r="D878" t="s">
        <v>152</v>
      </c>
      <c r="E878" s="19">
        <v>2.46407898633841E-3</v>
      </c>
      <c r="F878" s="19">
        <v>-0.13820336565233299</v>
      </c>
      <c r="G878" s="20">
        <v>47.2</v>
      </c>
      <c r="H878" s="19">
        <v>9.5552550870791394E-3</v>
      </c>
    </row>
    <row r="879" spans="1:8" x14ac:dyDescent="0.25">
      <c r="A879" t="s">
        <v>156</v>
      </c>
      <c r="B879" t="s">
        <v>139</v>
      </c>
      <c r="C879" t="s">
        <v>127</v>
      </c>
      <c r="D879" t="s">
        <v>145</v>
      </c>
      <c r="E879" s="19">
        <v>2.4346895185522899E-3</v>
      </c>
      <c r="F879" s="19">
        <v>2.5918341487535301E-2</v>
      </c>
      <c r="G879" s="20">
        <v>23.828569026643301</v>
      </c>
      <c r="H879" s="19">
        <v>-0.10449830384955799</v>
      </c>
    </row>
    <row r="880" spans="1:8" x14ac:dyDescent="0.25">
      <c r="A880" t="s">
        <v>147</v>
      </c>
      <c r="B880" t="s">
        <v>77</v>
      </c>
      <c r="C880" t="s">
        <v>123</v>
      </c>
      <c r="D880" t="s">
        <v>166</v>
      </c>
      <c r="E880" s="19">
        <v>2.4131031066958399E-3</v>
      </c>
      <c r="F880" s="19">
        <v>0.20809106970077701</v>
      </c>
      <c r="G880" s="20">
        <v>108.09296267277</v>
      </c>
      <c r="H880" s="19">
        <v>0.64722827333716504</v>
      </c>
    </row>
    <row r="881" spans="1:8" x14ac:dyDescent="0.25">
      <c r="A881" t="s">
        <v>148</v>
      </c>
      <c r="B881" t="s">
        <v>53</v>
      </c>
      <c r="C881" t="s">
        <v>124</v>
      </c>
      <c r="D881" t="s">
        <v>145</v>
      </c>
      <c r="E881" s="19">
        <v>2.4128136428561999E-3</v>
      </c>
      <c r="F881" s="19">
        <v>-4.9151988894223099E-2</v>
      </c>
      <c r="G881" s="20">
        <v>55.194460579148803</v>
      </c>
      <c r="H881" s="19">
        <v>0.18908471555418099</v>
      </c>
    </row>
    <row r="882" spans="1:8" x14ac:dyDescent="0.25">
      <c r="A882" t="s">
        <v>144</v>
      </c>
      <c r="B882" t="s">
        <v>82</v>
      </c>
      <c r="C882" t="s">
        <v>129</v>
      </c>
      <c r="D882" t="s">
        <v>151</v>
      </c>
      <c r="E882" s="19">
        <v>2.4112842809785699E-3</v>
      </c>
      <c r="F882" s="19">
        <v>0.14207186982549699</v>
      </c>
      <c r="G882" s="20">
        <v>48.085174985016998</v>
      </c>
      <c r="H882" s="19">
        <v>-3.5402708424934697E-2</v>
      </c>
    </row>
    <row r="883" spans="1:8" x14ac:dyDescent="0.25">
      <c r="B883" t="s">
        <v>74</v>
      </c>
      <c r="C883" t="s">
        <v>129</v>
      </c>
      <c r="D883" t="s">
        <v>152</v>
      </c>
      <c r="E883" s="19">
        <v>2.3999943788439201E-3</v>
      </c>
      <c r="F883" s="19">
        <v>2.4170287165650499E-2</v>
      </c>
      <c r="G883" s="20">
        <v>39.527882580348802</v>
      </c>
      <c r="H883" s="19">
        <v>5.42119480630259E-2</v>
      </c>
    </row>
    <row r="884" spans="1:8" x14ac:dyDescent="0.25">
      <c r="B884" t="s">
        <v>15</v>
      </c>
      <c r="C884" t="s">
        <v>122</v>
      </c>
      <c r="D884" t="s">
        <v>146</v>
      </c>
      <c r="E884" s="19">
        <v>2.3960845728841799E-3</v>
      </c>
      <c r="F884" s="19">
        <v>-3.5883010240084598E-2</v>
      </c>
      <c r="G884" s="20">
        <v>72.6040816718847</v>
      </c>
      <c r="H884" s="19">
        <v>0.12896806259891899</v>
      </c>
    </row>
    <row r="885" spans="1:8" x14ac:dyDescent="0.25">
      <c r="B885" t="s">
        <v>74</v>
      </c>
      <c r="C885" t="s">
        <v>124</v>
      </c>
      <c r="D885" t="s">
        <v>152</v>
      </c>
      <c r="E885" s="19">
        <v>2.3083733904899098E-3</v>
      </c>
      <c r="F885" s="19">
        <v>0.101178529157451</v>
      </c>
      <c r="G885" s="20">
        <v>39.697526528542298</v>
      </c>
      <c r="H885" s="19">
        <v>-0.20286091308147899</v>
      </c>
    </row>
    <row r="886" spans="1:8" x14ac:dyDescent="0.25">
      <c r="B886" t="s">
        <v>15</v>
      </c>
      <c r="C886" t="s">
        <v>128</v>
      </c>
      <c r="D886" t="s">
        <v>146</v>
      </c>
      <c r="E886" s="19">
        <v>2.2939152641904201E-3</v>
      </c>
      <c r="F886" s="19">
        <v>-8.7037185461892902E-2</v>
      </c>
      <c r="G886" s="20">
        <v>27.758089247654699</v>
      </c>
      <c r="H886" s="19">
        <v>-0.10410083306318101</v>
      </c>
    </row>
    <row r="887" spans="1:8" x14ac:dyDescent="0.25">
      <c r="A887" t="s">
        <v>154</v>
      </c>
      <c r="B887" t="s">
        <v>50</v>
      </c>
      <c r="C887" t="s">
        <v>126</v>
      </c>
      <c r="D887" t="s">
        <v>145</v>
      </c>
      <c r="E887" s="19">
        <v>2.2912538468321899E-3</v>
      </c>
      <c r="F887" s="19">
        <v>0.33543118807129102</v>
      </c>
      <c r="G887" s="20">
        <v>57.437750778863197</v>
      </c>
      <c r="H887" s="19">
        <v>3.8944730288747197E-2</v>
      </c>
    </row>
    <row r="888" spans="1:8" x14ac:dyDescent="0.25">
      <c r="A888" s="22" t="s">
        <v>150</v>
      </c>
      <c r="B888" s="21" t="s">
        <v>17</v>
      </c>
      <c r="C888" s="21" t="s">
        <v>128</v>
      </c>
      <c r="D888" s="22" t="s">
        <v>151</v>
      </c>
      <c r="E888" s="23">
        <v>2.27314532979388E-3</v>
      </c>
      <c r="F888" s="23">
        <v>0.160253459955157</v>
      </c>
      <c r="G888" s="24">
        <v>42.774733391665798</v>
      </c>
      <c r="H888" s="23">
        <v>0.11355094767355001</v>
      </c>
    </row>
    <row r="889" spans="1:8" x14ac:dyDescent="0.25">
      <c r="A889" t="s">
        <v>159</v>
      </c>
      <c r="B889" t="s">
        <v>47</v>
      </c>
      <c r="C889" t="s">
        <v>129</v>
      </c>
      <c r="D889" t="s">
        <v>145</v>
      </c>
      <c r="E889" s="19">
        <v>2.2161597152067E-3</v>
      </c>
      <c r="F889" s="19">
        <v>0.118145677429949</v>
      </c>
      <c r="G889" s="20">
        <v>52.303421159336501</v>
      </c>
      <c r="H889" s="19">
        <v>-0.14236774587630799</v>
      </c>
    </row>
    <row r="890" spans="1:8" x14ac:dyDescent="0.25">
      <c r="A890" t="s">
        <v>159</v>
      </c>
      <c r="B890" t="s">
        <v>14</v>
      </c>
      <c r="C890" t="s">
        <v>128</v>
      </c>
      <c r="D890" t="s">
        <v>152</v>
      </c>
      <c r="E890" s="19">
        <v>2.1763102236643898E-3</v>
      </c>
      <c r="F890" s="19">
        <v>-0.13832949370714701</v>
      </c>
      <c r="G890" s="20">
        <v>39.597234333764</v>
      </c>
      <c r="H890" s="19">
        <v>-0.12819950873438299</v>
      </c>
    </row>
    <row r="891" spans="1:8" x14ac:dyDescent="0.25">
      <c r="A891" t="s">
        <v>158</v>
      </c>
      <c r="B891" t="s">
        <v>98</v>
      </c>
      <c r="C891" t="s">
        <v>128</v>
      </c>
      <c r="D891" t="s">
        <v>152</v>
      </c>
      <c r="E891" s="19">
        <v>2.1719123693660402E-3</v>
      </c>
      <c r="F891" s="19">
        <v>-7.64454649142398E-2</v>
      </c>
      <c r="G891" s="20">
        <v>49.984837443043197</v>
      </c>
      <c r="H891" s="19">
        <v>9.9352486973243198E-2</v>
      </c>
    </row>
    <row r="892" spans="1:8" x14ac:dyDescent="0.25">
      <c r="A892" t="s">
        <v>176</v>
      </c>
      <c r="B892" t="s">
        <v>177</v>
      </c>
      <c r="C892" t="s">
        <v>127</v>
      </c>
      <c r="D892" t="s">
        <v>176</v>
      </c>
      <c r="E892" s="19">
        <v>2.1579232734907101E-3</v>
      </c>
      <c r="F892" s="19">
        <v>0.37777230771676001</v>
      </c>
      <c r="G892" s="20">
        <v>118.810405491013</v>
      </c>
      <c r="H892" s="19">
        <v>2.4575166620354E-2</v>
      </c>
    </row>
    <row r="893" spans="1:8" x14ac:dyDescent="0.25">
      <c r="A893" t="s">
        <v>176</v>
      </c>
      <c r="B893" t="s">
        <v>177</v>
      </c>
      <c r="C893" t="s">
        <v>125</v>
      </c>
      <c r="D893" t="s">
        <v>176</v>
      </c>
      <c r="E893" s="19">
        <v>2.1479687599996202E-3</v>
      </c>
      <c r="F893" s="19">
        <v>0.410455047424516</v>
      </c>
      <c r="G893" s="20">
        <v>88.710861406905494</v>
      </c>
      <c r="H893" s="19">
        <v>4.5775421662810102E-2</v>
      </c>
    </row>
    <row r="894" spans="1:8" x14ac:dyDescent="0.25">
      <c r="A894" t="s">
        <v>158</v>
      </c>
      <c r="B894" t="s">
        <v>98</v>
      </c>
      <c r="C894" t="s">
        <v>125</v>
      </c>
      <c r="D894" t="s">
        <v>152</v>
      </c>
      <c r="E894" s="19">
        <v>2.1046797249950899E-3</v>
      </c>
      <c r="F894" s="19">
        <v>-6.8606561543719594E-2</v>
      </c>
      <c r="G894" s="20">
        <v>47.935834767048803</v>
      </c>
      <c r="H894" s="19">
        <v>-0.197654031555626</v>
      </c>
    </row>
    <row r="895" spans="1:8" x14ac:dyDescent="0.25">
      <c r="A895" t="s">
        <v>158</v>
      </c>
      <c r="B895" t="s">
        <v>98</v>
      </c>
      <c r="C895" t="s">
        <v>126</v>
      </c>
      <c r="D895" t="s">
        <v>152</v>
      </c>
      <c r="E895" s="19">
        <v>2.0972741261875102E-3</v>
      </c>
      <c r="F895" s="19">
        <v>-6.43406189670402E-2</v>
      </c>
      <c r="G895" s="20">
        <v>48.104588642598003</v>
      </c>
      <c r="H895" s="19">
        <v>-0.15974517654850701</v>
      </c>
    </row>
    <row r="896" spans="1:8" x14ac:dyDescent="0.25">
      <c r="A896" t="s">
        <v>167</v>
      </c>
      <c r="B896" t="s">
        <v>19</v>
      </c>
      <c r="C896" t="s">
        <v>125</v>
      </c>
      <c r="D896" t="s">
        <v>152</v>
      </c>
      <c r="E896" s="25">
        <v>2.07558981228029E-3</v>
      </c>
      <c r="F896" s="19">
        <v>-7.62847830288889E-2</v>
      </c>
      <c r="G896" s="20">
        <v>46.743345600211697</v>
      </c>
      <c r="H896" s="19">
        <v>0.17834880999939701</v>
      </c>
    </row>
    <row r="897" spans="1:8" x14ac:dyDescent="0.25">
      <c r="A897" t="s">
        <v>154</v>
      </c>
      <c r="B897" t="s">
        <v>50</v>
      </c>
      <c r="C897" t="s">
        <v>127</v>
      </c>
      <c r="D897" t="s">
        <v>145</v>
      </c>
      <c r="E897" s="19">
        <v>2.0689604713235001E-3</v>
      </c>
      <c r="F897" s="19">
        <v>9.8532753483053806E-2</v>
      </c>
      <c r="G897" s="20">
        <v>35.237499999999997</v>
      </c>
      <c r="H897" s="19">
        <v>-3.7448206038125001E-2</v>
      </c>
    </row>
    <row r="898" spans="1:8" x14ac:dyDescent="0.25">
      <c r="A898" t="s">
        <v>147</v>
      </c>
      <c r="B898" t="s">
        <v>136</v>
      </c>
      <c r="C898" t="s">
        <v>125</v>
      </c>
      <c r="D898" t="s">
        <v>152</v>
      </c>
      <c r="E898" s="19">
        <v>2.0398610506824899E-3</v>
      </c>
      <c r="F898" s="19">
        <v>-9.4642556977331705E-4</v>
      </c>
      <c r="G898" s="20">
        <v>38.580868354611702</v>
      </c>
      <c r="H898" s="19">
        <v>0.39498532211666798</v>
      </c>
    </row>
    <row r="899" spans="1:8" x14ac:dyDescent="0.25">
      <c r="A899" t="s">
        <v>167</v>
      </c>
      <c r="B899" t="s">
        <v>19</v>
      </c>
      <c r="C899" t="s">
        <v>129</v>
      </c>
      <c r="D899" t="s">
        <v>152</v>
      </c>
      <c r="E899" s="19">
        <v>2.0289696325364302E-3</v>
      </c>
      <c r="F899" s="19">
        <v>-4.99796578093962E-2</v>
      </c>
      <c r="G899" s="20">
        <v>38.583616164776501</v>
      </c>
      <c r="H899" s="19">
        <v>-0.11753331870452</v>
      </c>
    </row>
    <row r="900" spans="1:8" x14ac:dyDescent="0.25">
      <c r="A900" t="s">
        <v>158</v>
      </c>
      <c r="B900" t="s">
        <v>98</v>
      </c>
      <c r="C900" t="s">
        <v>129</v>
      </c>
      <c r="D900" t="s">
        <v>152</v>
      </c>
      <c r="E900" s="19">
        <v>1.9987487088690401E-3</v>
      </c>
      <c r="F900" s="19">
        <v>-9.2754220139929205E-2</v>
      </c>
      <c r="G900" s="20">
        <v>76.099999999999994</v>
      </c>
      <c r="H900" s="19">
        <v>0.81649453610874601</v>
      </c>
    </row>
    <row r="901" spans="1:8" x14ac:dyDescent="0.25">
      <c r="B901" t="s">
        <v>137</v>
      </c>
      <c r="C901" t="s">
        <v>122</v>
      </c>
      <c r="D901" t="s">
        <v>152</v>
      </c>
      <c r="E901" s="19">
        <v>1.9514064750998099E-3</v>
      </c>
      <c r="F901" s="19">
        <v>-3.2315368344715503E-2</v>
      </c>
      <c r="G901" s="20">
        <v>34.685620214936201</v>
      </c>
      <c r="H901" s="19">
        <v>2.05971110921408E-2</v>
      </c>
    </row>
    <row r="902" spans="1:8" x14ac:dyDescent="0.25">
      <c r="B902" t="s">
        <v>74</v>
      </c>
      <c r="C902" t="s">
        <v>127</v>
      </c>
      <c r="D902" t="s">
        <v>152</v>
      </c>
      <c r="E902" s="19">
        <v>1.9431648138849499E-3</v>
      </c>
      <c r="F902" s="19">
        <v>0.12965642875757599</v>
      </c>
      <c r="G902" s="20">
        <v>80.257843530887996</v>
      </c>
      <c r="H902" s="19">
        <v>0.31222100465421698</v>
      </c>
    </row>
    <row r="903" spans="1:8" x14ac:dyDescent="0.25">
      <c r="A903" t="s">
        <v>154</v>
      </c>
      <c r="B903" t="s">
        <v>50</v>
      </c>
      <c r="C903" t="s">
        <v>125</v>
      </c>
      <c r="D903" t="s">
        <v>145</v>
      </c>
      <c r="E903" s="19">
        <v>1.93370024883435E-3</v>
      </c>
      <c r="F903" s="19">
        <v>0.23653529299610701</v>
      </c>
      <c r="G903" s="20">
        <v>60.775237799656203</v>
      </c>
      <c r="H903" s="19">
        <v>0.28397228578260097</v>
      </c>
    </row>
    <row r="904" spans="1:8" x14ac:dyDescent="0.25">
      <c r="A904" t="s">
        <v>167</v>
      </c>
      <c r="B904" t="s">
        <v>19</v>
      </c>
      <c r="C904" t="s">
        <v>130</v>
      </c>
      <c r="D904" t="s">
        <v>152</v>
      </c>
      <c r="E904" s="19">
        <v>1.9335965680252201E-3</v>
      </c>
      <c r="F904" s="19">
        <v>-5.1098849704268798E-2</v>
      </c>
      <c r="G904" s="20">
        <v>36.812681740870303</v>
      </c>
      <c r="H904" s="19">
        <v>0.18888028256218301</v>
      </c>
    </row>
    <row r="905" spans="1:8" x14ac:dyDescent="0.25">
      <c r="A905" t="s">
        <v>161</v>
      </c>
      <c r="B905" t="s">
        <v>36</v>
      </c>
      <c r="C905" t="s">
        <v>129</v>
      </c>
      <c r="D905" t="s">
        <v>166</v>
      </c>
      <c r="E905" s="19">
        <v>1.9194829067427899E-3</v>
      </c>
      <c r="F905" s="19">
        <v>0.119545336461286</v>
      </c>
      <c r="G905" s="20">
        <v>33.954935228494698</v>
      </c>
      <c r="H905" s="19">
        <v>-8.2918697407301303E-2</v>
      </c>
    </row>
    <row r="906" spans="1:8" x14ac:dyDescent="0.25">
      <c r="A906" t="s">
        <v>176</v>
      </c>
      <c r="B906" t="s">
        <v>178</v>
      </c>
      <c r="C906" t="s">
        <v>125</v>
      </c>
      <c r="D906" t="s">
        <v>176</v>
      </c>
      <c r="E906" s="19">
        <v>1.89767250789042E-3</v>
      </c>
      <c r="F906" s="19">
        <v>-6.8719567221549399E-2</v>
      </c>
      <c r="G906" s="20">
        <v>40.017390956198703</v>
      </c>
      <c r="H906" s="19">
        <v>6.0518552827634797E-2</v>
      </c>
    </row>
    <row r="907" spans="1:8" x14ac:dyDescent="0.25">
      <c r="B907" t="s">
        <v>15</v>
      </c>
      <c r="C907" t="s">
        <v>123</v>
      </c>
      <c r="D907" t="s">
        <v>146</v>
      </c>
      <c r="E907" s="19">
        <v>1.86032711694741E-3</v>
      </c>
      <c r="F907" s="19">
        <v>-8.7977287585942504E-2</v>
      </c>
      <c r="G907" s="20">
        <v>53.473514103492001</v>
      </c>
      <c r="H907" s="19">
        <v>0.41021985751189999</v>
      </c>
    </row>
    <row r="908" spans="1:8" x14ac:dyDescent="0.25">
      <c r="A908" t="s">
        <v>161</v>
      </c>
      <c r="B908" t="s">
        <v>46</v>
      </c>
      <c r="C908" t="s">
        <v>124</v>
      </c>
      <c r="D908" t="s">
        <v>145</v>
      </c>
      <c r="E908" s="19">
        <v>1.85958576020346E-3</v>
      </c>
      <c r="F908" s="19">
        <v>-0.14615369306157</v>
      </c>
      <c r="G908" s="20">
        <v>55.502159297053701</v>
      </c>
      <c r="H908" s="19">
        <v>-3.3350451219576999E-2</v>
      </c>
    </row>
    <row r="909" spans="1:8" x14ac:dyDescent="0.25">
      <c r="A909" t="s">
        <v>162</v>
      </c>
      <c r="B909" t="s">
        <v>86</v>
      </c>
      <c r="C909" t="s">
        <v>130</v>
      </c>
      <c r="D909" t="s">
        <v>145</v>
      </c>
      <c r="E909" s="19">
        <v>1.8446776448885001E-3</v>
      </c>
      <c r="F909" s="19">
        <v>-8.0672386134597499E-2</v>
      </c>
      <c r="G909" s="20">
        <v>50.85</v>
      </c>
      <c r="H909" s="19">
        <v>-0.43039187808373702</v>
      </c>
    </row>
    <row r="910" spans="1:8" x14ac:dyDescent="0.25">
      <c r="A910" t="s">
        <v>148</v>
      </c>
      <c r="B910" t="s">
        <v>28</v>
      </c>
      <c r="C910" t="s">
        <v>127</v>
      </c>
      <c r="D910" t="s">
        <v>145</v>
      </c>
      <c r="E910" s="19">
        <v>1.8444521995505201E-3</v>
      </c>
      <c r="F910" s="19">
        <v>5.4368237090653498E-2</v>
      </c>
      <c r="G910" s="20">
        <v>79.893810260612696</v>
      </c>
      <c r="H910" s="19">
        <v>0.33029199098916401</v>
      </c>
    </row>
    <row r="911" spans="1:8" x14ac:dyDescent="0.25">
      <c r="A911" t="s">
        <v>158</v>
      </c>
      <c r="B911" t="s">
        <v>98</v>
      </c>
      <c r="C911" t="s">
        <v>122</v>
      </c>
      <c r="D911" t="s">
        <v>152</v>
      </c>
      <c r="E911" s="19">
        <v>1.8207776090751601E-3</v>
      </c>
      <c r="F911" s="19">
        <v>-2.9484141321977402E-2</v>
      </c>
      <c r="G911" s="20">
        <v>91.229738694657996</v>
      </c>
      <c r="H911" s="19">
        <v>0.64231018592798295</v>
      </c>
    </row>
    <row r="912" spans="1:8" x14ac:dyDescent="0.25">
      <c r="A912" t="s">
        <v>148</v>
      </c>
      <c r="B912" t="s">
        <v>28</v>
      </c>
      <c r="C912" t="s">
        <v>124</v>
      </c>
      <c r="D912" t="s">
        <v>145</v>
      </c>
      <c r="E912" s="19">
        <v>1.8044396821755E-3</v>
      </c>
      <c r="F912" s="19">
        <v>0.22355088782253699</v>
      </c>
      <c r="G912" s="20">
        <v>80.214761717837803</v>
      </c>
      <c r="H912" s="19">
        <v>0.61969401067663799</v>
      </c>
    </row>
    <row r="913" spans="1:8" x14ac:dyDescent="0.25">
      <c r="A913" t="s">
        <v>161</v>
      </c>
      <c r="B913" t="s">
        <v>38</v>
      </c>
      <c r="C913" t="s">
        <v>127</v>
      </c>
      <c r="D913" t="s">
        <v>152</v>
      </c>
      <c r="E913" s="19">
        <v>1.80350887045349E-3</v>
      </c>
      <c r="F913" s="19">
        <v>-2.1427389460232399E-2</v>
      </c>
      <c r="G913" s="20">
        <v>88.903066297792293</v>
      </c>
      <c r="H913" s="19">
        <v>0.13011546463451501</v>
      </c>
    </row>
    <row r="914" spans="1:8" x14ac:dyDescent="0.25">
      <c r="A914" t="s">
        <v>176</v>
      </c>
      <c r="B914" t="s">
        <v>177</v>
      </c>
      <c r="C914" t="s">
        <v>126</v>
      </c>
      <c r="D914" t="s">
        <v>176</v>
      </c>
      <c r="E914" s="19">
        <v>1.7947392876943801E-3</v>
      </c>
      <c r="F914" s="19">
        <v>0.31404394179812301</v>
      </c>
      <c r="G914" s="20">
        <v>59.5662744203293</v>
      </c>
      <c r="H914" s="19">
        <v>1.8553043708514901E-2</v>
      </c>
    </row>
    <row r="915" spans="1:8" x14ac:dyDescent="0.25">
      <c r="A915" t="s">
        <v>170</v>
      </c>
      <c r="B915" t="s">
        <v>85</v>
      </c>
      <c r="C915" t="s">
        <v>127</v>
      </c>
      <c r="D915" t="s">
        <v>145</v>
      </c>
      <c r="E915" s="19">
        <v>1.7709526554464E-3</v>
      </c>
      <c r="F915" s="19">
        <v>-2.28506757812241E-2</v>
      </c>
      <c r="G915" s="20">
        <v>63.152183577651698</v>
      </c>
      <c r="H915" s="19">
        <v>-4.0697043887833202E-3</v>
      </c>
    </row>
    <row r="916" spans="1:8" x14ac:dyDescent="0.25">
      <c r="A916" t="s">
        <v>147</v>
      </c>
      <c r="B916" t="s">
        <v>77</v>
      </c>
      <c r="C916" t="s">
        <v>125</v>
      </c>
      <c r="D916" t="s">
        <v>166</v>
      </c>
      <c r="E916" s="19">
        <v>1.7614394102512601E-3</v>
      </c>
      <c r="F916" s="19">
        <v>0.246204604910707</v>
      </c>
      <c r="G916" s="20">
        <v>125.632695867637</v>
      </c>
      <c r="H916" s="19">
        <v>1.56842901854909E-2</v>
      </c>
    </row>
    <row r="917" spans="1:8" x14ac:dyDescent="0.25">
      <c r="A917" t="s">
        <v>156</v>
      </c>
      <c r="B917" t="s">
        <v>139</v>
      </c>
      <c r="C917" t="s">
        <v>129</v>
      </c>
      <c r="D917" t="s">
        <v>145</v>
      </c>
      <c r="E917" s="19">
        <v>1.75840125128999E-3</v>
      </c>
      <c r="F917" s="19">
        <v>-0.31259017537080303</v>
      </c>
      <c r="G917" s="20">
        <v>53.838559499952702</v>
      </c>
      <c r="H917" s="19">
        <v>0.17227722965015899</v>
      </c>
    </row>
    <row r="918" spans="1:8" x14ac:dyDescent="0.25">
      <c r="A918" t="s">
        <v>147</v>
      </c>
      <c r="B918" t="s">
        <v>77</v>
      </c>
      <c r="C918" t="s">
        <v>122</v>
      </c>
      <c r="D918" t="s">
        <v>166</v>
      </c>
      <c r="E918" s="25">
        <v>1.7572001606482E-3</v>
      </c>
      <c r="F918" s="19">
        <v>0.16271376550257199</v>
      </c>
      <c r="G918" s="20">
        <v>60.366077030926803</v>
      </c>
      <c r="H918" s="19">
        <v>-0.14917438997988999</v>
      </c>
    </row>
    <row r="919" spans="1:8" x14ac:dyDescent="0.25">
      <c r="A919" t="s">
        <v>144</v>
      </c>
      <c r="B919" t="s">
        <v>13</v>
      </c>
      <c r="C919" t="s">
        <v>126</v>
      </c>
      <c r="D919" t="s">
        <v>145</v>
      </c>
      <c r="E919" s="19">
        <v>1.75626818050411E-3</v>
      </c>
      <c r="F919" s="19">
        <v>7.9874313809953398E-2</v>
      </c>
      <c r="G919" s="20">
        <v>68.199030827097005</v>
      </c>
      <c r="H919" s="19">
        <v>1.81481357805813E-2</v>
      </c>
    </row>
    <row r="920" spans="1:8" x14ac:dyDescent="0.25">
      <c r="A920" t="s">
        <v>148</v>
      </c>
      <c r="B920" t="s">
        <v>29</v>
      </c>
      <c r="C920" t="s">
        <v>123</v>
      </c>
      <c r="D920" t="s">
        <v>145</v>
      </c>
      <c r="E920" s="19">
        <v>1.7335675732801201E-3</v>
      </c>
      <c r="F920" s="19">
        <v>-1.0832430892838901E-2</v>
      </c>
      <c r="G920" s="20">
        <v>25.314924800686299</v>
      </c>
      <c r="H920" s="19">
        <v>-0.57885589127151904</v>
      </c>
    </row>
    <row r="921" spans="1:8" x14ac:dyDescent="0.25">
      <c r="A921" t="s">
        <v>148</v>
      </c>
      <c r="B921" t="s">
        <v>28</v>
      </c>
      <c r="C921" t="s">
        <v>130</v>
      </c>
      <c r="D921" t="s">
        <v>145</v>
      </c>
      <c r="E921" s="19">
        <v>1.73347682276487E-3</v>
      </c>
      <c r="F921" s="19">
        <v>0.21740723067581</v>
      </c>
      <c r="G921" s="20">
        <v>61.270923734268699</v>
      </c>
      <c r="H921" s="19">
        <v>0.68734647910316005</v>
      </c>
    </row>
    <row r="922" spans="1:8" x14ac:dyDescent="0.25">
      <c r="A922" t="s">
        <v>158</v>
      </c>
      <c r="B922" t="s">
        <v>98</v>
      </c>
      <c r="C922" t="s">
        <v>127</v>
      </c>
      <c r="D922" t="s">
        <v>152</v>
      </c>
      <c r="E922" s="19">
        <v>1.71341466474811E-3</v>
      </c>
      <c r="F922" s="19">
        <v>-0.10275697242241</v>
      </c>
      <c r="G922" s="20">
        <v>57.982967480536999</v>
      </c>
      <c r="H922" s="19">
        <v>-5.3446968855694603E-2</v>
      </c>
    </row>
    <row r="923" spans="1:8" x14ac:dyDescent="0.25">
      <c r="B923" t="s">
        <v>137</v>
      </c>
      <c r="C923" t="s">
        <v>128</v>
      </c>
      <c r="D923" t="s">
        <v>152</v>
      </c>
      <c r="E923" s="19">
        <v>1.6928204803771899E-3</v>
      </c>
      <c r="F923" s="19">
        <v>-0.103605111605674</v>
      </c>
      <c r="G923" s="20">
        <v>38.150879202703798</v>
      </c>
      <c r="H923" s="19">
        <v>-3.93204643906589E-2</v>
      </c>
    </row>
    <row r="924" spans="1:8" x14ac:dyDescent="0.25">
      <c r="A924" t="s">
        <v>161</v>
      </c>
      <c r="B924" t="s">
        <v>38</v>
      </c>
      <c r="C924" t="s">
        <v>125</v>
      </c>
      <c r="D924" t="s">
        <v>152</v>
      </c>
      <c r="E924" s="19">
        <v>1.64045907391111E-3</v>
      </c>
      <c r="F924" s="19">
        <v>-9.9055822225560905E-2</v>
      </c>
      <c r="G924" s="20">
        <v>51.4673863463603</v>
      </c>
      <c r="H924" s="19">
        <v>-3.7924287535750702E-2</v>
      </c>
    </row>
    <row r="925" spans="1:8" x14ac:dyDescent="0.25">
      <c r="A925" t="s">
        <v>147</v>
      </c>
      <c r="B925" t="s">
        <v>136</v>
      </c>
      <c r="C925" t="s">
        <v>123</v>
      </c>
      <c r="D925" t="s">
        <v>152</v>
      </c>
      <c r="E925" s="19">
        <v>1.63353792560355E-3</v>
      </c>
      <c r="F925" s="19">
        <v>0.11602012418668201</v>
      </c>
      <c r="G925" s="20">
        <v>35.251894108370202</v>
      </c>
      <c r="H925" s="19">
        <v>-2.9878283873485002E-2</v>
      </c>
    </row>
    <row r="926" spans="1:8" x14ac:dyDescent="0.25">
      <c r="A926" t="s">
        <v>147</v>
      </c>
      <c r="B926" t="s">
        <v>136</v>
      </c>
      <c r="C926" t="s">
        <v>122</v>
      </c>
      <c r="D926" t="s">
        <v>152</v>
      </c>
      <c r="E926" s="19">
        <v>1.63081054932454E-3</v>
      </c>
      <c r="F926" s="19">
        <v>-7.7749965503984997E-2</v>
      </c>
      <c r="G926" s="20">
        <v>51.305295449243502</v>
      </c>
      <c r="H926" s="19">
        <v>0.41372976935794298</v>
      </c>
    </row>
    <row r="927" spans="1:8" x14ac:dyDescent="0.25">
      <c r="A927" t="s">
        <v>176</v>
      </c>
      <c r="B927" t="s">
        <v>177</v>
      </c>
      <c r="C927" t="s">
        <v>130</v>
      </c>
      <c r="D927" t="s">
        <v>176</v>
      </c>
      <c r="E927" s="19">
        <v>1.5814029895018099E-3</v>
      </c>
      <c r="F927" s="19">
        <v>-9.0242370629021705E-3</v>
      </c>
      <c r="G927" s="20">
        <v>57</v>
      </c>
      <c r="H927" s="19">
        <v>0.56494919479063699</v>
      </c>
    </row>
    <row r="928" spans="1:8" x14ac:dyDescent="0.25">
      <c r="A928" t="s">
        <v>144</v>
      </c>
      <c r="B928" t="s">
        <v>13</v>
      </c>
      <c r="C928" t="s">
        <v>125</v>
      </c>
      <c r="D928" t="s">
        <v>145</v>
      </c>
      <c r="E928" s="19">
        <v>1.55278595029957E-3</v>
      </c>
      <c r="F928" s="19">
        <v>7.4968256621863197E-2</v>
      </c>
      <c r="G928" s="20">
        <v>74.505744741444502</v>
      </c>
      <c r="H928" s="19">
        <v>3.6777124363328001E-2</v>
      </c>
    </row>
    <row r="929" spans="1:8" x14ac:dyDescent="0.25">
      <c r="A929" t="s">
        <v>147</v>
      </c>
      <c r="B929" t="s">
        <v>77</v>
      </c>
      <c r="C929" t="s">
        <v>126</v>
      </c>
      <c r="D929" t="s">
        <v>166</v>
      </c>
      <c r="E929" s="19">
        <v>1.52045977196233E-3</v>
      </c>
      <c r="F929" s="19">
        <v>0.26153050451291299</v>
      </c>
      <c r="G929" s="20">
        <v>71.559936416992699</v>
      </c>
      <c r="H929" s="19">
        <v>-0.131217700370484</v>
      </c>
    </row>
    <row r="930" spans="1:8" x14ac:dyDescent="0.25">
      <c r="B930" t="s">
        <v>60</v>
      </c>
      <c r="C930" t="s">
        <v>127</v>
      </c>
      <c r="D930" t="s">
        <v>145</v>
      </c>
      <c r="E930" s="19">
        <v>1.51546069494401E-3</v>
      </c>
      <c r="F930" s="19">
        <v>1.6479967652394199E-2</v>
      </c>
      <c r="G930" s="20">
        <v>108.84145244468699</v>
      </c>
      <c r="H930" s="19">
        <v>-0.15108229560550901</v>
      </c>
    </row>
    <row r="931" spans="1:8" x14ac:dyDescent="0.25">
      <c r="A931" t="s">
        <v>159</v>
      </c>
      <c r="B931" t="s">
        <v>14</v>
      </c>
      <c r="C931" t="s">
        <v>122</v>
      </c>
      <c r="D931" t="s">
        <v>152</v>
      </c>
      <c r="E931" s="19">
        <v>1.5128089819498799E-3</v>
      </c>
      <c r="F931" s="19">
        <v>0.10783904243400801</v>
      </c>
      <c r="G931" s="20">
        <v>53.413372104837997</v>
      </c>
      <c r="H931" s="19">
        <v>0.41106877541563502</v>
      </c>
    </row>
    <row r="932" spans="1:8" x14ac:dyDescent="0.25">
      <c r="B932" t="s">
        <v>137</v>
      </c>
      <c r="C932" t="s">
        <v>123</v>
      </c>
      <c r="D932" t="s">
        <v>152</v>
      </c>
      <c r="E932" s="19">
        <v>1.4553323045866299E-3</v>
      </c>
      <c r="F932" s="19">
        <v>6.4919755457250204E-3</v>
      </c>
      <c r="G932" s="20">
        <v>47.968452941514798</v>
      </c>
      <c r="H932" s="19">
        <v>-7.5766927844435297E-2</v>
      </c>
    </row>
    <row r="933" spans="1:8" x14ac:dyDescent="0.25">
      <c r="A933" t="s">
        <v>167</v>
      </c>
      <c r="B933" t="s">
        <v>19</v>
      </c>
      <c r="C933" t="s">
        <v>127</v>
      </c>
      <c r="D933" t="s">
        <v>152</v>
      </c>
      <c r="E933" s="19">
        <v>1.43692505984576E-3</v>
      </c>
      <c r="F933" s="19">
        <v>-9.4110948395211502E-2</v>
      </c>
      <c r="G933" s="20">
        <v>57.791509682476999</v>
      </c>
      <c r="H933" s="19">
        <v>-3.3323675224929898E-2</v>
      </c>
    </row>
    <row r="934" spans="1:8" x14ac:dyDescent="0.25">
      <c r="B934" t="s">
        <v>60</v>
      </c>
      <c r="C934" t="s">
        <v>124</v>
      </c>
      <c r="D934" t="s">
        <v>145</v>
      </c>
      <c r="E934" s="19">
        <v>1.4304342178165E-3</v>
      </c>
      <c r="F934" s="19">
        <v>-0.118568113779943</v>
      </c>
      <c r="G934" s="20">
        <v>110.586100056475</v>
      </c>
      <c r="H934" s="19">
        <v>0.119416994186526</v>
      </c>
    </row>
    <row r="935" spans="1:8" x14ac:dyDescent="0.25">
      <c r="A935" t="s">
        <v>148</v>
      </c>
      <c r="B935" t="s">
        <v>29</v>
      </c>
      <c r="C935" t="s">
        <v>125</v>
      </c>
      <c r="D935" t="s">
        <v>145</v>
      </c>
      <c r="E935" s="19">
        <v>1.42536955094124E-3</v>
      </c>
      <c r="F935" s="19">
        <v>0.15079678202524999</v>
      </c>
      <c r="G935" s="20">
        <v>26.762911899775499</v>
      </c>
      <c r="H935" s="19">
        <v>-0.57074731596632899</v>
      </c>
    </row>
    <row r="936" spans="1:8" x14ac:dyDescent="0.25">
      <c r="A936" t="s">
        <v>164</v>
      </c>
      <c r="B936" t="s">
        <v>66</v>
      </c>
      <c r="C936" t="s">
        <v>124</v>
      </c>
      <c r="D936" t="s">
        <v>152</v>
      </c>
      <c r="E936" s="19">
        <v>1.41624917623619E-3</v>
      </c>
      <c r="F936" s="19">
        <v>-1.8987278600217899E-2</v>
      </c>
      <c r="G936" s="20">
        <v>71.211861424876005</v>
      </c>
      <c r="H936" s="19">
        <v>5.71923743500913E-2</v>
      </c>
    </row>
    <row r="937" spans="1:8" x14ac:dyDescent="0.25">
      <c r="B937" t="s">
        <v>15</v>
      </c>
      <c r="C937" t="s">
        <v>124</v>
      </c>
      <c r="D937" t="s">
        <v>146</v>
      </c>
      <c r="E937" s="19">
        <v>1.4145028117908899E-3</v>
      </c>
      <c r="F937" s="19">
        <v>-0.10668504549869</v>
      </c>
      <c r="G937" s="20">
        <v>80.813676495416999</v>
      </c>
      <c r="H937" s="19">
        <v>0.40386105304557102</v>
      </c>
    </row>
    <row r="938" spans="1:8" x14ac:dyDescent="0.25">
      <c r="A938" t="s">
        <v>158</v>
      </c>
      <c r="B938" t="s">
        <v>98</v>
      </c>
      <c r="C938" t="s">
        <v>123</v>
      </c>
      <c r="D938" t="s">
        <v>152</v>
      </c>
      <c r="E938" s="19">
        <v>1.4033995875499499E-3</v>
      </c>
      <c r="F938" s="19">
        <v>-6.03099611872513E-2</v>
      </c>
      <c r="G938" s="20">
        <v>83.691764209301994</v>
      </c>
      <c r="H938" s="19">
        <v>0.23257384697057401</v>
      </c>
    </row>
    <row r="939" spans="1:8" x14ac:dyDescent="0.25">
      <c r="B939" t="s">
        <v>79</v>
      </c>
      <c r="C939" t="s">
        <v>128</v>
      </c>
      <c r="D939" t="s">
        <v>152</v>
      </c>
      <c r="E939" s="19">
        <v>1.39178103730531E-3</v>
      </c>
      <c r="F939" s="19">
        <v>-0.164888750494178</v>
      </c>
      <c r="G939" s="20">
        <v>27.7</v>
      </c>
      <c r="H939" s="19">
        <v>-0.262652673083971</v>
      </c>
    </row>
    <row r="940" spans="1:8" x14ac:dyDescent="0.25">
      <c r="A940" t="s">
        <v>147</v>
      </c>
      <c r="B940" t="s">
        <v>77</v>
      </c>
      <c r="C940" t="s">
        <v>129</v>
      </c>
      <c r="D940" t="s">
        <v>166</v>
      </c>
      <c r="E940" s="19">
        <v>1.38611928733032E-3</v>
      </c>
      <c r="F940" s="19">
        <v>7.7631317005074196E-2</v>
      </c>
      <c r="G940" s="20">
        <v>66.214693503355505</v>
      </c>
      <c r="H940" s="19">
        <v>0.14385272175817901</v>
      </c>
    </row>
    <row r="941" spans="1:8" x14ac:dyDescent="0.25">
      <c r="A941" t="s">
        <v>147</v>
      </c>
      <c r="B941" t="s">
        <v>77</v>
      </c>
      <c r="C941" t="s">
        <v>130</v>
      </c>
      <c r="D941" t="s">
        <v>166</v>
      </c>
      <c r="E941" s="19">
        <v>1.37247016921151E-3</v>
      </c>
      <c r="F941" s="19">
        <v>0.23984989391036901</v>
      </c>
      <c r="G941" s="20">
        <v>50.229088957659201</v>
      </c>
      <c r="H941" s="19">
        <v>-5.1160627525108901E-2</v>
      </c>
    </row>
    <row r="942" spans="1:8" x14ac:dyDescent="0.25">
      <c r="A942" t="s">
        <v>147</v>
      </c>
      <c r="B942" t="s">
        <v>107</v>
      </c>
      <c r="C942" t="s">
        <v>126</v>
      </c>
      <c r="D942" t="s">
        <v>151</v>
      </c>
      <c r="E942" s="19">
        <v>1.35568569798807E-3</v>
      </c>
      <c r="F942" s="19">
        <v>0.293513231905563</v>
      </c>
      <c r="G942" s="20">
        <v>51.131531993067199</v>
      </c>
      <c r="H942" s="19">
        <v>0.16752613963996199</v>
      </c>
    </row>
    <row r="943" spans="1:8" x14ac:dyDescent="0.25">
      <c r="B943" t="s">
        <v>74</v>
      </c>
      <c r="C943" t="s">
        <v>130</v>
      </c>
      <c r="D943" t="s">
        <v>152</v>
      </c>
      <c r="E943" s="19">
        <v>1.35140502100628E-3</v>
      </c>
      <c r="F943" s="19">
        <v>-3.9661389491231699E-2</v>
      </c>
      <c r="G943" s="20">
        <v>36.2307446114417</v>
      </c>
      <c r="H943" s="19">
        <v>-0.140827922077922</v>
      </c>
    </row>
    <row r="944" spans="1:8" x14ac:dyDescent="0.25">
      <c r="A944" t="s">
        <v>144</v>
      </c>
      <c r="B944" t="s">
        <v>65</v>
      </c>
      <c r="C944" t="s">
        <v>128</v>
      </c>
      <c r="D944" t="s">
        <v>145</v>
      </c>
      <c r="E944" s="19">
        <v>1.34963941169475E-3</v>
      </c>
      <c r="F944" s="19">
        <v>-6.5399835207662904E-2</v>
      </c>
      <c r="G944" s="20">
        <v>50.3</v>
      </c>
      <c r="H944" s="19">
        <v>-0.27703916636723003</v>
      </c>
    </row>
    <row r="945" spans="1:8" x14ac:dyDescent="0.25">
      <c r="A945" t="s">
        <v>159</v>
      </c>
      <c r="B945" t="s">
        <v>47</v>
      </c>
      <c r="C945" t="s">
        <v>127</v>
      </c>
      <c r="D945" t="s">
        <v>145</v>
      </c>
      <c r="E945" s="19">
        <v>1.3362404035439099E-3</v>
      </c>
      <c r="F945" s="19">
        <v>0.200376812697171</v>
      </c>
      <c r="G945" s="20">
        <v>32.894731423896197</v>
      </c>
      <c r="H945" s="19">
        <v>-5.9240220459401999E-2</v>
      </c>
    </row>
    <row r="946" spans="1:8" x14ac:dyDescent="0.25">
      <c r="A946" t="s">
        <v>158</v>
      </c>
      <c r="B946" t="s">
        <v>98</v>
      </c>
      <c r="C946" t="s">
        <v>130</v>
      </c>
      <c r="D946" t="s">
        <v>152</v>
      </c>
      <c r="E946" s="19">
        <v>1.32703052357556E-3</v>
      </c>
      <c r="F946" s="19">
        <v>-0.114066404335017</v>
      </c>
      <c r="G946" s="20">
        <v>59.510014036297797</v>
      </c>
      <c r="H946" s="19">
        <v>0.364582618526545</v>
      </c>
    </row>
    <row r="947" spans="1:8" x14ac:dyDescent="0.25">
      <c r="A947" t="s">
        <v>176</v>
      </c>
      <c r="B947" t="s">
        <v>178</v>
      </c>
      <c r="C947" t="s">
        <v>127</v>
      </c>
      <c r="D947" t="s">
        <v>176</v>
      </c>
      <c r="E947" s="19">
        <v>1.3175341610653301E-3</v>
      </c>
      <c r="F947" s="19">
        <v>-2.6396178108504701E-2</v>
      </c>
      <c r="G947" s="20">
        <v>57.931540155753297</v>
      </c>
      <c r="H947" s="19">
        <v>0.28505354200048699</v>
      </c>
    </row>
    <row r="948" spans="1:8" x14ac:dyDescent="0.25">
      <c r="B948" t="s">
        <v>137</v>
      </c>
      <c r="C948" t="s">
        <v>130</v>
      </c>
      <c r="D948" t="s">
        <v>152</v>
      </c>
      <c r="E948" s="19">
        <v>1.30769422264387E-3</v>
      </c>
      <c r="F948" s="19">
        <v>-2.7430032232602899E-2</v>
      </c>
      <c r="G948" s="20">
        <v>38.644035823593697</v>
      </c>
      <c r="H948" s="19">
        <v>-0.101802683941125</v>
      </c>
    </row>
    <row r="949" spans="1:8" x14ac:dyDescent="0.25">
      <c r="A949" t="s">
        <v>161</v>
      </c>
      <c r="B949" t="s">
        <v>38</v>
      </c>
      <c r="C949" t="s">
        <v>124</v>
      </c>
      <c r="D949" t="s">
        <v>152</v>
      </c>
      <c r="E949" s="19">
        <v>1.2986133124074501E-3</v>
      </c>
      <c r="F949" s="19">
        <v>1.8177697577724201E-2</v>
      </c>
      <c r="G949" s="20">
        <v>55.611258886376497</v>
      </c>
      <c r="H949" s="19">
        <v>3.9855482059996401E-2</v>
      </c>
    </row>
    <row r="950" spans="1:8" x14ac:dyDescent="0.25">
      <c r="A950" t="s">
        <v>156</v>
      </c>
      <c r="B950" t="s">
        <v>139</v>
      </c>
      <c r="C950" t="s">
        <v>123</v>
      </c>
      <c r="D950" t="s">
        <v>145</v>
      </c>
      <c r="E950" s="19">
        <v>1.2810065290721E-3</v>
      </c>
      <c r="F950" s="19">
        <v>-0.26719685763599099</v>
      </c>
      <c r="G950" s="20">
        <v>34.7584432579335</v>
      </c>
      <c r="H950" s="19">
        <v>-3.1460656480207599E-3</v>
      </c>
    </row>
    <row r="951" spans="1:8" x14ac:dyDescent="0.25">
      <c r="A951" t="s">
        <v>144</v>
      </c>
      <c r="B951" t="s">
        <v>13</v>
      </c>
      <c r="C951" t="s">
        <v>129</v>
      </c>
      <c r="D951" t="s">
        <v>145</v>
      </c>
      <c r="E951" s="19">
        <v>1.2760877754863099E-3</v>
      </c>
      <c r="F951" s="19">
        <v>2.9752664457015101E-2</v>
      </c>
      <c r="G951" s="20">
        <v>63.35</v>
      </c>
      <c r="H951" s="19">
        <v>-6.3677792831629498E-2</v>
      </c>
    </row>
    <row r="952" spans="1:8" x14ac:dyDescent="0.25">
      <c r="A952" t="s">
        <v>159</v>
      </c>
      <c r="B952" t="s">
        <v>14</v>
      </c>
      <c r="C952" t="s">
        <v>129</v>
      </c>
      <c r="D952" t="s">
        <v>152</v>
      </c>
      <c r="E952" s="19">
        <v>1.27182328500137E-3</v>
      </c>
      <c r="F952" s="19">
        <v>-8.4710076075036694E-2</v>
      </c>
      <c r="G952" s="20">
        <v>36.370948339082801</v>
      </c>
      <c r="H952" s="19">
        <v>5.2776378869492102E-3</v>
      </c>
    </row>
    <row r="953" spans="1:8" x14ac:dyDescent="0.25">
      <c r="A953" t="s">
        <v>147</v>
      </c>
      <c r="B953" t="s">
        <v>107</v>
      </c>
      <c r="C953" t="s">
        <v>125</v>
      </c>
      <c r="D953" t="s">
        <v>151</v>
      </c>
      <c r="E953" s="19">
        <v>1.24821829206276E-3</v>
      </c>
      <c r="F953" s="19">
        <v>0.216970043575929</v>
      </c>
      <c r="G953" s="20">
        <v>65.966550031496297</v>
      </c>
      <c r="H953" s="19">
        <v>0.126230630350468</v>
      </c>
    </row>
    <row r="954" spans="1:8" x14ac:dyDescent="0.25">
      <c r="A954" t="s">
        <v>154</v>
      </c>
      <c r="B954" t="s">
        <v>103</v>
      </c>
      <c r="C954" t="s">
        <v>122</v>
      </c>
      <c r="D954" t="s">
        <v>145</v>
      </c>
      <c r="E954" s="19">
        <v>1.2301194156513701E-3</v>
      </c>
      <c r="F954" s="19">
        <v>0.30102109758158502</v>
      </c>
      <c r="G954" s="20">
        <v>43.604814051858803</v>
      </c>
      <c r="H954" s="19">
        <v>4.7192177847657302E-3</v>
      </c>
    </row>
    <row r="955" spans="1:8" x14ac:dyDescent="0.25">
      <c r="A955" t="s">
        <v>176</v>
      </c>
      <c r="B955" t="s">
        <v>177</v>
      </c>
      <c r="C955" t="s">
        <v>129</v>
      </c>
      <c r="D955" t="s">
        <v>176</v>
      </c>
      <c r="E955" s="19">
        <v>1.20976600620661E-3</v>
      </c>
      <c r="F955" s="19">
        <v>-4.8738711685940198E-2</v>
      </c>
      <c r="G955" s="20">
        <v>60.723794029457203</v>
      </c>
      <c r="H955" s="19">
        <v>0.37812865882455998</v>
      </c>
    </row>
    <row r="956" spans="1:8" x14ac:dyDescent="0.25">
      <c r="A956" t="s">
        <v>147</v>
      </c>
      <c r="B956" t="s">
        <v>136</v>
      </c>
      <c r="C956" t="s">
        <v>129</v>
      </c>
      <c r="D956" t="s">
        <v>152</v>
      </c>
      <c r="E956" s="19">
        <v>1.1734599025575701E-3</v>
      </c>
      <c r="F956" s="19">
        <v>-0.108133731838037</v>
      </c>
      <c r="G956" s="20">
        <v>64.071165544500204</v>
      </c>
      <c r="H956" s="19">
        <v>0.40838598518117603</v>
      </c>
    </row>
    <row r="957" spans="1:8" x14ac:dyDescent="0.25">
      <c r="A957" t="s">
        <v>154</v>
      </c>
      <c r="B957" t="s">
        <v>103</v>
      </c>
      <c r="C957" t="s">
        <v>127</v>
      </c>
      <c r="D957" t="s">
        <v>145</v>
      </c>
      <c r="E957" s="19">
        <v>1.1699846574381599E-3</v>
      </c>
      <c r="F957" s="19">
        <v>6.7737742450093702E-2</v>
      </c>
      <c r="G957" s="20">
        <v>25.357828952489701</v>
      </c>
      <c r="H957" s="19">
        <v>-0.17266463450278399</v>
      </c>
    </row>
    <row r="958" spans="1:8" x14ac:dyDescent="0.25">
      <c r="A958" t="s">
        <v>144</v>
      </c>
      <c r="B958" t="s">
        <v>13</v>
      </c>
      <c r="C958" t="s">
        <v>123</v>
      </c>
      <c r="D958" t="s">
        <v>145</v>
      </c>
      <c r="E958" s="19">
        <v>1.15776068821348E-3</v>
      </c>
      <c r="F958" s="19">
        <v>-7.0830306896470505E-2</v>
      </c>
      <c r="G958" s="20">
        <v>77.537851080444796</v>
      </c>
      <c r="H958" s="19">
        <v>0.57091712470933298</v>
      </c>
    </row>
    <row r="959" spans="1:8" x14ac:dyDescent="0.25">
      <c r="A959" t="s">
        <v>147</v>
      </c>
      <c r="B959" t="s">
        <v>97</v>
      </c>
      <c r="C959" t="s">
        <v>127</v>
      </c>
      <c r="D959" t="s">
        <v>166</v>
      </c>
      <c r="E959" s="19">
        <v>1.14120697930347E-3</v>
      </c>
      <c r="F959" s="19">
        <v>0.119501141916473</v>
      </c>
      <c r="G959" s="20">
        <v>42.708032532306497</v>
      </c>
      <c r="H959" s="19">
        <v>2.8005821850893401E-2</v>
      </c>
    </row>
    <row r="960" spans="1:8" x14ac:dyDescent="0.25">
      <c r="A960" t="s">
        <v>144</v>
      </c>
      <c r="B960" t="s">
        <v>13</v>
      </c>
      <c r="C960" t="s">
        <v>127</v>
      </c>
      <c r="D960" t="s">
        <v>145</v>
      </c>
      <c r="E960" s="19">
        <v>1.1332863091677099E-3</v>
      </c>
      <c r="F960" s="19">
        <v>-5.3094600631319697E-2</v>
      </c>
      <c r="G960" s="20">
        <v>82.309130354810804</v>
      </c>
      <c r="H960" s="19">
        <v>-0.219404870620897</v>
      </c>
    </row>
    <row r="961" spans="1:8" x14ac:dyDescent="0.25">
      <c r="A961" t="s">
        <v>167</v>
      </c>
      <c r="B961" t="s">
        <v>19</v>
      </c>
      <c r="C961" t="s">
        <v>122</v>
      </c>
      <c r="D961" t="s">
        <v>152</v>
      </c>
      <c r="E961" s="19">
        <v>1.13191994032184E-3</v>
      </c>
      <c r="F961" s="19">
        <v>-0.14724575082404301</v>
      </c>
      <c r="G961" s="20">
        <v>49.7783710493553</v>
      </c>
      <c r="H961" s="19">
        <v>0.19579997837704399</v>
      </c>
    </row>
    <row r="962" spans="1:8" x14ac:dyDescent="0.25">
      <c r="A962" t="s">
        <v>154</v>
      </c>
      <c r="B962" t="s">
        <v>103</v>
      </c>
      <c r="C962" t="s">
        <v>123</v>
      </c>
      <c r="D962" t="s">
        <v>145</v>
      </c>
      <c r="E962" s="19">
        <v>1.10632823043535E-3</v>
      </c>
      <c r="F962" s="19">
        <v>0.193247671775996</v>
      </c>
      <c r="G962" s="20">
        <v>50.6258176280353</v>
      </c>
      <c r="H962" s="19">
        <v>0.44676132538675301</v>
      </c>
    </row>
    <row r="963" spans="1:8" x14ac:dyDescent="0.25">
      <c r="A963" t="s">
        <v>144</v>
      </c>
      <c r="B963" t="s">
        <v>13</v>
      </c>
      <c r="C963" t="s">
        <v>130</v>
      </c>
      <c r="D963" t="s">
        <v>145</v>
      </c>
      <c r="E963" s="19">
        <v>1.0571335649655199E-3</v>
      </c>
      <c r="F963" s="19">
        <v>-5.5741867187285597E-2</v>
      </c>
      <c r="G963" s="20">
        <v>58.55</v>
      </c>
      <c r="H963" s="19">
        <v>0.16592167392614399</v>
      </c>
    </row>
    <row r="964" spans="1:8" x14ac:dyDescent="0.25">
      <c r="A964" t="s">
        <v>159</v>
      </c>
      <c r="B964" t="s">
        <v>14</v>
      </c>
      <c r="C964" t="s">
        <v>123</v>
      </c>
      <c r="D964" t="s">
        <v>152</v>
      </c>
      <c r="E964" s="19">
        <v>1.0502969554026301E-3</v>
      </c>
      <c r="F964" s="19">
        <v>-9.4208960724211505E-2</v>
      </c>
      <c r="G964" s="20">
        <v>40.3927572935062</v>
      </c>
      <c r="H964" s="19">
        <v>0.139714990598201</v>
      </c>
    </row>
    <row r="965" spans="1:8" x14ac:dyDescent="0.25">
      <c r="A965" t="s">
        <v>167</v>
      </c>
      <c r="B965" t="s">
        <v>19</v>
      </c>
      <c r="C965" t="s">
        <v>124</v>
      </c>
      <c r="D965" t="s">
        <v>152</v>
      </c>
      <c r="E965" s="19">
        <v>1.02844141105725E-3</v>
      </c>
      <c r="F965" s="19">
        <v>9.7101409355460605E-2</v>
      </c>
      <c r="G965" s="20">
        <v>83.261692578613193</v>
      </c>
      <c r="H965" s="19">
        <v>8.6428201915404804E-2</v>
      </c>
    </row>
    <row r="966" spans="1:8" x14ac:dyDescent="0.25">
      <c r="A966" t="s">
        <v>176</v>
      </c>
      <c r="B966" t="s">
        <v>178</v>
      </c>
      <c r="C966" t="s">
        <v>124</v>
      </c>
      <c r="D966" t="s">
        <v>176</v>
      </c>
      <c r="E966" s="19">
        <v>1.0267799416546601E-3</v>
      </c>
      <c r="F966" s="19">
        <v>-7.9483186485330704E-2</v>
      </c>
      <c r="G966" s="20">
        <v>36.635293174181697</v>
      </c>
      <c r="H966" s="19">
        <v>0.132402978486516</v>
      </c>
    </row>
    <row r="967" spans="1:8" x14ac:dyDescent="0.25">
      <c r="A967" t="s">
        <v>159</v>
      </c>
      <c r="B967" t="s">
        <v>47</v>
      </c>
      <c r="C967" t="s">
        <v>122</v>
      </c>
      <c r="D967" t="s">
        <v>145</v>
      </c>
      <c r="E967" s="19">
        <v>1.0187930845313401E-3</v>
      </c>
      <c r="F967" s="19">
        <v>7.7678199306120396E-2</v>
      </c>
      <c r="G967" s="20">
        <v>35.484950711345299</v>
      </c>
      <c r="H967" s="19">
        <v>-0.19539418766205399</v>
      </c>
    </row>
    <row r="968" spans="1:8" x14ac:dyDescent="0.25">
      <c r="A968" t="s">
        <v>156</v>
      </c>
      <c r="B968" t="s">
        <v>139</v>
      </c>
      <c r="C968" t="s">
        <v>125</v>
      </c>
      <c r="D968" t="s">
        <v>145</v>
      </c>
      <c r="E968" s="19">
        <v>9.9632457632064294E-4</v>
      </c>
      <c r="F968" s="19">
        <v>-0.145930438313361</v>
      </c>
      <c r="G968" s="20">
        <v>50.75</v>
      </c>
      <c r="H968" s="19">
        <v>3.2387991228362799E-3</v>
      </c>
    </row>
    <row r="969" spans="1:8" x14ac:dyDescent="0.25">
      <c r="A969" t="s">
        <v>148</v>
      </c>
      <c r="B969" t="s">
        <v>29</v>
      </c>
      <c r="C969" t="s">
        <v>127</v>
      </c>
      <c r="D969" t="s">
        <v>145</v>
      </c>
      <c r="E969" s="19">
        <v>9.950528166783421E-4</v>
      </c>
      <c r="F969" s="19">
        <v>0.112353056328648</v>
      </c>
      <c r="G969" s="20">
        <v>27.95</v>
      </c>
      <c r="H969" s="19">
        <v>-0.63423843949993897</v>
      </c>
    </row>
    <row r="970" spans="1:8" x14ac:dyDescent="0.25">
      <c r="A970" t="s">
        <v>148</v>
      </c>
      <c r="B970" t="s">
        <v>29</v>
      </c>
      <c r="C970" t="s">
        <v>126</v>
      </c>
      <c r="D970" t="s">
        <v>145</v>
      </c>
      <c r="E970" s="19">
        <v>9.6607720974247705E-4</v>
      </c>
      <c r="F970" s="19">
        <v>0.13939470069587601</v>
      </c>
      <c r="G970" s="20">
        <v>49.3373699884567</v>
      </c>
      <c r="H970" s="19">
        <v>-0.237444049637455</v>
      </c>
    </row>
    <row r="971" spans="1:8" x14ac:dyDescent="0.25">
      <c r="A971" t="s">
        <v>167</v>
      </c>
      <c r="B971" t="s">
        <v>19</v>
      </c>
      <c r="C971" t="s">
        <v>123</v>
      </c>
      <c r="D971" t="s">
        <v>152</v>
      </c>
      <c r="E971" s="19">
        <v>9.5784545272324596E-4</v>
      </c>
      <c r="F971" s="19">
        <v>-0.138233269026445</v>
      </c>
      <c r="G971" s="20">
        <v>31.6255579231902</v>
      </c>
      <c r="H971" s="19">
        <v>5.8952190532583798E-2</v>
      </c>
    </row>
    <row r="972" spans="1:8" x14ac:dyDescent="0.25">
      <c r="A972" t="s">
        <v>161</v>
      </c>
      <c r="B972" t="s">
        <v>36</v>
      </c>
      <c r="C972" t="s">
        <v>125</v>
      </c>
      <c r="D972" t="s">
        <v>166</v>
      </c>
      <c r="E972" s="19">
        <v>9.5550982866296496E-4</v>
      </c>
      <c r="F972" s="19">
        <v>0.190287902127519</v>
      </c>
      <c r="G972" s="20">
        <v>27.028969136202502</v>
      </c>
      <c r="H972" s="19">
        <v>-0.34571306350477699</v>
      </c>
    </row>
    <row r="973" spans="1:8" x14ac:dyDescent="0.25">
      <c r="A973" t="s">
        <v>144</v>
      </c>
      <c r="B973" t="s">
        <v>13</v>
      </c>
      <c r="C973" t="s">
        <v>122</v>
      </c>
      <c r="D973" t="s">
        <v>145</v>
      </c>
      <c r="E973" s="19">
        <v>9.3894663513398595E-4</v>
      </c>
      <c r="F973" s="19">
        <v>-2.2441808617907899E-2</v>
      </c>
      <c r="G973" s="20">
        <v>71.150000000000006</v>
      </c>
      <c r="H973" s="19">
        <v>-5.9636347655578001E-2</v>
      </c>
    </row>
    <row r="974" spans="1:8" x14ac:dyDescent="0.25">
      <c r="B974" t="s">
        <v>79</v>
      </c>
      <c r="C974" t="s">
        <v>123</v>
      </c>
      <c r="D974" t="s">
        <v>152</v>
      </c>
      <c r="E974" s="19">
        <v>9.3641089528364804E-4</v>
      </c>
      <c r="F974" s="19">
        <v>7.0069628744259205E-2</v>
      </c>
      <c r="G974" s="20">
        <v>38.7338459490392</v>
      </c>
      <c r="H974" s="19">
        <v>-0.18712373737233901</v>
      </c>
    </row>
    <row r="975" spans="1:8" x14ac:dyDescent="0.25">
      <c r="B975" t="s">
        <v>137</v>
      </c>
      <c r="C975" t="s">
        <v>124</v>
      </c>
      <c r="D975" t="s">
        <v>152</v>
      </c>
      <c r="E975" s="19">
        <v>9.0477346338407503E-4</v>
      </c>
      <c r="F975" s="19">
        <v>-5.1411861359066301E-2</v>
      </c>
      <c r="G975" s="20">
        <v>29.618255992472299</v>
      </c>
      <c r="H975" s="19">
        <v>-0.109225383685043</v>
      </c>
    </row>
    <row r="976" spans="1:8" x14ac:dyDescent="0.25">
      <c r="B976" t="s">
        <v>15</v>
      </c>
      <c r="C976" t="s">
        <v>126</v>
      </c>
      <c r="D976" t="s">
        <v>146</v>
      </c>
      <c r="E976" s="19">
        <v>8.9617386291135804E-4</v>
      </c>
      <c r="F976" s="19">
        <v>-0.14546213455183701</v>
      </c>
      <c r="G976" s="20">
        <v>25.743264303204999</v>
      </c>
      <c r="H976" s="19">
        <v>-0.218717320084826</v>
      </c>
    </row>
    <row r="977" spans="1:8" x14ac:dyDescent="0.25">
      <c r="A977" t="s">
        <v>156</v>
      </c>
      <c r="B977" t="s">
        <v>139</v>
      </c>
      <c r="C977" t="s">
        <v>124</v>
      </c>
      <c r="D977" t="s">
        <v>145</v>
      </c>
      <c r="E977" s="19">
        <v>8.9272591882284401E-4</v>
      </c>
      <c r="F977" s="19">
        <v>-0.167623754950215</v>
      </c>
      <c r="G977" s="20">
        <v>36.685652278278702</v>
      </c>
      <c r="H977" s="19">
        <v>0.199080549743785</v>
      </c>
    </row>
    <row r="978" spans="1:8" x14ac:dyDescent="0.25">
      <c r="A978" t="s">
        <v>148</v>
      </c>
      <c r="B978" t="s">
        <v>29</v>
      </c>
      <c r="C978" t="s">
        <v>122</v>
      </c>
      <c r="D978" t="s">
        <v>145</v>
      </c>
      <c r="E978" s="19">
        <v>8.8687393157014301E-4</v>
      </c>
      <c r="F978" s="19">
        <v>-4.5920735503728903E-2</v>
      </c>
      <c r="G978" s="20">
        <v>47.684815580249499</v>
      </c>
      <c r="H978" s="19">
        <v>-0.313363395259383</v>
      </c>
    </row>
    <row r="979" spans="1:8" x14ac:dyDescent="0.25">
      <c r="A979" t="s">
        <v>147</v>
      </c>
      <c r="B979" t="s">
        <v>107</v>
      </c>
      <c r="C979" t="s">
        <v>127</v>
      </c>
      <c r="D979" t="s">
        <v>151</v>
      </c>
      <c r="E979" s="19">
        <v>8.7821851755501203E-4</v>
      </c>
      <c r="F979" s="19">
        <v>4.2789978702082801E-2</v>
      </c>
      <c r="G979" s="20">
        <v>91.375117212441197</v>
      </c>
      <c r="H979" s="19">
        <v>1.7633767707452301E-3</v>
      </c>
    </row>
    <row r="980" spans="1:8" x14ac:dyDescent="0.25">
      <c r="A980" t="s">
        <v>147</v>
      </c>
      <c r="B980" t="s">
        <v>136</v>
      </c>
      <c r="C980" t="s">
        <v>130</v>
      </c>
      <c r="D980" t="s">
        <v>152</v>
      </c>
      <c r="E980" s="19">
        <v>8.7565474408956797E-4</v>
      </c>
      <c r="F980" s="19">
        <v>-4.7953086495862001E-4</v>
      </c>
      <c r="G980" s="20">
        <v>50.228906709072298</v>
      </c>
      <c r="H980" s="19">
        <v>0.17375853990288101</v>
      </c>
    </row>
    <row r="981" spans="1:8" x14ac:dyDescent="0.25">
      <c r="A981" t="s">
        <v>147</v>
      </c>
      <c r="B981" t="s">
        <v>77</v>
      </c>
      <c r="C981" t="s">
        <v>127</v>
      </c>
      <c r="D981" t="s">
        <v>166</v>
      </c>
      <c r="E981" s="19">
        <v>8.7278503288290099E-4</v>
      </c>
      <c r="F981" s="19">
        <v>9.7353216316710303E-2</v>
      </c>
      <c r="G981" s="20">
        <v>92.413625723179294</v>
      </c>
      <c r="H981" s="19">
        <v>4.5624555865015903E-2</v>
      </c>
    </row>
    <row r="982" spans="1:8" x14ac:dyDescent="0.25">
      <c r="B982" t="s">
        <v>137</v>
      </c>
      <c r="C982" t="s">
        <v>129</v>
      </c>
      <c r="D982" t="s">
        <v>152</v>
      </c>
      <c r="E982" s="19">
        <v>8.65263069567755E-4</v>
      </c>
      <c r="F982" s="19">
        <v>-0.14007220330044001</v>
      </c>
      <c r="G982" s="20">
        <v>45.8</v>
      </c>
      <c r="H982" s="19">
        <v>-8.3304516149881498E-3</v>
      </c>
    </row>
    <row r="983" spans="1:8" x14ac:dyDescent="0.25">
      <c r="B983" t="s">
        <v>15</v>
      </c>
      <c r="C983" t="s">
        <v>127</v>
      </c>
      <c r="D983" t="s">
        <v>146</v>
      </c>
      <c r="E983" s="19">
        <v>8.6020520652582699E-4</v>
      </c>
      <c r="F983" s="19">
        <v>-0.206059555941522</v>
      </c>
      <c r="G983" s="20">
        <v>35.909881474866502</v>
      </c>
      <c r="H983" s="19">
        <v>-0.43079868778020403</v>
      </c>
    </row>
    <row r="984" spans="1:8" x14ac:dyDescent="0.25">
      <c r="A984" t="s">
        <v>156</v>
      </c>
      <c r="B984" t="s">
        <v>139</v>
      </c>
      <c r="C984" t="s">
        <v>122</v>
      </c>
      <c r="D984" t="s">
        <v>145</v>
      </c>
      <c r="E984" s="19">
        <v>8.5788482954983903E-4</v>
      </c>
      <c r="F984" s="19">
        <v>-0.200789004515943</v>
      </c>
      <c r="G984" s="20">
        <v>59.674801350114997</v>
      </c>
      <c r="H984" s="19">
        <v>0.29153422203025298</v>
      </c>
    </row>
    <row r="985" spans="1:8" x14ac:dyDescent="0.25">
      <c r="A985" t="s">
        <v>144</v>
      </c>
      <c r="B985" t="s">
        <v>65</v>
      </c>
      <c r="C985" t="s">
        <v>122</v>
      </c>
      <c r="D985" t="s">
        <v>145</v>
      </c>
      <c r="E985" s="19">
        <v>8.5742487750529496E-4</v>
      </c>
      <c r="F985" s="19">
        <v>-7.2230833416027096E-3</v>
      </c>
      <c r="G985" s="20">
        <v>48.889533060982203</v>
      </c>
      <c r="H985" s="19">
        <v>-0.32159453320071502</v>
      </c>
    </row>
    <row r="986" spans="1:8" x14ac:dyDescent="0.25">
      <c r="B986" t="s">
        <v>15</v>
      </c>
      <c r="C986" t="s">
        <v>125</v>
      </c>
      <c r="D986" t="s">
        <v>146</v>
      </c>
      <c r="E986" s="19">
        <v>8.4074074962982998E-4</v>
      </c>
      <c r="F986" s="19">
        <v>-0.16708827842882701</v>
      </c>
      <c r="G986" s="20">
        <v>26.875185106381299</v>
      </c>
      <c r="H986" s="19">
        <v>-9.3475167686168995E-2</v>
      </c>
    </row>
    <row r="987" spans="1:8" x14ac:dyDescent="0.25">
      <c r="A987" t="s">
        <v>159</v>
      </c>
      <c r="B987" t="s">
        <v>14</v>
      </c>
      <c r="C987" t="s">
        <v>130</v>
      </c>
      <c r="D987" t="s">
        <v>152</v>
      </c>
      <c r="E987" s="19">
        <v>8.2476394943647503E-4</v>
      </c>
      <c r="F987" s="19">
        <v>0.106806952663741</v>
      </c>
      <c r="G987" s="20">
        <v>39.350716633389297</v>
      </c>
      <c r="H987" s="19">
        <v>-4.36496760389345E-2</v>
      </c>
    </row>
    <row r="988" spans="1:8" x14ac:dyDescent="0.25">
      <c r="A988" t="s">
        <v>89</v>
      </c>
      <c r="B988" t="s">
        <v>89</v>
      </c>
      <c r="C988" t="s">
        <v>129</v>
      </c>
      <c r="D988" t="s">
        <v>145</v>
      </c>
      <c r="E988" s="19">
        <v>8.2272699700893404E-4</v>
      </c>
      <c r="F988" s="19">
        <v>-6.7756706641874304E-2</v>
      </c>
      <c r="G988" s="20">
        <v>28.868286215566801</v>
      </c>
      <c r="H988" s="19">
        <v>0.218886219582168</v>
      </c>
    </row>
    <row r="989" spans="1:8" x14ac:dyDescent="0.25">
      <c r="A989" t="s">
        <v>144</v>
      </c>
      <c r="B989" t="s">
        <v>65</v>
      </c>
      <c r="C989" t="s">
        <v>123</v>
      </c>
      <c r="D989" t="s">
        <v>145</v>
      </c>
      <c r="E989" s="19">
        <v>8.08627994033476E-4</v>
      </c>
      <c r="F989" s="19">
        <v>-8.2192890442623207E-2</v>
      </c>
      <c r="G989" s="20">
        <v>45.45</v>
      </c>
      <c r="H989" s="19">
        <v>-1.2899073274859899E-2</v>
      </c>
    </row>
    <row r="990" spans="1:8" x14ac:dyDescent="0.25">
      <c r="A990" t="s">
        <v>89</v>
      </c>
      <c r="B990" t="s">
        <v>89</v>
      </c>
      <c r="C990" t="s">
        <v>130</v>
      </c>
      <c r="D990" t="s">
        <v>145</v>
      </c>
      <c r="E990" s="19">
        <v>8.0174453022004903E-4</v>
      </c>
      <c r="F990" s="19">
        <v>-3.5578457454430199E-4</v>
      </c>
      <c r="G990" s="20">
        <v>35.681922696016699</v>
      </c>
      <c r="H990" s="19">
        <v>-6.5955510525326402E-2</v>
      </c>
    </row>
    <row r="991" spans="1:8" x14ac:dyDescent="0.25">
      <c r="A991" t="s">
        <v>156</v>
      </c>
      <c r="B991" t="s">
        <v>139</v>
      </c>
      <c r="C991" t="s">
        <v>126</v>
      </c>
      <c r="D991" t="s">
        <v>145</v>
      </c>
      <c r="E991" s="19">
        <v>7.9828712178399604E-4</v>
      </c>
      <c r="F991" s="19">
        <v>-0.230681851939875</v>
      </c>
      <c r="G991" s="20">
        <v>55.041359552519502</v>
      </c>
      <c r="H991" s="19">
        <v>0.85822989708617103</v>
      </c>
    </row>
    <row r="992" spans="1:8" x14ac:dyDescent="0.25">
      <c r="A992" t="s">
        <v>158</v>
      </c>
      <c r="B992" t="s">
        <v>98</v>
      </c>
      <c r="C992" t="s">
        <v>124</v>
      </c>
      <c r="D992" t="s">
        <v>152</v>
      </c>
      <c r="E992" s="19">
        <v>7.8074572565336401E-4</v>
      </c>
      <c r="F992" s="19">
        <v>-3.75400373823623E-2</v>
      </c>
      <c r="G992" s="20">
        <v>61.854768606720199</v>
      </c>
      <c r="H992" s="19">
        <v>0.18523468818021399</v>
      </c>
    </row>
    <row r="993" spans="1:8" x14ac:dyDescent="0.25">
      <c r="A993" t="s">
        <v>159</v>
      </c>
      <c r="B993" t="s">
        <v>14</v>
      </c>
      <c r="C993" t="s">
        <v>125</v>
      </c>
      <c r="D993" t="s">
        <v>152</v>
      </c>
      <c r="E993" s="19">
        <v>7.3470726584280103E-4</v>
      </c>
      <c r="F993" s="19">
        <v>0.162037029404451</v>
      </c>
      <c r="G993" s="20">
        <v>36.6356885289538</v>
      </c>
      <c r="H993" s="19">
        <v>-0.199751619208766</v>
      </c>
    </row>
    <row r="994" spans="1:8" x14ac:dyDescent="0.25">
      <c r="B994" t="s">
        <v>15</v>
      </c>
      <c r="C994" t="s">
        <v>130</v>
      </c>
      <c r="D994" t="s">
        <v>146</v>
      </c>
      <c r="E994" s="25">
        <v>7.31802020767458E-4</v>
      </c>
      <c r="F994" s="19">
        <v>8.4500616881975604E-2</v>
      </c>
      <c r="G994" s="20">
        <v>44.7384547686557</v>
      </c>
      <c r="H994" s="19">
        <v>0.39762617736406802</v>
      </c>
    </row>
    <row r="995" spans="1:8" x14ac:dyDescent="0.25">
      <c r="A995" t="s">
        <v>144</v>
      </c>
      <c r="B995" t="s">
        <v>65</v>
      </c>
      <c r="C995" t="s">
        <v>127</v>
      </c>
      <c r="D995" t="s">
        <v>145</v>
      </c>
      <c r="E995" s="19">
        <v>7.1588775848653303E-4</v>
      </c>
      <c r="F995" s="19">
        <v>0.16168484166117</v>
      </c>
      <c r="G995" s="20">
        <v>72.532546017075006</v>
      </c>
      <c r="H995" s="19">
        <v>0.27125830830726699</v>
      </c>
    </row>
    <row r="996" spans="1:8" x14ac:dyDescent="0.25">
      <c r="B996" t="s">
        <v>71</v>
      </c>
      <c r="C996" t="s">
        <v>128</v>
      </c>
      <c r="D996" t="s">
        <v>145</v>
      </c>
      <c r="E996" s="19">
        <v>6.9978051542932498E-4</v>
      </c>
      <c r="F996" s="19">
        <v>-1.0262609273904599E-2</v>
      </c>
      <c r="G996" s="20">
        <v>32.864381719884001</v>
      </c>
      <c r="H996" s="19">
        <v>3.2006533040053901E-2</v>
      </c>
    </row>
    <row r="997" spans="1:8" x14ac:dyDescent="0.25">
      <c r="B997" t="s">
        <v>79</v>
      </c>
      <c r="C997" t="s">
        <v>122</v>
      </c>
      <c r="D997" t="s">
        <v>152</v>
      </c>
      <c r="E997" s="19">
        <v>6.89839702859268E-4</v>
      </c>
      <c r="F997" s="19">
        <v>-7.0950443060211796E-2</v>
      </c>
      <c r="G997" s="20">
        <v>66.383004245250007</v>
      </c>
      <c r="H997" s="19">
        <v>0.21456384366676001</v>
      </c>
    </row>
    <row r="998" spans="1:8" x14ac:dyDescent="0.25">
      <c r="B998" t="s">
        <v>137</v>
      </c>
      <c r="C998" t="s">
        <v>126</v>
      </c>
      <c r="D998" t="s">
        <v>152</v>
      </c>
      <c r="E998" s="19">
        <v>6.8859782224562304E-4</v>
      </c>
      <c r="F998" s="19">
        <v>-9.5271608765124693E-2</v>
      </c>
      <c r="G998" s="20">
        <v>42.0845095986543</v>
      </c>
      <c r="H998" s="19">
        <v>0.39235528321782598</v>
      </c>
    </row>
    <row r="999" spans="1:8" x14ac:dyDescent="0.25">
      <c r="B999" t="s">
        <v>137</v>
      </c>
      <c r="C999" t="s">
        <v>125</v>
      </c>
      <c r="D999" t="s">
        <v>152</v>
      </c>
      <c r="E999" s="19">
        <v>6.79538488426353E-4</v>
      </c>
      <c r="F999" s="19">
        <v>-7.0851407260464794E-2</v>
      </c>
      <c r="G999" s="20">
        <v>33.661011876236699</v>
      </c>
      <c r="H999" s="19">
        <v>-0.326448154000682</v>
      </c>
    </row>
    <row r="1000" spans="1:8" x14ac:dyDescent="0.25">
      <c r="B1000" t="s">
        <v>71</v>
      </c>
      <c r="C1000" t="s">
        <v>123</v>
      </c>
      <c r="D1000" t="s">
        <v>145</v>
      </c>
      <c r="E1000" s="19">
        <v>6.7230847783677605E-4</v>
      </c>
      <c r="F1000" s="19">
        <v>-0.22035376526911701</v>
      </c>
      <c r="G1000" s="20">
        <v>42.243399573536799</v>
      </c>
      <c r="H1000" s="19">
        <v>9.6842059822515897E-2</v>
      </c>
    </row>
    <row r="1001" spans="1:8" x14ac:dyDescent="0.25">
      <c r="B1001" t="s">
        <v>137</v>
      </c>
      <c r="C1001" t="s">
        <v>127</v>
      </c>
      <c r="D1001" t="s">
        <v>152</v>
      </c>
      <c r="E1001" s="19">
        <v>6.7079511072580002E-4</v>
      </c>
      <c r="F1001" s="19">
        <v>1.84543203917612E-2</v>
      </c>
      <c r="G1001" s="20">
        <v>38.236617279599002</v>
      </c>
      <c r="H1001" s="19">
        <v>0.268212845094494</v>
      </c>
    </row>
    <row r="1002" spans="1:8" x14ac:dyDescent="0.25">
      <c r="A1002" t="s">
        <v>161</v>
      </c>
      <c r="B1002" t="s">
        <v>36</v>
      </c>
      <c r="C1002" t="s">
        <v>130</v>
      </c>
      <c r="D1002" t="s">
        <v>166</v>
      </c>
      <c r="E1002" s="19">
        <v>6.2072087795867099E-4</v>
      </c>
      <c r="F1002" s="19">
        <v>0.21724991544439301</v>
      </c>
      <c r="G1002" s="20">
        <v>50.198435805769201</v>
      </c>
      <c r="H1002" s="19">
        <v>1.1869902695304899</v>
      </c>
    </row>
    <row r="1003" spans="1:8" x14ac:dyDescent="0.25">
      <c r="A1003" t="s">
        <v>159</v>
      </c>
      <c r="B1003" t="s">
        <v>14</v>
      </c>
      <c r="C1003" t="s">
        <v>126</v>
      </c>
      <c r="D1003" t="s">
        <v>152</v>
      </c>
      <c r="E1003" s="19">
        <v>6.1806570371044603E-4</v>
      </c>
      <c r="F1003" s="19">
        <v>-4.6383078343837203E-2</v>
      </c>
      <c r="G1003" s="20">
        <v>24.643926793921199</v>
      </c>
      <c r="H1003" s="19">
        <v>-0.49020418505325802</v>
      </c>
    </row>
    <row r="1004" spans="1:8" x14ac:dyDescent="0.25">
      <c r="A1004" t="s">
        <v>159</v>
      </c>
      <c r="B1004" t="s">
        <v>47</v>
      </c>
      <c r="C1004" t="s">
        <v>125</v>
      </c>
      <c r="D1004" t="s">
        <v>145</v>
      </c>
      <c r="E1004" s="19">
        <v>6.1564975308401498E-4</v>
      </c>
      <c r="F1004" s="19">
        <v>8.6161323790594296E-2</v>
      </c>
      <c r="G1004" s="20">
        <v>53.782330884075499</v>
      </c>
      <c r="H1004" s="19">
        <v>-6.8542583082007003E-2</v>
      </c>
    </row>
    <row r="1005" spans="1:8" x14ac:dyDescent="0.25">
      <c r="A1005" t="s">
        <v>144</v>
      </c>
      <c r="B1005" t="s">
        <v>65</v>
      </c>
      <c r="C1005" t="s">
        <v>129</v>
      </c>
      <c r="D1005" t="s">
        <v>145</v>
      </c>
      <c r="E1005" s="19">
        <v>6.0326257028716398E-4</v>
      </c>
      <c r="F1005" s="19">
        <v>-3.9692237626762002E-2</v>
      </c>
      <c r="G1005" s="20">
        <v>49.453606450516702</v>
      </c>
      <c r="H1005" s="19">
        <v>-0.55425707982800099</v>
      </c>
    </row>
    <row r="1006" spans="1:8" x14ac:dyDescent="0.25">
      <c r="A1006" t="s">
        <v>154</v>
      </c>
      <c r="B1006" t="s">
        <v>103</v>
      </c>
      <c r="C1006" t="s">
        <v>126</v>
      </c>
      <c r="D1006" t="s">
        <v>145</v>
      </c>
      <c r="E1006" s="19">
        <v>5.9563363788798802E-4</v>
      </c>
      <c r="F1006" s="19">
        <v>0.22197736344445401</v>
      </c>
      <c r="G1006" s="20">
        <v>27.933503047661201</v>
      </c>
      <c r="H1006" s="19">
        <v>-9.1859523268070092E-3</v>
      </c>
    </row>
    <row r="1007" spans="1:8" x14ac:dyDescent="0.25">
      <c r="A1007" t="s">
        <v>148</v>
      </c>
      <c r="B1007" t="s">
        <v>29</v>
      </c>
      <c r="C1007" t="s">
        <v>129</v>
      </c>
      <c r="D1007" t="s">
        <v>145</v>
      </c>
      <c r="E1007" s="19">
        <v>5.9440678214112597E-4</v>
      </c>
      <c r="F1007" s="19">
        <v>-0.16413827476218201</v>
      </c>
      <c r="G1007" s="20">
        <v>41.925661197514799</v>
      </c>
      <c r="H1007" s="19">
        <v>-0.39523737618501098</v>
      </c>
    </row>
    <row r="1008" spans="1:8" x14ac:dyDescent="0.25">
      <c r="A1008" t="s">
        <v>159</v>
      </c>
      <c r="B1008" t="s">
        <v>47</v>
      </c>
      <c r="C1008" t="s">
        <v>124</v>
      </c>
      <c r="D1008" t="s">
        <v>145</v>
      </c>
      <c r="E1008" s="19">
        <v>5.8465709604287595E-4</v>
      </c>
      <c r="F1008" s="19">
        <v>0.251029492344437</v>
      </c>
      <c r="G1008" s="20">
        <v>41.475000000000001</v>
      </c>
      <c r="H1008" s="19">
        <v>0.37905236907730699</v>
      </c>
    </row>
    <row r="1009" spans="1:8" x14ac:dyDescent="0.25">
      <c r="A1009" t="s">
        <v>144</v>
      </c>
      <c r="B1009" t="s">
        <v>65</v>
      </c>
      <c r="C1009" t="s">
        <v>130</v>
      </c>
      <c r="D1009" t="s">
        <v>145</v>
      </c>
      <c r="E1009" s="19">
        <v>5.7917707042399698E-4</v>
      </c>
      <c r="F1009" s="19">
        <v>-0.12883263814909801</v>
      </c>
      <c r="G1009" s="20">
        <v>70.651972533530298</v>
      </c>
      <c r="H1009" s="19">
        <v>4.2833542930337101E-2</v>
      </c>
    </row>
    <row r="1010" spans="1:8" x14ac:dyDescent="0.25">
      <c r="B1010" t="s">
        <v>15</v>
      </c>
      <c r="C1010" t="s">
        <v>129</v>
      </c>
      <c r="D1010" t="s">
        <v>146</v>
      </c>
      <c r="E1010" s="19">
        <v>5.5100720077451404E-4</v>
      </c>
      <c r="F1010" s="19">
        <v>8.3440136172319698E-2</v>
      </c>
      <c r="G1010" s="20">
        <v>34.470825651710499</v>
      </c>
      <c r="H1010" s="19">
        <v>-8.8008817684075702E-2</v>
      </c>
    </row>
    <row r="1011" spans="1:8" x14ac:dyDescent="0.25">
      <c r="A1011" t="s">
        <v>159</v>
      </c>
      <c r="B1011" t="s">
        <v>14</v>
      </c>
      <c r="C1011" t="s">
        <v>127</v>
      </c>
      <c r="D1011" t="s">
        <v>152</v>
      </c>
      <c r="E1011" s="19">
        <v>5.33686475984535E-4</v>
      </c>
      <c r="F1011" s="25">
        <v>6.2428762662173699E-6</v>
      </c>
      <c r="G1011" s="20">
        <v>59.4</v>
      </c>
      <c r="H1011" s="19">
        <v>-5.2631578947368501E-2</v>
      </c>
    </row>
    <row r="1012" spans="1:8" x14ac:dyDescent="0.25">
      <c r="A1012" t="s">
        <v>144</v>
      </c>
      <c r="B1012" t="s">
        <v>65</v>
      </c>
      <c r="C1012" t="s">
        <v>125</v>
      </c>
      <c r="D1012" t="s">
        <v>145</v>
      </c>
      <c r="E1012" s="19">
        <v>5.0854610437640099E-4</v>
      </c>
      <c r="F1012" s="19">
        <v>-8.2159218824585906E-2</v>
      </c>
      <c r="G1012" s="20">
        <v>67.344452321255005</v>
      </c>
      <c r="H1012" s="19">
        <v>0.39312041110325202</v>
      </c>
    </row>
    <row r="1013" spans="1:8" x14ac:dyDescent="0.25">
      <c r="A1013" t="s">
        <v>144</v>
      </c>
      <c r="B1013" t="s">
        <v>13</v>
      </c>
      <c r="C1013" t="s">
        <v>124</v>
      </c>
      <c r="D1013" t="s">
        <v>145</v>
      </c>
      <c r="E1013" s="19">
        <v>5.07479286136869E-4</v>
      </c>
      <c r="F1013" s="19">
        <v>0.19901328278515901</v>
      </c>
      <c r="G1013" s="20">
        <v>85.414569705609196</v>
      </c>
      <c r="H1013" s="19">
        <v>0.14543539220381899</v>
      </c>
    </row>
    <row r="1014" spans="1:8" x14ac:dyDescent="0.25">
      <c r="A1014" t="s">
        <v>147</v>
      </c>
      <c r="B1014" t="s">
        <v>77</v>
      </c>
      <c r="C1014" t="s">
        <v>124</v>
      </c>
      <c r="D1014" t="s">
        <v>166</v>
      </c>
      <c r="E1014" s="19">
        <v>4.9415197709522598E-4</v>
      </c>
      <c r="F1014" s="19">
        <v>-3.7451349525175502E-2</v>
      </c>
      <c r="G1014" s="20">
        <v>48.521266896144198</v>
      </c>
      <c r="H1014" s="19">
        <v>0.54115345367364398</v>
      </c>
    </row>
    <row r="1015" spans="1:8" x14ac:dyDescent="0.25">
      <c r="A1015" t="s">
        <v>147</v>
      </c>
      <c r="B1015" t="s">
        <v>136</v>
      </c>
      <c r="C1015" t="s">
        <v>124</v>
      </c>
      <c r="D1015" t="s">
        <v>152</v>
      </c>
      <c r="E1015" s="19">
        <v>4.7725993171435699E-4</v>
      </c>
      <c r="F1015" s="19">
        <v>-9.8096795069356896E-2</v>
      </c>
      <c r="G1015" s="20">
        <v>60.762927461578698</v>
      </c>
      <c r="H1015" s="19">
        <v>0.79545984443720397</v>
      </c>
    </row>
    <row r="1016" spans="1:8" x14ac:dyDescent="0.25">
      <c r="B1016" t="s">
        <v>71</v>
      </c>
      <c r="C1016" t="s">
        <v>122</v>
      </c>
      <c r="D1016" t="s">
        <v>145</v>
      </c>
      <c r="E1016" s="19">
        <v>4.6047170456688802E-4</v>
      </c>
      <c r="F1016" s="19">
        <v>-0.13389700878639599</v>
      </c>
      <c r="G1016" s="20">
        <v>45.489751589757802</v>
      </c>
      <c r="H1016" s="19">
        <v>2.6630176841510401E-2</v>
      </c>
    </row>
    <row r="1017" spans="1:8" x14ac:dyDescent="0.25">
      <c r="A1017" t="s">
        <v>148</v>
      </c>
      <c r="B1017" t="s">
        <v>29</v>
      </c>
      <c r="C1017" t="s">
        <v>130</v>
      </c>
      <c r="D1017" t="s">
        <v>145</v>
      </c>
      <c r="E1017" s="19">
        <v>4.5982645959923002E-4</v>
      </c>
      <c r="F1017" s="19">
        <v>-0.115823396517217</v>
      </c>
      <c r="G1017" s="20">
        <v>56.298019738031499</v>
      </c>
      <c r="H1017" s="19">
        <v>0.45607040668705601</v>
      </c>
    </row>
    <row r="1018" spans="1:8" x14ac:dyDescent="0.25">
      <c r="A1018" t="s">
        <v>144</v>
      </c>
      <c r="B1018" t="s">
        <v>65</v>
      </c>
      <c r="C1018" t="s">
        <v>126</v>
      </c>
      <c r="D1018" t="s">
        <v>145</v>
      </c>
      <c r="E1018" s="19">
        <v>4.5847211818178198E-4</v>
      </c>
      <c r="F1018" s="19">
        <v>-0.10389354028722</v>
      </c>
      <c r="G1018" s="20">
        <v>35.400907328111799</v>
      </c>
      <c r="H1018" s="19">
        <v>-0.19323593019934299</v>
      </c>
    </row>
    <row r="1019" spans="1:8" x14ac:dyDescent="0.25">
      <c r="B1019" t="s">
        <v>71</v>
      </c>
      <c r="C1019" t="s">
        <v>126</v>
      </c>
      <c r="D1019" t="s">
        <v>145</v>
      </c>
      <c r="E1019" s="19">
        <v>4.5081832200694099E-4</v>
      </c>
      <c r="F1019" s="19">
        <v>-8.9841052136186594E-2</v>
      </c>
      <c r="G1019" s="20">
        <v>35.046212423894801</v>
      </c>
      <c r="H1019" s="19">
        <v>-0.145681418676497</v>
      </c>
    </row>
    <row r="1020" spans="1:8" x14ac:dyDescent="0.25">
      <c r="B1020" t="s">
        <v>79</v>
      </c>
      <c r="C1020" t="s">
        <v>126</v>
      </c>
      <c r="D1020" t="s">
        <v>152</v>
      </c>
      <c r="E1020" s="19">
        <v>4.3641001441356803E-4</v>
      </c>
      <c r="F1020" s="19">
        <v>-9.0807740522186597E-2</v>
      </c>
      <c r="G1020" s="20">
        <v>46.307763591563202</v>
      </c>
      <c r="H1020" s="19">
        <v>-4.9609777494855498E-2</v>
      </c>
    </row>
    <row r="1021" spans="1:8" x14ac:dyDescent="0.25">
      <c r="A1021" t="s">
        <v>159</v>
      </c>
      <c r="B1021" t="s">
        <v>14</v>
      </c>
      <c r="C1021" t="s">
        <v>124</v>
      </c>
      <c r="D1021" t="s">
        <v>152</v>
      </c>
      <c r="E1021" s="19">
        <v>4.2740732966983801E-4</v>
      </c>
      <c r="F1021" s="19">
        <v>3.73816695164223E-2</v>
      </c>
      <c r="G1021" s="20">
        <v>73.929024303986196</v>
      </c>
      <c r="H1021" s="19">
        <v>0.58244974684541095</v>
      </c>
    </row>
    <row r="1022" spans="1:8" x14ac:dyDescent="0.25">
      <c r="A1022" t="s">
        <v>168</v>
      </c>
      <c r="B1022" t="s">
        <v>140</v>
      </c>
      <c r="C1022" t="s">
        <v>128</v>
      </c>
      <c r="D1022" t="s">
        <v>152</v>
      </c>
      <c r="E1022" s="19">
        <v>4.17383536878621E-4</v>
      </c>
      <c r="F1022" s="19">
        <v>-0.146782227568966</v>
      </c>
      <c r="G1022" s="20">
        <v>77.559236811627301</v>
      </c>
      <c r="H1022" s="19">
        <v>0.76381735527686201</v>
      </c>
    </row>
    <row r="1023" spans="1:8" x14ac:dyDescent="0.25">
      <c r="B1023" t="s">
        <v>79</v>
      </c>
      <c r="C1023" t="s">
        <v>125</v>
      </c>
      <c r="D1023" t="s">
        <v>152</v>
      </c>
      <c r="E1023" s="19">
        <v>4.0963821271250298E-4</v>
      </c>
      <c r="F1023" s="19">
        <v>2.8743723830154E-2</v>
      </c>
      <c r="G1023" s="20">
        <v>40.682879920590203</v>
      </c>
      <c r="H1023" s="19">
        <v>-0.43695613271898298</v>
      </c>
    </row>
    <row r="1024" spans="1:8" x14ac:dyDescent="0.25">
      <c r="B1024" t="s">
        <v>71</v>
      </c>
      <c r="C1024" t="s">
        <v>125</v>
      </c>
      <c r="D1024" t="s">
        <v>145</v>
      </c>
      <c r="E1024" s="19">
        <v>3.9718439281330198E-4</v>
      </c>
      <c r="F1024" s="19">
        <v>-1.40578660627714E-2</v>
      </c>
      <c r="G1024" s="20">
        <v>59.385227739995202</v>
      </c>
      <c r="H1024" s="19">
        <v>2.90137907947139E-2</v>
      </c>
    </row>
    <row r="1025" spans="1:8" x14ac:dyDescent="0.25">
      <c r="A1025" t="s">
        <v>161</v>
      </c>
      <c r="B1025" t="s">
        <v>36</v>
      </c>
      <c r="C1025" t="s">
        <v>127</v>
      </c>
      <c r="D1025" t="s">
        <v>166</v>
      </c>
      <c r="E1025" s="19">
        <v>3.9209801895131601E-4</v>
      </c>
      <c r="F1025" s="19">
        <v>0.27441774775802802</v>
      </c>
      <c r="G1025" s="20">
        <v>62.007408188018999</v>
      </c>
      <c r="H1025" s="19">
        <v>0.76939694615278398</v>
      </c>
    </row>
    <row r="1026" spans="1:8" x14ac:dyDescent="0.25">
      <c r="B1026" t="s">
        <v>79</v>
      </c>
      <c r="C1026" t="s">
        <v>127</v>
      </c>
      <c r="D1026" t="s">
        <v>152</v>
      </c>
      <c r="E1026" s="19">
        <v>3.73634800523616E-4</v>
      </c>
      <c r="F1026" s="19">
        <v>4.4510573174326398E-2</v>
      </c>
      <c r="G1026" s="20">
        <v>79.4096785867292</v>
      </c>
      <c r="H1026" s="19">
        <v>2.5396309694765001E-2</v>
      </c>
    </row>
    <row r="1027" spans="1:8" x14ac:dyDescent="0.25">
      <c r="B1027" t="s">
        <v>79</v>
      </c>
      <c r="C1027" t="s">
        <v>129</v>
      </c>
      <c r="D1027" t="s">
        <v>152</v>
      </c>
      <c r="E1027" s="19">
        <v>3.7032673944022501E-4</v>
      </c>
      <c r="F1027" s="19">
        <v>-0.237585371343596</v>
      </c>
      <c r="G1027" s="20">
        <v>45.809072824788799</v>
      </c>
      <c r="H1027" s="19">
        <v>0.25849101167002297</v>
      </c>
    </row>
    <row r="1028" spans="1:8" x14ac:dyDescent="0.25">
      <c r="B1028" t="s">
        <v>79</v>
      </c>
      <c r="C1028" t="s">
        <v>124</v>
      </c>
      <c r="D1028" t="s">
        <v>152</v>
      </c>
      <c r="E1028" s="19">
        <v>3.4370676327085997E-4</v>
      </c>
      <c r="F1028" s="19">
        <v>5.0178735615634901E-3</v>
      </c>
      <c r="G1028" s="20">
        <v>73.224568426956793</v>
      </c>
      <c r="H1028" s="19">
        <v>9.0383688268242807E-2</v>
      </c>
    </row>
    <row r="1029" spans="1:8" x14ac:dyDescent="0.25">
      <c r="A1029" t="s">
        <v>150</v>
      </c>
      <c r="B1029" t="s">
        <v>25</v>
      </c>
      <c r="C1029" t="s">
        <v>126</v>
      </c>
      <c r="D1029" t="s">
        <v>155</v>
      </c>
      <c r="E1029" s="19">
        <v>3.3315551035838198E-4</v>
      </c>
      <c r="F1029" s="19">
        <v>-0.20755022848236801</v>
      </c>
      <c r="G1029" s="20">
        <v>55.3491395980178</v>
      </c>
      <c r="H1029" s="19">
        <v>-0.164041071551533</v>
      </c>
    </row>
    <row r="1030" spans="1:8" x14ac:dyDescent="0.25">
      <c r="A1030" t="s">
        <v>168</v>
      </c>
      <c r="B1030" t="s">
        <v>140</v>
      </c>
      <c r="C1030" t="s">
        <v>123</v>
      </c>
      <c r="D1030" t="s">
        <v>152</v>
      </c>
      <c r="E1030" s="19">
        <v>3.2518758239047602E-4</v>
      </c>
      <c r="F1030" s="19">
        <v>-0.12251148700838201</v>
      </c>
      <c r="G1030" s="20">
        <v>37.1134498641863</v>
      </c>
      <c r="H1030" s="19">
        <v>-0.29307714544406999</v>
      </c>
    </row>
    <row r="1031" spans="1:8" x14ac:dyDescent="0.25">
      <c r="A1031" t="s">
        <v>148</v>
      </c>
      <c r="B1031" t="s">
        <v>29</v>
      </c>
      <c r="C1031" t="s">
        <v>124</v>
      </c>
      <c r="D1031" t="s">
        <v>145</v>
      </c>
      <c r="E1031" s="25">
        <v>3.1955450325650298E-4</v>
      </c>
      <c r="F1031" s="19">
        <v>-0.10397829067641901</v>
      </c>
      <c r="G1031" s="20">
        <v>64.234078257778293</v>
      </c>
      <c r="H1031" s="19">
        <v>0.17812259462128099</v>
      </c>
    </row>
    <row r="1032" spans="1:8" x14ac:dyDescent="0.25">
      <c r="B1032" t="s">
        <v>79</v>
      </c>
      <c r="C1032" t="s">
        <v>130</v>
      </c>
      <c r="D1032" t="s">
        <v>152</v>
      </c>
      <c r="E1032" s="19">
        <v>3.01784079126542E-4</v>
      </c>
      <c r="F1032" s="19">
        <v>-0.17700456109610199</v>
      </c>
      <c r="G1032" s="20">
        <v>42.978562554337799</v>
      </c>
      <c r="H1032" s="19">
        <v>0.35934598085894398</v>
      </c>
    </row>
    <row r="1033" spans="1:8" x14ac:dyDescent="0.25">
      <c r="A1033" t="s">
        <v>168</v>
      </c>
      <c r="B1033" t="s">
        <v>140</v>
      </c>
      <c r="C1033" t="s">
        <v>126</v>
      </c>
      <c r="D1033" t="s">
        <v>152</v>
      </c>
      <c r="E1033" s="19">
        <v>2.9972738817886E-4</v>
      </c>
      <c r="F1033" s="19">
        <v>0.14164203980184301</v>
      </c>
      <c r="G1033" s="20">
        <v>50.469985382720303</v>
      </c>
      <c r="H1033" s="19">
        <v>8.7602120045225301E-2</v>
      </c>
    </row>
    <row r="1034" spans="1:8" x14ac:dyDescent="0.25">
      <c r="A1034" t="s">
        <v>144</v>
      </c>
      <c r="B1034" t="s">
        <v>65</v>
      </c>
      <c r="C1034" t="s">
        <v>124</v>
      </c>
      <c r="D1034" t="s">
        <v>145</v>
      </c>
      <c r="E1034" s="19">
        <v>2.8530784749353298E-4</v>
      </c>
      <c r="F1034" s="19">
        <v>-0.10182447650191</v>
      </c>
      <c r="G1034" s="20">
        <v>32.745916546110799</v>
      </c>
      <c r="H1034" s="19">
        <v>-0.34482619340957399</v>
      </c>
    </row>
    <row r="1035" spans="1:8" x14ac:dyDescent="0.25">
      <c r="A1035" t="s">
        <v>154</v>
      </c>
      <c r="B1035" t="s">
        <v>103</v>
      </c>
      <c r="C1035" t="s">
        <v>124</v>
      </c>
      <c r="D1035" t="s">
        <v>145</v>
      </c>
      <c r="E1035" s="19">
        <v>2.64587978794761E-4</v>
      </c>
      <c r="F1035" s="19">
        <v>-8.4362987168046494E-2</v>
      </c>
      <c r="G1035" s="20">
        <v>56.451890929778997</v>
      </c>
      <c r="H1035" s="19">
        <v>2.8260771605021998E-2</v>
      </c>
    </row>
    <row r="1036" spans="1:8" x14ac:dyDescent="0.25">
      <c r="A1036" t="s">
        <v>168</v>
      </c>
      <c r="B1036" t="s">
        <v>140</v>
      </c>
      <c r="C1036" t="s">
        <v>122</v>
      </c>
      <c r="D1036" t="s">
        <v>152</v>
      </c>
      <c r="E1036" s="19">
        <v>2.32989610634788E-4</v>
      </c>
      <c r="F1036" s="19">
        <v>-0.28821320434611802</v>
      </c>
      <c r="G1036" s="20">
        <v>36.549679705334199</v>
      </c>
      <c r="H1036" s="19">
        <v>-0.21768749212056199</v>
      </c>
    </row>
    <row r="1037" spans="1:8" x14ac:dyDescent="0.25">
      <c r="A1037" t="s">
        <v>168</v>
      </c>
      <c r="B1037" t="s">
        <v>140</v>
      </c>
      <c r="C1037" t="s">
        <v>127</v>
      </c>
      <c r="D1037" t="s">
        <v>152</v>
      </c>
      <c r="E1037" s="19">
        <v>2.2711745583102599E-4</v>
      </c>
      <c r="F1037" s="19">
        <v>2.40082672121593E-2</v>
      </c>
      <c r="G1037" s="20">
        <v>28.4304835114173</v>
      </c>
      <c r="H1037" s="19">
        <v>-0.28305069537987199</v>
      </c>
    </row>
    <row r="1038" spans="1:8" x14ac:dyDescent="0.25">
      <c r="A1038" t="s">
        <v>168</v>
      </c>
      <c r="B1038" t="s">
        <v>140</v>
      </c>
      <c r="C1038" t="s">
        <v>125</v>
      </c>
      <c r="D1038" t="s">
        <v>152</v>
      </c>
      <c r="E1038" s="19">
        <v>2.2351231743302099E-4</v>
      </c>
      <c r="F1038" s="19">
        <v>-0.13573281003318799</v>
      </c>
      <c r="G1038" s="20">
        <v>43.515711398393201</v>
      </c>
      <c r="H1038" s="19">
        <v>0.165143040588109</v>
      </c>
    </row>
    <row r="1039" spans="1:8" x14ac:dyDescent="0.25">
      <c r="A1039" t="s">
        <v>168</v>
      </c>
      <c r="B1039" t="s">
        <v>140</v>
      </c>
      <c r="C1039" t="s">
        <v>129</v>
      </c>
      <c r="D1039" t="s">
        <v>152</v>
      </c>
      <c r="E1039" s="19">
        <v>2.0228268662009799E-4</v>
      </c>
      <c r="F1039" s="19">
        <v>-0.24367275402156999</v>
      </c>
      <c r="G1039" s="20">
        <v>143.60929098930799</v>
      </c>
      <c r="H1039" s="19">
        <v>1.09760205717173</v>
      </c>
    </row>
    <row r="1040" spans="1:8" x14ac:dyDescent="0.25">
      <c r="A1040" t="s">
        <v>168</v>
      </c>
      <c r="B1040" t="s">
        <v>140</v>
      </c>
      <c r="C1040" t="s">
        <v>130</v>
      </c>
      <c r="D1040" t="s">
        <v>152</v>
      </c>
      <c r="E1040" s="19">
        <v>1.7107807882916999E-4</v>
      </c>
      <c r="F1040" s="19">
        <v>-0.15605833542251901</v>
      </c>
      <c r="G1040" s="20">
        <v>50.022295738837698</v>
      </c>
      <c r="H1040" s="19">
        <v>0.102637022013019</v>
      </c>
    </row>
    <row r="1041" spans="1:8" x14ac:dyDescent="0.25">
      <c r="A1041" t="s">
        <v>161</v>
      </c>
      <c r="B1041" t="s">
        <v>36</v>
      </c>
      <c r="C1041" t="s">
        <v>124</v>
      </c>
      <c r="D1041" t="s">
        <v>166</v>
      </c>
      <c r="E1041" s="19">
        <v>1.63149422881586E-4</v>
      </c>
      <c r="F1041" s="19">
        <v>-3.1269938936517597E-2</v>
      </c>
      <c r="G1041" s="20">
        <v>42.519934328812703</v>
      </c>
      <c r="H1041" s="19">
        <v>-0.15348059525845301</v>
      </c>
    </row>
    <row r="1042" spans="1:8" x14ac:dyDescent="0.25">
      <c r="B1042" t="s">
        <v>71</v>
      </c>
      <c r="C1042" t="s">
        <v>127</v>
      </c>
      <c r="D1042" t="s">
        <v>145</v>
      </c>
      <c r="E1042" s="19">
        <v>1.16983269462232E-4</v>
      </c>
      <c r="F1042" s="19">
        <v>0.10494884225128701</v>
      </c>
      <c r="G1042" s="20">
        <v>29.002779868563799</v>
      </c>
      <c r="H1042" s="19">
        <v>0.32131115574322699</v>
      </c>
    </row>
    <row r="1043" spans="1:8" x14ac:dyDescent="0.25">
      <c r="A1043" t="s">
        <v>168</v>
      </c>
      <c r="B1043" t="s">
        <v>140</v>
      </c>
      <c r="C1043" t="s">
        <v>124</v>
      </c>
      <c r="D1043" t="s">
        <v>152</v>
      </c>
      <c r="E1043" s="25">
        <v>7.56054005128103E-5</v>
      </c>
      <c r="F1043" s="19">
        <v>-0.36007996737544201</v>
      </c>
      <c r="G1043" s="20">
        <v>25.9</v>
      </c>
      <c r="H1043" s="19">
        <v>-0.23415475926221399</v>
      </c>
    </row>
    <row r="1044" spans="1:8" x14ac:dyDescent="0.25">
      <c r="B1044" t="s">
        <v>71</v>
      </c>
      <c r="C1044" t="s">
        <v>130</v>
      </c>
      <c r="D1044" t="s">
        <v>145</v>
      </c>
      <c r="E1044" s="25">
        <v>6.0902440141412202E-5</v>
      </c>
      <c r="F1044" s="19">
        <v>0.52720171177172703</v>
      </c>
      <c r="G1044" s="20">
        <v>21.75</v>
      </c>
      <c r="H1044" s="19">
        <v>8.9450260641966706E-2</v>
      </c>
    </row>
    <row r="1045" spans="1:8" x14ac:dyDescent="0.25">
      <c r="E1045" s="25"/>
      <c r="F1045" s="19"/>
      <c r="G1045" s="20"/>
      <c r="H1045" s="19"/>
    </row>
    <row r="1046" spans="1:8" x14ac:dyDescent="0.25">
      <c r="E1046" s="25"/>
      <c r="F1046" s="19"/>
      <c r="G1046" s="20"/>
      <c r="H1046" s="19"/>
    </row>
    <row r="1047" spans="1:8" x14ac:dyDescent="0.25">
      <c r="E1047" s="25"/>
      <c r="F1047" s="19"/>
      <c r="G1047" s="20"/>
      <c r="H1047" s="19"/>
    </row>
  </sheetData>
  <phoneticPr fontId="8" type="noConversion"/>
  <conditionalFormatting sqref="F2:F1047 H2:H1047">
    <cfRule type="cellIs" dxfId="17" priority="3" operator="lessThan">
      <formula>0</formula>
    </cfRule>
    <cfRule type="cellIs" dxfId="16" priority="4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D4F5-C92C-4062-802F-8B0BE169543F}">
  <dimension ref="A1:B122"/>
  <sheetViews>
    <sheetView topLeftCell="C1" workbookViewId="0">
      <selection activeCell="B12" sqref="B12"/>
    </sheetView>
  </sheetViews>
  <sheetFormatPr defaultRowHeight="15" x14ac:dyDescent="0.25"/>
  <cols>
    <col min="1" max="1" width="27.28515625" hidden="1" customWidth="1"/>
    <col min="2" max="2" width="51.28515625" hidden="1" customWidth="1"/>
    <col min="3" max="4" width="9.140625" customWidth="1"/>
    <col min="5" max="5" width="13.28515625" customWidth="1"/>
  </cols>
  <sheetData>
    <row r="1" spans="1:2" x14ac:dyDescent="0.25">
      <c r="A1" s="10" t="s">
        <v>2</v>
      </c>
      <c r="B1" t="s">
        <v>128</v>
      </c>
    </row>
    <row r="3" spans="1:2" x14ac:dyDescent="0.25">
      <c r="A3" s="10" t="s">
        <v>173</v>
      </c>
      <c r="B3" t="s">
        <v>183</v>
      </c>
    </row>
    <row r="4" spans="1:2" x14ac:dyDescent="0.25">
      <c r="A4" s="11" t="s">
        <v>139</v>
      </c>
      <c r="B4" s="13">
        <v>-0.235209219571197</v>
      </c>
    </row>
    <row r="5" spans="1:2" x14ac:dyDescent="0.25">
      <c r="A5" s="11" t="s">
        <v>89</v>
      </c>
      <c r="B5" s="13">
        <v>-0.200824194317899</v>
      </c>
    </row>
    <row r="6" spans="1:2" x14ac:dyDescent="0.25">
      <c r="A6" s="11" t="s">
        <v>68</v>
      </c>
      <c r="B6" s="13">
        <v>-0.17219950434862399</v>
      </c>
    </row>
    <row r="7" spans="1:2" x14ac:dyDescent="0.25">
      <c r="A7" s="11" t="s">
        <v>55</v>
      </c>
      <c r="B7" s="13">
        <v>-0.17076896388329099</v>
      </c>
    </row>
    <row r="8" spans="1:2" x14ac:dyDescent="0.25">
      <c r="A8" s="11" t="s">
        <v>79</v>
      </c>
      <c r="B8" s="13">
        <v>-0.164888750494178</v>
      </c>
    </row>
    <row r="9" spans="1:2" x14ac:dyDescent="0.25">
      <c r="A9" s="11" t="s">
        <v>41</v>
      </c>
      <c r="B9" s="13">
        <v>-0.159024497750823</v>
      </c>
    </row>
    <row r="10" spans="1:2" x14ac:dyDescent="0.25">
      <c r="A10" s="11" t="s">
        <v>140</v>
      </c>
      <c r="B10" s="13">
        <v>-0.146782227568966</v>
      </c>
    </row>
    <row r="11" spans="1:2" x14ac:dyDescent="0.25">
      <c r="A11" s="11" t="s">
        <v>93</v>
      </c>
      <c r="B11" s="13">
        <v>-0.14462239440173</v>
      </c>
    </row>
    <row r="12" spans="1:2" x14ac:dyDescent="0.25">
      <c r="A12" s="11" t="s">
        <v>60</v>
      </c>
      <c r="B12" s="13">
        <v>-0.13845112906243101</v>
      </c>
    </row>
    <row r="13" spans="1:2" x14ac:dyDescent="0.25">
      <c r="A13" s="11" t="s">
        <v>14</v>
      </c>
      <c r="B13" s="13">
        <v>-0.13832949370714701</v>
      </c>
    </row>
    <row r="14" spans="1:2" x14ac:dyDescent="0.25">
      <c r="A14" s="11" t="s">
        <v>42</v>
      </c>
      <c r="B14" s="13">
        <v>-0.12689328275359599</v>
      </c>
    </row>
    <row r="15" spans="1:2" x14ac:dyDescent="0.25">
      <c r="A15" s="11" t="s">
        <v>18</v>
      </c>
      <c r="B15" s="13">
        <v>-0.11430919976015901</v>
      </c>
    </row>
    <row r="16" spans="1:2" x14ac:dyDescent="0.25">
      <c r="A16" s="11" t="s">
        <v>54</v>
      </c>
      <c r="B16" s="13">
        <v>-0.113784504560032</v>
      </c>
    </row>
    <row r="17" spans="1:2" x14ac:dyDescent="0.25">
      <c r="A17" s="11" t="s">
        <v>94</v>
      </c>
      <c r="B17" s="13">
        <v>-0.11261660815092001</v>
      </c>
    </row>
    <row r="18" spans="1:2" x14ac:dyDescent="0.25">
      <c r="A18" s="11" t="s">
        <v>19</v>
      </c>
      <c r="B18" s="13">
        <v>-0.10904199572827</v>
      </c>
    </row>
    <row r="19" spans="1:2" x14ac:dyDescent="0.25">
      <c r="A19" s="11" t="s">
        <v>38</v>
      </c>
      <c r="B19" s="13">
        <v>-0.10449882536355901</v>
      </c>
    </row>
    <row r="20" spans="1:2" x14ac:dyDescent="0.25">
      <c r="A20" s="11" t="s">
        <v>137</v>
      </c>
      <c r="B20" s="13">
        <v>-0.103605111605674</v>
      </c>
    </row>
    <row r="21" spans="1:2" x14ac:dyDescent="0.25">
      <c r="A21" s="11" t="s">
        <v>33</v>
      </c>
      <c r="B21" s="13">
        <v>-0.101446088737236</v>
      </c>
    </row>
    <row r="22" spans="1:2" x14ac:dyDescent="0.25">
      <c r="A22" s="11" t="s">
        <v>73</v>
      </c>
      <c r="B22" s="13">
        <v>-9.9091039341739198E-2</v>
      </c>
    </row>
    <row r="23" spans="1:2" x14ac:dyDescent="0.25">
      <c r="A23" s="11" t="s">
        <v>114</v>
      </c>
      <c r="B23" s="13">
        <v>-9.7253795580517194E-2</v>
      </c>
    </row>
    <row r="24" spans="1:2" x14ac:dyDescent="0.25">
      <c r="A24" s="11" t="s">
        <v>9</v>
      </c>
      <c r="B24" s="13">
        <v>-9.5600334121331801E-2</v>
      </c>
    </row>
    <row r="25" spans="1:2" x14ac:dyDescent="0.25">
      <c r="A25" s="11" t="s">
        <v>58</v>
      </c>
      <c r="B25" s="13">
        <v>-9.3772789510649698E-2</v>
      </c>
    </row>
    <row r="26" spans="1:2" x14ac:dyDescent="0.25">
      <c r="A26" s="11" t="s">
        <v>86</v>
      </c>
      <c r="B26" s="13">
        <v>-8.7416680518918405E-2</v>
      </c>
    </row>
    <row r="27" spans="1:2" x14ac:dyDescent="0.25">
      <c r="A27" s="11" t="s">
        <v>43</v>
      </c>
      <c r="B27" s="13">
        <v>-8.7398972777397693E-2</v>
      </c>
    </row>
    <row r="28" spans="1:2" x14ac:dyDescent="0.25">
      <c r="A28" s="11" t="s">
        <v>15</v>
      </c>
      <c r="B28" s="13">
        <v>-8.7037185461892902E-2</v>
      </c>
    </row>
    <row r="29" spans="1:2" x14ac:dyDescent="0.25">
      <c r="A29" s="11" t="s">
        <v>92</v>
      </c>
      <c r="B29" s="13">
        <v>-8.6804371230384106E-2</v>
      </c>
    </row>
    <row r="30" spans="1:2" x14ac:dyDescent="0.25">
      <c r="A30" s="11" t="s">
        <v>47</v>
      </c>
      <c r="B30" s="13">
        <v>-8.5575775574466495E-2</v>
      </c>
    </row>
    <row r="31" spans="1:2" x14ac:dyDescent="0.25">
      <c r="A31" s="11" t="s">
        <v>56</v>
      </c>
      <c r="B31" s="13">
        <v>-8.2206804727913002E-2</v>
      </c>
    </row>
    <row r="32" spans="1:2" x14ac:dyDescent="0.25">
      <c r="A32" s="11" t="s">
        <v>91</v>
      </c>
      <c r="B32" s="13">
        <v>-8.0168069746599693E-2</v>
      </c>
    </row>
    <row r="33" spans="1:2" x14ac:dyDescent="0.25">
      <c r="A33" s="11" t="s">
        <v>75</v>
      </c>
      <c r="B33" s="13">
        <v>-7.9772514837993302E-2</v>
      </c>
    </row>
    <row r="34" spans="1:2" x14ac:dyDescent="0.25">
      <c r="A34" s="11" t="s">
        <v>72</v>
      </c>
      <c r="B34" s="13">
        <v>-7.8756397124807503E-2</v>
      </c>
    </row>
    <row r="35" spans="1:2" x14ac:dyDescent="0.25">
      <c r="A35" s="11" t="s">
        <v>98</v>
      </c>
      <c r="B35" s="13">
        <v>-7.64454649142398E-2</v>
      </c>
    </row>
    <row r="36" spans="1:2" x14ac:dyDescent="0.25">
      <c r="A36" s="11" t="s">
        <v>6</v>
      </c>
      <c r="B36" s="13">
        <v>-7.3962846157361706E-2</v>
      </c>
    </row>
    <row r="37" spans="1:2" x14ac:dyDescent="0.25">
      <c r="A37" s="11" t="s">
        <v>136</v>
      </c>
      <c r="B37" s="13">
        <v>-7.37011892162108E-2</v>
      </c>
    </row>
    <row r="38" spans="1:2" x14ac:dyDescent="0.25">
      <c r="A38" s="11" t="s">
        <v>51</v>
      </c>
      <c r="B38" s="13">
        <v>-7.2882469285538001E-2</v>
      </c>
    </row>
    <row r="39" spans="1:2" x14ac:dyDescent="0.25">
      <c r="A39" s="11" t="s">
        <v>65</v>
      </c>
      <c r="B39" s="13">
        <v>-6.5399835207662904E-2</v>
      </c>
    </row>
    <row r="40" spans="1:2" x14ac:dyDescent="0.25">
      <c r="A40" s="11" t="s">
        <v>22</v>
      </c>
      <c r="B40" s="13">
        <v>-6.4868625075196806E-2</v>
      </c>
    </row>
    <row r="41" spans="1:2" x14ac:dyDescent="0.25">
      <c r="A41" s="11" t="s">
        <v>53</v>
      </c>
      <c r="B41" s="13">
        <v>-6.4322610285588194E-2</v>
      </c>
    </row>
    <row r="42" spans="1:2" x14ac:dyDescent="0.25">
      <c r="A42" s="11" t="s">
        <v>90</v>
      </c>
      <c r="B42" s="13">
        <v>-6.4238102891604906E-2</v>
      </c>
    </row>
    <row r="43" spans="1:2" x14ac:dyDescent="0.25">
      <c r="A43" s="11" t="s">
        <v>85</v>
      </c>
      <c r="B43" s="13">
        <v>-6.2586157530965303E-2</v>
      </c>
    </row>
    <row r="44" spans="1:2" x14ac:dyDescent="0.25">
      <c r="A44" s="11" t="s">
        <v>11</v>
      </c>
      <c r="B44" s="13">
        <v>-6.17939117249326E-2</v>
      </c>
    </row>
    <row r="45" spans="1:2" x14ac:dyDescent="0.25">
      <c r="A45" s="11" t="s">
        <v>25</v>
      </c>
      <c r="B45" s="13">
        <v>-5.9057077286254603E-2</v>
      </c>
    </row>
    <row r="46" spans="1:2" x14ac:dyDescent="0.25">
      <c r="A46" s="11" t="s">
        <v>57</v>
      </c>
      <c r="B46" s="13">
        <v>-5.6755419081197703E-2</v>
      </c>
    </row>
    <row r="47" spans="1:2" x14ac:dyDescent="0.25">
      <c r="A47" s="11" t="s">
        <v>104</v>
      </c>
      <c r="B47" s="13">
        <v>-5.1748711185579797E-2</v>
      </c>
    </row>
    <row r="48" spans="1:2" x14ac:dyDescent="0.25">
      <c r="A48" s="11" t="s">
        <v>52</v>
      </c>
      <c r="B48" s="13">
        <v>-5.1143860654068597E-2</v>
      </c>
    </row>
    <row r="49" spans="1:2" x14ac:dyDescent="0.25">
      <c r="A49" s="11" t="s">
        <v>26</v>
      </c>
      <c r="B49" s="13">
        <v>-5.01025117751892E-2</v>
      </c>
    </row>
    <row r="50" spans="1:2" x14ac:dyDescent="0.25">
      <c r="A50" s="11" t="s">
        <v>40</v>
      </c>
      <c r="B50" s="13">
        <v>-4.6428769251986697E-2</v>
      </c>
    </row>
    <row r="51" spans="1:2" x14ac:dyDescent="0.25">
      <c r="A51" s="11" t="s">
        <v>62</v>
      </c>
      <c r="B51" s="13">
        <v>-4.6182434438043103E-2</v>
      </c>
    </row>
    <row r="52" spans="1:2" x14ac:dyDescent="0.25">
      <c r="A52" s="11" t="s">
        <v>87</v>
      </c>
      <c r="B52" s="13">
        <v>-4.6134099106665299E-2</v>
      </c>
    </row>
    <row r="53" spans="1:2" x14ac:dyDescent="0.25">
      <c r="A53" s="11" t="s">
        <v>115</v>
      </c>
      <c r="B53" s="13">
        <v>-4.5457104339075002E-2</v>
      </c>
    </row>
    <row r="54" spans="1:2" x14ac:dyDescent="0.25">
      <c r="A54" s="11" t="s">
        <v>24</v>
      </c>
      <c r="B54" s="13">
        <v>-4.4436351689982001E-2</v>
      </c>
    </row>
    <row r="55" spans="1:2" x14ac:dyDescent="0.25">
      <c r="A55" s="11" t="s">
        <v>61</v>
      </c>
      <c r="B55" s="13">
        <v>-4.2111731996375697E-2</v>
      </c>
    </row>
    <row r="56" spans="1:2" x14ac:dyDescent="0.25">
      <c r="A56" s="11" t="s">
        <v>67</v>
      </c>
      <c r="B56" s="13">
        <v>-4.1295341847324397E-2</v>
      </c>
    </row>
    <row r="57" spans="1:2" x14ac:dyDescent="0.25">
      <c r="A57" s="11" t="s">
        <v>178</v>
      </c>
      <c r="B57" s="12">
        <v>-3.9154886845032703E-2</v>
      </c>
    </row>
    <row r="58" spans="1:2" x14ac:dyDescent="0.25">
      <c r="A58" s="11" t="s">
        <v>10</v>
      </c>
      <c r="B58" s="13">
        <v>-3.1954291427465399E-2</v>
      </c>
    </row>
    <row r="59" spans="1:2" x14ac:dyDescent="0.25">
      <c r="A59" s="11" t="s">
        <v>49</v>
      </c>
      <c r="B59" s="13">
        <v>-3.1515563234513697E-2</v>
      </c>
    </row>
    <row r="60" spans="1:2" x14ac:dyDescent="0.25">
      <c r="A60" s="11" t="s">
        <v>101</v>
      </c>
      <c r="B60" s="13">
        <v>-3.0857591231704701E-2</v>
      </c>
    </row>
    <row r="61" spans="1:2" x14ac:dyDescent="0.25">
      <c r="A61" s="11" t="s">
        <v>84</v>
      </c>
      <c r="B61" s="13">
        <v>-2.96782293966131E-2</v>
      </c>
    </row>
    <row r="62" spans="1:2" x14ac:dyDescent="0.25">
      <c r="A62" s="11" t="s">
        <v>27</v>
      </c>
      <c r="B62" s="13">
        <v>-2.6304605867590099E-2</v>
      </c>
    </row>
    <row r="63" spans="1:2" x14ac:dyDescent="0.25">
      <c r="A63" s="11" t="s">
        <v>8</v>
      </c>
      <c r="B63" s="13">
        <v>-2.1249186546764401E-2</v>
      </c>
    </row>
    <row r="64" spans="1:2" x14ac:dyDescent="0.25">
      <c r="A64" s="11" t="s">
        <v>29</v>
      </c>
      <c r="B64" s="13">
        <v>-1.77282980899847E-2</v>
      </c>
    </row>
    <row r="65" spans="1:2" x14ac:dyDescent="0.25">
      <c r="A65" s="11" t="s">
        <v>109</v>
      </c>
      <c r="B65" s="13">
        <v>-1.29345302995645E-2</v>
      </c>
    </row>
    <row r="66" spans="1:2" x14ac:dyDescent="0.25">
      <c r="A66" s="11" t="s">
        <v>100</v>
      </c>
      <c r="B66" s="13">
        <v>-1.17147943739989E-2</v>
      </c>
    </row>
    <row r="67" spans="1:2" x14ac:dyDescent="0.25">
      <c r="A67" s="11" t="s">
        <v>71</v>
      </c>
      <c r="B67" s="13">
        <v>-1.0262609273904599E-2</v>
      </c>
    </row>
    <row r="68" spans="1:2" x14ac:dyDescent="0.25">
      <c r="A68" s="11" t="s">
        <v>20</v>
      </c>
      <c r="B68" s="13">
        <v>-8.8337402473757896E-3</v>
      </c>
    </row>
    <row r="69" spans="1:2" x14ac:dyDescent="0.25">
      <c r="A69" s="11" t="s">
        <v>66</v>
      </c>
      <c r="B69" s="13">
        <v>-7.6796447873966498E-3</v>
      </c>
    </row>
    <row r="70" spans="1:2" x14ac:dyDescent="0.25">
      <c r="A70" s="11" t="s">
        <v>113</v>
      </c>
      <c r="B70" s="13">
        <v>-7.2405226660913697E-3</v>
      </c>
    </row>
    <row r="71" spans="1:2" x14ac:dyDescent="0.25">
      <c r="A71" s="11" t="s">
        <v>138</v>
      </c>
      <c r="B71" s="13">
        <v>-3.0591361464614498E-3</v>
      </c>
    </row>
    <row r="72" spans="1:2" x14ac:dyDescent="0.25">
      <c r="A72" s="11" t="s">
        <v>39</v>
      </c>
      <c r="B72" s="13">
        <v>-2.6823215900639501E-3</v>
      </c>
    </row>
    <row r="73" spans="1:2" x14ac:dyDescent="0.25">
      <c r="A73" s="11" t="s">
        <v>78</v>
      </c>
      <c r="B73" s="13">
        <v>-8.0631168930471095E-4</v>
      </c>
    </row>
    <row r="74" spans="1:2" x14ac:dyDescent="0.25">
      <c r="A74" s="11" t="s">
        <v>63</v>
      </c>
      <c r="B74" s="13">
        <v>1.4929899827575001E-3</v>
      </c>
    </row>
    <row r="75" spans="1:2" x14ac:dyDescent="0.25">
      <c r="A75" s="11" t="s">
        <v>16</v>
      </c>
      <c r="B75" s="13">
        <v>1.5856343709308501E-3</v>
      </c>
    </row>
    <row r="76" spans="1:2" x14ac:dyDescent="0.25">
      <c r="A76" s="11" t="s">
        <v>28</v>
      </c>
      <c r="B76" s="13">
        <v>4.4962897550016199E-3</v>
      </c>
    </row>
    <row r="77" spans="1:2" x14ac:dyDescent="0.25">
      <c r="A77" s="11" t="s">
        <v>5</v>
      </c>
      <c r="B77" s="13">
        <v>6.3949359986043303E-3</v>
      </c>
    </row>
    <row r="78" spans="1:2" x14ac:dyDescent="0.25">
      <c r="A78" s="11" t="s">
        <v>110</v>
      </c>
      <c r="B78" s="13">
        <v>9.4490075777812904E-3</v>
      </c>
    </row>
    <row r="79" spans="1:2" x14ac:dyDescent="0.25">
      <c r="A79" s="11" t="s">
        <v>46</v>
      </c>
      <c r="B79" s="13">
        <v>1.5477109192522299E-2</v>
      </c>
    </row>
    <row r="80" spans="1:2" x14ac:dyDescent="0.25">
      <c r="A80" s="11" t="s">
        <v>59</v>
      </c>
      <c r="B80" s="13">
        <v>1.7707072057030201E-2</v>
      </c>
    </row>
    <row r="81" spans="1:2" x14ac:dyDescent="0.25">
      <c r="A81" s="11" t="s">
        <v>34</v>
      </c>
      <c r="B81" s="13">
        <v>2.06224450536685E-2</v>
      </c>
    </row>
    <row r="82" spans="1:2" x14ac:dyDescent="0.25">
      <c r="A82" s="11" t="s">
        <v>13</v>
      </c>
      <c r="B82" s="13">
        <v>2.2098379263347599E-2</v>
      </c>
    </row>
    <row r="83" spans="1:2" x14ac:dyDescent="0.25">
      <c r="A83" s="11" t="s">
        <v>76</v>
      </c>
      <c r="B83" s="13">
        <v>2.6900556989158601E-2</v>
      </c>
    </row>
    <row r="84" spans="1:2" x14ac:dyDescent="0.25">
      <c r="A84" s="11" t="s">
        <v>88</v>
      </c>
      <c r="B84" s="13">
        <v>3.0906466438181499E-2</v>
      </c>
    </row>
    <row r="85" spans="1:2" x14ac:dyDescent="0.25">
      <c r="A85" s="11" t="s">
        <v>99</v>
      </c>
      <c r="B85" s="13">
        <v>3.0998385454786E-2</v>
      </c>
    </row>
    <row r="86" spans="1:2" x14ac:dyDescent="0.25">
      <c r="A86" s="11" t="s">
        <v>21</v>
      </c>
      <c r="B86" s="13">
        <v>3.1193386613971801E-2</v>
      </c>
    </row>
    <row r="87" spans="1:2" x14ac:dyDescent="0.25">
      <c r="A87" s="11" t="s">
        <v>95</v>
      </c>
      <c r="B87" s="13">
        <v>3.2165734588132697E-2</v>
      </c>
    </row>
    <row r="88" spans="1:2" x14ac:dyDescent="0.25">
      <c r="A88" s="11" t="s">
        <v>96</v>
      </c>
      <c r="B88" s="13">
        <v>3.7286241914618698E-2</v>
      </c>
    </row>
    <row r="89" spans="1:2" x14ac:dyDescent="0.25">
      <c r="A89" s="11" t="s">
        <v>64</v>
      </c>
      <c r="B89" s="13">
        <v>4.3055578944648801E-2</v>
      </c>
    </row>
    <row r="90" spans="1:2" x14ac:dyDescent="0.25">
      <c r="A90" s="11" t="s">
        <v>105</v>
      </c>
      <c r="B90" s="13">
        <v>4.8126686542868002E-2</v>
      </c>
    </row>
    <row r="91" spans="1:2" x14ac:dyDescent="0.25">
      <c r="A91" s="11" t="s">
        <v>35</v>
      </c>
      <c r="B91" s="13">
        <v>4.8392392466617203E-2</v>
      </c>
    </row>
    <row r="92" spans="1:2" x14ac:dyDescent="0.25">
      <c r="A92" s="11" t="s">
        <v>37</v>
      </c>
      <c r="B92" s="13">
        <v>5.2906831049940997E-2</v>
      </c>
    </row>
    <row r="93" spans="1:2" x14ac:dyDescent="0.25">
      <c r="A93" s="11" t="s">
        <v>45</v>
      </c>
      <c r="B93" s="13">
        <v>5.4217789954641001E-2</v>
      </c>
    </row>
    <row r="94" spans="1:2" x14ac:dyDescent="0.25">
      <c r="A94" s="11" t="s">
        <v>177</v>
      </c>
      <c r="B94" s="12">
        <v>6.13820498138773E-2</v>
      </c>
    </row>
    <row r="95" spans="1:2" x14ac:dyDescent="0.25">
      <c r="A95" s="11" t="s">
        <v>74</v>
      </c>
      <c r="B95" s="13">
        <v>6.2200332855740101E-2</v>
      </c>
    </row>
    <row r="96" spans="1:2" x14ac:dyDescent="0.25">
      <c r="A96" s="11" t="s">
        <v>48</v>
      </c>
      <c r="B96" s="13">
        <v>6.9559886516108893E-2</v>
      </c>
    </row>
    <row r="97" spans="1:2" x14ac:dyDescent="0.25">
      <c r="A97" s="11" t="s">
        <v>36</v>
      </c>
      <c r="B97" s="13">
        <v>7.0322019020242099E-2</v>
      </c>
    </row>
    <row r="98" spans="1:2" x14ac:dyDescent="0.25">
      <c r="A98" s="11" t="s">
        <v>112</v>
      </c>
      <c r="B98" s="13">
        <v>8.7480774601339503E-2</v>
      </c>
    </row>
    <row r="99" spans="1:2" x14ac:dyDescent="0.25">
      <c r="A99" s="11" t="s">
        <v>44</v>
      </c>
      <c r="B99" s="13">
        <v>9.3762006964621697E-2</v>
      </c>
    </row>
    <row r="100" spans="1:2" x14ac:dyDescent="0.25">
      <c r="A100" s="11" t="s">
        <v>12</v>
      </c>
      <c r="B100" s="13">
        <v>9.6737889662026094E-2</v>
      </c>
    </row>
    <row r="101" spans="1:2" x14ac:dyDescent="0.25">
      <c r="A101" s="11" t="s">
        <v>30</v>
      </c>
      <c r="B101" s="13">
        <v>0.117703633762599</v>
      </c>
    </row>
    <row r="102" spans="1:2" x14ac:dyDescent="0.25">
      <c r="A102" s="11" t="s">
        <v>102</v>
      </c>
      <c r="B102" s="13">
        <v>0.117879898073806</v>
      </c>
    </row>
    <row r="103" spans="1:2" x14ac:dyDescent="0.25">
      <c r="A103" s="11" t="s">
        <v>23</v>
      </c>
      <c r="B103" s="13">
        <v>0.122452529263422</v>
      </c>
    </row>
    <row r="104" spans="1:2" x14ac:dyDescent="0.25">
      <c r="A104" s="11" t="s">
        <v>32</v>
      </c>
      <c r="B104" s="13">
        <v>0.13020804552587201</v>
      </c>
    </row>
    <row r="105" spans="1:2" x14ac:dyDescent="0.25">
      <c r="A105" s="11" t="s">
        <v>83</v>
      </c>
      <c r="B105" s="13">
        <v>0.14907068436200399</v>
      </c>
    </row>
    <row r="106" spans="1:2" x14ac:dyDescent="0.25">
      <c r="A106" s="11" t="s">
        <v>17</v>
      </c>
      <c r="B106" s="13">
        <v>0.160253459955157</v>
      </c>
    </row>
    <row r="107" spans="1:2" x14ac:dyDescent="0.25">
      <c r="A107" s="11" t="s">
        <v>82</v>
      </c>
      <c r="B107" s="13">
        <v>0.16151487676326001</v>
      </c>
    </row>
    <row r="108" spans="1:2" x14ac:dyDescent="0.25">
      <c r="A108" s="11" t="s">
        <v>80</v>
      </c>
      <c r="B108" s="13">
        <v>0.16756515099925201</v>
      </c>
    </row>
    <row r="109" spans="1:2" x14ac:dyDescent="0.25">
      <c r="A109" s="11" t="s">
        <v>69</v>
      </c>
      <c r="B109" s="13">
        <v>0.17924238679739499</v>
      </c>
    </row>
    <row r="110" spans="1:2" x14ac:dyDescent="0.25">
      <c r="A110" s="11" t="s">
        <v>111</v>
      </c>
      <c r="B110" s="13">
        <v>0.18266156301233599</v>
      </c>
    </row>
    <row r="111" spans="1:2" x14ac:dyDescent="0.25">
      <c r="A111" s="11" t="s">
        <v>50</v>
      </c>
      <c r="B111" s="13">
        <v>0.20256451202299799</v>
      </c>
    </row>
    <row r="112" spans="1:2" x14ac:dyDescent="0.25">
      <c r="A112" s="11" t="s">
        <v>7</v>
      </c>
      <c r="B112" s="13">
        <v>0.219368982547654</v>
      </c>
    </row>
    <row r="113" spans="1:2" x14ac:dyDescent="0.25">
      <c r="A113" s="11" t="s">
        <v>106</v>
      </c>
      <c r="B113" s="13">
        <v>0.23557017566656499</v>
      </c>
    </row>
    <row r="114" spans="1:2" x14ac:dyDescent="0.25">
      <c r="A114" s="11" t="s">
        <v>108</v>
      </c>
      <c r="B114" s="13">
        <v>0.23709589143840301</v>
      </c>
    </row>
    <row r="115" spans="1:2" x14ac:dyDescent="0.25">
      <c r="A115" s="11" t="s">
        <v>77</v>
      </c>
      <c r="B115" s="13">
        <v>0.23887904335263399</v>
      </c>
    </row>
    <row r="116" spans="1:2" x14ac:dyDescent="0.25">
      <c r="A116" s="11" t="s">
        <v>97</v>
      </c>
      <c r="B116" s="13">
        <v>0.24466148843725699</v>
      </c>
    </row>
    <row r="117" spans="1:2" x14ac:dyDescent="0.25">
      <c r="A117" s="11" t="s">
        <v>107</v>
      </c>
      <c r="B117" s="13">
        <v>0.25417350630934099</v>
      </c>
    </row>
    <row r="118" spans="1:2" x14ac:dyDescent="0.25">
      <c r="A118" s="11" t="s">
        <v>70</v>
      </c>
      <c r="B118" s="13">
        <v>0.262539967680396</v>
      </c>
    </row>
    <row r="119" spans="1:2" x14ac:dyDescent="0.25">
      <c r="A119" s="11" t="s">
        <v>81</v>
      </c>
      <c r="B119" s="13">
        <v>0.326526060821132</v>
      </c>
    </row>
    <row r="120" spans="1:2" x14ac:dyDescent="0.25">
      <c r="A120" s="11" t="s">
        <v>31</v>
      </c>
      <c r="B120" s="13">
        <v>0.32772848070760502</v>
      </c>
    </row>
    <row r="121" spans="1:2" x14ac:dyDescent="0.25">
      <c r="A121" s="11" t="s">
        <v>103</v>
      </c>
      <c r="B121" s="13">
        <v>0.32803136481242801</v>
      </c>
    </row>
    <row r="122" spans="1:2" x14ac:dyDescent="0.25">
      <c r="A122" s="11" t="s">
        <v>174</v>
      </c>
      <c r="B122" s="12">
        <v>0.18974896497946453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18-34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2020-06-17T03:42:57Z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