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151" documentId="13_ncr:1_{6E17618C-13FD-43F1-83BE-2B939988D7CE}" xr6:coauthVersionLast="45" xr6:coauthVersionMax="45" xr10:uidLastSave="{F59C7AD3-59D0-49FB-9070-180B573093F1}"/>
  <bookViews>
    <workbookView xWindow="-98" yWindow="-98" windowWidth="19396" windowHeight="10395" tabRatio="853" xr2:uid="{0161D49C-E045-490E-9732-3EA668398B49}"/>
  </bookViews>
  <sheets>
    <sheet name="Methodology" sheetId="2" r:id="rId1"/>
    <sheet name="NHL Audience" sheetId="10" r:id="rId2"/>
    <sheet name="Incremental Segment Reach Chart" sheetId="16" r:id="rId3"/>
  </sheets>
  <calcPr calcId="191029"/>
  <pivotCaches>
    <pivotCache cacheId="2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<sst xmlns="http://schemas.openxmlformats.org/spreadsheetml/2006/main" count="4265" uniqueCount="184">
  <si>
    <t>Network Family</t>
  </si>
  <si>
    <t>Network</t>
  </si>
  <si>
    <t>Daypart</t>
  </si>
  <si>
    <t>Category</t>
  </si>
  <si>
    <t>WoW Change in Time Viewed</t>
  </si>
  <si>
    <t>A&amp;E</t>
  </si>
  <si>
    <t>ABC</t>
  </si>
  <si>
    <t>Adult Swim</t>
  </si>
  <si>
    <t>AMC</t>
  </si>
  <si>
    <t>American Heroes Channel</t>
  </si>
  <si>
    <t>Animal Planet</t>
  </si>
  <si>
    <t>BBC America</t>
  </si>
  <si>
    <t>BET</t>
  </si>
  <si>
    <t>BET Her</t>
  </si>
  <si>
    <t>Big Ten Network</t>
  </si>
  <si>
    <t>Bloomberg HD</t>
  </si>
  <si>
    <t>BRAVO</t>
  </si>
  <si>
    <t>Cartoon Network</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</si>
  <si>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</si>
  <si>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</si>
  <si>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</si>
  <si>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</si>
  <si>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</si>
  <si>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</si>
  <si>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</si>
  <si>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</si>
  <si>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</si>
  <si>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</si>
  <si>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</si>
  <si>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</si>
  <si>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</si>
  <si>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</si>
  <si>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</si>
  <si>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</si>
  <si>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</si>
  <si>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</si>
  <si>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</si>
  <si>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ESPN2</t>
  </si>
  <si>
    <t>ESPNU</t>
  </si>
  <si>
    <t>Food Network</t>
  </si>
  <si>
    <t>FOX</t>
  </si>
  <si>
    <t>Fox Business</t>
  </si>
  <si>
    <t>Fox News</t>
  </si>
  <si>
    <t>Fox Sports 1</t>
  </si>
  <si>
    <t>Freeform</t>
  </si>
  <si>
    <t>FX</t>
  </si>
  <si>
    <t>FX Movie Channel</t>
  </si>
  <si>
    <t>FXDEP</t>
  </si>
  <si>
    <t>FXX</t>
  </si>
  <si>
    <t>FYI</t>
  </si>
  <si>
    <t>Galavision</t>
  </si>
  <si>
    <t>Game Show</t>
  </si>
  <si>
    <t>Golf</t>
  </si>
  <si>
    <t>Great American Country</t>
  </si>
  <si>
    <t>Hallmark</t>
  </si>
  <si>
    <t>Hallmark Movies &amp; Mysteries</t>
  </si>
  <si>
    <t>Headline News</t>
  </si>
  <si>
    <t>HGTV</t>
  </si>
  <si>
    <t>History Channel</t>
  </si>
  <si>
    <t>Independent Film (IFC)</t>
  </si>
  <si>
    <t>INSP</t>
  </si>
  <si>
    <t>Investigation Discovery</t>
  </si>
  <si>
    <t>ION</t>
  </si>
  <si>
    <t>Lifetime</t>
  </si>
  <si>
    <t>Lifetime Movies</t>
  </si>
  <si>
    <t>Logo</t>
  </si>
  <si>
    <t>MLB Network</t>
  </si>
  <si>
    <t>Motor Trend Network</t>
  </si>
  <si>
    <t>MSNBC</t>
  </si>
  <si>
    <t>MTV</t>
  </si>
  <si>
    <t>MTV2</t>
  </si>
  <si>
    <t>MyNetworkTV</t>
  </si>
  <si>
    <t>National Geographic</t>
  </si>
  <si>
    <t>National Geographic Wild</t>
  </si>
  <si>
    <t>NBA TV</t>
  </si>
  <si>
    <t>NBC</t>
  </si>
  <si>
    <t>NBC Sports</t>
  </si>
  <si>
    <t>NBC Universo</t>
  </si>
  <si>
    <t>NFL Network</t>
  </si>
  <si>
    <t>NHL</t>
  </si>
  <si>
    <t>Nick</t>
  </si>
  <si>
    <t>Nick Jr.</t>
  </si>
  <si>
    <t>Nick Toons</t>
  </si>
  <si>
    <t>Nick@Nite</t>
  </si>
  <si>
    <t>Oprah Winfrey Network</t>
  </si>
  <si>
    <t>Outdoor Channel</t>
  </si>
  <si>
    <t>Ovation</t>
  </si>
  <si>
    <t>OXYGEN</t>
  </si>
  <si>
    <t>Paramount Network</t>
  </si>
  <si>
    <t>PBS</t>
  </si>
  <si>
    <t>POP</t>
  </si>
  <si>
    <t>Reelz Channel</t>
  </si>
  <si>
    <t>Science Channel</t>
  </si>
  <si>
    <t>Smithsonian</t>
  </si>
  <si>
    <t>SundanceTV</t>
  </si>
  <si>
    <t>SYFY</t>
  </si>
  <si>
    <t>TBS</t>
  </si>
  <si>
    <t>Telemundo</t>
  </si>
  <si>
    <t>Tennis Channel</t>
  </si>
  <si>
    <t>TLC</t>
  </si>
  <si>
    <t>TNT</t>
  </si>
  <si>
    <t>Travel</t>
  </si>
  <si>
    <t>truTV</t>
  </si>
  <si>
    <t>TUDN</t>
  </si>
  <si>
    <t>TV LAND</t>
  </si>
  <si>
    <t>TV ONE</t>
  </si>
  <si>
    <t>UniMas</t>
  </si>
  <si>
    <t>Universal Kids</t>
  </si>
  <si>
    <t>Univision</t>
  </si>
  <si>
    <t>UP TV</t>
  </si>
  <si>
    <t>USA Network</t>
  </si>
  <si>
    <t>VH1</t>
  </si>
  <si>
    <t>Viceland</t>
  </si>
  <si>
    <t>WE TV</t>
  </si>
  <si>
    <t>Weather Channel</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</si>
  <si>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</si>
  <si>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</si>
  <si>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</si>
  <si>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</si>
  <si>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</si>
  <si>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</si>
  <si>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</si>
  <si>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PRIME TIME</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</si>
  <si>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</si>
  <si>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</si>
  <si>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</si>
  <si>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</si>
  <si>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</si>
  <si>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</si>
  <si>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</si>
  <si>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</si>
  <si>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</si>
  <si>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</si>
  <si>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Incremental Segment Reach</t>
  </si>
  <si>
    <t>Teen Nick</t>
  </si>
  <si>
    <t>Row Labels</t>
  </si>
  <si>
    <t>Grand Total</t>
  </si>
  <si>
    <t>FOX Sports 2</t>
  </si>
  <si>
    <t>The weekly total reach of a given network/daypart combination for households that watched at least 1600 minutes of NFL games during the 2019 season.</t>
  </si>
  <si>
    <t>Warner Media</t>
  </si>
  <si>
    <t>EARLY FRINGE</t>
  </si>
  <si>
    <t>Children</t>
  </si>
  <si>
    <t>WEEKEND AFTERNOON</t>
  </si>
  <si>
    <t>WEEKEND DAY</t>
  </si>
  <si>
    <t>EARLY MORNING</t>
  </si>
  <si>
    <t>DAY TIME</t>
  </si>
  <si>
    <t>Network (National)</t>
  </si>
  <si>
    <t>LATE FRINGE PM</t>
  </si>
  <si>
    <t>LATE FRINGE AM</t>
  </si>
  <si>
    <t>OVER NIGHT</t>
  </si>
  <si>
    <t>News</t>
  </si>
  <si>
    <t>General Cable</t>
  </si>
  <si>
    <t>Viacom Media Networks</t>
  </si>
  <si>
    <t>Urban One</t>
  </si>
  <si>
    <t>Univision Communications</t>
  </si>
  <si>
    <t>Spanish</t>
  </si>
  <si>
    <t>Tribune Broadcasting</t>
  </si>
  <si>
    <t>The Walt Disney Company</t>
  </si>
  <si>
    <t>Sports</t>
  </si>
  <si>
    <t>Sony Pictures Television</t>
  </si>
  <si>
    <t>Sinclair</t>
  </si>
  <si>
    <t>RFD Communications Inc.</t>
  </si>
  <si>
    <t>Pacific-12 Conference</t>
  </si>
  <si>
    <t>NBCUniversal</t>
  </si>
  <si>
    <t>National Football League</t>
  </si>
  <si>
    <t>Major League Baseball</t>
  </si>
  <si>
    <t>Kroenke Sports &amp; Entertainment</t>
  </si>
  <si>
    <t>Ion Media Networks</t>
  </si>
  <si>
    <t>InterMedia Partners</t>
  </si>
  <si>
    <t>Hubbard Broadcasting</t>
  </si>
  <si>
    <t>Fox Entertainment Group</t>
  </si>
  <si>
    <t>Discovery Communications</t>
  </si>
  <si>
    <t>Crown Media Holdings</t>
  </si>
  <si>
    <t>CBS Corporation</t>
  </si>
  <si>
    <t>AMC Networks</t>
  </si>
  <si>
    <t>A+E Networks</t>
  </si>
  <si>
    <t>NULL</t>
  </si>
  <si>
    <t>MON JUNE 01 THROUGH SUN JUNE 07</t>
  </si>
  <si>
    <t>Week of 6/01-6/07
Segment Reach</t>
  </si>
  <si>
    <t>Week of 6/01-6/07
Incremental Segment Reach</t>
  </si>
  <si>
    <t>Week of 6/01-6/07
Avg Time Viewed (minutes)</t>
  </si>
  <si>
    <t>Sum of Week of 6/01-6/07
Incremental Segment Reach</t>
  </si>
  <si>
    <t>2019-2020 NHL VIEWING SEGMENT</t>
  </si>
  <si>
    <t>For this analysis we created a segment of TV viewing households that watched at least 1600 minutes of NHL games during the 2019-2020 season. iSpot's proprietary media measurement platform allows us to understand the networks and dayparts that those households are currently viewing, providing our clients the ability to target that same valuable audience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</si>
</sst>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[NHL_Audience_2020_06_01_to_2020_06_07.xlsx]Incremental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6.1-6.7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pivotFmt>
      <c:pivotFmt>
        <c:idx val="1304"/>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E3E8-47A7-A7A2-D8C230ED63D4}"/>
              </c:ext>
            </c:extLst>
          </c:dPt>
          <c:dPt>
            <c:idx val="1"/>
            <c:invertIfNegative val="1"/>
            <c:bubble3D val="0"/>
            <c:spPr>
              <a:solidFill>
                <a:srgbClr val="4472C4"/>
              </a:solidFill>
              <a:ln>
                <a:noFill/>
              </a:ln>
              <a:effectLst/>
            </c:spPr>
            <c:extLst>
              <c:ext xmlns:c16="http://schemas.microsoft.com/office/drawing/2014/chart" uri="{C3380CC4-5D6E-409C-BE32-E72D297353CC}">
                <c16:uniqueId val="{00000003-E3E8-47A7-A7A2-D8C230ED63D4}"/>
              </c:ext>
            </c:extLst>
          </c:dPt>
          <c:dPt>
            <c:idx val="2"/>
            <c:invertIfNegative val="1"/>
            <c:bubble3D val="0"/>
            <c:spPr>
              <a:solidFill>
                <a:srgbClr val="4472C4"/>
              </a:solidFill>
              <a:ln>
                <a:noFill/>
              </a:ln>
              <a:effectLst/>
            </c:spPr>
            <c:extLst>
              <c:ext xmlns:c16="http://schemas.microsoft.com/office/drawing/2014/chart" uri="{C3380CC4-5D6E-409C-BE32-E72D297353CC}">
                <c16:uniqueId val="{00000005-E3E8-47A7-A7A2-D8C230ED63D4}"/>
              </c:ext>
            </c:extLst>
          </c:dPt>
          <c:dPt>
            <c:idx val="3"/>
            <c:invertIfNegative val="1"/>
            <c:bubble3D val="0"/>
            <c:spPr>
              <a:solidFill>
                <a:srgbClr val="4472C4"/>
              </a:solidFill>
              <a:ln>
                <a:noFill/>
              </a:ln>
              <a:effectLst/>
            </c:spPr>
            <c:extLst>
              <c:ext xmlns:c16="http://schemas.microsoft.com/office/drawing/2014/chart" uri="{C3380CC4-5D6E-409C-BE32-E72D297353CC}">
                <c16:uniqueId val="{00000007-E3E8-47A7-A7A2-D8C230ED63D4}"/>
              </c:ext>
            </c:extLst>
          </c:dPt>
          <c:dPt>
            <c:idx val="4"/>
            <c:invertIfNegative val="1"/>
            <c:bubble3D val="0"/>
            <c:spPr>
              <a:solidFill>
                <a:srgbClr val="4472C4"/>
              </a:solidFill>
              <a:ln>
                <a:noFill/>
              </a:ln>
              <a:effectLst/>
            </c:spPr>
            <c:extLst>
              <c:ext xmlns:c16="http://schemas.microsoft.com/office/drawing/2014/chart" uri="{C3380CC4-5D6E-409C-BE32-E72D297353CC}">
                <c16:uniqueId val="{00000009-E3E8-47A7-A7A2-D8C230ED63D4}"/>
              </c:ext>
            </c:extLst>
          </c:dPt>
          <c:dPt>
            <c:idx val="5"/>
            <c:invertIfNegative val="1"/>
            <c:bubble3D val="0"/>
            <c:spPr>
              <a:solidFill>
                <a:srgbClr val="4472C4"/>
              </a:solidFill>
              <a:ln>
                <a:noFill/>
              </a:ln>
              <a:effectLst/>
            </c:spPr>
            <c:extLst>
              <c:ext xmlns:c16="http://schemas.microsoft.com/office/drawing/2014/chart" uri="{C3380CC4-5D6E-409C-BE32-E72D297353CC}">
                <c16:uniqueId val="{0000000B-E3E8-47A7-A7A2-D8C230ED63D4}"/>
              </c:ext>
            </c:extLst>
          </c:dPt>
          <c:dPt>
            <c:idx val="6"/>
            <c:invertIfNegative val="1"/>
            <c:bubble3D val="0"/>
            <c:spPr>
              <a:solidFill>
                <a:srgbClr val="4472C4"/>
              </a:solidFill>
              <a:ln>
                <a:noFill/>
              </a:ln>
              <a:effectLst/>
            </c:spPr>
            <c:extLst>
              <c:ext xmlns:c16="http://schemas.microsoft.com/office/drawing/2014/chart" uri="{C3380CC4-5D6E-409C-BE32-E72D297353CC}">
                <c16:uniqueId val="{0000000D-E3E8-47A7-A7A2-D8C230ED63D4}"/>
              </c:ext>
            </c:extLst>
          </c:dPt>
          <c:dPt>
            <c:idx val="7"/>
            <c:invertIfNegative val="1"/>
            <c:bubble3D val="0"/>
            <c:spPr>
              <a:solidFill>
                <a:srgbClr val="4472C4"/>
              </a:solidFill>
              <a:ln>
                <a:noFill/>
              </a:ln>
              <a:effectLst/>
            </c:spPr>
            <c:extLst>
              <c:ext xmlns:c16="http://schemas.microsoft.com/office/drawing/2014/chart" uri="{C3380CC4-5D6E-409C-BE32-E72D297353CC}">
                <c16:uniqueId val="{0000000F-E3E8-47A7-A7A2-D8C230ED63D4}"/>
              </c:ext>
            </c:extLst>
          </c:dPt>
          <c:dPt>
            <c:idx val="8"/>
            <c:invertIfNegative val="1"/>
            <c:bubble3D val="0"/>
            <c:spPr>
              <a:solidFill>
                <a:srgbClr val="4472C4"/>
              </a:solidFill>
              <a:ln>
                <a:noFill/>
              </a:ln>
              <a:effectLst/>
            </c:spPr>
            <c:extLst>
              <c:ext xmlns:c16="http://schemas.microsoft.com/office/drawing/2014/chart" uri="{C3380CC4-5D6E-409C-BE32-E72D297353CC}">
                <c16:uniqueId val="{00000011-E3E8-47A7-A7A2-D8C230ED63D4}"/>
              </c:ext>
            </c:extLst>
          </c:dPt>
          <c:dPt>
            <c:idx val="9"/>
            <c:invertIfNegative val="1"/>
            <c:bubble3D val="0"/>
            <c:spPr>
              <a:solidFill>
                <a:srgbClr val="4472C4"/>
              </a:solidFill>
              <a:ln>
                <a:noFill/>
              </a:ln>
              <a:effectLst/>
            </c:spPr>
            <c:extLst>
              <c:ext xmlns:c16="http://schemas.microsoft.com/office/drawing/2014/chart" uri="{C3380CC4-5D6E-409C-BE32-E72D297353CC}">
                <c16:uniqueId val="{00000013-E3E8-47A7-A7A2-D8C230ED63D4}"/>
              </c:ext>
            </c:extLst>
          </c:dPt>
          <c:dPt>
            <c:idx val="10"/>
            <c:invertIfNegative val="1"/>
            <c:bubble3D val="0"/>
            <c:spPr>
              <a:solidFill>
                <a:srgbClr val="4472C4"/>
              </a:solidFill>
              <a:ln>
                <a:noFill/>
              </a:ln>
              <a:effectLst/>
            </c:spPr>
            <c:extLst>
              <c:ext xmlns:c16="http://schemas.microsoft.com/office/drawing/2014/chart" uri="{C3380CC4-5D6E-409C-BE32-E72D297353CC}">
                <c16:uniqueId val="{00000015-E3E8-47A7-A7A2-D8C230ED63D4}"/>
              </c:ext>
            </c:extLst>
          </c:dPt>
          <c:dPt>
            <c:idx val="11"/>
            <c:invertIfNegative val="1"/>
            <c:bubble3D val="0"/>
            <c:spPr>
              <a:solidFill>
                <a:srgbClr val="4472C4"/>
              </a:solidFill>
              <a:ln>
                <a:noFill/>
              </a:ln>
              <a:effectLst/>
            </c:spPr>
            <c:extLst>
              <c:ext xmlns:c16="http://schemas.microsoft.com/office/drawing/2014/chart" uri="{C3380CC4-5D6E-409C-BE32-E72D297353CC}">
                <c16:uniqueId val="{00000017-E3E8-47A7-A7A2-D8C230ED63D4}"/>
              </c:ext>
            </c:extLst>
          </c:dPt>
          <c:dPt>
            <c:idx val="12"/>
            <c:invertIfNegative val="1"/>
            <c:bubble3D val="0"/>
            <c:spPr>
              <a:solidFill>
                <a:srgbClr val="4472C4"/>
              </a:solidFill>
              <a:ln>
                <a:noFill/>
              </a:ln>
              <a:effectLst/>
            </c:spPr>
            <c:extLst>
              <c:ext xmlns:c16="http://schemas.microsoft.com/office/drawing/2014/chart" uri="{C3380CC4-5D6E-409C-BE32-E72D297353CC}">
                <c16:uniqueId val="{00000019-E3E8-47A7-A7A2-D8C230ED63D4}"/>
              </c:ext>
            </c:extLst>
          </c:dPt>
          <c:dPt>
            <c:idx val="13"/>
            <c:invertIfNegative val="1"/>
            <c:bubble3D val="0"/>
            <c:spPr>
              <a:solidFill>
                <a:srgbClr val="4472C4"/>
              </a:solidFill>
              <a:ln>
                <a:noFill/>
              </a:ln>
              <a:effectLst/>
            </c:spPr>
            <c:extLst>
              <c:ext xmlns:c16="http://schemas.microsoft.com/office/drawing/2014/chart" uri="{C3380CC4-5D6E-409C-BE32-E72D297353CC}">
                <c16:uniqueId val="{0000001B-E3E8-47A7-A7A2-D8C230ED63D4}"/>
              </c:ext>
            </c:extLst>
          </c:dPt>
          <c:dPt>
            <c:idx val="14"/>
            <c:invertIfNegative val="1"/>
            <c:bubble3D val="0"/>
            <c:spPr>
              <a:solidFill>
                <a:srgbClr val="4472C4"/>
              </a:solidFill>
              <a:ln>
                <a:noFill/>
              </a:ln>
              <a:effectLst/>
            </c:spPr>
            <c:extLst>
              <c:ext xmlns:c16="http://schemas.microsoft.com/office/drawing/2014/chart" uri="{C3380CC4-5D6E-409C-BE32-E72D297353CC}">
                <c16:uniqueId val="{0000001D-E3E8-47A7-A7A2-D8C230ED63D4}"/>
              </c:ext>
            </c:extLst>
          </c:dPt>
          <c:dPt>
            <c:idx val="15"/>
            <c:invertIfNegative val="1"/>
            <c:bubble3D val="0"/>
            <c:spPr>
              <a:solidFill>
                <a:srgbClr val="4472C4"/>
              </a:solidFill>
              <a:ln>
                <a:noFill/>
              </a:ln>
              <a:effectLst/>
            </c:spPr>
            <c:extLst>
              <c:ext xmlns:c16="http://schemas.microsoft.com/office/drawing/2014/chart" uri="{C3380CC4-5D6E-409C-BE32-E72D297353CC}">
                <c16:uniqueId val="{0000001F-E3E8-47A7-A7A2-D8C230ED63D4}"/>
              </c:ext>
            </c:extLst>
          </c:dPt>
          <c:dPt>
            <c:idx val="16"/>
            <c:invertIfNegative val="1"/>
            <c:bubble3D val="0"/>
            <c:spPr>
              <a:solidFill>
                <a:srgbClr val="4472C4"/>
              </a:solidFill>
              <a:ln>
                <a:noFill/>
              </a:ln>
              <a:effectLst/>
            </c:spPr>
            <c:extLst>
              <c:ext xmlns:c16="http://schemas.microsoft.com/office/drawing/2014/chart" uri="{C3380CC4-5D6E-409C-BE32-E72D297353CC}">
                <c16:uniqueId val="{00000021-E3E8-47A7-A7A2-D8C230ED63D4}"/>
              </c:ext>
            </c:extLst>
          </c:dPt>
          <c:dPt>
            <c:idx val="17"/>
            <c:invertIfNegative val="1"/>
            <c:bubble3D val="0"/>
            <c:spPr>
              <a:solidFill>
                <a:srgbClr val="4472C4"/>
              </a:solidFill>
              <a:ln>
                <a:noFill/>
              </a:ln>
              <a:effectLst/>
            </c:spPr>
            <c:extLst>
              <c:ext xmlns:c16="http://schemas.microsoft.com/office/drawing/2014/chart" uri="{C3380CC4-5D6E-409C-BE32-E72D297353CC}">
                <c16:uniqueId val="{00000023-E3E8-47A7-A7A2-D8C230ED63D4}"/>
              </c:ext>
            </c:extLst>
          </c:dPt>
          <c:dPt>
            <c:idx val="18"/>
            <c:invertIfNegative val="1"/>
            <c:bubble3D val="0"/>
            <c:spPr>
              <a:solidFill>
                <a:srgbClr val="4472C4"/>
              </a:solidFill>
              <a:ln>
                <a:noFill/>
              </a:ln>
              <a:effectLst/>
            </c:spPr>
            <c:extLst>
              <c:ext xmlns:c16="http://schemas.microsoft.com/office/drawing/2014/chart" uri="{C3380CC4-5D6E-409C-BE32-E72D297353CC}">
                <c16:uniqueId val="{00000025-E3E8-47A7-A7A2-D8C230ED63D4}"/>
              </c:ext>
            </c:extLst>
          </c:dPt>
          <c:dPt>
            <c:idx val="19"/>
            <c:invertIfNegative val="1"/>
            <c:bubble3D val="0"/>
            <c:spPr>
              <a:solidFill>
                <a:srgbClr val="4472C4"/>
              </a:solidFill>
              <a:ln>
                <a:noFill/>
              </a:ln>
              <a:effectLst/>
            </c:spPr>
            <c:extLst>
              <c:ext xmlns:c16="http://schemas.microsoft.com/office/drawing/2014/chart" uri="{C3380CC4-5D6E-409C-BE32-E72D297353CC}">
                <c16:uniqueId val="{00000027-E3E8-47A7-A7A2-D8C230ED63D4}"/>
              </c:ext>
            </c:extLst>
          </c:dPt>
          <c:dPt>
            <c:idx val="20"/>
            <c:invertIfNegative val="1"/>
            <c:bubble3D val="0"/>
            <c:spPr>
              <a:solidFill>
                <a:srgbClr val="4472C4"/>
              </a:solidFill>
              <a:ln>
                <a:noFill/>
              </a:ln>
              <a:effectLst/>
            </c:spPr>
            <c:extLst>
              <c:ext xmlns:c16="http://schemas.microsoft.com/office/drawing/2014/chart" uri="{C3380CC4-5D6E-409C-BE32-E72D297353CC}">
                <c16:uniqueId val="{00000029-E3E8-47A7-A7A2-D8C230ED63D4}"/>
              </c:ext>
            </c:extLst>
          </c:dPt>
          <c:dPt>
            <c:idx val="21"/>
            <c:invertIfNegative val="1"/>
            <c:bubble3D val="0"/>
            <c:spPr>
              <a:solidFill>
                <a:srgbClr val="4472C4"/>
              </a:solidFill>
              <a:ln>
                <a:noFill/>
              </a:ln>
              <a:effectLst/>
            </c:spPr>
            <c:extLst>
              <c:ext xmlns:c16="http://schemas.microsoft.com/office/drawing/2014/chart" uri="{C3380CC4-5D6E-409C-BE32-E72D297353CC}">
                <c16:uniqueId val="{0000002B-E3E8-47A7-A7A2-D8C230ED63D4}"/>
              </c:ext>
            </c:extLst>
          </c:dPt>
          <c:dPt>
            <c:idx val="22"/>
            <c:invertIfNegative val="1"/>
            <c:bubble3D val="0"/>
            <c:spPr>
              <a:solidFill>
                <a:srgbClr val="4472C4"/>
              </a:solidFill>
              <a:ln>
                <a:noFill/>
              </a:ln>
              <a:effectLst/>
            </c:spPr>
            <c:extLst>
              <c:ext xmlns:c16="http://schemas.microsoft.com/office/drawing/2014/chart" uri="{C3380CC4-5D6E-409C-BE32-E72D297353CC}">
                <c16:uniqueId val="{0000002D-E3E8-47A7-A7A2-D8C230ED63D4}"/>
              </c:ext>
            </c:extLst>
          </c:dPt>
          <c:dPt>
            <c:idx val="23"/>
            <c:invertIfNegative val="1"/>
            <c:bubble3D val="0"/>
            <c:spPr>
              <a:solidFill>
                <a:srgbClr val="4472C4"/>
              </a:solidFill>
              <a:ln>
                <a:noFill/>
              </a:ln>
              <a:effectLst/>
            </c:spPr>
            <c:extLst>
              <c:ext xmlns:c16="http://schemas.microsoft.com/office/drawing/2014/chart" uri="{C3380CC4-5D6E-409C-BE32-E72D297353CC}">
                <c16:uniqueId val="{0000002F-E3E8-47A7-A7A2-D8C230ED63D4}"/>
              </c:ext>
            </c:extLst>
          </c:dPt>
          <c:dPt>
            <c:idx val="24"/>
            <c:invertIfNegative val="1"/>
            <c:bubble3D val="0"/>
            <c:spPr>
              <a:solidFill>
                <a:srgbClr val="4472C4"/>
              </a:solidFill>
              <a:ln>
                <a:noFill/>
              </a:ln>
              <a:effectLst/>
            </c:spPr>
            <c:extLst>
              <c:ext xmlns:c16="http://schemas.microsoft.com/office/drawing/2014/chart" uri="{C3380CC4-5D6E-409C-BE32-E72D297353CC}">
                <c16:uniqueId val="{00000031-E3E8-47A7-A7A2-D8C230ED63D4}"/>
              </c:ext>
            </c:extLst>
          </c:dPt>
          <c:dPt>
            <c:idx val="25"/>
            <c:invertIfNegative val="1"/>
            <c:bubble3D val="0"/>
            <c:spPr>
              <a:solidFill>
                <a:srgbClr val="4472C4"/>
              </a:solidFill>
              <a:ln>
                <a:noFill/>
              </a:ln>
              <a:effectLst/>
            </c:spPr>
            <c:extLst>
              <c:ext xmlns:c16="http://schemas.microsoft.com/office/drawing/2014/chart" uri="{C3380CC4-5D6E-409C-BE32-E72D297353CC}">
                <c16:uniqueId val="{00000033-E3E8-47A7-A7A2-D8C230ED63D4}"/>
              </c:ext>
            </c:extLst>
          </c:dPt>
          <c:dPt>
            <c:idx val="26"/>
            <c:invertIfNegative val="1"/>
            <c:bubble3D val="0"/>
            <c:spPr>
              <a:solidFill>
                <a:srgbClr val="4472C4"/>
              </a:solidFill>
              <a:ln>
                <a:noFill/>
              </a:ln>
              <a:effectLst/>
            </c:spPr>
            <c:extLst>
              <c:ext xmlns:c16="http://schemas.microsoft.com/office/drawing/2014/chart" uri="{C3380CC4-5D6E-409C-BE32-E72D297353CC}">
                <c16:uniqueId val="{00000035-E3E8-47A7-A7A2-D8C230ED63D4}"/>
              </c:ext>
            </c:extLst>
          </c:dPt>
          <c:dPt>
            <c:idx val="27"/>
            <c:invertIfNegative val="1"/>
            <c:bubble3D val="0"/>
            <c:spPr>
              <a:solidFill>
                <a:srgbClr val="4472C4"/>
              </a:solidFill>
              <a:ln>
                <a:noFill/>
              </a:ln>
              <a:effectLst/>
            </c:spPr>
            <c:extLst>
              <c:ext xmlns:c16="http://schemas.microsoft.com/office/drawing/2014/chart" uri="{C3380CC4-5D6E-409C-BE32-E72D297353CC}">
                <c16:uniqueId val="{00000037-E3E8-47A7-A7A2-D8C230ED63D4}"/>
              </c:ext>
            </c:extLst>
          </c:dPt>
          <c:dPt>
            <c:idx val="28"/>
            <c:invertIfNegative val="1"/>
            <c:bubble3D val="0"/>
            <c:spPr>
              <a:solidFill>
                <a:srgbClr val="4472C4"/>
              </a:solidFill>
              <a:ln>
                <a:noFill/>
              </a:ln>
              <a:effectLst/>
            </c:spPr>
            <c:extLst>
              <c:ext xmlns:c16="http://schemas.microsoft.com/office/drawing/2014/chart" uri="{C3380CC4-5D6E-409C-BE32-E72D297353CC}">
                <c16:uniqueId val="{00000039-E3E8-47A7-A7A2-D8C230ED63D4}"/>
              </c:ext>
            </c:extLst>
          </c:dPt>
          <c:dPt>
            <c:idx val="29"/>
            <c:invertIfNegative val="1"/>
            <c:bubble3D val="0"/>
            <c:spPr>
              <a:solidFill>
                <a:srgbClr val="4472C4"/>
              </a:solidFill>
              <a:ln>
                <a:noFill/>
              </a:ln>
              <a:effectLst/>
            </c:spPr>
            <c:extLst>
              <c:ext xmlns:c16="http://schemas.microsoft.com/office/drawing/2014/chart" uri="{C3380CC4-5D6E-409C-BE32-E72D297353CC}">
                <c16:uniqueId val="{0000003B-E3E8-47A7-A7A2-D8C230ED63D4}"/>
              </c:ext>
            </c:extLst>
          </c:dPt>
          <c:dPt>
            <c:idx val="30"/>
            <c:invertIfNegative val="1"/>
            <c:bubble3D val="0"/>
            <c:spPr>
              <a:solidFill>
                <a:srgbClr val="4472C4"/>
              </a:solidFill>
              <a:ln>
                <a:noFill/>
              </a:ln>
              <a:effectLst/>
            </c:spPr>
            <c:extLst>
              <c:ext xmlns:c16="http://schemas.microsoft.com/office/drawing/2014/chart" uri="{C3380CC4-5D6E-409C-BE32-E72D297353CC}">
                <c16:uniqueId val="{0000003D-E3E8-47A7-A7A2-D8C230ED63D4}"/>
              </c:ext>
            </c:extLst>
          </c:dPt>
          <c:dPt>
            <c:idx val="31"/>
            <c:invertIfNegative val="1"/>
            <c:bubble3D val="0"/>
            <c:spPr>
              <a:solidFill>
                <a:srgbClr val="4472C4"/>
              </a:solidFill>
              <a:ln>
                <a:noFill/>
              </a:ln>
              <a:effectLst/>
            </c:spPr>
            <c:extLst>
              <c:ext xmlns:c16="http://schemas.microsoft.com/office/drawing/2014/chart" uri="{C3380CC4-5D6E-409C-BE32-E72D297353CC}">
                <c16:uniqueId val="{0000003F-E3E8-47A7-A7A2-D8C230ED63D4}"/>
              </c:ext>
            </c:extLst>
          </c:dPt>
          <c:dPt>
            <c:idx val="32"/>
            <c:invertIfNegative val="1"/>
            <c:bubble3D val="0"/>
            <c:spPr>
              <a:solidFill>
                <a:srgbClr val="4472C4"/>
              </a:solidFill>
              <a:ln>
                <a:noFill/>
              </a:ln>
              <a:effectLst/>
            </c:spPr>
            <c:extLst>
              <c:ext xmlns:c16="http://schemas.microsoft.com/office/drawing/2014/chart" uri="{C3380CC4-5D6E-409C-BE32-E72D297353CC}">
                <c16:uniqueId val="{00000041-E3E8-47A7-A7A2-D8C230ED63D4}"/>
              </c:ext>
            </c:extLst>
          </c:dPt>
          <c:dPt>
            <c:idx val="33"/>
            <c:invertIfNegative val="1"/>
            <c:bubble3D val="0"/>
            <c:spPr>
              <a:solidFill>
                <a:srgbClr val="4472C4"/>
              </a:solidFill>
              <a:ln>
                <a:noFill/>
              </a:ln>
              <a:effectLst/>
            </c:spPr>
            <c:extLst>
              <c:ext xmlns:c16="http://schemas.microsoft.com/office/drawing/2014/chart" uri="{C3380CC4-5D6E-409C-BE32-E72D297353CC}">
                <c16:uniqueId val="{00000043-E3E8-47A7-A7A2-D8C230ED63D4}"/>
              </c:ext>
            </c:extLst>
          </c:dPt>
          <c:dPt>
            <c:idx val="34"/>
            <c:invertIfNegative val="1"/>
            <c:bubble3D val="0"/>
            <c:spPr>
              <a:solidFill>
                <a:srgbClr val="4472C4"/>
              </a:solidFill>
              <a:ln>
                <a:noFill/>
              </a:ln>
              <a:effectLst/>
            </c:spPr>
            <c:extLst>
              <c:ext xmlns:c16="http://schemas.microsoft.com/office/drawing/2014/chart" uri="{C3380CC4-5D6E-409C-BE32-E72D297353CC}">
                <c16:uniqueId val="{00000045-E3E8-47A7-A7A2-D8C230ED63D4}"/>
              </c:ext>
            </c:extLst>
          </c:dPt>
          <c:dPt>
            <c:idx val="35"/>
            <c:invertIfNegative val="1"/>
            <c:bubble3D val="0"/>
            <c:spPr>
              <a:solidFill>
                <a:srgbClr val="4472C4"/>
              </a:solidFill>
              <a:ln>
                <a:noFill/>
              </a:ln>
              <a:effectLst/>
            </c:spPr>
            <c:extLst>
              <c:ext xmlns:c16="http://schemas.microsoft.com/office/drawing/2014/chart" uri="{C3380CC4-5D6E-409C-BE32-E72D297353CC}">
                <c16:uniqueId val="{00000047-E3E8-47A7-A7A2-D8C230ED63D4}"/>
              </c:ext>
            </c:extLst>
          </c:dPt>
          <c:dPt>
            <c:idx val="36"/>
            <c:invertIfNegative val="1"/>
            <c:bubble3D val="0"/>
            <c:spPr>
              <a:solidFill>
                <a:srgbClr val="4472C4"/>
              </a:solidFill>
              <a:ln>
                <a:noFill/>
              </a:ln>
              <a:effectLst/>
            </c:spPr>
            <c:extLst>
              <c:ext xmlns:c16="http://schemas.microsoft.com/office/drawing/2014/chart" uri="{C3380CC4-5D6E-409C-BE32-E72D297353CC}">
                <c16:uniqueId val="{00000049-E3E8-47A7-A7A2-D8C230ED63D4}"/>
              </c:ext>
            </c:extLst>
          </c:dPt>
          <c:dPt>
            <c:idx val="37"/>
            <c:invertIfNegative val="1"/>
            <c:bubble3D val="0"/>
            <c:spPr>
              <a:solidFill>
                <a:srgbClr val="4472C4"/>
              </a:solidFill>
              <a:ln>
                <a:noFill/>
              </a:ln>
              <a:effectLst/>
            </c:spPr>
            <c:extLst>
              <c:ext xmlns:c16="http://schemas.microsoft.com/office/drawing/2014/chart" uri="{C3380CC4-5D6E-409C-BE32-E72D297353CC}">
                <c16:uniqueId val="{0000004B-E3E8-47A7-A7A2-D8C230ED63D4}"/>
              </c:ext>
            </c:extLst>
          </c:dPt>
          <c:dPt>
            <c:idx val="38"/>
            <c:invertIfNegative val="1"/>
            <c:bubble3D val="0"/>
            <c:spPr>
              <a:solidFill>
                <a:srgbClr val="4472C4"/>
              </a:solidFill>
              <a:ln>
                <a:noFill/>
              </a:ln>
              <a:effectLst/>
            </c:spPr>
            <c:extLst>
              <c:ext xmlns:c16="http://schemas.microsoft.com/office/drawing/2014/chart" uri="{C3380CC4-5D6E-409C-BE32-E72D297353CC}">
                <c16:uniqueId val="{0000004D-E3E8-47A7-A7A2-D8C230ED63D4}"/>
              </c:ext>
            </c:extLst>
          </c:dPt>
          <c:dPt>
            <c:idx val="39"/>
            <c:invertIfNegative val="1"/>
            <c:bubble3D val="0"/>
            <c:spPr>
              <a:solidFill>
                <a:srgbClr val="4472C4"/>
              </a:solidFill>
              <a:ln>
                <a:noFill/>
              </a:ln>
              <a:effectLst/>
            </c:spPr>
            <c:extLst>
              <c:ext xmlns:c16="http://schemas.microsoft.com/office/drawing/2014/chart" uri="{C3380CC4-5D6E-409C-BE32-E72D297353CC}">
                <c16:uniqueId val="{0000004F-E3E8-47A7-A7A2-D8C230ED63D4}"/>
              </c:ext>
            </c:extLst>
          </c:dPt>
          <c:dPt>
            <c:idx val="40"/>
            <c:invertIfNegative val="1"/>
            <c:bubble3D val="0"/>
            <c:spPr>
              <a:solidFill>
                <a:srgbClr val="4472C4"/>
              </a:solidFill>
              <a:ln>
                <a:noFill/>
              </a:ln>
              <a:effectLst/>
            </c:spPr>
            <c:extLst>
              <c:ext xmlns:c16="http://schemas.microsoft.com/office/drawing/2014/chart" uri="{C3380CC4-5D6E-409C-BE32-E72D297353CC}">
                <c16:uniqueId val="{00000051-E3E8-47A7-A7A2-D8C230ED63D4}"/>
              </c:ext>
            </c:extLst>
          </c:dPt>
          <c:dPt>
            <c:idx val="41"/>
            <c:invertIfNegative val="1"/>
            <c:bubble3D val="0"/>
            <c:spPr>
              <a:solidFill>
                <a:srgbClr val="4472C4"/>
              </a:solidFill>
              <a:ln>
                <a:noFill/>
              </a:ln>
              <a:effectLst/>
            </c:spPr>
            <c:extLst>
              <c:ext xmlns:c16="http://schemas.microsoft.com/office/drawing/2014/chart" uri="{C3380CC4-5D6E-409C-BE32-E72D297353CC}">
                <c16:uniqueId val="{00000053-E3E8-47A7-A7A2-D8C230ED63D4}"/>
              </c:ext>
            </c:extLst>
          </c:dPt>
          <c:dPt>
            <c:idx val="42"/>
            <c:invertIfNegative val="1"/>
            <c:bubble3D val="0"/>
            <c:spPr>
              <a:solidFill>
                <a:srgbClr val="4472C4"/>
              </a:solidFill>
              <a:ln>
                <a:noFill/>
              </a:ln>
              <a:effectLst/>
            </c:spPr>
            <c:extLst>
              <c:ext xmlns:c16="http://schemas.microsoft.com/office/drawing/2014/chart" uri="{C3380CC4-5D6E-409C-BE32-E72D297353CC}">
                <c16:uniqueId val="{00000055-E3E8-47A7-A7A2-D8C230ED63D4}"/>
              </c:ext>
            </c:extLst>
          </c:dPt>
          <c:dPt>
            <c:idx val="43"/>
            <c:invertIfNegative val="1"/>
            <c:bubble3D val="0"/>
            <c:spPr>
              <a:solidFill>
                <a:srgbClr val="4472C4"/>
              </a:solidFill>
              <a:ln>
                <a:noFill/>
              </a:ln>
              <a:effectLst/>
            </c:spPr>
            <c:extLst>
              <c:ext xmlns:c16="http://schemas.microsoft.com/office/drawing/2014/chart" uri="{C3380CC4-5D6E-409C-BE32-E72D297353CC}">
                <c16:uniqueId val="{00000057-E3E8-47A7-A7A2-D8C230ED63D4}"/>
              </c:ext>
            </c:extLst>
          </c:dPt>
          <c:dPt>
            <c:idx val="44"/>
            <c:invertIfNegative val="1"/>
            <c:bubble3D val="0"/>
            <c:spPr>
              <a:solidFill>
                <a:srgbClr val="4472C4"/>
              </a:solidFill>
              <a:ln>
                <a:noFill/>
              </a:ln>
              <a:effectLst/>
            </c:spPr>
            <c:extLst>
              <c:ext xmlns:c16="http://schemas.microsoft.com/office/drawing/2014/chart" uri="{C3380CC4-5D6E-409C-BE32-E72D297353CC}">
                <c16:uniqueId val="{00000059-E3E8-47A7-A7A2-D8C230ED63D4}"/>
              </c:ext>
            </c:extLst>
          </c:dPt>
          <c:dPt>
            <c:idx val="45"/>
            <c:invertIfNegative val="1"/>
            <c:bubble3D val="0"/>
            <c:spPr>
              <a:solidFill>
                <a:srgbClr val="4472C4"/>
              </a:solidFill>
              <a:ln>
                <a:noFill/>
              </a:ln>
              <a:effectLst/>
            </c:spPr>
            <c:extLst>
              <c:ext xmlns:c16="http://schemas.microsoft.com/office/drawing/2014/chart" uri="{C3380CC4-5D6E-409C-BE32-E72D297353CC}">
                <c16:uniqueId val="{0000005B-E3E8-47A7-A7A2-D8C230ED63D4}"/>
              </c:ext>
            </c:extLst>
          </c:dPt>
          <c:dPt>
            <c:idx val="46"/>
            <c:invertIfNegative val="1"/>
            <c:bubble3D val="0"/>
            <c:spPr>
              <a:solidFill>
                <a:srgbClr val="4472C4"/>
              </a:solidFill>
              <a:ln>
                <a:noFill/>
              </a:ln>
              <a:effectLst/>
            </c:spPr>
            <c:extLst>
              <c:ext xmlns:c16="http://schemas.microsoft.com/office/drawing/2014/chart" uri="{C3380CC4-5D6E-409C-BE32-E72D297353CC}">
                <c16:uniqueId val="{0000005D-E3E8-47A7-A7A2-D8C230ED63D4}"/>
              </c:ext>
            </c:extLst>
          </c:dPt>
          <c:dPt>
            <c:idx val="47"/>
            <c:invertIfNegative val="1"/>
            <c:bubble3D val="0"/>
            <c:spPr>
              <a:solidFill>
                <a:srgbClr val="4472C4"/>
              </a:solidFill>
              <a:ln>
                <a:noFill/>
              </a:ln>
              <a:effectLst/>
            </c:spPr>
            <c:extLst>
              <c:ext xmlns:c16="http://schemas.microsoft.com/office/drawing/2014/chart" uri="{C3380CC4-5D6E-409C-BE32-E72D297353CC}">
                <c16:uniqueId val="{0000005F-E3E8-47A7-A7A2-D8C230ED63D4}"/>
              </c:ext>
            </c:extLst>
          </c:dPt>
          <c:dPt>
            <c:idx val="48"/>
            <c:invertIfNegative val="1"/>
            <c:bubble3D val="0"/>
            <c:spPr>
              <a:solidFill>
                <a:srgbClr val="4472C4"/>
              </a:solidFill>
              <a:ln>
                <a:noFill/>
              </a:ln>
              <a:effectLst/>
            </c:spPr>
            <c:extLst>
              <c:ext xmlns:c16="http://schemas.microsoft.com/office/drawing/2014/chart" uri="{C3380CC4-5D6E-409C-BE32-E72D297353CC}">
                <c16:uniqueId val="{00000061-E3E8-47A7-A7A2-D8C230ED63D4}"/>
              </c:ext>
            </c:extLst>
          </c:dPt>
          <c:dPt>
            <c:idx val="49"/>
            <c:invertIfNegative val="1"/>
            <c:bubble3D val="0"/>
            <c:spPr>
              <a:solidFill>
                <a:srgbClr val="4472C4"/>
              </a:solidFill>
              <a:ln>
                <a:noFill/>
              </a:ln>
              <a:effectLst/>
            </c:spPr>
            <c:extLst>
              <c:ext xmlns:c16="http://schemas.microsoft.com/office/drawing/2014/chart" uri="{C3380CC4-5D6E-409C-BE32-E72D297353CC}">
                <c16:uniqueId val="{00000063-E3E8-47A7-A7A2-D8C230ED63D4}"/>
              </c:ext>
            </c:extLst>
          </c:dPt>
          <c:dPt>
            <c:idx val="50"/>
            <c:invertIfNegative val="1"/>
            <c:bubble3D val="0"/>
            <c:spPr>
              <a:solidFill>
                <a:srgbClr val="4472C4"/>
              </a:solidFill>
              <a:ln>
                <a:noFill/>
              </a:ln>
              <a:effectLst/>
            </c:spPr>
            <c:extLst>
              <c:ext xmlns:c16="http://schemas.microsoft.com/office/drawing/2014/chart" uri="{C3380CC4-5D6E-409C-BE32-E72D297353CC}">
                <c16:uniqueId val="{00000065-E3E8-47A7-A7A2-D8C230ED63D4}"/>
              </c:ext>
            </c:extLst>
          </c:dPt>
          <c:dPt>
            <c:idx val="51"/>
            <c:invertIfNegative val="1"/>
            <c:bubble3D val="0"/>
            <c:spPr>
              <a:solidFill>
                <a:srgbClr val="4472C4"/>
              </a:solidFill>
              <a:ln>
                <a:noFill/>
              </a:ln>
              <a:effectLst/>
            </c:spPr>
            <c:extLst>
              <c:ext xmlns:c16="http://schemas.microsoft.com/office/drawing/2014/chart" uri="{C3380CC4-5D6E-409C-BE32-E72D297353CC}">
                <c16:uniqueId val="{00000067-E3E8-47A7-A7A2-D8C230ED63D4}"/>
              </c:ext>
            </c:extLst>
          </c:dPt>
          <c:dPt>
            <c:idx val="52"/>
            <c:invertIfNegative val="1"/>
            <c:bubble3D val="0"/>
            <c:spPr>
              <a:solidFill>
                <a:srgbClr val="4472C4"/>
              </a:solidFill>
              <a:ln>
                <a:noFill/>
              </a:ln>
              <a:effectLst/>
            </c:spPr>
            <c:extLst>
              <c:ext xmlns:c16="http://schemas.microsoft.com/office/drawing/2014/chart" uri="{C3380CC4-5D6E-409C-BE32-E72D297353CC}">
                <c16:uniqueId val="{00000069-E3E8-47A7-A7A2-D8C230ED63D4}"/>
              </c:ext>
            </c:extLst>
          </c:dPt>
          <c:dPt>
            <c:idx val="53"/>
            <c:invertIfNegative val="1"/>
            <c:bubble3D val="0"/>
            <c:spPr>
              <a:solidFill>
                <a:srgbClr val="4472C4"/>
              </a:solidFill>
              <a:ln>
                <a:noFill/>
              </a:ln>
              <a:effectLst/>
            </c:spPr>
            <c:extLst>
              <c:ext xmlns:c16="http://schemas.microsoft.com/office/drawing/2014/chart" uri="{C3380CC4-5D6E-409C-BE32-E72D297353CC}">
                <c16:uniqueId val="{0000006B-E3E8-47A7-A7A2-D8C230ED63D4}"/>
              </c:ext>
            </c:extLst>
          </c:dPt>
          <c:dPt>
            <c:idx val="54"/>
            <c:invertIfNegative val="1"/>
            <c:bubble3D val="0"/>
            <c:spPr>
              <a:solidFill>
                <a:srgbClr val="4472C4"/>
              </a:solidFill>
              <a:ln>
                <a:noFill/>
              </a:ln>
              <a:effectLst/>
            </c:spPr>
            <c:extLst>
              <c:ext xmlns:c16="http://schemas.microsoft.com/office/drawing/2014/chart" uri="{C3380CC4-5D6E-409C-BE32-E72D297353CC}">
                <c16:uniqueId val="{0000006D-E3E8-47A7-A7A2-D8C230ED63D4}"/>
              </c:ext>
            </c:extLst>
          </c:dPt>
          <c:dPt>
            <c:idx val="55"/>
            <c:invertIfNegative val="1"/>
            <c:bubble3D val="0"/>
            <c:spPr>
              <a:solidFill>
                <a:srgbClr val="4472C4"/>
              </a:solidFill>
              <a:ln>
                <a:noFill/>
              </a:ln>
              <a:effectLst/>
            </c:spPr>
            <c:extLst>
              <c:ext xmlns:c16="http://schemas.microsoft.com/office/drawing/2014/chart" uri="{C3380CC4-5D6E-409C-BE32-E72D297353CC}">
                <c16:uniqueId val="{0000006F-E3E8-47A7-A7A2-D8C230ED63D4}"/>
              </c:ext>
            </c:extLst>
          </c:dPt>
          <c:dPt>
            <c:idx val="56"/>
            <c:invertIfNegative val="1"/>
            <c:bubble3D val="0"/>
            <c:spPr>
              <a:solidFill>
                <a:srgbClr val="4472C4"/>
              </a:solidFill>
              <a:ln>
                <a:noFill/>
              </a:ln>
              <a:effectLst/>
            </c:spPr>
            <c:extLst>
              <c:ext xmlns:c16="http://schemas.microsoft.com/office/drawing/2014/chart" uri="{C3380CC4-5D6E-409C-BE32-E72D297353CC}">
                <c16:uniqueId val="{00000071-E3E8-47A7-A7A2-D8C230ED63D4}"/>
              </c:ext>
            </c:extLst>
          </c:dPt>
          <c:dPt>
            <c:idx val="57"/>
            <c:invertIfNegative val="1"/>
            <c:bubble3D val="0"/>
            <c:spPr>
              <a:solidFill>
                <a:srgbClr val="4472C4"/>
              </a:solidFill>
              <a:ln>
                <a:noFill/>
              </a:ln>
              <a:effectLst/>
            </c:spPr>
            <c:extLst>
              <c:ext xmlns:c16="http://schemas.microsoft.com/office/drawing/2014/chart" uri="{C3380CC4-5D6E-409C-BE32-E72D297353CC}">
                <c16:uniqueId val="{00000073-E3E8-47A7-A7A2-D8C230ED63D4}"/>
              </c:ext>
            </c:extLst>
          </c:dPt>
          <c:dPt>
            <c:idx val="58"/>
            <c:invertIfNegative val="1"/>
            <c:bubble3D val="0"/>
            <c:spPr>
              <a:solidFill>
                <a:srgbClr val="4472C4"/>
              </a:solidFill>
              <a:ln>
                <a:noFill/>
              </a:ln>
              <a:effectLst/>
            </c:spPr>
            <c:extLst>
              <c:ext xmlns:c16="http://schemas.microsoft.com/office/drawing/2014/chart" uri="{C3380CC4-5D6E-409C-BE32-E72D297353CC}">
                <c16:uniqueId val="{00000075-E3E8-47A7-A7A2-D8C230ED63D4}"/>
              </c:ext>
            </c:extLst>
          </c:dPt>
          <c:dPt>
            <c:idx val="59"/>
            <c:invertIfNegative val="1"/>
            <c:bubble3D val="0"/>
            <c:spPr>
              <a:solidFill>
                <a:srgbClr val="4472C4"/>
              </a:solidFill>
              <a:ln>
                <a:noFill/>
              </a:ln>
              <a:effectLst/>
            </c:spPr>
            <c:extLst>
              <c:ext xmlns:c16="http://schemas.microsoft.com/office/drawing/2014/chart" uri="{C3380CC4-5D6E-409C-BE32-E72D297353CC}">
                <c16:uniqueId val="{00000077-E3E8-47A7-A7A2-D8C230ED63D4}"/>
              </c:ext>
            </c:extLst>
          </c:dPt>
          <c:dPt>
            <c:idx val="60"/>
            <c:invertIfNegative val="1"/>
            <c:bubble3D val="0"/>
            <c:spPr>
              <a:solidFill>
                <a:srgbClr val="4472C4"/>
              </a:solidFill>
              <a:ln>
                <a:noFill/>
              </a:ln>
              <a:effectLst/>
            </c:spPr>
            <c:extLst>
              <c:ext xmlns:c16="http://schemas.microsoft.com/office/drawing/2014/chart" uri="{C3380CC4-5D6E-409C-BE32-E72D297353CC}">
                <c16:uniqueId val="{00000079-E3E8-47A7-A7A2-D8C230ED63D4}"/>
              </c:ext>
            </c:extLst>
          </c:dPt>
          <c:dPt>
            <c:idx val="61"/>
            <c:invertIfNegative val="1"/>
            <c:bubble3D val="0"/>
            <c:spPr>
              <a:solidFill>
                <a:srgbClr val="4472C4"/>
              </a:solidFill>
              <a:ln>
                <a:noFill/>
              </a:ln>
              <a:effectLst/>
            </c:spPr>
            <c:extLst>
              <c:ext xmlns:c16="http://schemas.microsoft.com/office/drawing/2014/chart" uri="{C3380CC4-5D6E-409C-BE32-E72D297353CC}">
                <c16:uniqueId val="{0000007B-E3E8-47A7-A7A2-D8C230ED63D4}"/>
              </c:ext>
            </c:extLst>
          </c:dPt>
          <c:dPt>
            <c:idx val="62"/>
            <c:invertIfNegative val="1"/>
            <c:bubble3D val="0"/>
            <c:spPr>
              <a:solidFill>
                <a:srgbClr val="4472C4"/>
              </a:solidFill>
              <a:ln>
                <a:noFill/>
              </a:ln>
              <a:effectLst/>
            </c:spPr>
            <c:extLst>
              <c:ext xmlns:c16="http://schemas.microsoft.com/office/drawing/2014/chart" uri="{C3380CC4-5D6E-409C-BE32-E72D297353CC}">
                <c16:uniqueId val="{0000007D-E3E8-47A7-A7A2-D8C230ED63D4}"/>
              </c:ext>
            </c:extLst>
          </c:dPt>
          <c:dPt>
            <c:idx val="63"/>
            <c:invertIfNegative val="1"/>
            <c:bubble3D val="0"/>
            <c:spPr>
              <a:solidFill>
                <a:srgbClr val="4472C4"/>
              </a:solidFill>
              <a:ln>
                <a:noFill/>
              </a:ln>
              <a:effectLst/>
            </c:spPr>
            <c:extLst>
              <c:ext xmlns:c16="http://schemas.microsoft.com/office/drawing/2014/chart" uri="{C3380CC4-5D6E-409C-BE32-E72D297353CC}">
                <c16:uniqueId val="{0000007F-E3E8-47A7-A7A2-D8C230ED63D4}"/>
              </c:ext>
            </c:extLst>
          </c:dPt>
          <c:dPt>
            <c:idx val="64"/>
            <c:invertIfNegative val="1"/>
            <c:bubble3D val="0"/>
            <c:spPr>
              <a:solidFill>
                <a:srgbClr val="4472C4"/>
              </a:solidFill>
              <a:ln>
                <a:noFill/>
              </a:ln>
              <a:effectLst/>
            </c:spPr>
            <c:extLst>
              <c:ext xmlns:c16="http://schemas.microsoft.com/office/drawing/2014/chart" uri="{C3380CC4-5D6E-409C-BE32-E72D297353CC}">
                <c16:uniqueId val="{00000081-E3E8-47A7-A7A2-D8C230ED63D4}"/>
              </c:ext>
            </c:extLst>
          </c:dPt>
          <c:dPt>
            <c:idx val="65"/>
            <c:invertIfNegative val="1"/>
            <c:bubble3D val="0"/>
            <c:spPr>
              <a:solidFill>
                <a:srgbClr val="4472C4"/>
              </a:solidFill>
              <a:ln>
                <a:noFill/>
              </a:ln>
              <a:effectLst/>
            </c:spPr>
            <c:extLst>
              <c:ext xmlns:c16="http://schemas.microsoft.com/office/drawing/2014/chart" uri="{C3380CC4-5D6E-409C-BE32-E72D297353CC}">
                <c16:uniqueId val="{00000083-E3E8-47A7-A7A2-D8C230ED63D4}"/>
              </c:ext>
            </c:extLst>
          </c:dPt>
          <c:dPt>
            <c:idx val="66"/>
            <c:invertIfNegative val="1"/>
            <c:bubble3D val="0"/>
            <c:spPr>
              <a:solidFill>
                <a:srgbClr val="4472C4"/>
              </a:solidFill>
              <a:ln>
                <a:noFill/>
              </a:ln>
              <a:effectLst/>
            </c:spPr>
            <c:extLst>
              <c:ext xmlns:c16="http://schemas.microsoft.com/office/drawing/2014/chart" uri="{C3380CC4-5D6E-409C-BE32-E72D297353CC}">
                <c16:uniqueId val="{00000085-E3E8-47A7-A7A2-D8C230ED63D4}"/>
              </c:ext>
            </c:extLst>
          </c:dPt>
          <c:dPt>
            <c:idx val="67"/>
            <c:invertIfNegative val="1"/>
            <c:bubble3D val="0"/>
            <c:spPr>
              <a:solidFill>
                <a:srgbClr val="4472C4"/>
              </a:solidFill>
              <a:ln>
                <a:noFill/>
              </a:ln>
              <a:effectLst/>
            </c:spPr>
            <c:extLst>
              <c:ext xmlns:c16="http://schemas.microsoft.com/office/drawing/2014/chart" uri="{C3380CC4-5D6E-409C-BE32-E72D297353CC}">
                <c16:uniqueId val="{00000087-E3E8-47A7-A7A2-D8C230ED63D4}"/>
              </c:ext>
            </c:extLst>
          </c:dPt>
          <c:dPt>
            <c:idx val="68"/>
            <c:invertIfNegative val="1"/>
            <c:bubble3D val="0"/>
            <c:spPr>
              <a:solidFill>
                <a:srgbClr val="4472C4"/>
              </a:solidFill>
              <a:ln>
                <a:noFill/>
              </a:ln>
              <a:effectLst/>
            </c:spPr>
            <c:extLst>
              <c:ext xmlns:c16="http://schemas.microsoft.com/office/drawing/2014/chart" uri="{C3380CC4-5D6E-409C-BE32-E72D297353CC}">
                <c16:uniqueId val="{00000089-E3E8-47A7-A7A2-D8C230ED63D4}"/>
              </c:ext>
            </c:extLst>
          </c:dPt>
          <c:dPt>
            <c:idx val="69"/>
            <c:invertIfNegative val="1"/>
            <c:bubble3D val="0"/>
            <c:spPr>
              <a:solidFill>
                <a:srgbClr val="4472C4"/>
              </a:solidFill>
              <a:ln>
                <a:noFill/>
              </a:ln>
              <a:effectLst/>
            </c:spPr>
            <c:extLst>
              <c:ext xmlns:c16="http://schemas.microsoft.com/office/drawing/2014/chart" uri="{C3380CC4-5D6E-409C-BE32-E72D297353CC}">
                <c16:uniqueId val="{0000008B-E3E8-47A7-A7A2-D8C230ED63D4}"/>
              </c:ext>
            </c:extLst>
          </c:dPt>
          <c:dPt>
            <c:idx val="70"/>
            <c:invertIfNegative val="1"/>
            <c:bubble3D val="0"/>
            <c:spPr>
              <a:solidFill>
                <a:srgbClr val="4472C4"/>
              </a:solidFill>
              <a:ln>
                <a:noFill/>
              </a:ln>
              <a:effectLst/>
            </c:spPr>
            <c:extLst>
              <c:ext xmlns:c16="http://schemas.microsoft.com/office/drawing/2014/chart" uri="{C3380CC4-5D6E-409C-BE32-E72D297353CC}">
                <c16:uniqueId val="{0000008D-E3E8-47A7-A7A2-D8C230ED63D4}"/>
              </c:ext>
            </c:extLst>
          </c:dPt>
          <c:dPt>
            <c:idx val="71"/>
            <c:invertIfNegative val="1"/>
            <c:bubble3D val="0"/>
            <c:spPr>
              <a:solidFill>
                <a:srgbClr val="4472C4"/>
              </a:solidFill>
              <a:ln>
                <a:noFill/>
              </a:ln>
              <a:effectLst/>
            </c:spPr>
            <c:extLst>
              <c:ext xmlns:c16="http://schemas.microsoft.com/office/drawing/2014/chart" uri="{C3380CC4-5D6E-409C-BE32-E72D297353CC}">
                <c16:uniqueId val="{0000008F-E3E8-47A7-A7A2-D8C230ED63D4}"/>
              </c:ext>
            </c:extLst>
          </c:dPt>
          <c:dPt>
            <c:idx val="72"/>
            <c:invertIfNegative val="1"/>
            <c:bubble3D val="0"/>
            <c:spPr>
              <a:solidFill>
                <a:srgbClr val="4472C4"/>
              </a:solidFill>
              <a:ln>
                <a:noFill/>
              </a:ln>
              <a:effectLst/>
            </c:spPr>
            <c:extLst>
              <c:ext xmlns:c16="http://schemas.microsoft.com/office/drawing/2014/chart" uri="{C3380CC4-5D6E-409C-BE32-E72D297353CC}">
                <c16:uniqueId val="{00000091-E3E8-47A7-A7A2-D8C230ED63D4}"/>
              </c:ext>
            </c:extLst>
          </c:dPt>
          <c:dPt>
            <c:idx val="73"/>
            <c:invertIfNegative val="1"/>
            <c:bubble3D val="0"/>
            <c:spPr>
              <a:solidFill>
                <a:srgbClr val="4472C4"/>
              </a:solidFill>
              <a:ln>
                <a:noFill/>
              </a:ln>
              <a:effectLst/>
            </c:spPr>
            <c:extLst>
              <c:ext xmlns:c16="http://schemas.microsoft.com/office/drawing/2014/chart" uri="{C3380CC4-5D6E-409C-BE32-E72D297353CC}">
                <c16:uniqueId val="{00000093-E3E8-47A7-A7A2-D8C230ED63D4}"/>
              </c:ext>
            </c:extLst>
          </c:dPt>
          <c:dPt>
            <c:idx val="74"/>
            <c:invertIfNegative val="1"/>
            <c:bubble3D val="0"/>
            <c:spPr>
              <a:solidFill>
                <a:srgbClr val="4472C4"/>
              </a:solidFill>
              <a:ln>
                <a:noFill/>
              </a:ln>
              <a:effectLst/>
            </c:spPr>
            <c:extLst>
              <c:ext xmlns:c16="http://schemas.microsoft.com/office/drawing/2014/chart" uri="{C3380CC4-5D6E-409C-BE32-E72D297353CC}">
                <c16:uniqueId val="{00000095-E3E8-47A7-A7A2-D8C230ED63D4}"/>
              </c:ext>
            </c:extLst>
          </c:dPt>
          <c:dPt>
            <c:idx val="75"/>
            <c:invertIfNegative val="1"/>
            <c:bubble3D val="0"/>
            <c:spPr>
              <a:solidFill>
                <a:srgbClr val="4472C4"/>
              </a:solidFill>
              <a:ln>
                <a:noFill/>
              </a:ln>
              <a:effectLst/>
            </c:spPr>
            <c:extLst>
              <c:ext xmlns:c16="http://schemas.microsoft.com/office/drawing/2014/chart" uri="{C3380CC4-5D6E-409C-BE32-E72D297353CC}">
                <c16:uniqueId val="{00000097-E3E8-47A7-A7A2-D8C230ED63D4}"/>
              </c:ext>
            </c:extLst>
          </c:dPt>
          <c:dPt>
            <c:idx val="76"/>
            <c:invertIfNegative val="1"/>
            <c:bubble3D val="0"/>
            <c:spPr>
              <a:solidFill>
                <a:srgbClr val="4472C4"/>
              </a:solidFill>
              <a:ln>
                <a:noFill/>
              </a:ln>
              <a:effectLst/>
            </c:spPr>
            <c:extLst>
              <c:ext xmlns:c16="http://schemas.microsoft.com/office/drawing/2014/chart" uri="{C3380CC4-5D6E-409C-BE32-E72D297353CC}">
                <c16:uniqueId val="{00000099-E3E8-47A7-A7A2-D8C230ED63D4}"/>
              </c:ext>
            </c:extLst>
          </c:dPt>
          <c:dPt>
            <c:idx val="77"/>
            <c:invertIfNegative val="1"/>
            <c:bubble3D val="0"/>
            <c:spPr>
              <a:solidFill>
                <a:srgbClr val="4472C4"/>
              </a:solidFill>
              <a:ln>
                <a:noFill/>
              </a:ln>
              <a:effectLst/>
            </c:spPr>
            <c:extLst>
              <c:ext xmlns:c16="http://schemas.microsoft.com/office/drawing/2014/chart" uri="{C3380CC4-5D6E-409C-BE32-E72D297353CC}">
                <c16:uniqueId val="{0000009B-E3E8-47A7-A7A2-D8C230ED63D4}"/>
              </c:ext>
            </c:extLst>
          </c:dPt>
          <c:dPt>
            <c:idx val="78"/>
            <c:invertIfNegative val="1"/>
            <c:bubble3D val="0"/>
            <c:spPr>
              <a:solidFill>
                <a:srgbClr val="4472C4"/>
              </a:solidFill>
              <a:ln>
                <a:noFill/>
              </a:ln>
              <a:effectLst/>
            </c:spPr>
            <c:extLst>
              <c:ext xmlns:c16="http://schemas.microsoft.com/office/drawing/2014/chart" uri="{C3380CC4-5D6E-409C-BE32-E72D297353CC}">
                <c16:uniqueId val="{0000009D-E3E8-47A7-A7A2-D8C230ED63D4}"/>
              </c:ext>
            </c:extLst>
          </c:dPt>
          <c:dPt>
            <c:idx val="79"/>
            <c:invertIfNegative val="1"/>
            <c:bubble3D val="0"/>
            <c:spPr>
              <a:solidFill>
                <a:srgbClr val="4472C4"/>
              </a:solidFill>
              <a:ln>
                <a:noFill/>
              </a:ln>
              <a:effectLst/>
            </c:spPr>
            <c:extLst>
              <c:ext xmlns:c16="http://schemas.microsoft.com/office/drawing/2014/chart" uri="{C3380CC4-5D6E-409C-BE32-E72D297353CC}">
                <c16:uniqueId val="{0000009F-E3E8-47A7-A7A2-D8C230ED63D4}"/>
              </c:ext>
            </c:extLst>
          </c:dPt>
          <c:dPt>
            <c:idx val="80"/>
            <c:invertIfNegative val="1"/>
            <c:bubble3D val="0"/>
            <c:spPr>
              <a:solidFill>
                <a:srgbClr val="4472C4"/>
              </a:solidFill>
              <a:ln>
                <a:noFill/>
              </a:ln>
              <a:effectLst/>
            </c:spPr>
            <c:extLst>
              <c:ext xmlns:c16="http://schemas.microsoft.com/office/drawing/2014/chart" uri="{C3380CC4-5D6E-409C-BE32-E72D297353CC}">
                <c16:uniqueId val="{000000A1-E3E8-47A7-A7A2-D8C230ED63D4}"/>
              </c:ext>
            </c:extLst>
          </c:dPt>
          <c:dPt>
            <c:idx val="81"/>
            <c:invertIfNegative val="1"/>
            <c:bubble3D val="0"/>
            <c:spPr>
              <a:solidFill>
                <a:srgbClr val="4472C4"/>
              </a:solidFill>
              <a:ln>
                <a:noFill/>
              </a:ln>
              <a:effectLst/>
            </c:spPr>
            <c:extLst>
              <c:ext xmlns:c16="http://schemas.microsoft.com/office/drawing/2014/chart" uri="{C3380CC4-5D6E-409C-BE32-E72D297353CC}">
                <c16:uniqueId val="{000000A3-E3E8-47A7-A7A2-D8C230ED63D4}"/>
              </c:ext>
            </c:extLst>
          </c:dPt>
          <c:dPt>
            <c:idx val="82"/>
            <c:invertIfNegative val="1"/>
            <c:bubble3D val="0"/>
            <c:spPr>
              <a:solidFill>
                <a:srgbClr val="4472C4"/>
              </a:solidFill>
              <a:ln>
                <a:noFill/>
              </a:ln>
              <a:effectLst/>
            </c:spPr>
            <c:extLst>
              <c:ext xmlns:c16="http://schemas.microsoft.com/office/drawing/2014/chart" uri="{C3380CC4-5D6E-409C-BE32-E72D297353CC}">
                <c16:uniqueId val="{000000A5-E3E8-47A7-A7A2-D8C230ED63D4}"/>
              </c:ext>
            </c:extLst>
          </c:dPt>
          <c:dPt>
            <c:idx val="83"/>
            <c:invertIfNegative val="1"/>
            <c:bubble3D val="0"/>
            <c:spPr>
              <a:solidFill>
                <a:srgbClr val="4472C4"/>
              </a:solidFill>
              <a:ln>
                <a:noFill/>
              </a:ln>
              <a:effectLst/>
            </c:spPr>
            <c:extLst>
              <c:ext xmlns:c16="http://schemas.microsoft.com/office/drawing/2014/chart" uri="{C3380CC4-5D6E-409C-BE32-E72D297353CC}">
                <c16:uniqueId val="{000000A7-E3E8-47A7-A7A2-D8C230ED63D4}"/>
              </c:ext>
            </c:extLst>
          </c:dPt>
          <c:dPt>
            <c:idx val="84"/>
            <c:invertIfNegative val="1"/>
            <c:bubble3D val="0"/>
            <c:spPr>
              <a:solidFill>
                <a:srgbClr val="4472C4"/>
              </a:solidFill>
              <a:ln>
                <a:noFill/>
              </a:ln>
              <a:effectLst/>
            </c:spPr>
            <c:extLst>
              <c:ext xmlns:c16="http://schemas.microsoft.com/office/drawing/2014/chart" uri="{C3380CC4-5D6E-409C-BE32-E72D297353CC}">
                <c16:uniqueId val="{000000A9-E3E8-47A7-A7A2-D8C230ED63D4}"/>
              </c:ext>
            </c:extLst>
          </c:dPt>
          <c:dPt>
            <c:idx val="85"/>
            <c:invertIfNegative val="1"/>
            <c:bubble3D val="0"/>
            <c:spPr>
              <a:solidFill>
                <a:srgbClr val="4472C4"/>
              </a:solidFill>
              <a:ln>
                <a:noFill/>
              </a:ln>
              <a:effectLst/>
            </c:spPr>
            <c:extLst>
              <c:ext xmlns:c16="http://schemas.microsoft.com/office/drawing/2014/chart" uri="{C3380CC4-5D6E-409C-BE32-E72D297353CC}">
                <c16:uniqueId val="{000000AB-E3E8-47A7-A7A2-D8C230ED63D4}"/>
              </c:ext>
            </c:extLst>
          </c:dPt>
          <c:dPt>
            <c:idx val="86"/>
            <c:invertIfNegative val="1"/>
            <c:bubble3D val="0"/>
            <c:spPr>
              <a:solidFill>
                <a:srgbClr val="4472C4"/>
              </a:solidFill>
              <a:ln>
                <a:noFill/>
              </a:ln>
              <a:effectLst/>
            </c:spPr>
            <c:extLst>
              <c:ext xmlns:c16="http://schemas.microsoft.com/office/drawing/2014/chart" uri="{C3380CC4-5D6E-409C-BE32-E72D297353CC}">
                <c16:uniqueId val="{000000AD-E3E8-47A7-A7A2-D8C230ED63D4}"/>
              </c:ext>
            </c:extLst>
          </c:dPt>
          <c:dPt>
            <c:idx val="87"/>
            <c:invertIfNegative val="1"/>
            <c:bubble3D val="0"/>
            <c:spPr>
              <a:solidFill>
                <a:srgbClr val="4472C4"/>
              </a:solidFill>
              <a:ln>
                <a:noFill/>
              </a:ln>
              <a:effectLst/>
            </c:spPr>
            <c:extLst>
              <c:ext xmlns:c16="http://schemas.microsoft.com/office/drawing/2014/chart" uri="{C3380CC4-5D6E-409C-BE32-E72D297353CC}">
                <c16:uniqueId val="{000000AF-E3E8-47A7-A7A2-D8C230ED63D4}"/>
              </c:ext>
            </c:extLst>
          </c:dPt>
          <c:dPt>
            <c:idx val="88"/>
            <c:invertIfNegative val="1"/>
            <c:bubble3D val="0"/>
            <c:spPr>
              <a:solidFill>
                <a:srgbClr val="4472C4"/>
              </a:solidFill>
              <a:ln>
                <a:noFill/>
              </a:ln>
              <a:effectLst/>
            </c:spPr>
            <c:extLst>
              <c:ext xmlns:c16="http://schemas.microsoft.com/office/drawing/2014/chart" uri="{C3380CC4-5D6E-409C-BE32-E72D297353CC}">
                <c16:uniqueId val="{000000B1-E3E8-47A7-A7A2-D8C230ED63D4}"/>
              </c:ext>
            </c:extLst>
          </c:dPt>
          <c:dPt>
            <c:idx val="89"/>
            <c:invertIfNegative val="1"/>
            <c:bubble3D val="0"/>
            <c:spPr>
              <a:solidFill>
                <a:srgbClr val="4472C4"/>
              </a:solidFill>
              <a:ln>
                <a:noFill/>
              </a:ln>
              <a:effectLst/>
            </c:spPr>
            <c:extLst>
              <c:ext xmlns:c16="http://schemas.microsoft.com/office/drawing/2014/chart" uri="{C3380CC4-5D6E-409C-BE32-E72D297353CC}">
                <c16:uniqueId val="{000000B3-E3E8-47A7-A7A2-D8C230ED63D4}"/>
              </c:ext>
            </c:extLst>
          </c:dPt>
          <c:dPt>
            <c:idx val="90"/>
            <c:invertIfNegative val="1"/>
            <c:bubble3D val="0"/>
            <c:spPr>
              <a:solidFill>
                <a:srgbClr val="4472C4"/>
              </a:solidFill>
              <a:ln>
                <a:noFill/>
              </a:ln>
              <a:effectLst/>
            </c:spPr>
            <c:extLst>
              <c:ext xmlns:c16="http://schemas.microsoft.com/office/drawing/2014/chart" uri="{C3380CC4-5D6E-409C-BE32-E72D297353CC}">
                <c16:uniqueId val="{000000B5-E3E8-47A7-A7A2-D8C230ED63D4}"/>
              </c:ext>
            </c:extLst>
          </c:dPt>
          <c:dPt>
            <c:idx val="91"/>
            <c:invertIfNegative val="1"/>
            <c:bubble3D val="0"/>
            <c:spPr>
              <a:solidFill>
                <a:srgbClr val="4472C4"/>
              </a:solidFill>
              <a:ln>
                <a:noFill/>
              </a:ln>
              <a:effectLst/>
            </c:spPr>
            <c:extLst>
              <c:ext xmlns:c16="http://schemas.microsoft.com/office/drawing/2014/chart" uri="{C3380CC4-5D6E-409C-BE32-E72D297353CC}">
                <c16:uniqueId val="{000000B7-E3E8-47A7-A7A2-D8C230ED63D4}"/>
              </c:ext>
            </c:extLst>
          </c:dPt>
          <c:dPt>
            <c:idx val="92"/>
            <c:invertIfNegative val="1"/>
            <c:bubble3D val="0"/>
            <c:spPr>
              <a:solidFill>
                <a:srgbClr val="4472C4"/>
              </a:solidFill>
              <a:ln>
                <a:noFill/>
              </a:ln>
              <a:effectLst/>
            </c:spPr>
            <c:extLst>
              <c:ext xmlns:c16="http://schemas.microsoft.com/office/drawing/2014/chart" uri="{C3380CC4-5D6E-409C-BE32-E72D297353CC}">
                <c16:uniqueId val="{000000B9-E3E8-47A7-A7A2-D8C230ED63D4}"/>
              </c:ext>
            </c:extLst>
          </c:dPt>
          <c:dPt>
            <c:idx val="93"/>
            <c:invertIfNegative val="1"/>
            <c:bubble3D val="0"/>
            <c:spPr>
              <a:solidFill>
                <a:srgbClr val="4472C4"/>
              </a:solidFill>
              <a:ln>
                <a:noFill/>
              </a:ln>
              <a:effectLst/>
            </c:spPr>
            <c:extLst>
              <c:ext xmlns:c16="http://schemas.microsoft.com/office/drawing/2014/chart" uri="{C3380CC4-5D6E-409C-BE32-E72D297353CC}">
                <c16:uniqueId val="{000000BB-E3E8-47A7-A7A2-D8C230ED63D4}"/>
              </c:ext>
            </c:extLst>
          </c:dPt>
          <c:dPt>
            <c:idx val="94"/>
            <c:invertIfNegative val="1"/>
            <c:bubble3D val="0"/>
            <c:spPr>
              <a:solidFill>
                <a:srgbClr val="4472C4"/>
              </a:solidFill>
              <a:ln>
                <a:noFill/>
              </a:ln>
              <a:effectLst/>
            </c:spPr>
            <c:extLst>
              <c:ext xmlns:c16="http://schemas.microsoft.com/office/drawing/2014/chart" uri="{C3380CC4-5D6E-409C-BE32-E72D297353CC}">
                <c16:uniqueId val="{000000BD-E3E8-47A7-A7A2-D8C230ED63D4}"/>
              </c:ext>
            </c:extLst>
          </c:dPt>
          <c:dPt>
            <c:idx val="95"/>
            <c:invertIfNegative val="1"/>
            <c:bubble3D val="0"/>
            <c:spPr>
              <a:solidFill>
                <a:srgbClr val="4472C4"/>
              </a:solidFill>
              <a:ln>
                <a:noFill/>
              </a:ln>
              <a:effectLst/>
            </c:spPr>
            <c:extLst>
              <c:ext xmlns:c16="http://schemas.microsoft.com/office/drawing/2014/chart" uri="{C3380CC4-5D6E-409C-BE32-E72D297353CC}">
                <c16:uniqueId val="{000000BF-E3E8-47A7-A7A2-D8C230ED63D4}"/>
              </c:ext>
            </c:extLst>
          </c:dPt>
          <c:dPt>
            <c:idx val="96"/>
            <c:invertIfNegative val="1"/>
            <c:bubble3D val="0"/>
            <c:spPr>
              <a:solidFill>
                <a:srgbClr val="4472C4"/>
              </a:solidFill>
              <a:ln>
                <a:noFill/>
              </a:ln>
              <a:effectLst/>
            </c:spPr>
            <c:extLst>
              <c:ext xmlns:c16="http://schemas.microsoft.com/office/drawing/2014/chart" uri="{C3380CC4-5D6E-409C-BE32-E72D297353CC}">
                <c16:uniqueId val="{000000C1-E3E8-47A7-A7A2-D8C230ED63D4}"/>
              </c:ext>
            </c:extLst>
          </c:dPt>
          <c:dPt>
            <c:idx val="97"/>
            <c:invertIfNegative val="1"/>
            <c:bubble3D val="0"/>
            <c:spPr>
              <a:solidFill>
                <a:srgbClr val="4472C4"/>
              </a:solidFill>
              <a:ln>
                <a:noFill/>
              </a:ln>
              <a:effectLst/>
            </c:spPr>
            <c:extLst>
              <c:ext xmlns:c16="http://schemas.microsoft.com/office/drawing/2014/chart" uri="{C3380CC4-5D6E-409C-BE32-E72D297353CC}">
                <c16:uniqueId val="{000000C3-E3E8-47A7-A7A2-D8C230ED63D4}"/>
              </c:ext>
            </c:extLst>
          </c:dPt>
          <c:dPt>
            <c:idx val="98"/>
            <c:invertIfNegative val="1"/>
            <c:bubble3D val="0"/>
            <c:spPr>
              <a:solidFill>
                <a:srgbClr val="4472C4"/>
              </a:solidFill>
              <a:ln>
                <a:noFill/>
              </a:ln>
              <a:effectLst/>
            </c:spPr>
            <c:extLst>
              <c:ext xmlns:c16="http://schemas.microsoft.com/office/drawing/2014/chart" uri="{C3380CC4-5D6E-409C-BE32-E72D297353CC}">
                <c16:uniqueId val="{000000C5-E3E8-47A7-A7A2-D8C230ED63D4}"/>
              </c:ext>
            </c:extLst>
          </c:dPt>
          <c:dPt>
            <c:idx val="99"/>
            <c:invertIfNegative val="1"/>
            <c:bubble3D val="0"/>
            <c:spPr>
              <a:solidFill>
                <a:srgbClr val="4472C4"/>
              </a:solidFill>
              <a:ln>
                <a:noFill/>
              </a:ln>
              <a:effectLst/>
            </c:spPr>
            <c:extLst>
              <c:ext xmlns:c16="http://schemas.microsoft.com/office/drawing/2014/chart" uri="{C3380CC4-5D6E-409C-BE32-E72D297353CC}">
                <c16:uniqueId val="{000000C7-E3E8-47A7-A7A2-D8C230ED63D4}"/>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E3E8-47A7-A7A2-D8C230ED63D4}"/>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E3E8-47A7-A7A2-D8C230ED63D4}"/>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E3E8-47A7-A7A2-D8C230ED63D4}"/>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E3E8-47A7-A7A2-D8C230ED63D4}"/>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E3E8-47A7-A7A2-D8C230ED63D4}"/>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E3E8-47A7-A7A2-D8C230ED63D4}"/>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E3E8-47A7-A7A2-D8C230ED63D4}"/>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E3E8-47A7-A7A2-D8C230ED63D4}"/>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E3E8-47A7-A7A2-D8C230ED63D4}"/>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E3E8-47A7-A7A2-D8C230ED63D4}"/>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E3E8-47A7-A7A2-D8C230ED63D4}"/>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E3E8-47A7-A7A2-D8C230ED63D4}"/>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E3E8-47A7-A7A2-D8C230ED63D4}"/>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E3E8-47A7-A7A2-D8C230ED63D4}"/>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E3E8-47A7-A7A2-D8C230ED63D4}"/>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E3E8-47A7-A7A2-D8C230ED63D4}"/>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E3E8-47A7-A7A2-D8C230ED63D4}"/>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E3E8-47A7-A7A2-D8C230ED63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UniMas</c:v>
                </c:pt>
                <c:pt idx="2">
                  <c:v>Univision</c:v>
                </c:pt>
                <c:pt idx="3">
                  <c:v>Telemundo</c:v>
                </c:pt>
                <c:pt idx="4">
                  <c:v>TUDN</c:v>
                </c:pt>
                <c:pt idx="5">
                  <c:v>BET Her</c:v>
                </c:pt>
                <c:pt idx="6">
                  <c:v>NBC Universo</c:v>
                </c:pt>
                <c:pt idx="7">
                  <c:v>BET</c:v>
                </c:pt>
                <c:pt idx="8">
                  <c:v>TV ONE</c:v>
                </c:pt>
                <c:pt idx="9">
                  <c:v>MTV2</c:v>
                </c:pt>
                <c:pt idx="10">
                  <c:v>Lifetime Movies</c:v>
                </c:pt>
                <c:pt idx="11">
                  <c:v>VH1</c:v>
                </c:pt>
                <c:pt idx="12">
                  <c:v>INSP</c:v>
                </c:pt>
                <c:pt idx="13">
                  <c:v>Oprah Winfrey Network</c:v>
                </c:pt>
                <c:pt idx="14">
                  <c:v>Disney Channel</c:v>
                </c:pt>
                <c:pt idx="15">
                  <c:v>MyNetworkTV</c:v>
                </c:pt>
                <c:pt idx="16">
                  <c:v>Disney Junior US</c:v>
                </c:pt>
                <c:pt idx="17">
                  <c:v>Nick</c:v>
                </c:pt>
                <c:pt idx="18">
                  <c:v>RFD TV</c:v>
                </c:pt>
                <c:pt idx="19">
                  <c:v>Nick Toons</c:v>
                </c:pt>
                <c:pt idx="20">
                  <c:v>Nick Jr.</c:v>
                </c:pt>
                <c:pt idx="21">
                  <c:v>WE TV</c:v>
                </c:pt>
                <c:pt idx="22">
                  <c:v>Disney XD</c:v>
                </c:pt>
                <c:pt idx="23">
                  <c:v>Investigation Discovery</c:v>
                </c:pt>
                <c:pt idx="24">
                  <c:v>Hallmark</c:v>
                </c:pt>
                <c:pt idx="25">
                  <c:v>TLC</c:v>
                </c:pt>
                <c:pt idx="26">
                  <c:v>Hallmark Movies &amp; Mysteries</c:v>
                </c:pt>
                <c:pt idx="27">
                  <c:v>Universal Kids</c:v>
                </c:pt>
                <c:pt idx="28">
                  <c:v>UP TV</c:v>
                </c:pt>
                <c:pt idx="29">
                  <c:v>Lifetime</c:v>
                </c:pt>
                <c:pt idx="30">
                  <c:v>CW</c:v>
                </c:pt>
                <c:pt idx="31">
                  <c:v>Headline News</c:v>
                </c:pt>
                <c:pt idx="32">
                  <c:v>Adult Swim</c:v>
                </c:pt>
                <c:pt idx="33">
                  <c:v>E!</c:v>
                </c:pt>
                <c:pt idx="34">
                  <c:v>ION</c:v>
                </c:pt>
                <c:pt idx="35">
                  <c:v>OXYGEN</c:v>
                </c:pt>
                <c:pt idx="36">
                  <c:v>FX</c:v>
                </c:pt>
                <c:pt idx="37">
                  <c:v>Nick@Nite</c:v>
                </c:pt>
                <c:pt idx="38">
                  <c:v>Teen Nick</c:v>
                </c:pt>
                <c:pt idx="39">
                  <c:v>Travel</c:v>
                </c:pt>
                <c:pt idx="40">
                  <c:v>MSNBC</c:v>
                </c:pt>
                <c:pt idx="41">
                  <c:v>A&amp;E</c:v>
                </c:pt>
                <c:pt idx="42">
                  <c:v>Ovation</c:v>
                </c:pt>
                <c:pt idx="43">
                  <c:v>Game Show</c:v>
                </c:pt>
                <c:pt idx="44">
                  <c:v>NBA TV</c:v>
                </c:pt>
                <c:pt idx="45">
                  <c:v>CBS</c:v>
                </c:pt>
                <c:pt idx="46">
                  <c:v>Discovery Family Channel</c:v>
                </c:pt>
                <c:pt idx="47">
                  <c:v>CMTV</c:v>
                </c:pt>
                <c:pt idx="48">
                  <c:v>National Geographic Wild</c:v>
                </c:pt>
                <c:pt idx="49">
                  <c:v>Great American Country</c:v>
                </c:pt>
                <c:pt idx="50">
                  <c:v>HGTV</c:v>
                </c:pt>
                <c:pt idx="51">
                  <c:v>POP</c:v>
                </c:pt>
                <c:pt idx="52">
                  <c:v>SundanceTV</c:v>
                </c:pt>
                <c:pt idx="53">
                  <c:v>CNN</c:v>
                </c:pt>
                <c:pt idx="54">
                  <c:v>Discovery Life Channel</c:v>
                </c:pt>
                <c:pt idx="55">
                  <c:v>ABC</c:v>
                </c:pt>
                <c:pt idx="56">
                  <c:v>BRAVO</c:v>
                </c:pt>
                <c:pt idx="57">
                  <c:v>FOX</c:v>
                </c:pt>
                <c:pt idx="58">
                  <c:v>USA Network</c:v>
                </c:pt>
                <c:pt idx="59">
                  <c:v>Reelz Channel</c:v>
                </c:pt>
                <c:pt idx="60">
                  <c:v>MTV</c:v>
                </c:pt>
                <c:pt idx="61">
                  <c:v>SYFY</c:v>
                </c:pt>
                <c:pt idx="62">
                  <c:v>TV LAND</c:v>
                </c:pt>
                <c:pt idx="63">
                  <c:v>PBS</c:v>
                </c:pt>
                <c:pt idx="64">
                  <c:v>Fox Business</c:v>
                </c:pt>
                <c:pt idx="65">
                  <c:v>WGN America</c:v>
                </c:pt>
                <c:pt idx="66">
                  <c:v>FX Movie Channel</c:v>
                </c:pt>
                <c:pt idx="67">
                  <c:v>Weather Channel</c:v>
                </c:pt>
                <c:pt idx="68">
                  <c:v>TNT</c:v>
                </c:pt>
                <c:pt idx="69">
                  <c:v>Motor Trend Network</c:v>
                </c:pt>
                <c:pt idx="70">
                  <c:v>TBS</c:v>
                </c:pt>
                <c:pt idx="71">
                  <c:v>History Channel</c:v>
                </c:pt>
                <c:pt idx="72">
                  <c:v>NBC</c:v>
                </c:pt>
                <c:pt idx="73">
                  <c:v>DIY</c:v>
                </c:pt>
                <c:pt idx="74">
                  <c:v>Fox News</c:v>
                </c:pt>
                <c:pt idx="75">
                  <c:v>Discovery Channel</c:v>
                </c:pt>
                <c:pt idx="76">
                  <c:v>American Heroes Channel</c:v>
                </c:pt>
                <c:pt idx="77">
                  <c:v>Logo</c:v>
                </c:pt>
                <c:pt idx="78">
                  <c:v>Cooking Channel</c:v>
                </c:pt>
                <c:pt idx="79">
                  <c:v>Science Channel</c:v>
                </c:pt>
                <c:pt idx="80">
                  <c:v>Paramount Network</c:v>
                </c:pt>
                <c:pt idx="81">
                  <c:v>Animal Planet</c:v>
                </c:pt>
                <c:pt idx="82">
                  <c:v>Food Network</c:v>
                </c:pt>
                <c:pt idx="83">
                  <c:v>National Geographic</c:v>
                </c:pt>
                <c:pt idx="84">
                  <c:v>Outdoor Channel</c:v>
                </c:pt>
                <c:pt idx="85">
                  <c:v>AMC</c:v>
                </c:pt>
                <c:pt idx="86">
                  <c:v>Freeform</c:v>
                </c:pt>
                <c:pt idx="87">
                  <c:v>CNBC</c:v>
                </c:pt>
                <c:pt idx="88">
                  <c:v>FXX</c:v>
                </c:pt>
                <c:pt idx="89">
                  <c:v>truTV</c:v>
                </c:pt>
                <c:pt idx="90">
                  <c:v>FYI</c:v>
                </c:pt>
                <c:pt idx="91">
                  <c:v>The Sportsman Channel</c:v>
                </c:pt>
                <c:pt idx="92">
                  <c:v>Destination America</c:v>
                </c:pt>
                <c:pt idx="93">
                  <c:v>Bloomberg HD</c:v>
                </c:pt>
                <c:pt idx="94">
                  <c:v>BBC America</c:v>
                </c:pt>
                <c:pt idx="95">
                  <c:v>Smithsonian</c:v>
                </c:pt>
                <c:pt idx="96">
                  <c:v>Viceland</c:v>
                </c:pt>
                <c:pt idx="97">
                  <c:v>Comedy Central</c:v>
                </c:pt>
                <c:pt idx="98">
                  <c:v>Tennis Channel</c:v>
                </c:pt>
                <c:pt idx="99">
                  <c:v>Independent Film (IFC)</c:v>
                </c:pt>
                <c:pt idx="100">
                  <c:v>ESPN Deportes</c:v>
                </c:pt>
                <c:pt idx="101">
                  <c:v>ESPNU</c:v>
                </c:pt>
                <c:pt idx="102">
                  <c:v>ESPNEWS</c:v>
                </c:pt>
                <c:pt idx="103">
                  <c:v>NFL Network</c:v>
                </c:pt>
                <c:pt idx="104">
                  <c:v>PAC-12 Network</c:v>
                </c:pt>
                <c:pt idx="105">
                  <c:v>ESPN</c:v>
                </c:pt>
                <c:pt idx="106">
                  <c:v>FXDEP</c:v>
                </c:pt>
                <c:pt idx="107">
                  <c:v>CBS Sports</c:v>
                </c:pt>
                <c:pt idx="108">
                  <c:v>Olympic Channel</c:v>
                </c:pt>
                <c:pt idx="109">
                  <c:v>Cartoon Network</c:v>
                </c:pt>
                <c:pt idx="110">
                  <c:v>ESPN2</c:v>
                </c:pt>
                <c:pt idx="111">
                  <c:v>Fox Sports 1</c:v>
                </c:pt>
                <c:pt idx="112">
                  <c:v>FOX Sports 2</c:v>
                </c:pt>
                <c:pt idx="113">
                  <c:v>Golf</c:v>
                </c:pt>
                <c:pt idx="114">
                  <c:v>NBC Sports</c:v>
                </c:pt>
                <c:pt idx="115">
                  <c:v>Big Ten Network</c:v>
                </c:pt>
                <c:pt idx="116">
                  <c:v>MLB Network</c:v>
                </c:pt>
                <c:pt idx="117">
                  <c:v>NHL</c:v>
                </c:pt>
              </c:strCache>
            </c:strRef>
          </c:cat>
          <c:val>
            <c:numRef>
              <c:f>'Incremental Segment Reach Chart'!$B$4:$B$122</c:f>
              <c:numCache>
                <c:formatCode>General</c:formatCode>
                <c:ptCount val="118"/>
                <c:pt idx="0">
                  <c:v>-0.93591315442309098</c:v>
                </c:pt>
                <c:pt idx="1">
                  <c:v>-0.92396250276145497</c:v>
                </c:pt>
                <c:pt idx="2">
                  <c:v>-0.88336165024749103</c:v>
                </c:pt>
                <c:pt idx="3">
                  <c:v>-0.87953176975289105</c:v>
                </c:pt>
                <c:pt idx="4">
                  <c:v>-0.83062907762582305</c:v>
                </c:pt>
                <c:pt idx="5">
                  <c:v>-0.76620391633545604</c:v>
                </c:pt>
                <c:pt idx="6">
                  <c:v>-0.74301439249776902</c:v>
                </c:pt>
                <c:pt idx="7">
                  <c:v>-0.73492610649891699</c:v>
                </c:pt>
                <c:pt idx="8">
                  <c:v>-0.70752734658021499</c:v>
                </c:pt>
                <c:pt idx="9">
                  <c:v>-0.58030941917041701</c:v>
                </c:pt>
                <c:pt idx="10">
                  <c:v>-0.54326673283311899</c:v>
                </c:pt>
                <c:pt idx="11">
                  <c:v>-0.491171088691781</c:v>
                </c:pt>
                <c:pt idx="12">
                  <c:v>-0.44480389330705999</c:v>
                </c:pt>
                <c:pt idx="13">
                  <c:v>-0.41357771360274798</c:v>
                </c:pt>
                <c:pt idx="14">
                  <c:v>-0.392709110103868</c:v>
                </c:pt>
                <c:pt idx="15">
                  <c:v>-0.31824760131783703</c:v>
                </c:pt>
                <c:pt idx="16">
                  <c:v>-0.31404169433013002</c:v>
                </c:pt>
                <c:pt idx="17">
                  <c:v>-0.31317132698228001</c:v>
                </c:pt>
                <c:pt idx="18">
                  <c:v>-0.29828065593777597</c:v>
                </c:pt>
                <c:pt idx="19">
                  <c:v>-0.29764118557202801</c:v>
                </c:pt>
                <c:pt idx="20">
                  <c:v>-0.29586142797214299</c:v>
                </c:pt>
                <c:pt idx="21">
                  <c:v>-0.29544997460681299</c:v>
                </c:pt>
                <c:pt idx="22">
                  <c:v>-0.264529752539584</c:v>
                </c:pt>
                <c:pt idx="23">
                  <c:v>-0.24453301450783599</c:v>
                </c:pt>
                <c:pt idx="24">
                  <c:v>-0.23239715125721799</c:v>
                </c:pt>
                <c:pt idx="25">
                  <c:v>-0.19249450797636</c:v>
                </c:pt>
                <c:pt idx="26">
                  <c:v>-0.19142941242654299</c:v>
                </c:pt>
                <c:pt idx="27">
                  <c:v>-0.179637444253998</c:v>
                </c:pt>
                <c:pt idx="28">
                  <c:v>-0.112883306286027</c:v>
                </c:pt>
                <c:pt idx="29">
                  <c:v>-0.10562642315224099</c:v>
                </c:pt>
                <c:pt idx="30">
                  <c:v>-6.6527094790198901E-2</c:v>
                </c:pt>
                <c:pt idx="31">
                  <c:v>-6.4488467828327498E-2</c:v>
                </c:pt>
                <c:pt idx="32">
                  <c:v>-2.2457053919927999E-2</c:v>
                </c:pt>
                <c:pt idx="33">
                  <c:v>-1.6481450438526099E-2</c:v>
                </c:pt>
                <c:pt idx="34">
                  <c:v>-1.30341924938888E-2</c:v>
                </c:pt>
                <c:pt idx="35">
                  <c:v>8.46901526454019E-3</c:v>
                </c:pt>
                <c:pt idx="36">
                  <c:v>9.1694900230883496E-3</c:v>
                </c:pt>
                <c:pt idx="37">
                  <c:v>2.6526896796308999E-2</c:v>
                </c:pt>
                <c:pt idx="38">
                  <c:v>3.2048106667954303E-2</c:v>
                </c:pt>
                <c:pt idx="39">
                  <c:v>4.0849535406794701E-2</c:v>
                </c:pt>
                <c:pt idx="40">
                  <c:v>4.1020066367287999E-2</c:v>
                </c:pt>
                <c:pt idx="41">
                  <c:v>4.2926087104931801E-2</c:v>
                </c:pt>
                <c:pt idx="42">
                  <c:v>4.5228277357733299E-2</c:v>
                </c:pt>
                <c:pt idx="43">
                  <c:v>5.6418108335573598E-2</c:v>
                </c:pt>
                <c:pt idx="44">
                  <c:v>6.7763170195263095E-2</c:v>
                </c:pt>
                <c:pt idx="45">
                  <c:v>7.4807506112675504E-2</c:v>
                </c:pt>
                <c:pt idx="46">
                  <c:v>8.0729771514667301E-2</c:v>
                </c:pt>
                <c:pt idx="47">
                  <c:v>9.1670795176175393E-2</c:v>
                </c:pt>
                <c:pt idx="48">
                  <c:v>9.7252611457087607E-2</c:v>
                </c:pt>
                <c:pt idx="49">
                  <c:v>9.7645045939430894E-2</c:v>
                </c:pt>
                <c:pt idx="50">
                  <c:v>9.9026199399949305E-2</c:v>
                </c:pt>
                <c:pt idx="51">
                  <c:v>0.11482215652634301</c:v>
                </c:pt>
                <c:pt idx="52">
                  <c:v>0.127242042982498</c:v>
                </c:pt>
                <c:pt idx="53">
                  <c:v>0.131392024647385</c:v>
                </c:pt>
                <c:pt idx="54">
                  <c:v>0.15071964246126801</c:v>
                </c:pt>
                <c:pt idx="55">
                  <c:v>0.154462099615646</c:v>
                </c:pt>
                <c:pt idx="56">
                  <c:v>0.16266406007467399</c:v>
                </c:pt>
                <c:pt idx="57">
                  <c:v>0.17977339166820999</c:v>
                </c:pt>
                <c:pt idx="58">
                  <c:v>0.192263147803757</c:v>
                </c:pt>
                <c:pt idx="59">
                  <c:v>0.203519015431432</c:v>
                </c:pt>
                <c:pt idx="60">
                  <c:v>0.205677583790524</c:v>
                </c:pt>
                <c:pt idx="61">
                  <c:v>0.20665171633909701</c:v>
                </c:pt>
                <c:pt idx="62">
                  <c:v>0.21196326997555601</c:v>
                </c:pt>
                <c:pt idx="63">
                  <c:v>0.23448737674180101</c:v>
                </c:pt>
                <c:pt idx="64">
                  <c:v>0.243923638314853</c:v>
                </c:pt>
                <c:pt idx="65">
                  <c:v>0.24805462782571</c:v>
                </c:pt>
                <c:pt idx="66">
                  <c:v>0.258822227248868</c:v>
                </c:pt>
                <c:pt idx="67">
                  <c:v>0.26253760520265301</c:v>
                </c:pt>
                <c:pt idx="68">
                  <c:v>0.26850542678024097</c:v>
                </c:pt>
                <c:pt idx="69">
                  <c:v>0.27446529246736201</c:v>
                </c:pt>
                <c:pt idx="70">
                  <c:v>0.30557116013664798</c:v>
                </c:pt>
                <c:pt idx="71">
                  <c:v>0.31520465853935198</c:v>
                </c:pt>
                <c:pt idx="72">
                  <c:v>0.31583842177925903</c:v>
                </c:pt>
                <c:pt idx="73">
                  <c:v>0.31592394443078198</c:v>
                </c:pt>
                <c:pt idx="74">
                  <c:v>0.33929498408019698</c:v>
                </c:pt>
                <c:pt idx="75">
                  <c:v>0.34286347782141702</c:v>
                </c:pt>
                <c:pt idx="76">
                  <c:v>0.35274274742059702</c:v>
                </c:pt>
                <c:pt idx="77">
                  <c:v>0.36434817266563901</c:v>
                </c:pt>
                <c:pt idx="78">
                  <c:v>0.37840142773168101</c:v>
                </c:pt>
                <c:pt idx="79">
                  <c:v>0.42743376563137098</c:v>
                </c:pt>
                <c:pt idx="80">
                  <c:v>0.428532012319297</c:v>
                </c:pt>
                <c:pt idx="81">
                  <c:v>0.43100239132975499</c:v>
                </c:pt>
                <c:pt idx="82">
                  <c:v>0.44172288068910498</c:v>
                </c:pt>
                <c:pt idx="83">
                  <c:v>0.442094369933066</c:v>
                </c:pt>
                <c:pt idx="84">
                  <c:v>0.454449620708678</c:v>
                </c:pt>
                <c:pt idx="85">
                  <c:v>0.45906141812629903</c:v>
                </c:pt>
                <c:pt idx="86">
                  <c:v>0.48060784067032197</c:v>
                </c:pt>
                <c:pt idx="87">
                  <c:v>0.54254716868684005</c:v>
                </c:pt>
                <c:pt idx="88">
                  <c:v>0.56891384527092204</c:v>
                </c:pt>
                <c:pt idx="89">
                  <c:v>0.587445180249625</c:v>
                </c:pt>
                <c:pt idx="90">
                  <c:v>0.59283656613399605</c:v>
                </c:pt>
                <c:pt idx="91">
                  <c:v>0.61343378299535101</c:v>
                </c:pt>
                <c:pt idx="92">
                  <c:v>0.61389288376754203</c:v>
                </c:pt>
                <c:pt idx="93">
                  <c:v>0.62589788721816397</c:v>
                </c:pt>
                <c:pt idx="94">
                  <c:v>0.66584307545691901</c:v>
                </c:pt>
                <c:pt idx="95">
                  <c:v>0.67927922551464104</c:v>
                </c:pt>
                <c:pt idx="96">
                  <c:v>0.74886482069397697</c:v>
                </c:pt>
                <c:pt idx="97">
                  <c:v>0.86726452299535195</c:v>
                </c:pt>
                <c:pt idx="98">
                  <c:v>0.91620246971025499</c:v>
                </c:pt>
                <c:pt idx="99">
                  <c:v>0.964496034261768</c:v>
                </c:pt>
                <c:pt idx="100">
                  <c:v>0.99438944098244997</c:v>
                </c:pt>
                <c:pt idx="101">
                  <c:v>1.09108806429177</c:v>
                </c:pt>
                <c:pt idx="102">
                  <c:v>1.1509890766258599</c:v>
                </c:pt>
                <c:pt idx="103">
                  <c:v>1.1978859400017301</c:v>
                </c:pt>
                <c:pt idx="104">
                  <c:v>1.217960219721</c:v>
                </c:pt>
                <c:pt idx="105">
                  <c:v>1.22545124902758</c:v>
                </c:pt>
                <c:pt idx="106">
                  <c:v>1.23545490178371</c:v>
                </c:pt>
                <c:pt idx="107">
                  <c:v>1.3496572066677499</c:v>
                </c:pt>
                <c:pt idx="108">
                  <c:v>1.52319977528048</c:v>
                </c:pt>
                <c:pt idx="109">
                  <c:v>1.56904094283898</c:v>
                </c:pt>
                <c:pt idx="110">
                  <c:v>1.6390475393421799</c:v>
                </c:pt>
                <c:pt idx="111">
                  <c:v>1.69098406179919</c:v>
                </c:pt>
                <c:pt idx="112">
                  <c:v>1.86106318503488</c:v>
                </c:pt>
                <c:pt idx="113">
                  <c:v>1.8819971772401201</c:v>
                </c:pt>
                <c:pt idx="114">
                  <c:v>2.3012993256704801</c:v>
                </c:pt>
                <c:pt idx="115">
                  <c:v>2.6433278951991999</c:v>
                </c:pt>
                <c:pt idx="116">
                  <c:v>2.7100686768574298</c:v>
                </c:pt>
                <c:pt idx="117">
                  <c:v>17.1953722661146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F293-43FE-B3B2-A13AD6111B67}"/>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87761516204" createdVersion="6" refreshedVersion="6" minRefreshableVersion="3" recordCount="1045" xr:uid="{B264E6AA-7EE5-40E4-8351-9573F5296AC9}">
  <cacheSource type="worksheet">
    <worksheetSource ref="A1:H1048576" sheet="NHL Audience"/>
  </cacheSource>
  <cacheFields count="8">
    <cacheField name="Network Family" numFmtId="0">
      <sharedItems containsBlank="1"/>
    </cacheField>
    <cacheField name="Network" numFmtId="0">
      <sharedItems containsBlank="1" count="119">
        <s v="NBC"/>
        <s v="ABC"/>
        <s v="CBS"/>
        <s v="Fox News"/>
        <s v="FOX"/>
        <s v="CNN"/>
        <s v="Food Network"/>
        <s v="HGTV"/>
        <s v="TNT"/>
        <s v="TBS"/>
        <s v="Discovery Channel"/>
        <s v="History Channel"/>
        <s v="ESPN"/>
        <s v="USA Network"/>
        <s v="AMC"/>
        <s v="BRAVO"/>
        <s v="MTV"/>
        <s v="Freeform"/>
        <s v="A&amp;E"/>
        <s v="Paramount Network"/>
        <s v="SYFY"/>
        <s v="FX"/>
        <s v="Comedy Central"/>
        <s v="MSNBC"/>
        <s v="Fox Sports 1"/>
        <s v="TLC"/>
        <s v="National Geographic"/>
        <s v="NBC Sports"/>
        <s v="Animal Planet"/>
        <s v="BBC America"/>
        <s v="Independent Film (IFC)"/>
        <s v="ESPN2"/>
        <s v="E!"/>
        <s v="FXX"/>
        <s v="Lifetime"/>
        <s v="TV LAND"/>
        <s v="CW"/>
        <s v="truTV"/>
        <s v="Nick"/>
        <s v="CNBC"/>
        <s v="DIY"/>
        <s v="ION"/>
        <s v="Science Channel"/>
        <s v="Hallmark"/>
        <s v="Motor Trend Network"/>
        <s v="CMTV"/>
        <s v="Investigation Discovery"/>
        <s v="Travel"/>
        <s v="WGN America"/>
        <s v="OXYGEN"/>
        <s v="Nick@Nite"/>
        <s v="FXDEP"/>
        <s v="Golf"/>
        <s v="Adult Swim"/>
        <s v="FX Movie Channel"/>
        <s v="WE TV"/>
        <s v="Weather Channel"/>
        <s v="Cooking Channel"/>
        <s v="MLB Network"/>
        <s v="Fox Business"/>
        <s v="Game Show"/>
        <s v="NFL Network"/>
        <s v="FYI"/>
        <s v="Destination America"/>
        <s v="Disney Junior US"/>
        <s v="VH1"/>
        <s v="Smithsonian"/>
        <s v="Disney Channel"/>
        <s v="National Geographic Wild"/>
        <s v="Hallmark Movies &amp; Mysteries"/>
        <s v="Viceland"/>
        <s v="Nick Jr."/>
        <s v="SundanceTV"/>
        <s v="NHL"/>
        <s v="ESPNEWS"/>
        <s v="Cartoon Network"/>
        <s v="PBS"/>
        <s v="Headline News"/>
        <s v="Oprah Winfrey Network"/>
        <s v="FOX Sports 2"/>
        <s v="POP"/>
        <s v="Reelz Channel"/>
        <s v="American Heroes Channel"/>
        <s v="CBS Sports"/>
        <s v="ESPNU"/>
        <s v="Lifetime Movies"/>
        <s v="Great American Country"/>
        <s v="BET"/>
        <s v="Outdoor Channel"/>
        <s v="Ovation"/>
        <s v="ESPN Deportes"/>
        <s v="MTV2"/>
        <s v="UP TV"/>
        <s v="Big Ten Network"/>
        <s v="Disney XD"/>
        <s v="Discovery Family Channel"/>
        <s v="Teen Nick"/>
        <s v="Nick Toons"/>
        <s v="NBA TV"/>
        <s v="Olympic Channel"/>
        <s v="Universal Kids"/>
        <s v="TV ONE"/>
        <s v="Tennis Channel"/>
        <s v="Bloomberg HD"/>
        <s v="RFD TV"/>
        <s v="The Sportsman Channel"/>
        <s v="TUDN"/>
        <s v="Univision"/>
        <s v="Telemundo"/>
        <s v="INSP"/>
        <s v="UniMas"/>
        <s v="Discovery Life Channel"/>
        <s v="Galavision"/>
        <s v="Logo"/>
        <s v="PAC-12 Network"/>
        <s v="NBC Universo"/>
        <s v="BET Her"/>
        <s v="MyNetworkTV"/>
        <m/>
      </sharedItems>
    </cacheField>
    <cacheField name="Daypart" numFmtId="0">
      <sharedItems containsBlank="1" count="10">
        <s v="PRIME TIME"/>
        <s v="EARLY FRINGE"/>
        <s v="EARLY MORNING"/>
        <s v="DAY TIME"/>
        <s v="LATE FRINGE AM"/>
        <s v="OVER NIGHT"/>
        <s v="LATE FRINGE PM"/>
        <s v="WEEKEND AFTERNOON"/>
        <s v="WEEKEND DAY"/>
        <m/>
      </sharedItems>
    </cacheField>
    <cacheField name="Category" numFmtId="0">
      <sharedItems containsBlank="1"/>
    </cacheField>
    <cacheField name="Week of 6/01-6/07_x000a_Segment Reach" numFmtId="10">
      <sharedItems containsString="0" containsBlank="1" containsNumber="1" minValue="0" maxValue="0.338284916727633"/>
    </cacheField>
    <cacheField name="Week of 6/01-6/07_x000a_Incremental Segment Reach" numFmtId="10">
      <sharedItems containsString="0" containsBlank="1" containsNumber="1" minValue="-1" maxValue="18.684510820809699"/>
    </cacheField>
    <cacheField name="Week of 6/01-6/07_x000a_Avg Time Viewed (minutes)" numFmtId="43">
      <sharedItems containsString="0" containsBlank="1" containsNumber="1" minValue="0" maxValue="147.29907594252501"/>
    </cacheField>
    <cacheField name="WoW Change in Time Viewed" numFmtId="10">
      <sharedItems containsString="0" containsBlank="1" containsNumber="1" minValue="-1" maxValue="4.22142667122798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NBCUniversal"/>
    <x v="0"/>
    <x v="0"/>
    <s v="Network (National)"/>
    <n v="0.338284916727633"/>
    <n v="0.31583842177925903"/>
    <n v="62.873973093928299"/>
    <n v="-6.2339558876110403E-2"/>
  </r>
  <r>
    <s v="The Walt Disney Company"/>
    <x v="1"/>
    <x v="0"/>
    <s v="Network (National)"/>
    <n v="0.26777993733863698"/>
    <n v="0.154462099615646"/>
    <n v="52.985225805337798"/>
    <n v="-8.9424465590848806E-3"/>
  </r>
  <r>
    <s v="The Walt Disney Company"/>
    <x v="1"/>
    <x v="1"/>
    <s v="Network (National)"/>
    <n v="0.22328310803184601"/>
    <n v="0.12855720702118101"/>
    <n v="43.678518082700201"/>
    <n v="2.13304538179315E-2"/>
  </r>
  <r>
    <s v="NBCUniversal"/>
    <x v="0"/>
    <x v="1"/>
    <s v="Network (National)"/>
    <n v="0.217951300050962"/>
    <n v="0.40070872134747099"/>
    <n v="40.366785825721202"/>
    <n v="-3.7907807834401099E-2"/>
  </r>
  <r>
    <s v="CBS Corporation"/>
    <x v="2"/>
    <x v="0"/>
    <s v="Network (National)"/>
    <n v="0.209799081637145"/>
    <n v="7.4807506112675504E-2"/>
    <n v="46.901104545667003"/>
    <n v="-4.2481247595933601E-2"/>
  </r>
  <r>
    <s v="Fox Entertainment Group"/>
    <x v="3"/>
    <x v="0"/>
    <s v="News"/>
    <n v="0.19976979115142299"/>
    <n v="0.33929498408019698"/>
    <n v="79.221001280454203"/>
    <n v="6.2033016592253201E-2"/>
  </r>
  <r>
    <s v="Fox Entertainment Group"/>
    <x v="3"/>
    <x v="1"/>
    <s v="News"/>
    <n v="0.172232703595154"/>
    <n v="0.27603896640725301"/>
    <n v="83.541557881911004"/>
    <n v="2.5103098896490901E-3"/>
  </r>
  <r>
    <s v="NBCUniversal"/>
    <x v="0"/>
    <x v="2"/>
    <s v="Network (National)"/>
    <n v="0.16376558765340199"/>
    <n v="0.394597734400845"/>
    <n v="94.138484170773495"/>
    <n v="1.30314862127365E-2"/>
  </r>
  <r>
    <s v="NBCUniversal"/>
    <x v="0"/>
    <x v="3"/>
    <s v="Network (National)"/>
    <n v="0.162764848119449"/>
    <n v="0.33406344059561"/>
    <n v="74.546512404954299"/>
    <n v="-3.4687571996135903E-2"/>
  </r>
  <r>
    <s v="Fox Entertainment Group"/>
    <x v="3"/>
    <x v="3"/>
    <s v="News"/>
    <n v="0.155251597497537"/>
    <n v="0.167676806939421"/>
    <n v="98.961882527824002"/>
    <n v="9.2307380402554401E-2"/>
  </r>
  <r>
    <s v="Fox Entertainment Group"/>
    <x v="4"/>
    <x v="0"/>
    <s v="Network (National)"/>
    <n v="0.151965713144527"/>
    <n v="0.17977339166820999"/>
    <n v="37.713229069710799"/>
    <n v="2.9070973319881899E-2"/>
  </r>
  <r>
    <s v="Warner Media"/>
    <x v="5"/>
    <x v="0"/>
    <s v="News"/>
    <n v="0.149385008916641"/>
    <n v="0.131392024647385"/>
    <n v="52.554019969123303"/>
    <n v="5.90225732065085E-2"/>
  </r>
  <r>
    <s v="CBS Corporation"/>
    <x v="2"/>
    <x v="1"/>
    <s v="Network (National)"/>
    <n v="0.14130285431848699"/>
    <n v="-2.5860908488652402E-2"/>
    <n v="32.514366900757302"/>
    <n v="-5.6375225216924098E-2"/>
  </r>
  <r>
    <s v="Fox Entertainment Group"/>
    <x v="3"/>
    <x v="2"/>
    <s v="News"/>
    <n v="0.14028044694955799"/>
    <n v="0.134227264055055"/>
    <n v="93.946313624568702"/>
    <n v="6.8104242996539194E-2"/>
  </r>
  <r>
    <s v="CBS Corporation"/>
    <x v="2"/>
    <x v="3"/>
    <s v="Network (National)"/>
    <n v="0.13650797100029799"/>
    <n v="2.8932725470486399E-2"/>
    <n v="68.937957167186298"/>
    <n v="1.5826108631594699E-2"/>
  </r>
  <r>
    <s v="The Walt Disney Company"/>
    <x v="1"/>
    <x v="2"/>
    <s v="Network (National)"/>
    <n v="0.13638242799800801"/>
    <n v="-2.4902656799110599E-2"/>
    <n v="72.804764342655204"/>
    <n v="3.3647808136534701E-3"/>
  </r>
  <r>
    <s v="Discovery Communications"/>
    <x v="6"/>
    <x v="0"/>
    <s v="General Cable"/>
    <n v="0.131289962990528"/>
    <n v="0.44172288068910498"/>
    <n v="46.975340383895698"/>
    <n v="-6.8582032212163899E-2"/>
  </r>
  <r>
    <s v="Discovery Communications"/>
    <x v="7"/>
    <x v="0"/>
    <s v="General Cable"/>
    <n v="0.129503865432821"/>
    <n v="9.9026199399949305E-2"/>
    <n v="51.500548502477201"/>
    <n v="-1.29843633622651E-2"/>
  </r>
  <r>
    <s v="Warner Media"/>
    <x v="5"/>
    <x v="1"/>
    <s v="News"/>
    <n v="0.12838950838840599"/>
    <n v="9.9891897473445998E-2"/>
    <n v="51.589450372197497"/>
    <n v="0.114708855731515"/>
  </r>
  <r>
    <s v="Warner Media"/>
    <x v="8"/>
    <x v="0"/>
    <s v="General Cable"/>
    <n v="0.12289430311447801"/>
    <n v="0.26850542678024097"/>
    <n v="42.263107708691301"/>
    <n v="-1.68191324718059E-2"/>
  </r>
  <r>
    <s v="Warner Media"/>
    <x v="9"/>
    <x v="0"/>
    <s v="General Cable"/>
    <n v="0.122203986895686"/>
    <n v="0.30557116013664798"/>
    <n v="50.760528786807498"/>
    <n v="3.4075673864187403E-2"/>
  </r>
  <r>
    <s v="Discovery Communications"/>
    <x v="10"/>
    <x v="0"/>
    <s v="General Cable"/>
    <n v="0.120407010326675"/>
    <n v="0.34286347782141702"/>
    <n v="52.054007499327298"/>
    <n v="-1.2555759069191199E-2"/>
  </r>
  <r>
    <s v="A+E Networks"/>
    <x v="11"/>
    <x v="0"/>
    <s v="General Cable"/>
    <n v="0.118722807845309"/>
    <n v="0.31520465853935198"/>
    <n v="46.389219167048502"/>
    <n v="-0.43500769918570098"/>
  </r>
  <r>
    <s v="The Walt Disney Company"/>
    <x v="12"/>
    <x v="0"/>
    <s v="Sports"/>
    <n v="0.11441480775558099"/>
    <n v="1.22545124902758"/>
    <n v="44.821167624722698"/>
    <n v="-0.152963972704308"/>
  </r>
  <r>
    <s v="Warner Media"/>
    <x v="5"/>
    <x v="3"/>
    <s v="News"/>
    <n v="0.112455109666477"/>
    <n v="1.6419671682700698E-2"/>
    <n v="73.695408646878207"/>
    <n v="0.18830566034034099"/>
  </r>
  <r>
    <s v="NBCUniversal"/>
    <x v="0"/>
    <x v="4"/>
    <s v="Network (National)"/>
    <n v="0.111814555342987"/>
    <n v="0.42267272513637699"/>
    <n v="41.497876725866497"/>
    <n v="3.3029859120689099E-2"/>
  </r>
  <r>
    <s v="Fox Entertainment Group"/>
    <x v="3"/>
    <x v="5"/>
    <s v="News"/>
    <n v="0.11115706662802501"/>
    <n v="0.120365893284962"/>
    <n v="73.400364332316997"/>
    <n v="0.346763334061652"/>
  </r>
  <r>
    <s v="NBCUniversal"/>
    <x v="13"/>
    <x v="0"/>
    <s v="General Cable"/>
    <n v="0.106867849827973"/>
    <n v="0.192263147803757"/>
    <n v="44.367757742021297"/>
    <n v="-0.11883416637456"/>
  </r>
  <r>
    <s v="The Walt Disney Company"/>
    <x v="1"/>
    <x v="3"/>
    <s v="Network (National)"/>
    <n v="0.106410148655773"/>
    <n v="-2.23737317265915E-2"/>
    <n v="45.222248923949003"/>
    <n v="-0.101983550897564"/>
  </r>
  <r>
    <s v="AMC Networks"/>
    <x v="14"/>
    <x v="0"/>
    <s v="General Cable"/>
    <n v="0.104540397257435"/>
    <n v="0.45906141812629903"/>
    <n v="35.196339691879999"/>
    <n v="-5.6336506724907198E-2"/>
  </r>
  <r>
    <s v="NBCUniversal"/>
    <x v="0"/>
    <x v="6"/>
    <s v="Network (National)"/>
    <n v="0.104097153267577"/>
    <n v="0.43625551300028498"/>
    <n v="34.410413618230002"/>
    <n v="-3.2410947433594003E-2"/>
  </r>
  <r>
    <s v="Fox Entertainment Group"/>
    <x v="3"/>
    <x v="6"/>
    <s v="News"/>
    <n v="9.97627108273485E-2"/>
    <n v="0.24734417928680699"/>
    <n v="35.404967557329201"/>
    <n v="5.7437133785908402E-2"/>
  </r>
  <r>
    <s v="NBCUniversal"/>
    <x v="15"/>
    <x v="0"/>
    <s v="General Cable"/>
    <n v="9.8787014226780906E-2"/>
    <n v="0.16266406007467399"/>
    <n v="54.9836278103"/>
    <n v="-1.1958100127774599E-2"/>
  </r>
  <r>
    <s v="The Walt Disney Company"/>
    <x v="12"/>
    <x v="1"/>
    <s v="Sports"/>
    <n v="9.0844263547134901E-2"/>
    <n v="1.09513532849309"/>
    <n v="35.589570347395998"/>
    <n v="-8.3347540316561303E-2"/>
  </r>
  <r>
    <s v="Discovery Communications"/>
    <x v="6"/>
    <x v="1"/>
    <s v="General Cable"/>
    <n v="8.8638628569358904E-2"/>
    <n v="0.496476245729841"/>
    <n v="53.15"/>
    <n v="1.6435537473477899E-2"/>
  </r>
  <r>
    <s v="Warner Media"/>
    <x v="9"/>
    <x v="1"/>
    <s v="General Cable"/>
    <n v="8.78832082781138E-2"/>
    <n v="0.362944199787958"/>
    <n v="39.104599314732702"/>
    <n v="0.118565654043003"/>
  </r>
  <r>
    <s v="Discovery Communications"/>
    <x v="7"/>
    <x v="1"/>
    <s v="General Cable"/>
    <n v="8.4806241489559495E-2"/>
    <n v="0.13338993717596501"/>
    <n v="52.255141905123502"/>
    <n v="-1.72788732368362E-2"/>
  </r>
  <r>
    <s v="Viacom Media Networks"/>
    <x v="16"/>
    <x v="0"/>
    <s v="General Cable"/>
    <n v="8.3039735022345906E-2"/>
    <n v="0.205677583790524"/>
    <n v="47.885210117349502"/>
    <n v="-2.3728268258796301E-2"/>
  </r>
  <r>
    <s v="The Walt Disney Company"/>
    <x v="12"/>
    <x v="3"/>
    <s v="Sports"/>
    <n v="8.2394299495506904E-2"/>
    <n v="0.72438066295521397"/>
    <n v="47.357693647444698"/>
    <n v="-4.7480354178823098E-3"/>
  </r>
  <r>
    <s v="Discovery Communications"/>
    <x v="7"/>
    <x v="3"/>
    <s v="General Cable"/>
    <n v="8.1849806939494105E-2"/>
    <n v="0.12359087326662101"/>
    <n v="73.317993667463497"/>
    <n v="2.5610958687973199E-2"/>
  </r>
  <r>
    <s v="Warner Media"/>
    <x v="9"/>
    <x v="3"/>
    <s v="General Cable"/>
    <n v="8.0232090211292004E-2"/>
    <n v="0.55173571601157401"/>
    <n v="87.722170435177304"/>
    <n v="0.116376511955505"/>
  </r>
  <r>
    <s v="Fox Entertainment Group"/>
    <x v="3"/>
    <x v="4"/>
    <s v="News"/>
    <n v="7.83590411235357E-2"/>
    <n v="0.19745090622703901"/>
    <n v="45.055857822899803"/>
    <n v="0.16838057171571899"/>
  </r>
  <r>
    <s v="The Walt Disney Company"/>
    <x v="17"/>
    <x v="0"/>
    <s v="General Cable"/>
    <n v="7.59393187242349E-2"/>
    <n v="0.48060784067032197"/>
    <n v="34.739699471660799"/>
    <n v="-0.26673375674863398"/>
  </r>
  <r>
    <s v="A+E Networks"/>
    <x v="18"/>
    <x v="0"/>
    <s v="General Cable"/>
    <n v="7.4509904652689696E-2"/>
    <n v="4.2926087104931801E-2"/>
    <n v="49.432493545399197"/>
    <n v="-0.105836196985098"/>
  </r>
  <r>
    <s v="The Walt Disney Company"/>
    <x v="12"/>
    <x v="7"/>
    <s v="Sports"/>
    <n v="7.3562714189441394E-2"/>
    <n v="1.30838101502997"/>
    <n v="57.072896453033799"/>
    <n v="0.31310637428592702"/>
  </r>
  <r>
    <s v="Viacom Media Networks"/>
    <x v="19"/>
    <x v="0"/>
    <s v="General Cable"/>
    <n v="7.3540990520185701E-2"/>
    <n v="0.428532012319297"/>
    <n v="35.652086722522"/>
    <n v="-0.16320847373764399"/>
  </r>
  <r>
    <s v="NBCUniversal"/>
    <x v="20"/>
    <x v="0"/>
    <s v="General Cable"/>
    <n v="7.2921529163076704E-2"/>
    <n v="0.20665171633909701"/>
    <n v="40.128134640732199"/>
    <n v="-0.196017075927505"/>
  </r>
  <r>
    <s v="NBCUniversal"/>
    <x v="0"/>
    <x v="8"/>
    <s v="Network (National)"/>
    <n v="7.2211431226661599E-2"/>
    <n v="0.70676525337390905"/>
    <n v="42.9171139021702"/>
    <n v="1.7713545682906201E-2"/>
  </r>
  <r>
    <s v="The Walt Disney Company"/>
    <x v="21"/>
    <x v="1"/>
    <s v="General Cable"/>
    <n v="7.1953100505831202E-2"/>
    <n v="0.17095730069301901"/>
    <n v="43.856499607854701"/>
    <n v="4.3734284264297998E-2"/>
  </r>
  <r>
    <s v="Viacom Media Networks"/>
    <x v="22"/>
    <x v="0"/>
    <s v="General Cable"/>
    <n v="6.9881015086609904E-2"/>
    <n v="0.86726452299535195"/>
    <n v="39.415577533606999"/>
    <n v="3.9382757006753102E-2"/>
  </r>
  <r>
    <s v="CBS Corporation"/>
    <x v="2"/>
    <x v="2"/>
    <s v="Network (National)"/>
    <n v="6.9823459521708195E-2"/>
    <n v="-9.85423349894885E-2"/>
    <n v="56.292563233087201"/>
    <n v="-1.19314732904745E-2"/>
  </r>
  <r>
    <s v="The Walt Disney Company"/>
    <x v="1"/>
    <x v="7"/>
    <s v="Network (National)"/>
    <n v="6.9689734055554703E-2"/>
    <n v="0.26511894734487901"/>
    <n v="22.390986640862302"/>
    <n v="-9.6511194684114301E-2"/>
  </r>
  <r>
    <s v="NBCUniversal"/>
    <x v="23"/>
    <x v="0"/>
    <s v="News"/>
    <n v="6.9538451586563105E-2"/>
    <n v="4.1020066367287999E-2"/>
    <n v="46.485316186627998"/>
    <n v="0.12990440928510899"/>
  </r>
  <r>
    <s v="Fox Entertainment Group"/>
    <x v="24"/>
    <x v="0"/>
    <s v="Sports"/>
    <n v="6.9298898124908304E-2"/>
    <n v="1.69098406179919"/>
    <n v="37.035137906998997"/>
    <n v="-0.50058806521828703"/>
  </r>
  <r>
    <s v="Fox Entertainment Group"/>
    <x v="3"/>
    <x v="8"/>
    <s v="News"/>
    <n v="6.92273333690612E-2"/>
    <n v="7.1225462907641604E-2"/>
    <n v="50.596173586768003"/>
    <n v="-0.22597899365372301"/>
  </r>
  <r>
    <s v="Warner Media"/>
    <x v="5"/>
    <x v="6"/>
    <s v="News"/>
    <n v="6.9192362771832105E-2"/>
    <n v="-1.1696228282256501E-2"/>
    <n v="27.840582454785299"/>
    <n v="-3.7166355186531497E-2"/>
  </r>
  <r>
    <s v="Warner Media"/>
    <x v="8"/>
    <x v="4"/>
    <s v="General Cable"/>
    <n v="6.8442342494473896E-2"/>
    <n v="9.1838240905596794E-2"/>
    <n v="34.870935928563298"/>
    <n v="0.15827088233085301"/>
  </r>
  <r>
    <s v="Discovery Communications"/>
    <x v="25"/>
    <x v="0"/>
    <s v="General Cable"/>
    <n v="6.8091641257370203E-2"/>
    <n v="-0.19249450797636"/>
    <n v="48.639304600382502"/>
    <n v="-0.238836553297753"/>
  </r>
  <r>
    <s v="Warner Media"/>
    <x v="8"/>
    <x v="6"/>
    <s v="General Cable"/>
    <n v="6.7908720364888805E-2"/>
    <n v="0.12431582069477499"/>
    <n v="34.647196708165701"/>
    <n v="0.19364488081022299"/>
  </r>
  <r>
    <s v="NBCUniversal"/>
    <x v="23"/>
    <x v="1"/>
    <s v="News"/>
    <n v="6.7752374278438998E-2"/>
    <n v="5.7190092362464098E-2"/>
    <n v="59.200253475986202"/>
    <n v="-7.1620199926581999E-3"/>
  </r>
  <r>
    <s v="The Walt Disney Company"/>
    <x v="26"/>
    <x v="0"/>
    <s v="General Cable"/>
    <n v="6.7141012557054597E-2"/>
    <n v="0.442094369933066"/>
    <n v="40.382670348693303"/>
    <n v="-2.81353696625921E-3"/>
  </r>
  <r>
    <s v="The Walt Disney Company"/>
    <x v="21"/>
    <x v="0"/>
    <s v="General Cable"/>
    <n v="6.6805298792493098E-2"/>
    <n v="9.1694900230883496E-3"/>
    <n v="37.834722124125697"/>
    <n v="-0.143114266055101"/>
  </r>
  <r>
    <s v="NBCUniversal"/>
    <x v="23"/>
    <x v="3"/>
    <s v="News"/>
    <n v="6.6062930285223601E-2"/>
    <n v="1.49088908918077E-2"/>
    <n v="77.080720002550194"/>
    <n v="3.6949958060589497E-2"/>
  </r>
  <r>
    <s v="Discovery Communications"/>
    <x v="6"/>
    <x v="3"/>
    <s v="General Cable"/>
    <n v="6.5694929098995006E-2"/>
    <n v="0.29735643229682401"/>
    <n v="49.841349710884003"/>
    <n v="-0.137850996663332"/>
  </r>
  <r>
    <s v="NBCUniversal"/>
    <x v="0"/>
    <x v="5"/>
    <s v="Network (National)"/>
    <n v="6.5550911733998296E-2"/>
    <n v="0.41534794497460398"/>
    <n v="31.338544154102799"/>
    <n v="6.6274523437380606E-2"/>
  </r>
  <r>
    <s v="A+E Networks"/>
    <x v="11"/>
    <x v="1"/>
    <s v="General Cable"/>
    <n v="6.5121903782210999E-2"/>
    <n v="0.36555008288580199"/>
    <n v="43.3380821990255"/>
    <n v="-0.14091441577868999"/>
  </r>
  <r>
    <s v="Warner Media"/>
    <x v="5"/>
    <x v="2"/>
    <s v="News"/>
    <n v="6.3305742160871703E-2"/>
    <n v="-5.4760157370897899E-2"/>
    <n v="43.572706882888298"/>
    <n v="-1.5692653372245902E-2"/>
  </r>
  <r>
    <s v="NBCUniversal"/>
    <x v="27"/>
    <x v="0"/>
    <s v="Sports"/>
    <n v="6.2220833580555898E-2"/>
    <n v="2.3012993256704801"/>
    <n v="37.860172381898501"/>
    <n v="0.219171798924398"/>
  </r>
  <r>
    <s v="Discovery Communications"/>
    <x v="28"/>
    <x v="0"/>
    <s v="General Cable"/>
    <n v="6.1547854783679398E-2"/>
    <n v="0.43100239132975499"/>
    <n v="35.477938593639202"/>
    <n v="-3.6300153091245103E-2"/>
  </r>
  <r>
    <s v="AMC Networks"/>
    <x v="14"/>
    <x v="1"/>
    <s v="General Cable"/>
    <n v="6.11042092068146E-2"/>
    <n v="0.35892828549330003"/>
    <n v="40.558622691756199"/>
    <n v="-6.7322888952516396E-2"/>
  </r>
  <r>
    <s v="AMC Networks"/>
    <x v="29"/>
    <x v="0"/>
    <s v="General Cable"/>
    <n v="6.0105923760218997E-2"/>
    <n v="0.66584307545691901"/>
    <n v="28.892947323866998"/>
    <n v="-4.4065908398104897E-2"/>
  </r>
  <r>
    <s v="CBS Corporation"/>
    <x v="2"/>
    <x v="4"/>
    <s v="Network (National)"/>
    <n v="5.9484681755877698E-2"/>
    <n v="2.1190631110711799E-2"/>
    <n v="33.956875793765697"/>
    <n v="0.121104771950097"/>
  </r>
  <r>
    <s v="Fox Entertainment Group"/>
    <x v="3"/>
    <x v="7"/>
    <s v="News"/>
    <n v="5.9090765459393998E-2"/>
    <n v="0.10529646357259299"/>
    <n v="35.590650820295501"/>
    <n v="-0.37463352609420097"/>
  </r>
  <r>
    <s v="Fox Entertainment Group"/>
    <x v="4"/>
    <x v="7"/>
    <s v="Network (National)"/>
    <n v="5.8556111725230203E-2"/>
    <n v="0.99962319487079698"/>
    <n v="40.619222006342"/>
    <n v="1.2227857100392601"/>
  </r>
  <r>
    <s v="NBCUniversal"/>
    <x v="13"/>
    <x v="1"/>
    <s v="General Cable"/>
    <n v="5.8500143457657701E-2"/>
    <n v="0.137536875537843"/>
    <n v="56.345637408542501"/>
    <n v="-3.3349872367192002E-2"/>
  </r>
  <r>
    <s v="CBS Corporation"/>
    <x v="2"/>
    <x v="7"/>
    <s v="Network (National)"/>
    <n v="5.7977014273411002E-2"/>
    <n v="0.54273807693010101"/>
    <n v="26.913687469613301"/>
    <n v="-3.48553948687381E-2"/>
  </r>
  <r>
    <s v="Discovery Communications"/>
    <x v="10"/>
    <x v="1"/>
    <s v="General Cable"/>
    <n v="5.7870756678159198E-2"/>
    <n v="0.31501390588213601"/>
    <n v="33.274497777246303"/>
    <n v="-9.7047516816717694E-2"/>
  </r>
  <r>
    <s v="Warner Media"/>
    <x v="5"/>
    <x v="4"/>
    <s v="News"/>
    <n v="5.6871215296658797E-2"/>
    <n v="-0.100686493501375"/>
    <n v="37.1930486964688"/>
    <n v="-5.0943700116816898E-2"/>
  </r>
  <r>
    <s v="AMC Networks"/>
    <x v="30"/>
    <x v="0"/>
    <s v="General Cable"/>
    <n v="5.6377486145186798E-2"/>
    <n v="0.964496034261768"/>
    <n v="37.416940402307802"/>
    <n v="-7.0879449036653899E-2"/>
  </r>
  <r>
    <s v="CBS Corporation"/>
    <x v="2"/>
    <x v="6"/>
    <s v="Network (National)"/>
    <n v="5.5282159605934002E-2"/>
    <n v="1.4037279309400101E-2"/>
    <n v="31.554775186272"/>
    <n v="0.14227063974732199"/>
  </r>
  <r>
    <s v="The Walt Disney Company"/>
    <x v="1"/>
    <x v="4"/>
    <s v="Network (National)"/>
    <n v="5.4862644548831697E-2"/>
    <n v="-4.46398040138722E-2"/>
    <n v="28.492173749810501"/>
    <n v="7.9923556735967492E-3"/>
  </r>
  <r>
    <s v="NBCUniversal"/>
    <x v="20"/>
    <x v="6"/>
    <s v="General Cable"/>
    <n v="5.43078164330799E-2"/>
    <n v="0.16199424100805401"/>
    <n v="32.067813432923302"/>
    <n v="-8.5368335339540399E-2"/>
  </r>
  <r>
    <s v="Fox Entertainment Group"/>
    <x v="24"/>
    <x v="1"/>
    <s v="Sports"/>
    <n v="5.4226641814153403E-2"/>
    <n v="1.32587659752253"/>
    <n v="38.591733426217502"/>
    <n v="-0.36184590001397499"/>
  </r>
  <r>
    <s v="AMC Networks"/>
    <x v="14"/>
    <x v="3"/>
    <s v="General Cable"/>
    <n v="5.3419573061457497E-2"/>
    <n v="0.32597749636904699"/>
    <n v="45.760341065745799"/>
    <n v="-3.5462290950071702E-2"/>
  </r>
  <r>
    <s v="Fox Entertainment Group"/>
    <x v="4"/>
    <x v="3"/>
    <s v="Network (National)"/>
    <n v="5.2496550670660003E-2"/>
    <n v="-5.2367208554846202E-2"/>
    <n v="31.969365842401999"/>
    <n v="-4.6591724596860798E-2"/>
  </r>
  <r>
    <s v="The Walt Disney Company"/>
    <x v="1"/>
    <x v="8"/>
    <s v="Network (National)"/>
    <n v="5.2487450530908399E-2"/>
    <n v="5.0213895943666702E-2"/>
    <n v="32.788718450359703"/>
    <n v="-9.4629501255401205E-2"/>
  </r>
  <r>
    <s v="The Walt Disney Company"/>
    <x v="31"/>
    <x v="0"/>
    <s v="Sports"/>
    <n v="5.2427828453156598E-2"/>
    <n v="1.6390475393421799"/>
    <n v="30.551108579191499"/>
    <n v="-2.2332078017786701E-2"/>
  </r>
  <r>
    <s v="NBCUniversal"/>
    <x v="32"/>
    <x v="0"/>
    <s v="General Cable"/>
    <n v="5.2131605446340698E-2"/>
    <n v="-1.6481450438526099E-2"/>
    <n v="37.243685736724203"/>
    <n v="-0.104179614427513"/>
  </r>
  <r>
    <s v="The Walt Disney Company"/>
    <x v="12"/>
    <x v="2"/>
    <s v="Sports"/>
    <n v="5.1414140154998803E-2"/>
    <n v="0.96840063400380705"/>
    <n v="39.522895565746701"/>
    <n v="-5.9355257944349399E-2"/>
  </r>
  <r>
    <s v="Fox Entertainment Group"/>
    <x v="4"/>
    <x v="1"/>
    <s v="Network (National)"/>
    <n v="5.0880277217681999E-2"/>
    <n v="-6.3372557308009794E-2"/>
    <n v="30.230801574975001"/>
    <n v="-2.37447030815361E-2"/>
  </r>
  <r>
    <s v="A+E Networks"/>
    <x v="11"/>
    <x v="3"/>
    <s v="General Cable"/>
    <n v="5.0830661200243703E-2"/>
    <n v="0.239643141406743"/>
    <n v="59.368421562057499"/>
    <n v="4.33280801479069E-2"/>
  </r>
  <r>
    <s v="NBCUniversal"/>
    <x v="20"/>
    <x v="1"/>
    <s v="General Cable"/>
    <n v="5.03641219573705E-2"/>
    <n v="7.3484933767508406E-2"/>
    <n v="35.4880243934983"/>
    <n v="-0.324919013572537"/>
  </r>
  <r>
    <s v="Warner Media"/>
    <x v="8"/>
    <x v="1"/>
    <s v="General Cable"/>
    <n v="5.0268093597438702E-2"/>
    <n v="9.5239185516762595E-2"/>
    <n v="39.410164354499301"/>
    <n v="-1.8949296990039E-2"/>
  </r>
  <r>
    <s v="A+E Networks"/>
    <x v="18"/>
    <x v="6"/>
    <s v="General Cable"/>
    <n v="4.9947938211092197E-2"/>
    <n v="7.3802681238868503E-2"/>
    <n v="36.766609947113302"/>
    <n v="-0.142605067665661"/>
  </r>
  <r>
    <s v="The Walt Disney Company"/>
    <x v="31"/>
    <x v="1"/>
    <s v="Sports"/>
    <n v="4.9251061661347101E-2"/>
    <n v="1.46122584711627"/>
    <n v="27.4"/>
    <n v="1.53782037667403E-2"/>
  </r>
  <r>
    <s v="Fox Entertainment Group"/>
    <x v="4"/>
    <x v="4"/>
    <s v="Network (National)"/>
    <n v="4.8924785182361999E-2"/>
    <n v="-2.8213193820390899E-2"/>
    <n v="21.5855530891067"/>
    <n v="-4.1023152943127403E-2"/>
  </r>
  <r>
    <s v="NBCUniversal"/>
    <x v="13"/>
    <x v="3"/>
    <s v="General Cable"/>
    <n v="4.8783124925288503E-2"/>
    <n v="6.7394456149023604E-2"/>
    <n v="77.480731094149505"/>
    <n v="-7.3725649219851794E-2"/>
  </r>
  <r>
    <s v="Viacom Media Networks"/>
    <x v="22"/>
    <x v="1"/>
    <s v="General Cable"/>
    <n v="4.7867009527708997E-2"/>
    <n v="0.94387733616243996"/>
    <n v="48.606942395688797"/>
    <n v="-5.26274575398493E-2"/>
  </r>
  <r>
    <s v="The Walt Disney Company"/>
    <x v="1"/>
    <x v="6"/>
    <s v="Network (National)"/>
    <n v="4.7650064565306897E-2"/>
    <n v="-1.5933890420598801E-2"/>
    <n v="19.5980052247073"/>
    <n v="-7.4834122717270607E-2"/>
  </r>
  <r>
    <s v="The Walt Disney Company"/>
    <x v="33"/>
    <x v="0"/>
    <s v="General Cable"/>
    <n v="4.6638723827956502E-2"/>
    <n v="0.56891384527092204"/>
    <n v="32.425893857923697"/>
    <n v="-0.111107723395205"/>
  </r>
  <r>
    <s v="The Walt Disney Company"/>
    <x v="17"/>
    <x v="1"/>
    <s v="General Cable"/>
    <n v="4.6093297108025101E-2"/>
    <n v="0.52496042813802501"/>
    <n v="35.902670548291198"/>
    <n v="-0.25001847612976902"/>
  </r>
  <r>
    <s v="AMC Networks"/>
    <x v="14"/>
    <x v="4"/>
    <s v="General Cable"/>
    <n v="4.6000367173803E-2"/>
    <n v="0.29378091775255599"/>
    <n v="29.672404855957801"/>
    <n v="-8.4846172640913996E-3"/>
  </r>
  <r>
    <s v="Warner Media"/>
    <x v="5"/>
    <x v="7"/>
    <s v="News"/>
    <n v="4.5892667054311199E-2"/>
    <n v="-4.42817969468297E-3"/>
    <n v="33.381873702735298"/>
    <n v="-0.30200644898454798"/>
  </r>
  <r>
    <s v="Discovery Communications"/>
    <x v="10"/>
    <x v="6"/>
    <s v="General Cable"/>
    <n v="4.5662338771061399E-2"/>
    <n v="0.21442039528364401"/>
    <n v="32.490375379538698"/>
    <n v="2.6805139263919999E-2"/>
  </r>
  <r>
    <s v="A+E Networks"/>
    <x v="34"/>
    <x v="0"/>
    <s v="General Cable"/>
    <n v="4.4756093176165503E-2"/>
    <n v="-0.10562642315224099"/>
    <n v="40.001556922475501"/>
    <n v="4.0019946282895798E-2"/>
  </r>
  <r>
    <s v="NBCUniversal"/>
    <x v="23"/>
    <x v="2"/>
    <s v="News"/>
    <n v="4.4693432258686799E-2"/>
    <n v="-6.1841524546079902E-3"/>
    <n v="77.010376811224702"/>
    <n v="0.20089667651694901"/>
  </r>
  <r>
    <s v="The Walt Disney Company"/>
    <x v="21"/>
    <x v="3"/>
    <s v="General Cable"/>
    <n v="4.4430333686605497E-2"/>
    <n v="0.124728077358588"/>
    <n v="43.045098853034503"/>
    <n v="-1.43043501312583E-2"/>
  </r>
  <r>
    <s v="Discovery Communications"/>
    <x v="7"/>
    <x v="6"/>
    <s v="General Cable"/>
    <n v="4.4215944288032903E-2"/>
    <n v="-6.0116594462828903E-2"/>
    <n v="30.638058054373499"/>
    <n v="1.6684792013651601E-2"/>
  </r>
  <r>
    <s v="Viacom Media Networks"/>
    <x v="35"/>
    <x v="0"/>
    <s v="General Cable"/>
    <n v="4.4063325541616898E-2"/>
    <n v="0.21196326997555601"/>
    <n v="33.208442589976499"/>
    <n v="-0.25902658437106102"/>
  </r>
  <r>
    <s v="Discovery Communications"/>
    <x v="7"/>
    <x v="7"/>
    <s v="General Cable"/>
    <n v="4.3859584285177902E-2"/>
    <n v="6.9237785868233398E-2"/>
    <n v="52.118459158873698"/>
    <n v="-7.0641540557789304E-2"/>
  </r>
  <r>
    <s v="Warner Media"/>
    <x v="9"/>
    <x v="2"/>
    <s v="General Cable"/>
    <n v="4.37901638931842E-2"/>
    <n v="0.468825225380195"/>
    <n v="54.0629589423027"/>
    <n v="8.2530363246615408E-3"/>
  </r>
  <r>
    <s v="A+E Networks"/>
    <x v="18"/>
    <x v="1"/>
    <s v="General Cable"/>
    <n v="4.3658007141783202E-2"/>
    <n v="6.2628536754372899E-3"/>
    <n v="48.042763920211698"/>
    <n v="-0.15253857898277301"/>
  </r>
  <r>
    <s v="Warner Media"/>
    <x v="5"/>
    <x v="5"/>
    <s v="News"/>
    <n v="4.3321724198973302E-2"/>
    <n v="-0.196777998574304"/>
    <n v="42.925527021537199"/>
    <n v="-2.2022371159506799E-2"/>
  </r>
  <r>
    <s v="Discovery Communications"/>
    <x v="6"/>
    <x v="6"/>
    <s v="General Cable"/>
    <n v="4.2830690520350198E-2"/>
    <n v="0.31318902003225901"/>
    <n v="29.759169526092499"/>
    <n v="-5.6520565090489999E-2"/>
  </r>
  <r>
    <s v="NBCUniversal"/>
    <x v="13"/>
    <x v="4"/>
    <s v="General Cable"/>
    <n v="4.2127771683873397E-2"/>
    <n v="2.7699309536546E-2"/>
    <n v="29.877942944889199"/>
    <n v="-0.288094953099229"/>
  </r>
  <r>
    <s v="Discovery Communications"/>
    <x v="6"/>
    <x v="7"/>
    <s v="General Cable"/>
    <n v="4.2007815760772997E-2"/>
    <n v="0.433460010787239"/>
    <n v="45.922502930778002"/>
    <n v="-7.4233041935587801E-2"/>
  </r>
  <r>
    <s v="Warner Media"/>
    <x v="36"/>
    <x v="0"/>
    <s v="Network (National)"/>
    <n v="4.1933937340020697E-2"/>
    <n v="-6.6527094790198901E-2"/>
    <n v="31.608821680589202"/>
    <n v="3.3769131073370297E-2"/>
  </r>
  <r>
    <s v="AMC Networks"/>
    <x v="14"/>
    <x v="6"/>
    <s v="General Cable"/>
    <n v="4.1837999872258697E-2"/>
    <n v="0.30490384299895701"/>
    <n v="29.672404855957801"/>
    <n v="-7.5086548816478194E-2"/>
  </r>
  <r>
    <s v="Warner Media"/>
    <x v="37"/>
    <x v="0"/>
    <s v="General Cable"/>
    <n v="4.1837305511183497E-2"/>
    <n v="0.587445180249625"/>
    <n v="39.076999336770299"/>
    <n v="1.2950683622477499E-2"/>
  </r>
  <r>
    <s v="The Walt Disney Company"/>
    <x v="12"/>
    <x v="5"/>
    <s v="Sports"/>
    <n v="4.1669500939871401E-2"/>
    <n v="1.2284204719020699"/>
    <n v="38.030285756563003"/>
    <n v="-9.2111511357316697E-2"/>
  </r>
  <r>
    <s v="The Walt Disney Company"/>
    <x v="26"/>
    <x v="1"/>
    <s v="General Cable"/>
    <n v="4.1649219138034897E-2"/>
    <n v="0.38431953789517698"/>
    <n v="36.172892546523002"/>
    <n v="-1.31200316884253E-2"/>
  </r>
  <r>
    <s v="Viacom Media Networks"/>
    <x v="38"/>
    <x v="3"/>
    <s v="Children"/>
    <n v="4.1479099267927901E-2"/>
    <n v="-0.100872356675505"/>
    <n v="61.7005771088103"/>
    <n v="-6.7219834216554301E-3"/>
  </r>
  <r>
    <s v="NBCUniversal"/>
    <x v="39"/>
    <x v="0"/>
    <s v="News"/>
    <n v="4.1459020140993098E-2"/>
    <n v="0.54254716868684005"/>
    <n v="33.902449223866697"/>
    <n v="-6.8865563361211302E-2"/>
  </r>
  <r>
    <s v="NBCUniversal"/>
    <x v="13"/>
    <x v="7"/>
    <s v="General Cable"/>
    <n v="4.0595527722305E-2"/>
    <n v="0.245313276551099"/>
    <n v="45.902472138328797"/>
    <n v="-0.29524811870588002"/>
  </r>
  <r>
    <s v="Discovery Communications"/>
    <x v="40"/>
    <x v="0"/>
    <s v="General Cable"/>
    <n v="4.0203240469352697E-2"/>
    <n v="0.31592394443078198"/>
    <n v="39.141782139031299"/>
    <n v="-8.9978986095059596E-2"/>
  </r>
  <r>
    <s v="The Walt Disney Company"/>
    <x v="12"/>
    <x v="4"/>
    <s v="Sports"/>
    <n v="4.0131171055646099E-2"/>
    <n v="0.93405610348127899"/>
    <n v="29.926630897725701"/>
    <n v="2.6229746467341102E-2"/>
  </r>
  <r>
    <s v="Warner Media"/>
    <x v="8"/>
    <x v="7"/>
    <s v="General Cable"/>
    <n v="4.0117405203785997E-2"/>
    <n v="0.14824575019300901"/>
    <n v="40.678172466689702"/>
    <n v="-3.9084963264871597E-2"/>
  </r>
  <r>
    <s v="Discovery Communications"/>
    <x v="28"/>
    <x v="1"/>
    <s v="General Cable"/>
    <n v="3.9996630096814201E-2"/>
    <n v="0.44280017999034899"/>
    <n v="32.578589437025002"/>
    <n v="6.1699113637724103E-2"/>
  </r>
  <r>
    <s v="CBS Corporation"/>
    <x v="2"/>
    <x v="8"/>
    <s v="Network (National)"/>
    <n v="3.9576460691068398E-2"/>
    <n v="9.46131734761258E-2"/>
    <n v="35.412985029787698"/>
    <n v="-0.218566660240643"/>
  </r>
  <r>
    <s v="Viacom Media Networks"/>
    <x v="19"/>
    <x v="1"/>
    <s v="General Cable"/>
    <n v="3.9463103076656798E-2"/>
    <n v="0.61344198751894197"/>
    <n v="51.578053715909"/>
    <n v="2.34683541801958E-2"/>
  </r>
  <r>
    <s v="Ion Media Networks"/>
    <x v="41"/>
    <x v="0"/>
    <s v="General Cable"/>
    <n v="3.9255435286391097E-2"/>
    <n v="-1.30341924938888E-2"/>
    <n v="57.2581115037788"/>
    <n v="-6.6273207814514304E-2"/>
  </r>
  <r>
    <s v="NBCUniversal"/>
    <x v="0"/>
    <x v="7"/>
    <s v="Network (National)"/>
    <n v="3.8978366952111702E-2"/>
    <n v="1.2255528479234099"/>
    <n v="38.802136612847796"/>
    <n v="0.26175818187883898"/>
  </r>
  <r>
    <s v="NBCUniversal"/>
    <x v="15"/>
    <x v="6"/>
    <s v="General Cable"/>
    <n v="3.8549479726395698E-2"/>
    <n v="0.104200003660949"/>
    <n v="27.947362238030301"/>
    <n v="9.6421751859725305E-2"/>
  </r>
  <r>
    <s v="NBCUniversal"/>
    <x v="23"/>
    <x v="6"/>
    <s v="News"/>
    <n v="3.8380927834611597E-2"/>
    <n v="-4.7819505228646399E-2"/>
    <n v="29.5310475738818"/>
    <n v="0.22420871658351199"/>
  </r>
  <r>
    <s v="Viacom Media Networks"/>
    <x v="22"/>
    <x v="7"/>
    <s v="General Cable"/>
    <n v="3.8332562318693898E-2"/>
    <n v="1.0163252129525999"/>
    <n v="46.870813832859199"/>
    <n v="-7.1481097263176897E-3"/>
  </r>
  <r>
    <s v="Discovery Communications"/>
    <x v="42"/>
    <x v="0"/>
    <s v="General Cable"/>
    <n v="3.8181950260825902E-2"/>
    <n v="0.42743376563137098"/>
    <n v="35.449048331725201"/>
    <n v="2.4427395942022399E-2"/>
  </r>
  <r>
    <s v="Crown Media Holdings"/>
    <x v="43"/>
    <x v="0"/>
    <s v="General Cable"/>
    <n v="3.8070104297162698E-2"/>
    <n v="-0.23239715125721799"/>
    <n v="57.533723527145497"/>
    <n v="-9.0035120810217598E-2"/>
  </r>
  <r>
    <s v="AMC Networks"/>
    <x v="30"/>
    <x v="6"/>
    <s v="General Cable"/>
    <n v="3.7628885967417799E-2"/>
    <n v="0.86917618414697495"/>
    <n v="32.008284434990699"/>
    <n v="6.2094748895801598E-2"/>
  </r>
  <r>
    <s v="Discovery Communications"/>
    <x v="10"/>
    <x v="3"/>
    <s v="General Cable"/>
    <n v="3.7603170178414497E-2"/>
    <n v="0.14271632365883"/>
    <n v="49.252259957840202"/>
    <n v="0.110557806658602"/>
  </r>
  <r>
    <s v="A+E Networks"/>
    <x v="34"/>
    <x v="1"/>
    <s v="General Cable"/>
    <n v="3.7525001176884898E-2"/>
    <n v="0.271075674122289"/>
    <n v="41.210101148094502"/>
    <n v="-0.249629516585156"/>
  </r>
  <r>
    <s v="Discovery Communications"/>
    <x v="10"/>
    <x v="5"/>
    <s v="General Cable"/>
    <n v="3.7307720309839899E-2"/>
    <n v="0.118008632928426"/>
    <n v="40.312806696814498"/>
    <n v="-5.2061397534025403E-2"/>
  </r>
  <r>
    <s v="The Walt Disney Company"/>
    <x v="12"/>
    <x v="8"/>
    <s v="Sports"/>
    <n v="3.7265664414788499E-2"/>
    <n v="1.2513835719600399"/>
    <n v="33.212252226315002"/>
    <n v="-6.3804355074082997E-2"/>
  </r>
  <r>
    <s v="Discovery Communications"/>
    <x v="7"/>
    <x v="2"/>
    <s v="General Cable"/>
    <n v="3.7102418450735801E-2"/>
    <n v="5.8903806627243198E-2"/>
    <n v="54.7606009673245"/>
    <n v="8.1808938248491198E-2"/>
  </r>
  <r>
    <s v="Discovery Communications"/>
    <x v="44"/>
    <x v="0"/>
    <s v="General Cable"/>
    <n v="3.7077295908511602E-2"/>
    <n v="0.27446529246736201"/>
    <n v="38.122252149761202"/>
    <n v="2.4908818919500499E-2"/>
  </r>
  <r>
    <s v="Warner Media"/>
    <x v="5"/>
    <x v="8"/>
    <s v="News"/>
    <n v="3.6875677411592298E-2"/>
    <n v="-4.6684557744710801E-2"/>
    <n v="31.591669938325801"/>
    <n v="-0.25333742775435097"/>
  </r>
  <r>
    <s v="The Walt Disney Company"/>
    <x v="12"/>
    <x v="6"/>
    <s v="Sports"/>
    <n v="3.6859338705614503E-2"/>
    <n v="1.0739734199589901"/>
    <n v="23.565920807569501"/>
    <n v="-0.487006316228068"/>
  </r>
  <r>
    <s v="A+E Networks"/>
    <x v="11"/>
    <x v="6"/>
    <s v="General Cable"/>
    <n v="3.6719214545693199E-2"/>
    <n v="0.18203865442756001"/>
    <n v="27.637982356866299"/>
    <n v="-0.31906627218455103"/>
  </r>
  <r>
    <s v="Viacom Media Networks"/>
    <x v="45"/>
    <x v="1"/>
    <s v="General Cable"/>
    <n v="3.6596967466048201E-2"/>
    <n v="0.33184913255103798"/>
    <n v="42.119487503621798"/>
    <n v="-0.25945755770352302"/>
  </r>
  <r>
    <s v="Discovery Communications"/>
    <x v="6"/>
    <x v="8"/>
    <s v="General Cable"/>
    <n v="3.6494721786029999E-2"/>
    <n v="0.212724743385276"/>
    <n v="46.303362137789698"/>
    <n v="-4.46829044286794E-2"/>
  </r>
  <r>
    <s v="Discovery Communications"/>
    <x v="25"/>
    <x v="1"/>
    <s v="General Cable"/>
    <n v="3.6233487287032198E-2"/>
    <n v="-0.185131145461987"/>
    <n v="40.582879560953202"/>
    <n v="8.3549090269677204E-2"/>
  </r>
  <r>
    <s v="Discovery Communications"/>
    <x v="10"/>
    <x v="4"/>
    <s v="General Cable"/>
    <n v="3.6175213296007799E-2"/>
    <n v="0.106999290163262"/>
    <n v="36.145034685993501"/>
    <n v="0.10165527536354101"/>
  </r>
  <r>
    <s v="A+E Networks"/>
    <x v="18"/>
    <x v="3"/>
    <s v="General Cable"/>
    <n v="3.60109934387065E-2"/>
    <n v="-4.4173615982005802E-2"/>
    <n v="68.557772342241705"/>
    <n v="-7.0513045110323205E-2"/>
  </r>
  <r>
    <s v="Discovery Communications"/>
    <x v="46"/>
    <x v="0"/>
    <s v="General Cable"/>
    <n v="3.5819455840390702E-2"/>
    <n v="-0.24453301450783599"/>
    <n v="51.393894600956699"/>
    <n v="-4.7390118518094999E-2"/>
  </r>
  <r>
    <s v="NBCUniversal"/>
    <x v="15"/>
    <x v="3"/>
    <s v="General Cable"/>
    <n v="3.56770172451812E-2"/>
    <n v="0.23614115490707499"/>
    <n v="54.226431223046497"/>
    <n v="-0.35337178444740702"/>
  </r>
  <r>
    <s v="A+E Networks"/>
    <x v="11"/>
    <x v="4"/>
    <s v="General Cable"/>
    <n v="3.5662515176994099E-2"/>
    <n v="9.3028365230658397E-2"/>
    <n v="31.759173611533502"/>
    <n v="-0.23425638078982"/>
  </r>
  <r>
    <s v="Fox Entertainment Group"/>
    <x v="24"/>
    <x v="7"/>
    <s v="Sports"/>
    <n v="3.5236124982046597E-2"/>
    <n v="1.68126109556727"/>
    <n v="53.2180553115845"/>
    <n v="-0.28472800066058401"/>
  </r>
  <r>
    <s v="NBCUniversal"/>
    <x v="15"/>
    <x v="1"/>
    <s v="General Cable"/>
    <n v="3.5062848718608701E-2"/>
    <n v="0.18537815710835301"/>
    <n v="46.619248232628301"/>
    <n v="-0.13633598013822901"/>
  </r>
  <r>
    <s v="Viacom Media Networks"/>
    <x v="16"/>
    <x v="1"/>
    <s v="General Cable"/>
    <n v="3.50329873000087E-2"/>
    <n v="0.14466871093894901"/>
    <n v="42.179607788462697"/>
    <n v="3.3501498965898102E-2"/>
  </r>
  <r>
    <s v="AMC Networks"/>
    <x v="30"/>
    <x v="1"/>
    <s v="General Cable"/>
    <n v="3.4260634456842402E-2"/>
    <n v="0.99712516520790495"/>
    <n v="33.685514791994201"/>
    <n v="-0.133884403043079"/>
  </r>
  <r>
    <s v="Warner Media"/>
    <x v="9"/>
    <x v="7"/>
    <s v="General Cable"/>
    <n v="3.3798144368601998E-2"/>
    <n v="0.43642563572788101"/>
    <n v="45.491836720326198"/>
    <n v="8.0368388436766497E-2"/>
  </r>
  <r>
    <s v="Discovery Communications"/>
    <x v="7"/>
    <x v="8"/>
    <s v="General Cable"/>
    <n v="3.3232756933688101E-2"/>
    <n v="9.4547922512102298E-2"/>
    <n v="49.486962779117199"/>
    <n v="-1.99859996950996E-2"/>
  </r>
  <r>
    <s v="The Walt Disney Company"/>
    <x v="31"/>
    <x v="3"/>
    <s v="Sports"/>
    <n v="3.2859924723353202E-2"/>
    <n v="1.0547173447756999"/>
    <n v="32.139172595829997"/>
    <n v="3.2617362105034402E-2"/>
  </r>
  <r>
    <s v="Warner Media"/>
    <x v="8"/>
    <x v="3"/>
    <s v="General Cable"/>
    <n v="3.2751704694641899E-2"/>
    <n v="-2.0366772108841899E-2"/>
    <n v="49.792627621815001"/>
    <n v="-2.26570164351846E-3"/>
  </r>
  <r>
    <s v="NBCUniversal"/>
    <x v="13"/>
    <x v="6"/>
    <s v="General Cable"/>
    <n v="3.2692370791702403E-2"/>
    <n v="7.7872007768585202E-2"/>
    <n v="27.0838896687202"/>
    <n v="-9.4134380734579998E-2"/>
  </r>
  <r>
    <s v="NBCUniversal"/>
    <x v="39"/>
    <x v="3"/>
    <s v="News"/>
    <n v="3.2684543217950002E-2"/>
    <n v="0.74271975669291701"/>
    <n v="90.013246159663495"/>
    <n v="0.14634624863766699"/>
  </r>
  <r>
    <s v="The Walt Disney Company"/>
    <x v="26"/>
    <x v="3"/>
    <s v="General Cable"/>
    <n v="3.22588644750798E-2"/>
    <n v="0.29853349712141802"/>
    <n v="39.156173280063001"/>
    <n v="1.96105692121127E-2"/>
  </r>
  <r>
    <s v="A+E Networks"/>
    <x v="34"/>
    <x v="3"/>
    <s v="General Cable"/>
    <n v="3.1871966604661003E-2"/>
    <n v="0.22280380611644299"/>
    <n v="64.219525575479494"/>
    <n v="-2.8290028966561201E-2"/>
  </r>
  <r>
    <s v="NBCUniversal"/>
    <x v="27"/>
    <x v="1"/>
    <s v="Sports"/>
    <n v="3.18157448096879E-2"/>
    <n v="2.74948088066663"/>
    <n v="29.240567788887201"/>
    <n v="9.4299843197649294E-2"/>
  </r>
  <r>
    <s v="Warner Media"/>
    <x v="36"/>
    <x v="1"/>
    <s v="Network (National)"/>
    <n v="3.1109700380140302E-2"/>
    <n v="-3.1160583583170299E-2"/>
    <n v="38.442495209408698"/>
    <n v="-2.00320685584232E-2"/>
  </r>
  <r>
    <s v="A+E Networks"/>
    <x v="11"/>
    <x v="7"/>
    <s v="General Cable"/>
    <n v="3.1054335464657998E-2"/>
    <n v="0.52702517108420599"/>
    <n v="40.638605312496303"/>
    <n v="-8.5378616217418601E-2"/>
  </r>
  <r>
    <s v="A+E Networks"/>
    <x v="11"/>
    <x v="5"/>
    <s v="General Cable"/>
    <n v="3.1016829847520501E-2"/>
    <n v="0.12975646677211899"/>
    <n v="33.794174978511997"/>
    <n v="-0.31379362149158002"/>
  </r>
  <r>
    <s v="Viacom Media Networks"/>
    <x v="19"/>
    <x v="3"/>
    <s v="General Cable"/>
    <n v="3.0864481739074499E-2"/>
    <n v="0.38980155734536398"/>
    <n v="59.285501590573503"/>
    <n v="0.26042884848504899"/>
  </r>
  <r>
    <s v="Discovery Communications"/>
    <x v="47"/>
    <x v="0"/>
    <s v="General Cable"/>
    <n v="3.0841224326228898E-2"/>
    <n v="4.0849535406794701E-2"/>
    <n v="50.548354941873697"/>
    <n v="-3.6709415454674099E-2"/>
  </r>
  <r>
    <s v="Tribune Broadcasting"/>
    <x v="48"/>
    <x v="0"/>
    <s v="General Cable"/>
    <n v="2.9737575049359501E-2"/>
    <n v="0.24805462782571"/>
    <n v="37.588076297882203"/>
    <n v="-0.12633635496041501"/>
  </r>
  <r>
    <s v="NBCUniversal"/>
    <x v="49"/>
    <x v="0"/>
    <s v="General Cable"/>
    <n v="2.9535390605356399E-2"/>
    <n v="8.46901526454019E-3"/>
    <n v="39.276815706738503"/>
    <n v="-0.22931897657169201"/>
  </r>
  <r>
    <s v="NBCUniversal"/>
    <x v="32"/>
    <x v="1"/>
    <s v="General Cable"/>
    <n v="2.9239231712557E-2"/>
    <n v="-2.9912263785841799E-2"/>
    <n v="38.5132512802207"/>
    <n v="-0.143642484891152"/>
  </r>
  <r>
    <s v="Ion Media Networks"/>
    <x v="41"/>
    <x v="1"/>
    <s v="General Cable"/>
    <n v="2.9025247278615499E-2"/>
    <n v="6.9521921124116896E-3"/>
    <n v="61.274739259141697"/>
    <n v="1.4565428430661701E-2"/>
  </r>
  <r>
    <s v="Fox Entertainment Group"/>
    <x v="24"/>
    <x v="6"/>
    <s v="Sports"/>
    <n v="2.89655960049226E-2"/>
    <n v="1.51375092386914"/>
    <n v="24.8729073117082"/>
    <n v="-0.51982363630737205"/>
  </r>
  <r>
    <s v="The Walt Disney Company"/>
    <x v="17"/>
    <x v="3"/>
    <s v="General Cable"/>
    <n v="2.8663821163489499E-2"/>
    <n v="0.246444244518048"/>
    <n v="44.981973648666703"/>
    <n v="-3.0152875897195501E-2"/>
  </r>
  <r>
    <s v="Discovery Communications"/>
    <x v="25"/>
    <x v="3"/>
    <s v="General Cable"/>
    <n v="2.8565143500717101E-2"/>
    <n v="-0.14629758882234101"/>
    <n v="47.955777755272997"/>
    <n v="7.5450822697211803E-2"/>
  </r>
  <r>
    <s v="Viacom Media Networks"/>
    <x v="45"/>
    <x v="0"/>
    <s v="General Cable"/>
    <n v="2.84687070920378E-2"/>
    <n v="9.1670795176175393E-2"/>
    <n v="39.410438543363497"/>
    <n v="5.2624019469917601E-3"/>
  </r>
  <r>
    <s v="Discovery Communications"/>
    <x v="44"/>
    <x v="1"/>
    <s v="General Cable"/>
    <n v="2.84420886753767E-2"/>
    <n v="0.28935807080106901"/>
    <n v="43.8136910900418"/>
    <n v="-1.1820484713220499E-2"/>
  </r>
  <r>
    <s v="NBCUniversal"/>
    <x v="20"/>
    <x v="3"/>
    <s v="General Cable"/>
    <n v="2.8392016337468101E-2"/>
    <n v="-7.2759340904705094E-2"/>
    <n v="44.655549667620697"/>
    <n v="-0.127429998662067"/>
  </r>
  <r>
    <s v="Viacom Media Networks"/>
    <x v="50"/>
    <x v="0"/>
    <s v="Children"/>
    <n v="2.80238849845568E-2"/>
    <n v="2.6526896796308999E-2"/>
    <n v="32.518267242471197"/>
    <n v="4.40154848191181E-2"/>
  </r>
  <r>
    <s v="Fox Entertainment Group"/>
    <x v="51"/>
    <x v="0"/>
    <s v="General Cable"/>
    <n v="2.7826759920589601E-2"/>
    <n v="1.23545490178371"/>
    <n v="17.4889567764133"/>
    <n v="-0.17337035622897301"/>
  </r>
  <r>
    <s v="Discovery Communications"/>
    <x v="28"/>
    <x v="3"/>
    <s v="General Cable"/>
    <n v="2.7809190740103799E-2"/>
    <n v="0.25188627464755198"/>
    <n v="50.260505101145498"/>
    <n v="-6.2582461737706499E-2"/>
  </r>
  <r>
    <s v="NBCUniversal"/>
    <x v="52"/>
    <x v="1"/>
    <s v="Sports"/>
    <n v="2.77001305356042E-2"/>
    <n v="1.7113390376100801"/>
    <n v="35.636573509070303"/>
    <n v="-8.3609410651444796E-2"/>
  </r>
  <r>
    <s v="AMC Networks"/>
    <x v="29"/>
    <x v="4"/>
    <s v="General Cable"/>
    <n v="2.76193805082415E-2"/>
    <n v="0.58682011165970305"/>
    <n v="26.326257008476802"/>
    <n v="-3.9918663438057401E-3"/>
  </r>
  <r>
    <s v="Discovery Communications"/>
    <x v="6"/>
    <x v="4"/>
    <s v="General Cable"/>
    <n v="2.7545549784618501E-2"/>
    <n v="0.195231378152142"/>
    <n v="32.460948386851001"/>
    <n v="-6.8148656373963695E-2"/>
  </r>
  <r>
    <s v="Viacom Media Networks"/>
    <x v="16"/>
    <x v="3"/>
    <s v="General Cable"/>
    <n v="2.75420400824339E-2"/>
    <n v="4.78709826890771E-2"/>
    <n v="51.888120026042202"/>
    <n v="-5.7162446755832701E-2"/>
  </r>
  <r>
    <s v="Viacom Media Networks"/>
    <x v="38"/>
    <x v="1"/>
    <s v="Children"/>
    <n v="2.74569587678841E-2"/>
    <n v="-0.186663458567251"/>
    <n v="43.097719376939203"/>
    <n v="-0.17542694743972501"/>
  </r>
  <r>
    <s v="Crown Media Holdings"/>
    <x v="43"/>
    <x v="1"/>
    <s v="General Cable"/>
    <n v="2.7442277737718401E-2"/>
    <n v="-0.177384754006083"/>
    <n v="70.607290257336203"/>
    <n v="-2.87496079717071E-2"/>
  </r>
  <r>
    <s v="Warner Media"/>
    <x v="53"/>
    <x v="0"/>
    <s v="General Cable"/>
    <n v="2.7437317976529801E-2"/>
    <n v="-2.2457053919927999E-2"/>
    <n v="30.7886917929528"/>
    <n v="3.4502533368851798E-2"/>
  </r>
  <r>
    <s v="The Walt Disney Company"/>
    <x v="33"/>
    <x v="6"/>
    <s v="General Cable"/>
    <n v="2.72537936517953E-2"/>
    <n v="0.56544577409446495"/>
    <n v="32.547976111330698"/>
    <n v="0.13291846289284001"/>
  </r>
  <r>
    <s v="NBCUniversal"/>
    <x v="23"/>
    <x v="4"/>
    <s v="News"/>
    <n v="2.7245659317895399E-2"/>
    <n v="-0.158361737812375"/>
    <n v="29.6243431569672"/>
    <n v="4.5224484695479697E-2"/>
  </r>
  <r>
    <s v="AMC Networks"/>
    <x v="14"/>
    <x v="7"/>
    <s v="General Cable"/>
    <n v="2.71500189962352E-2"/>
    <n v="0.53324473705051201"/>
    <n v="38.033718854260201"/>
    <n v="-0.14342555053762701"/>
  </r>
  <r>
    <s v="The Walt Disney Company"/>
    <x v="54"/>
    <x v="0"/>
    <s v="General Cable"/>
    <n v="2.7106194884100598E-2"/>
    <n v="0.258822227248868"/>
    <n v="31.4587143223773"/>
    <n v="-0.124313924064042"/>
  </r>
  <r>
    <s v="Viacom Media Networks"/>
    <x v="19"/>
    <x v="6"/>
    <s v="General Cable"/>
    <n v="2.67593109497604E-2"/>
    <n v="0.242591498645923"/>
    <n v="30.518249132375502"/>
    <n v="-0.13708804544849201"/>
  </r>
  <r>
    <s v="The Walt Disney Company"/>
    <x v="1"/>
    <x v="5"/>
    <s v="Network (National)"/>
    <n v="2.6431959297082998E-2"/>
    <n v="-0.16367381173262099"/>
    <n v="38.5834071052467"/>
    <n v="0.25903030965742602"/>
  </r>
  <r>
    <s v="NBCUniversal"/>
    <x v="39"/>
    <x v="1"/>
    <s v="News"/>
    <n v="2.6353745522321E-2"/>
    <n v="0.790093261893136"/>
    <n v="58.879551006682199"/>
    <n v="0.25183258747403597"/>
  </r>
  <r>
    <s v="The Walt Disney Company"/>
    <x v="21"/>
    <x v="4"/>
    <s v="General Cable"/>
    <n v="2.6348982137966201E-2"/>
    <n v="-0.158323696238722"/>
    <n v="31.968407187355201"/>
    <n v="2.7600384754179901E-2"/>
  </r>
  <r>
    <s v="NBCUniversal"/>
    <x v="49"/>
    <x v="3"/>
    <s v="General Cable"/>
    <n v="2.6271627527117401E-2"/>
    <n v="-3.3185419894312E-2"/>
    <n v="51.580228111994302"/>
    <n v="-9.4289234205542999E-2"/>
  </r>
  <r>
    <s v="The Walt Disney Company"/>
    <x v="21"/>
    <x v="6"/>
    <s v="General Cable"/>
    <n v="2.6186377836494901E-2"/>
    <n v="-0.19154877713363699"/>
    <n v="28.0702774175687"/>
    <n v="-0.13728458088967799"/>
  </r>
  <r>
    <s v="AMC Networks"/>
    <x v="29"/>
    <x v="6"/>
    <s v="General Cable"/>
    <n v="2.6183036442209699E-2"/>
    <n v="0.59032573305416702"/>
    <n v="24.278636527993701"/>
    <n v="-6.9102687219769698E-2"/>
  </r>
  <r>
    <s v="Warner Media"/>
    <x v="9"/>
    <x v="8"/>
    <s v="General Cable"/>
    <n v="2.60668028375396E-2"/>
    <n v="0.36072537909823599"/>
    <n v="43.989282751071798"/>
    <n v="0.115530092906149"/>
  </r>
  <r>
    <s v="NBCUniversal"/>
    <x v="52"/>
    <x v="0"/>
    <s v="Sports"/>
    <n v="2.6021503888080999E-2"/>
    <n v="1.8819971772401201"/>
    <n v="27.931664237455202"/>
    <n v="-0.14095027901180401"/>
  </r>
  <r>
    <s v="Warner Media"/>
    <x v="37"/>
    <x v="1"/>
    <s v="General Cable"/>
    <n v="2.5944790441808301E-2"/>
    <n v="0.59877500707721099"/>
    <n v="40.904535752302998"/>
    <n v="-9.2354461044063696E-2"/>
  </r>
  <r>
    <s v="AMC Networks"/>
    <x v="55"/>
    <x v="0"/>
    <s v="General Cable"/>
    <n v="2.5906654698581201E-2"/>
    <n v="-0.29544997460681299"/>
    <n v="41.248379555295202"/>
    <n v="-9.01501959596787E-2"/>
  </r>
  <r>
    <s v="NBCUniversal"/>
    <x v="52"/>
    <x v="3"/>
    <s v="Sports"/>
    <n v="2.57382000555227E-2"/>
    <n v="1.66250023774506"/>
    <n v="46.947819353996202"/>
    <n v="4.3434265253010702E-2"/>
  </r>
  <r>
    <s v="NBCUniversal"/>
    <x v="56"/>
    <x v="0"/>
    <s v="News"/>
    <n v="2.5715965696021699E-2"/>
    <n v="0.26253760520265301"/>
    <n v="20.352981320639199"/>
    <n v="-0.1498564654631"/>
  </r>
  <r>
    <s v="Discovery Communications"/>
    <x v="57"/>
    <x v="0"/>
    <s v="General Cable"/>
    <n v="2.5667686730634499E-2"/>
    <n v="0.37840142773168101"/>
    <n v="27.9910755450917"/>
    <n v="-6.3655466785672396E-2"/>
  </r>
  <r>
    <s v="Crown Media Holdings"/>
    <x v="43"/>
    <x v="3"/>
    <s v="General Cable"/>
    <n v="2.5596231024919799E-2"/>
    <n v="-0.136060253760592"/>
    <n v="76.859862553646195"/>
    <n v="5.0126594463715101E-3"/>
  </r>
  <r>
    <s v="Warner Media"/>
    <x v="53"/>
    <x v="6"/>
    <s v="General Cable"/>
    <n v="2.5529584786566199E-2"/>
    <n v="7.6095570904694307E-2"/>
    <n v="26.7631588673595"/>
    <n v="8.4770836450050405E-3"/>
  </r>
  <r>
    <s v="Warner Media"/>
    <x v="9"/>
    <x v="6"/>
    <s v="General Cable"/>
    <n v="2.55278420437203E-2"/>
    <n v="-2.9010331305913899E-2"/>
    <n v="26.283563562187201"/>
    <n v="0.20258995293329701"/>
  </r>
  <r>
    <s v="Major League Baseball"/>
    <x v="58"/>
    <x v="0"/>
    <s v="Sports"/>
    <n v="2.52114565859233E-2"/>
    <n v="2.7100686768574298"/>
    <n v="32.617484898834199"/>
    <n v="-1.1719797848013501E-3"/>
  </r>
  <r>
    <s v="AMC Networks"/>
    <x v="30"/>
    <x v="3"/>
    <s v="General Cable"/>
    <n v="2.4875766714862399E-2"/>
    <n v="0.67444033916833701"/>
    <n v="44.457493119656696"/>
    <n v="3.0984661115650299E-2"/>
  </r>
  <r>
    <s v="Viacom Media Networks"/>
    <x v="19"/>
    <x v="7"/>
    <s v="General Cable"/>
    <n v="2.4817115359716199E-2"/>
    <n v="0.25699753891572202"/>
    <n v="43.530379400535203"/>
    <n v="-2.2075304992481198E-2"/>
  </r>
  <r>
    <s v="Discovery Communications"/>
    <x v="40"/>
    <x v="1"/>
    <s v="General Cable"/>
    <n v="2.4780849730253199E-2"/>
    <n v="0.184692185698244"/>
    <n v="39.451733802181302"/>
    <n v="-2.2468904262137001E-2"/>
  </r>
  <r>
    <s v="Fox Entertainment Group"/>
    <x v="59"/>
    <x v="3"/>
    <s v="News"/>
    <n v="2.4697909558396399E-2"/>
    <n v="0.27406327878874798"/>
    <n v="66.549504585354697"/>
    <n v="-2.5883148255668301E-2"/>
  </r>
  <r>
    <s v="The Walt Disney Company"/>
    <x v="17"/>
    <x v="7"/>
    <s v="General Cable"/>
    <n v="2.4433867960692201E-2"/>
    <n v="0.34816687565946502"/>
    <n v="46.546012317021301"/>
    <n v="-0.27557531394882201"/>
  </r>
  <r>
    <s v="Ion Media Networks"/>
    <x v="41"/>
    <x v="3"/>
    <s v="General Cable"/>
    <n v="2.4310946153922899E-2"/>
    <n v="-4.36218096638121E-2"/>
    <n v="61.802897219631298"/>
    <n v="1.78173739178811E-3"/>
  </r>
  <r>
    <s v="Sony Pictures Television"/>
    <x v="60"/>
    <x v="0"/>
    <s v="General Cable"/>
    <n v="2.42460681067737E-2"/>
    <n v="5.6418108335573598E-2"/>
    <n v="48.214531480810699"/>
    <n v="1.61024494610628E-2"/>
  </r>
  <r>
    <s v="The Walt Disney Company"/>
    <x v="21"/>
    <x v="7"/>
    <s v="General Cable"/>
    <n v="2.42346956997429E-2"/>
    <n v="0.23148546579277701"/>
    <n v="50.287422054965297"/>
    <n v="7.2009936892083903E-2"/>
  </r>
  <r>
    <s v="NBCUniversal"/>
    <x v="49"/>
    <x v="1"/>
    <s v="General Cable"/>
    <n v="2.4150252662382899E-2"/>
    <n v="8.6182743614150195E-2"/>
    <n v="47.592051621604803"/>
    <n v="-0.142841806535528"/>
  </r>
  <r>
    <s v="NBCUniversal"/>
    <x v="39"/>
    <x v="2"/>
    <s v="News"/>
    <n v="2.4016936424308001E-2"/>
    <n v="0.65681077095348905"/>
    <n v="87.111140400839801"/>
    <n v="-2.3380889846782E-3"/>
  </r>
  <r>
    <s v="NBCUniversal"/>
    <x v="56"/>
    <x v="7"/>
    <s v="News"/>
    <n v="2.3936502310253301E-2"/>
    <n v="0.31953419026065699"/>
    <n v="22.953640240116801"/>
    <n v="-0.215992212079127"/>
  </r>
  <r>
    <s v="Discovery Communications"/>
    <x v="25"/>
    <x v="6"/>
    <s v="General Cable"/>
    <n v="2.38938395060148E-2"/>
    <n v="-0.34422038869646499"/>
    <n v="32.271950871833198"/>
    <n v="-7.7471897181739705E-2"/>
  </r>
  <r>
    <s v="NBCUniversal"/>
    <x v="56"/>
    <x v="3"/>
    <s v="News"/>
    <n v="2.3836696083406501E-2"/>
    <n v="0.30306951321928799"/>
    <n v="33.132946524936003"/>
    <n v="3.1796085362212602E-2"/>
  </r>
  <r>
    <s v="Viacom Media Networks"/>
    <x v="22"/>
    <x v="3"/>
    <s v="General Cable"/>
    <n v="2.3832770092149399E-2"/>
    <n v="0.452994437884223"/>
    <n v="70.469902668363702"/>
    <n v="0.120696674403605"/>
  </r>
  <r>
    <s v="The Walt Disney Company"/>
    <x v="31"/>
    <x v="4"/>
    <s v="Sports"/>
    <n v="2.3769716458751099E-2"/>
    <n v="1.65182950394488"/>
    <n v="23.050484470501999"/>
    <n v="5.26315903178129E-2"/>
  </r>
  <r>
    <s v="Discovery Communications"/>
    <x v="42"/>
    <x v="1"/>
    <s v="General Cable"/>
    <n v="2.3572110968377202E-2"/>
    <n v="0.36575519574976101"/>
    <n v="33.1074985805107"/>
    <n v="0.27980364759683402"/>
  </r>
  <r>
    <s v="The Walt Disney Company"/>
    <x v="33"/>
    <x v="1"/>
    <s v="General Cable"/>
    <n v="2.34817363617369E-2"/>
    <n v="0.14374005754673799"/>
    <n v="43.8812281457407"/>
    <n v="0.113041442766246"/>
  </r>
  <r>
    <s v="Viacom Media Networks"/>
    <x v="38"/>
    <x v="2"/>
    <s v="Children"/>
    <n v="2.3399863104208499E-2"/>
    <n v="-3.5089369236331699E-2"/>
    <n v="60.201819526959703"/>
    <n v="0.27427199624913201"/>
  </r>
  <r>
    <s v="NBCUniversal"/>
    <x v="23"/>
    <x v="7"/>
    <s v="News"/>
    <n v="2.3316497977442001E-2"/>
    <n v="-0.11781733906583799"/>
    <n v="34.020852973539498"/>
    <n v="-7.4376152040936699E-2"/>
  </r>
  <r>
    <s v="Viacom Media Networks"/>
    <x v="19"/>
    <x v="8"/>
    <s v="General Cable"/>
    <n v="2.32903788761025E-2"/>
    <n v="0.36172219155597601"/>
    <n v="29.612516118003501"/>
    <n v="-0.173140875091744"/>
  </r>
  <r>
    <s v="National Football League"/>
    <x v="61"/>
    <x v="0"/>
    <s v="Sports"/>
    <n v="2.3132591690313498E-2"/>
    <n v="1.1978859400017301"/>
    <n v="27.610401748123699"/>
    <n v="-0.183261155750573"/>
  </r>
  <r>
    <s v="A+E Networks"/>
    <x v="62"/>
    <x v="0"/>
    <s v="General Cable"/>
    <n v="2.3027839291082399E-2"/>
    <n v="0.59283656613399605"/>
    <n v="31.2748856874498"/>
    <n v="-0.134420288656596"/>
  </r>
  <r>
    <s v="NBCUniversal"/>
    <x v="13"/>
    <x v="2"/>
    <s v="General Cable"/>
    <n v="2.28440745290511E-2"/>
    <n v="-5.1590693309639002E-2"/>
    <n v="56.8460845276227"/>
    <n v="1.26388302584828E-2"/>
  </r>
  <r>
    <s v="Warner Media"/>
    <x v="37"/>
    <x v="3"/>
    <s v="General Cable"/>
    <n v="2.2558189451034001E-2"/>
    <n v="0.422273869145948"/>
    <n v="44.091780131417302"/>
    <n v="-9.36445847979306E-2"/>
  </r>
  <r>
    <s v="Fox Entertainment Group"/>
    <x v="24"/>
    <x v="8"/>
    <s v="Sports"/>
    <n v="2.23896953093933E-2"/>
    <n v="2.6193000866306702"/>
    <n v="36.7412964529493"/>
    <n v="-0.338637038638326"/>
  </r>
  <r>
    <s v="Sony Pictures Television"/>
    <x v="60"/>
    <x v="1"/>
    <s v="General Cable"/>
    <n v="2.2373779789865898E-2"/>
    <n v="0.31886670809828599"/>
    <n v="77.388242967154198"/>
    <n v="2.3760386915459501E-2"/>
  </r>
  <r>
    <s v="Discovery Communications"/>
    <x v="63"/>
    <x v="0"/>
    <s v="General Cable"/>
    <n v="2.2363888465769699E-2"/>
    <n v="0.61389288376754203"/>
    <n v="32.078993224901701"/>
    <n v="-0.1002589117445"/>
  </r>
  <r>
    <s v="Fox Entertainment Group"/>
    <x v="24"/>
    <x v="3"/>
    <s v="Sports"/>
    <n v="2.2324618536592501E-2"/>
    <n v="0.55817873238508298"/>
    <n v="61.1223807808922"/>
    <n v="4.55808947803093E-2"/>
  </r>
  <r>
    <s v="AMC Networks"/>
    <x v="29"/>
    <x v="1"/>
    <s v="General Cable"/>
    <n v="2.2292033980404E-2"/>
    <n v="0.31391391806542501"/>
    <n v="27.2079686696203"/>
    <n v="-0.33791558078999001"/>
  </r>
  <r>
    <s v="Warner Media"/>
    <x v="9"/>
    <x v="4"/>
    <s v="General Cable"/>
    <n v="2.2275488882643E-2"/>
    <n v="0.136558012015674"/>
    <n v="27.671913033543799"/>
    <n v="0.222459373123745"/>
  </r>
  <r>
    <s v="Warner Media"/>
    <x v="8"/>
    <x v="5"/>
    <s v="General Cable"/>
    <n v="2.2180984545354401E-2"/>
    <n v="-0.15356843763507699"/>
    <n v="57.573901081824197"/>
    <n v="0.17388421522577799"/>
  </r>
  <r>
    <s v="The Walt Disney Company"/>
    <x v="64"/>
    <x v="3"/>
    <s v="Children"/>
    <n v="2.2175280368638799E-2"/>
    <n v="-0.236497162790093"/>
    <n v="82.506081093122702"/>
    <n v="0.13434721101056599"/>
  </r>
  <r>
    <s v="Viacom Media Networks"/>
    <x v="19"/>
    <x v="4"/>
    <s v="General Cable"/>
    <n v="2.21609403697452E-2"/>
    <n v="0.19019756073706301"/>
    <n v="36.192713597123699"/>
    <n v="-6.4775888908601406E-2"/>
  </r>
  <r>
    <s v="Discovery Communications"/>
    <x v="40"/>
    <x v="3"/>
    <s v="General Cable"/>
    <n v="2.2107084619987099E-2"/>
    <n v="0.112420584648506"/>
    <n v="55.713709271071203"/>
    <n v="0.18177061509505801"/>
  </r>
  <r>
    <s v="Viacom Media Networks"/>
    <x v="50"/>
    <x v="6"/>
    <s v="Children"/>
    <n v="2.2074337372462002E-2"/>
    <n v="6.5465031069903395E-2"/>
    <n v="34.2004647941855"/>
    <n v="4.1493954370007302E-2"/>
  </r>
  <r>
    <s v="Warner Media"/>
    <x v="9"/>
    <x v="5"/>
    <s v="General Cable"/>
    <n v="2.1883532946378799E-2"/>
    <n v="1.73263890882644E-2"/>
    <n v="38.472769887163203"/>
    <n v="-8.8660550151031206E-2"/>
  </r>
  <r>
    <s v="NBCUniversal"/>
    <x v="23"/>
    <x v="8"/>
    <s v="News"/>
    <n v="2.1862071358210802E-2"/>
    <n v="-0.16585209808965401"/>
    <n v="38.863080192023801"/>
    <n v="8.3631686176597997E-2"/>
  </r>
  <r>
    <s v="Fox Entertainment Group"/>
    <x v="59"/>
    <x v="1"/>
    <s v="News"/>
    <n v="2.1830586140680501E-2"/>
    <n v="0.252505241310371"/>
    <n v="33.743863795786801"/>
    <n v="-0.17584162626448799"/>
  </r>
  <r>
    <s v="Viacom Media Networks"/>
    <x v="65"/>
    <x v="0"/>
    <s v="General Cable"/>
    <n v="2.17612406495125E-2"/>
    <n v="-0.491171088691781"/>
    <n v="40.073185163043803"/>
    <n v="-0.12080208253381799"/>
  </r>
  <r>
    <s v="Discovery Communications"/>
    <x v="46"/>
    <x v="3"/>
    <s v="General Cable"/>
    <n v="2.1684827190527702E-2"/>
    <n v="-0.294269863087469"/>
    <n v="64.079788605569803"/>
    <n v="-5.6446484082112898E-2"/>
  </r>
  <r>
    <s v="Discovery Communications"/>
    <x v="7"/>
    <x v="4"/>
    <s v="General Cable"/>
    <n v="2.1629267445364999E-2"/>
    <n v="-0.165374602898998"/>
    <n v="33.754534891680301"/>
    <n v="8.4483759455635798E-3"/>
  </r>
  <r>
    <s v="The Walt Disney Company"/>
    <x v="33"/>
    <x v="3"/>
    <s v="General Cable"/>
    <n v="2.1401931968971499E-2"/>
    <n v="-1.9187400621058701E-2"/>
    <n v="51.591088819369801"/>
    <n v="9.0446854022604606E-2"/>
  </r>
  <r>
    <s v="CBS Corporation"/>
    <x v="66"/>
    <x v="0"/>
    <s v="General Cable"/>
    <n v="2.1381459375202801E-2"/>
    <n v="0.67927922551464104"/>
    <n v="25.807108332878801"/>
    <n v="-8.8041141676387102E-2"/>
  </r>
  <r>
    <s v="Discovery Communications"/>
    <x v="25"/>
    <x v="4"/>
    <s v="General Cable"/>
    <n v="2.1361445977735701E-2"/>
    <n v="-0.34467235009076502"/>
    <n v="33.2147054870698"/>
    <n v="0.15533957559968201"/>
  </r>
  <r>
    <s v="Discovery Communications"/>
    <x v="7"/>
    <x v="5"/>
    <s v="General Cable"/>
    <n v="2.13552935035408E-2"/>
    <n v="-0.19062380348264499"/>
    <n v="48.512269805815002"/>
    <n v="-1.32181191958898E-2"/>
  </r>
  <r>
    <s v="NBCUniversal"/>
    <x v="27"/>
    <x v="6"/>
    <s v="Sports"/>
    <n v="2.1298804268710399E-2"/>
    <n v="1.52686496851112"/>
    <n v="34.932270203913497"/>
    <n v="0.44449410209408002"/>
  </r>
  <r>
    <s v="The Walt Disney Company"/>
    <x v="67"/>
    <x v="3"/>
    <s v="Children"/>
    <n v="2.12840140313196E-2"/>
    <n v="-0.23397637708253299"/>
    <n v="59.303243873127499"/>
    <n v="5.5575858265706997E-2"/>
  </r>
  <r>
    <s v="The Walt Disney Company"/>
    <x v="26"/>
    <x v="4"/>
    <s v="General Cable"/>
    <n v="2.11704310274319E-2"/>
    <n v="0.21343486039162299"/>
    <n v="29.840271362269998"/>
    <n v="0.104639159519365"/>
  </r>
  <r>
    <s v="Viacom Media Networks"/>
    <x v="65"/>
    <x v="1"/>
    <s v="General Cable"/>
    <n v="2.10466184357344E-2"/>
    <n v="-0.30476402846060802"/>
    <n v="44.917355247991203"/>
    <n v="0.16777773561986301"/>
  </r>
  <r>
    <s v="Viacom Media Networks"/>
    <x v="50"/>
    <x v="4"/>
    <s v="Children"/>
    <n v="2.1041058117140101E-2"/>
    <n v="-2.4469278862043899E-2"/>
    <n v="49.099733197600003"/>
    <n v="-2.6135784656038399E-2"/>
  </r>
  <r>
    <s v="Discovery Communications"/>
    <x v="6"/>
    <x v="5"/>
    <s v="General Cable"/>
    <n v="2.08895544598224E-2"/>
    <n v="5.8191239754461201E-2"/>
    <n v="43.5478571272442"/>
    <n v="-0.144410294173798"/>
  </r>
  <r>
    <s v="The Walt Disney Company"/>
    <x v="68"/>
    <x v="0"/>
    <s v="General Cable"/>
    <n v="2.0841788461766601E-2"/>
    <n v="9.7252611457087607E-2"/>
    <n v="28.2510487449902"/>
    <n v="-9.0613898029385798E-2"/>
  </r>
  <r>
    <s v="A+E Networks"/>
    <x v="11"/>
    <x v="2"/>
    <s v="General Cable"/>
    <n v="2.0812481500384401E-2"/>
    <n v="0.18754478784325401"/>
    <n v="37.095253786001003"/>
    <n v="9.1636309295579699E-2"/>
  </r>
  <r>
    <s v="NBCUniversal"/>
    <x v="32"/>
    <x v="3"/>
    <s v="General Cable"/>
    <n v="2.07885704332007E-2"/>
    <n v="-0.117868701650833"/>
    <n v="43.270692600853799"/>
    <n v="-0.26819583388038998"/>
  </r>
  <r>
    <s v="NBCUniversal"/>
    <x v="15"/>
    <x v="4"/>
    <s v="General Cable"/>
    <n v="2.07394196495168E-2"/>
    <n v="-2.05852521410133E-2"/>
    <n v="31.829736780167799"/>
    <n v="2.9677659793501999E-2"/>
  </r>
  <r>
    <s v="Discovery Communications"/>
    <x v="44"/>
    <x v="3"/>
    <s v="General Cable"/>
    <n v="2.0589668184239501E-2"/>
    <n v="0.19565771999871601"/>
    <n v="51.084889913477497"/>
    <n v="-9.1799050293445303E-2"/>
  </r>
  <r>
    <s v="A+E Networks"/>
    <x v="18"/>
    <x v="4"/>
    <s v="General Cable"/>
    <n v="2.0499452852535599E-2"/>
    <n v="-0.18310619879332199"/>
    <n v="39.974710758400199"/>
    <n v="-0.10335393808708999"/>
  </r>
  <r>
    <s v="The Walt Disney Company"/>
    <x v="64"/>
    <x v="1"/>
    <s v="Children"/>
    <n v="2.040470291533E-2"/>
    <n v="-0.16280181350410999"/>
    <n v="56.199255981536801"/>
    <n v="0.236260864378773"/>
  </r>
  <r>
    <s v="Discovery Communications"/>
    <x v="46"/>
    <x v="1"/>
    <s v="General Cable"/>
    <n v="2.0333113562799699E-2"/>
    <n v="-0.31364280924732002"/>
    <n v="55.329653511125301"/>
    <n v="-4.4243583511862097E-2"/>
  </r>
  <r>
    <s v="NBCUniversal"/>
    <x v="27"/>
    <x v="4"/>
    <s v="Sports"/>
    <n v="2.0320957173249301E-2"/>
    <n v="1.2798988149834201"/>
    <n v="41.6774133932973"/>
    <n v="0.37893976687824699"/>
  </r>
  <r>
    <s v="Warner Media"/>
    <x v="37"/>
    <x v="6"/>
    <s v="General Cable"/>
    <n v="2.0298889329950699E-2"/>
    <n v="0.341943703434897"/>
    <n v="29.411452949344799"/>
    <n v="-0.102313813466926"/>
  </r>
  <r>
    <s v="Sony Pictures Television"/>
    <x v="60"/>
    <x v="3"/>
    <s v="General Cable"/>
    <n v="2.0226682454421701E-2"/>
    <n v="0.29889491049158501"/>
    <n v="79.817125686574798"/>
    <n v="1.6259911649705201E-2"/>
  </r>
  <r>
    <s v="Crown Media Holdings"/>
    <x v="69"/>
    <x v="0"/>
    <s v="General Cable"/>
    <n v="2.00827831320095E-2"/>
    <n v="-0.19142941242654299"/>
    <n v="55.118024698563801"/>
    <n v="4.6736024074883503E-2"/>
  </r>
  <r>
    <s v="NBCUniversal"/>
    <x v="56"/>
    <x v="1"/>
    <s v="News"/>
    <n v="2.0020569462184199E-2"/>
    <n v="0.380528728410919"/>
    <n v="26.2141538583782"/>
    <n v="-7.6627072664917403E-2"/>
  </r>
  <r>
    <s v="A+E Networks"/>
    <x v="70"/>
    <x v="0"/>
    <s v="General Cable"/>
    <n v="1.99980990930211E-2"/>
    <n v="0.74886482069397697"/>
    <n v="28.385449011923001"/>
    <n v="8.1565611038546301E-2"/>
  </r>
  <r>
    <s v="AMC Networks"/>
    <x v="30"/>
    <x v="4"/>
    <s v="General Cable"/>
    <n v="1.9972141769492899E-2"/>
    <n v="0.49156324202167001"/>
    <n v="37.036966149953201"/>
    <n v="0.112557400688146"/>
  </r>
  <r>
    <s v="Discovery Communications"/>
    <x v="6"/>
    <x v="2"/>
    <s v="General Cable"/>
    <n v="1.9944372501002301E-2"/>
    <n v="0.104379490492609"/>
    <n v="19.910608131191001"/>
    <n v="7.1014315225104305E-2"/>
  </r>
  <r>
    <s v="A+E Networks"/>
    <x v="18"/>
    <x v="5"/>
    <s v="General Cable"/>
    <n v="1.9915165917658299E-2"/>
    <n v="-0.145714843265913"/>
    <n v="40.259054280392803"/>
    <n v="-3.20052706926146E-2"/>
  </r>
  <r>
    <s v="The Walt Disney Company"/>
    <x v="26"/>
    <x v="6"/>
    <s v="General Cable"/>
    <n v="1.9818079575244101E-2"/>
    <n v="0.24921876052796099"/>
    <n v="27.297500908777799"/>
    <n v="0.110376327822854"/>
  </r>
  <r>
    <s v="Discovery Communications"/>
    <x v="57"/>
    <x v="1"/>
    <s v="General Cable"/>
    <n v="1.97972113497684E-2"/>
    <n v="0.41160821255113"/>
    <n v="37.919545128921698"/>
    <n v="0.11217484699525999"/>
  </r>
  <r>
    <s v="NBCUniversal"/>
    <x v="32"/>
    <x v="6"/>
    <s v="General Cable"/>
    <n v="1.97062905812741E-2"/>
    <n v="-0.17303599750478699"/>
    <n v="25.179727117924301"/>
    <n v="-6.16890305801399E-2"/>
  </r>
  <r>
    <s v="National Football League"/>
    <x v="61"/>
    <x v="1"/>
    <s v="Sports"/>
    <n v="1.9687913009250799E-2"/>
    <n v="1.0993486895425899"/>
    <n v="27.45"/>
    <n v="-0.18676266853167001"/>
  </r>
  <r>
    <s v="Fox Entertainment Group"/>
    <x v="59"/>
    <x v="2"/>
    <s v="News"/>
    <n v="1.96562235664107E-2"/>
    <n v="0.193781973221898"/>
    <n v="66.857619844071195"/>
    <n v="4.3764561551815601E-2"/>
  </r>
  <r>
    <s v="Viacom Media Networks"/>
    <x v="22"/>
    <x v="8"/>
    <s v="General Cable"/>
    <n v="1.9448778116831902E-2"/>
    <n v="1.0931934593010799"/>
    <n v="50.4633528378167"/>
    <n v="-4.3697578123405099E-2"/>
  </r>
  <r>
    <s v="Viacom Media Networks"/>
    <x v="22"/>
    <x v="6"/>
    <s v="General Cable"/>
    <n v="1.9330045349348901E-2"/>
    <n v="0.454788249892145"/>
    <n v="25.3430589003002"/>
    <n v="-0.158326204760011"/>
  </r>
  <r>
    <s v="Tribune Broadcasting"/>
    <x v="48"/>
    <x v="1"/>
    <s v="General Cable"/>
    <n v="1.9324701061349401E-2"/>
    <n v="4.9392533200660303E-2"/>
    <n v="42.208187427875501"/>
    <n v="4.3272689246696701E-2"/>
  </r>
  <r>
    <s v="Viacom Media Networks"/>
    <x v="71"/>
    <x v="3"/>
    <s v="Children"/>
    <n v="1.93003642335998E-2"/>
    <n v="-0.12021833496253501"/>
    <n v="72.846972558124307"/>
    <n v="0.107052607059083"/>
  </r>
  <r>
    <s v="NBCUniversal"/>
    <x v="27"/>
    <x v="5"/>
    <s v="Sports"/>
    <n v="1.9289536173113901E-2"/>
    <n v="0.50215610457626503"/>
    <n v="20.0116978115298"/>
    <n v="1.04345261828477E-2"/>
  </r>
  <r>
    <s v="Viacom Media Networks"/>
    <x v="35"/>
    <x v="1"/>
    <s v="General Cable"/>
    <n v="1.8881634592328798E-2"/>
    <n v="-0.144675765048318"/>
    <n v="42.153534991846797"/>
    <n v="-0.1307083304476"/>
  </r>
  <r>
    <s v="Discovery Communications"/>
    <x v="42"/>
    <x v="3"/>
    <s v="General Cable"/>
    <n v="1.8819267945559E-2"/>
    <n v="0.22377474013995999"/>
    <n v="44.998700197010699"/>
    <n v="0.58528206646982295"/>
  </r>
  <r>
    <s v="The Walt Disney Company"/>
    <x v="33"/>
    <x v="7"/>
    <s v="General Cable"/>
    <n v="1.8697323941739799E-2"/>
    <n v="0.39300004743098399"/>
    <n v="27.984840614779699"/>
    <n v="-7.1571378552927195E-2"/>
  </r>
  <r>
    <s v="Discovery Communications"/>
    <x v="10"/>
    <x v="7"/>
    <s v="General Cable"/>
    <n v="1.8673033158120501E-2"/>
    <n v="0.182439231127172"/>
    <n v="49.597935775684299"/>
    <n v="0.15100701717401999"/>
  </r>
  <r>
    <s v="NBCUniversal"/>
    <x v="23"/>
    <x v="5"/>
    <s v="News"/>
    <n v="1.86393988916882E-2"/>
    <n v="-0.21278491382574799"/>
    <n v="40.259345988150699"/>
    <n v="0.206472108788296"/>
  </r>
  <r>
    <s v="Fox Entertainment Group"/>
    <x v="51"/>
    <x v="1"/>
    <s v="General Cable"/>
    <n v="1.8584377556394201E-2"/>
    <n v="1.8261159789663099"/>
    <n v="18.044907755399802"/>
    <n v="-7.2304995855119597E-2"/>
  </r>
  <r>
    <s v="Viacom Media Networks"/>
    <x v="71"/>
    <x v="1"/>
    <s v="Children"/>
    <n v="1.84012483045995E-2"/>
    <n v="-0.10751155929850301"/>
    <n v="56.491284982409802"/>
    <n v="-1.8144007181866201E-3"/>
  </r>
  <r>
    <s v="NBCUniversal"/>
    <x v="56"/>
    <x v="6"/>
    <s v="News"/>
    <n v="1.83162937734908E-2"/>
    <n v="0.22742176037321599"/>
    <n v="19.8071012361697"/>
    <n v="-0.15649019240301501"/>
  </r>
  <r>
    <s v="Discovery Communications"/>
    <x v="28"/>
    <x v="6"/>
    <s v="General Cable"/>
    <n v="1.8249992297299698E-2"/>
    <n v="0.18596029625201699"/>
    <n v="26.9058296569502"/>
    <n v="2.8407032303267199E-3"/>
  </r>
  <r>
    <s v="AMC Networks"/>
    <x v="29"/>
    <x v="5"/>
    <s v="General Cable"/>
    <n v="1.8073805893289899E-2"/>
    <n v="0.41062141088406301"/>
    <n v="25.2127216599918"/>
    <n v="-0.29403344855351199"/>
  </r>
  <r>
    <s v="NBCUniversal"/>
    <x v="72"/>
    <x v="0"/>
    <s v="General Cable"/>
    <n v="1.7986019777300199E-2"/>
    <n v="0.127242042982498"/>
    <n v="39.226882085337202"/>
    <n v="8.6077962457027493E-2"/>
  </r>
  <r>
    <s v="NBCUniversal"/>
    <x v="13"/>
    <x v="8"/>
    <s v="General Cable"/>
    <n v="1.79626664990255E-2"/>
    <n v="6.8043966777483603E-2"/>
    <n v="42.314789084327202"/>
    <n v="0.14215481657006701"/>
  </r>
  <r>
    <s v="The Walt Disney Company"/>
    <x v="17"/>
    <x v="6"/>
    <s v="General Cable"/>
    <n v="1.7955197033667901E-2"/>
    <n v="0.409106487261093"/>
    <n v="29.630326085518"/>
    <n v="-0.14810651131373401"/>
  </r>
  <r>
    <s v="Crown Media Holdings"/>
    <x v="69"/>
    <x v="1"/>
    <s v="General Cable"/>
    <n v="1.7949138221862899E-2"/>
    <n v="-9.8480920915007999E-2"/>
    <n v="56.081940154967697"/>
    <n v="0.18760683414069901"/>
  </r>
  <r>
    <s v="Crown Media Holdings"/>
    <x v="43"/>
    <x v="7"/>
    <s v="General Cable"/>
    <n v="1.7852723040624501E-2"/>
    <n v="-0.260080665952999"/>
    <n v="68.933047041837995"/>
    <n v="-2.5887616497271001E-2"/>
  </r>
  <r>
    <s v="NBCUniversal"/>
    <x v="15"/>
    <x v="2"/>
    <s v="General Cable"/>
    <n v="1.78223287641044E-2"/>
    <n v="0.260539257957005"/>
    <n v="39.607713068404699"/>
    <n v="-0.19512001860838499"/>
  </r>
  <r>
    <s v="Viacom Media Networks"/>
    <x v="22"/>
    <x v="4"/>
    <s v="General Cable"/>
    <n v="1.7799971359792301E-2"/>
    <n v="0.50618595600868699"/>
    <n v="32.262759594632698"/>
    <n v="-0.156423739998406"/>
  </r>
  <r>
    <s v="Fox Entertainment Group"/>
    <x v="4"/>
    <x v="8"/>
    <s v="Network (National)"/>
    <n v="1.7715362371866699E-2"/>
    <n v="4.9408287824691803E-2"/>
    <n v="24.204690879524701"/>
    <n v="-7.7048058550735501E-2"/>
  </r>
  <r>
    <m/>
    <x v="73"/>
    <x v="0"/>
    <s v="Sports"/>
    <n v="1.7671898181434002E-2"/>
    <n v="17.1953722661146"/>
    <n v="28.78245458444"/>
    <n v="-6.0951498564032702E-2"/>
  </r>
  <r>
    <s v="Viacom Media Networks"/>
    <x v="16"/>
    <x v="6"/>
    <s v="General Cable"/>
    <n v="1.75636512739017E-2"/>
    <n v="1.44799752451731E-2"/>
    <n v="28.049308866996299"/>
    <n v="-0.10206213599705299"/>
  </r>
  <r>
    <s v="The Walt Disney Company"/>
    <x v="33"/>
    <x v="4"/>
    <s v="General Cable"/>
    <n v="1.75202371462156E-2"/>
    <n v="0.49919764000848299"/>
    <n v="30.552631861982"/>
    <n v="-1.4316009577613699E-2"/>
  </r>
  <r>
    <s v="The Walt Disney Company"/>
    <x v="33"/>
    <x v="2"/>
    <s v="General Cable"/>
    <n v="1.7488258370124798E-2"/>
    <n v="0.11734953892696"/>
    <n v="19.557417667063699"/>
    <n v="-0.38978416015402001"/>
  </r>
  <r>
    <s v="The Walt Disney Company"/>
    <x v="67"/>
    <x v="2"/>
    <s v="Children"/>
    <n v="1.74225469506884E-2"/>
    <n v="-0.140034987811824"/>
    <n v="55.221373261623199"/>
    <n v="0.63064048788802995"/>
  </r>
  <r>
    <s v="Viacom Media Networks"/>
    <x v="16"/>
    <x v="7"/>
    <s v="General Cable"/>
    <n v="1.7310469412197101E-2"/>
    <n v="0.32399330883641603"/>
    <n v="48.832193504080202"/>
    <n v="0.119896253495786"/>
  </r>
  <r>
    <s v="The Walt Disney Company"/>
    <x v="26"/>
    <x v="7"/>
    <s v="General Cable"/>
    <n v="1.7282458176459299E-2"/>
    <n v="0.36610149721223001"/>
    <n v="37.870371355826698"/>
    <n v="0.36334543600913399"/>
  </r>
  <r>
    <s v="The Walt Disney Company"/>
    <x v="54"/>
    <x v="1"/>
    <s v="General Cable"/>
    <n v="1.72381114226881E-2"/>
    <n v="0.23398236568818201"/>
    <n v="33.486035151665199"/>
    <n v="9.4178918987756197E-2"/>
  </r>
  <r>
    <s v="The Walt Disney Company"/>
    <x v="74"/>
    <x v="0"/>
    <s v="Sports"/>
    <n v="1.71702154235342E-2"/>
    <n v="1.1509890766258599"/>
    <n v="20.65"/>
    <n v="-0.13471031615571899"/>
  </r>
  <r>
    <s v="The Walt Disney Company"/>
    <x v="21"/>
    <x v="5"/>
    <s v="General Cable"/>
    <n v="1.70668486704218E-2"/>
    <n v="-3.7497682626216201E-2"/>
    <n v="28.280929513284001"/>
    <n v="-9.1760647431127704E-2"/>
  </r>
  <r>
    <s v="Viacom Media Networks"/>
    <x v="65"/>
    <x v="3"/>
    <s v="General Cable"/>
    <n v="1.7056366152442801E-2"/>
    <n v="-0.27517698322539202"/>
    <n v="46.890353620390201"/>
    <n v="0.14953683638048701"/>
  </r>
  <r>
    <s v="The Walt Disney Company"/>
    <x v="17"/>
    <x v="8"/>
    <s v="General Cable"/>
    <n v="1.70449856491201E-2"/>
    <n v="0.55326808295516605"/>
    <n v="39.466320356272803"/>
    <n v="-0.18541114467763201"/>
  </r>
  <r>
    <s v="NBCUniversal"/>
    <x v="15"/>
    <x v="7"/>
    <s v="General Cable"/>
    <n v="1.7039762537361499E-2"/>
    <n v="0.199626429421882"/>
    <n v="41.010149806667698"/>
    <n v="-0.31285641754955901"/>
  </r>
  <r>
    <s v="Discovery Communications"/>
    <x v="10"/>
    <x v="2"/>
    <s v="General Cable"/>
    <n v="1.6955044869688501E-2"/>
    <n v="3.2210562850487803E-2"/>
    <n v="46.349864467982002"/>
    <n v="0.138675171378669"/>
  </r>
  <r>
    <s v="A+E Networks"/>
    <x v="11"/>
    <x v="8"/>
    <s v="General Cable"/>
    <n v="1.69446587664209E-2"/>
    <n v="0.325923702737625"/>
    <n v="31.737017390818199"/>
    <n v="-0.27047702463022599"/>
  </r>
  <r>
    <s v="Warner Media"/>
    <x v="75"/>
    <x v="3"/>
    <s v="Children"/>
    <n v="1.6822978309223802E-2"/>
    <n v="-0.273674539578452"/>
    <n v="60.689407363822802"/>
    <n v="0.186739563020177"/>
  </r>
  <r>
    <s v="A+E Networks"/>
    <x v="18"/>
    <x v="2"/>
    <s v="General Cable"/>
    <n v="1.67573072187754E-2"/>
    <n v="-0.122154978147153"/>
    <n v="41.796992031111998"/>
    <n v="-0.122147620258917"/>
  </r>
  <r>
    <s v="NBCUniversal"/>
    <x v="52"/>
    <x v="7"/>
    <s v="Sports"/>
    <n v="1.6745964995440701E-2"/>
    <n v="1.70452409081211"/>
    <n v="39.939924291272298"/>
    <n v="9.9705607968846005E-2"/>
  </r>
  <r>
    <s v="Major League Baseball"/>
    <x v="58"/>
    <x v="3"/>
    <s v="Sports"/>
    <n v="1.6684455893696201E-2"/>
    <n v="2.84969172288318"/>
    <n v="44.714887885528697"/>
    <n v="0.226746958316387"/>
  </r>
  <r>
    <s v="PBS"/>
    <x v="76"/>
    <x v="1"/>
    <s v="General Cable"/>
    <n v="1.6613401385421899E-2"/>
    <n v="0.15619913578938799"/>
    <n v="24.8998982517675"/>
    <n v="-8.9591618735793105E-2"/>
  </r>
  <r>
    <s v="CBS Corporation"/>
    <x v="2"/>
    <x v="5"/>
    <s v="Network (National)"/>
    <n v="1.6521627956104599E-2"/>
    <n v="-0.18928031413532001"/>
    <n v="32.963834289456202"/>
    <n v="0.174297685190546"/>
  </r>
  <r>
    <s v="Warner Media"/>
    <x v="77"/>
    <x v="3"/>
    <s v="News"/>
    <n v="1.6506480533704002E-2"/>
    <n v="-0.14524640646043199"/>
    <n v="33.697339118402702"/>
    <n v="-0.101393397133096"/>
  </r>
  <r>
    <s v="AMC Networks"/>
    <x v="30"/>
    <x v="7"/>
    <s v="General Cable"/>
    <n v="1.64517927319607E-2"/>
    <n v="0.78490821170782998"/>
    <n v="43.386111673682997"/>
    <n v="0.23443328262229299"/>
  </r>
  <r>
    <s v="Major League Baseball"/>
    <x v="58"/>
    <x v="1"/>
    <s v="Sports"/>
    <n v="1.63705357960626E-2"/>
    <n v="2.9247480427995298"/>
    <n v="30.377239516947199"/>
    <n v="-0.151591633471267"/>
  </r>
  <r>
    <s v="The Walt Disney Company"/>
    <x v="31"/>
    <x v="5"/>
    <s v="Sports"/>
    <n v="1.6342849697744601E-2"/>
    <n v="1.37109185224221"/>
    <n v="25.695218629902499"/>
    <n v="-3.03229613467976E-2"/>
  </r>
  <r>
    <s v="Discovery Communications"/>
    <x v="78"/>
    <x v="0"/>
    <s v="General Cable"/>
    <n v="1.6227663478039701E-2"/>
    <n v="-0.41357771360274798"/>
    <n v="25.365129207284301"/>
    <n v="-0.36307563447209901"/>
  </r>
  <r>
    <s v="A+E Networks"/>
    <x v="34"/>
    <x v="6"/>
    <s v="General Cable"/>
    <n v="1.6180135665618801E-2"/>
    <n v="-0.24334300677766299"/>
    <n v="30.0817098958575"/>
    <n v="0.105963761245585"/>
  </r>
  <r>
    <s v="NULL"/>
    <x v="79"/>
    <x v="1"/>
    <s v="NULL"/>
    <n v="1.61546525636975E-2"/>
    <n v="2.47435164962226"/>
    <n v="38.167456050427198"/>
    <n v="-0.140265658108151"/>
  </r>
  <r>
    <s v="NBCUniversal"/>
    <x v="56"/>
    <x v="4"/>
    <s v="News"/>
    <n v="1.6154619321513901E-2"/>
    <n v="0.14414187235328399"/>
    <n v="21.315635243213698"/>
    <n v="-0.33819890371752198"/>
  </r>
  <r>
    <s v="AMC Networks"/>
    <x v="55"/>
    <x v="1"/>
    <s v="General Cable"/>
    <n v="1.61542899513125E-2"/>
    <n v="4.02243525722078E-2"/>
    <n v="46.840438350823"/>
    <n v="-0.158141354478263"/>
  </r>
  <r>
    <s v="Discovery Communications"/>
    <x v="42"/>
    <x v="6"/>
    <s v="General Cable"/>
    <n v="1.6123021919720398E-2"/>
    <n v="0.29547488150490198"/>
    <n v="29.989086712532799"/>
    <n v="-2.3193419611089599E-2"/>
  </r>
  <r>
    <s v="AMC Networks"/>
    <x v="14"/>
    <x v="8"/>
    <s v="General Cable"/>
    <n v="1.6070796259873801E-2"/>
    <n v="0.46874320095067501"/>
    <n v="39.4479365059358"/>
    <n v="-4.58694630362559E-2"/>
  </r>
  <r>
    <s v="Viacom Media Networks"/>
    <x v="16"/>
    <x v="4"/>
    <s v="General Cable"/>
    <n v="1.6069833496474902E-2"/>
    <n v="-1.8660059811779602E-2"/>
    <n v="43.0217211823973"/>
    <n v="-6.3624431130876097E-2"/>
  </r>
  <r>
    <s v="NBCUniversal"/>
    <x v="56"/>
    <x v="2"/>
    <s v="News"/>
    <n v="1.6060642843119002E-2"/>
    <n v="0.34623563336193802"/>
    <n v="41.602990673290698"/>
    <n v="9.5454914231563603E-2"/>
  </r>
  <r>
    <s v="Discovery Communications"/>
    <x v="47"/>
    <x v="1"/>
    <s v="General Cable"/>
    <n v="1.60293452154796E-2"/>
    <n v="-2.23718966840489E-2"/>
    <n v="47.043659474280297"/>
    <n v="-8.1911041384876801E-2"/>
  </r>
  <r>
    <s v="A+E Networks"/>
    <x v="18"/>
    <x v="7"/>
    <s v="General Cable"/>
    <n v="1.6017512404735201E-2"/>
    <n v="8.4889337098746895E-2"/>
    <n v="34.585046594208997"/>
    <n v="-0.24033173484651299"/>
  </r>
  <r>
    <s v="Viacom Media Networks"/>
    <x v="35"/>
    <x v="6"/>
    <s v="General Cable"/>
    <n v="1.59005884982466E-2"/>
    <n v="2.21697559873535E-2"/>
    <n v="28.851915414850001"/>
    <n v="-0.133269513105432"/>
  </r>
  <r>
    <s v="The Walt Disney Company"/>
    <x v="21"/>
    <x v="8"/>
    <s v="General Cable"/>
    <n v="1.5893031800503901E-2"/>
    <n v="0.229235089454073"/>
    <n v="42.605188161817502"/>
    <n v="-3.3692716362496498E-3"/>
  </r>
  <r>
    <s v="Discovery Communications"/>
    <x v="63"/>
    <x v="1"/>
    <s v="General Cable"/>
    <n v="1.5874466239092899E-2"/>
    <n v="0.45717762988538202"/>
    <n v="34.209296293540802"/>
    <n v="-9.0915851930925995E-2"/>
  </r>
  <r>
    <s v="NBCUniversal"/>
    <x v="13"/>
    <x v="5"/>
    <s v="General Cable"/>
    <n v="1.5812930587429101E-2"/>
    <n v="-0.23302924374817199"/>
    <n v="41.076429352291001"/>
    <n v="-0.25478947803893098"/>
  </r>
  <r>
    <s v="Discovery Communications"/>
    <x v="46"/>
    <x v="4"/>
    <s v="General Cable"/>
    <n v="1.5743595754571599E-2"/>
    <n v="-0.367316454631744"/>
    <n v="38.399628095178002"/>
    <n v="-0.12381482067291701"/>
  </r>
  <r>
    <s v="Discovery Communications"/>
    <x v="28"/>
    <x v="7"/>
    <s v="General Cable"/>
    <n v="1.5678882661581101E-2"/>
    <n v="0.30425951336989598"/>
    <n v="41.537828403956198"/>
    <n v="-0.175801291054661"/>
  </r>
  <r>
    <s v="Warner Media"/>
    <x v="77"/>
    <x v="0"/>
    <s v="News"/>
    <n v="1.56205759113625E-2"/>
    <n v="-6.4488467828327498E-2"/>
    <n v="35.530869952227299"/>
    <n v="6.0583531039854997E-2"/>
  </r>
  <r>
    <s v="A+E Networks"/>
    <x v="62"/>
    <x v="1"/>
    <s v="General Cable"/>
    <n v="1.5583785498687599E-2"/>
    <n v="0.62143691542620605"/>
    <n v="32.332769274035797"/>
    <n v="-4.6130205781839899E-2"/>
  </r>
  <r>
    <s v="Discovery Communications"/>
    <x v="78"/>
    <x v="3"/>
    <s v="General Cable"/>
    <n v="1.55727302118673E-2"/>
    <n v="-6.3373459511750496E-2"/>
    <n v="41.084797421528798"/>
    <n v="-0.16278363861805101"/>
  </r>
  <r>
    <s v="CBS Corporation"/>
    <x v="80"/>
    <x v="0"/>
    <s v="General Cable"/>
    <n v="1.55368390860932E-2"/>
    <n v="0.11482215652634301"/>
    <n v="39.862793059310299"/>
    <n v="-0.18317062624180999"/>
  </r>
  <r>
    <s v="The Walt Disney Company"/>
    <x v="31"/>
    <x v="8"/>
    <s v="Sports"/>
    <n v="1.54507469864585E-2"/>
    <n v="1.3587476379656001"/>
    <n v="19.128408380886299"/>
    <n v="-0.28990295490502199"/>
  </r>
  <r>
    <s v="Discovery Communications"/>
    <x v="46"/>
    <x v="6"/>
    <s v="General Cable"/>
    <n v="1.54342919304315E-2"/>
    <n v="-0.35762155855491301"/>
    <n v="36.784566704226002"/>
    <n v="-1.71613406878557E-2"/>
  </r>
  <r>
    <s v="Ion Media Networks"/>
    <x v="41"/>
    <x v="6"/>
    <s v="General Cable"/>
    <n v="1.5427308359946899E-2"/>
    <n v="-0.212146516703098"/>
    <n v="33.348875279340298"/>
    <n v="-0.12685323114809999"/>
  </r>
  <r>
    <s v="A+E Networks"/>
    <x v="18"/>
    <x v="8"/>
    <s v="General Cable"/>
    <n v="1.5411103055815801E-2"/>
    <n v="0.11429486991990701"/>
    <n v="35.236585848078498"/>
    <n v="-0.117405989967864"/>
  </r>
  <r>
    <s v="AMC Networks"/>
    <x v="14"/>
    <x v="2"/>
    <s v="General Cable"/>
    <n v="1.53740760513807E-2"/>
    <n v="0.173087392075676"/>
    <n v="39.812300593931703"/>
    <n v="0.18252745969540701"/>
  </r>
  <r>
    <s v="The Walt Disney Company"/>
    <x v="64"/>
    <x v="2"/>
    <s v="Children"/>
    <n v="1.5293908869556999E-2"/>
    <n v="-7.8048268434455406E-2"/>
    <n v="63.487962573271197"/>
    <n v="7.0874448794661593E-2"/>
  </r>
  <r>
    <s v="Viacom Media Networks"/>
    <x v="45"/>
    <x v="3"/>
    <s v="General Cable"/>
    <n v="1.5204302687837E-2"/>
    <n v="0.1244505756032"/>
    <n v="40.127674205186302"/>
    <n v="-0.14781058186281901"/>
  </r>
  <r>
    <s v="The Walt Disney Company"/>
    <x v="26"/>
    <x v="2"/>
    <s v="General Cable"/>
    <n v="1.51584620041467E-2"/>
    <n v="0.15740222903964901"/>
    <n v="21.191680890456801"/>
    <n v="4.0035522056515997E-2"/>
  </r>
  <r>
    <s v="AMC Networks"/>
    <x v="14"/>
    <x v="5"/>
    <s v="General Cable"/>
    <n v="1.51577475286538E-2"/>
    <n v="0.17671835718425599"/>
    <n v="39.622991009350997"/>
    <n v="0.1173892657399"/>
  </r>
  <r>
    <s v="NBCUniversal"/>
    <x v="39"/>
    <x v="6"/>
    <s v="News"/>
    <n v="1.5093128188745E-2"/>
    <n v="0.370852525929879"/>
    <n v="26.846573048041002"/>
    <n v="1.9581918505297401E-2"/>
  </r>
  <r>
    <s v="Warner Media"/>
    <x v="36"/>
    <x v="4"/>
    <s v="Network (National)"/>
    <n v="1.5087477070657501E-2"/>
    <n v="0.20291744945343401"/>
    <n v="21.221043838760298"/>
    <n v="-3.4796910277692598E-2"/>
  </r>
  <r>
    <m/>
    <x v="73"/>
    <x v="1"/>
    <s v="Sports"/>
    <n v="1.49897203579896E-2"/>
    <n v="16.457983727131001"/>
    <n v="28.0282500878827"/>
    <n v="-3.2008894377165698E-2"/>
  </r>
  <r>
    <s v="Warner Media"/>
    <x v="37"/>
    <x v="4"/>
    <s v="General Cable"/>
    <n v="1.49870912025401E-2"/>
    <n v="0.28132367728211299"/>
    <n v="32.856046365196697"/>
    <n v="-5.5639918944308198E-2"/>
  </r>
  <r>
    <s v="NULL"/>
    <x v="79"/>
    <x v="3"/>
    <s v="NULL"/>
    <n v="1.4935989437045299E-2"/>
    <n v="2.5390193163515802"/>
    <n v="36.109650960078497"/>
    <n v="-0.133589966675801"/>
  </r>
  <r>
    <s v="NBCUniversal"/>
    <x v="72"/>
    <x v="3"/>
    <s v="General Cable"/>
    <n v="1.48628155657647E-2"/>
    <n v="0.23739830233578599"/>
    <n v="48.475661907022001"/>
    <n v="-2.3884760963026899E-2"/>
  </r>
  <r>
    <s v="NBCUniversal"/>
    <x v="56"/>
    <x v="8"/>
    <s v="News"/>
    <n v="1.4854355752225899E-2"/>
    <n v="0.32280025415337599"/>
    <n v="26.3711005864293"/>
    <n v="-0.12820179573168"/>
  </r>
  <r>
    <s v="Discovery Communications"/>
    <x v="57"/>
    <x v="3"/>
    <s v="General Cable"/>
    <n v="1.4816921752494E-2"/>
    <n v="0.292913582297326"/>
    <n v="40.07144958736"/>
    <n v="1.20898542023782E-2"/>
  </r>
  <r>
    <s v="Fox Entertainment Group"/>
    <x v="24"/>
    <x v="2"/>
    <s v="Sports"/>
    <n v="1.47923711936202E-2"/>
    <n v="0.31148535211783901"/>
    <n v="47.6665162227197"/>
    <n v="0.132339213301992"/>
  </r>
  <r>
    <s v="NBCUniversal"/>
    <x v="27"/>
    <x v="7"/>
    <s v="Sports"/>
    <n v="1.4773365555272699E-2"/>
    <n v="2.12268486771316"/>
    <n v="27.015371441084199"/>
    <n v="-0.123327613526034"/>
  </r>
  <r>
    <s v="Hubbard Broadcasting"/>
    <x v="81"/>
    <x v="0"/>
    <s v="General Cable"/>
    <n v="1.47686443152199E-2"/>
    <n v="0.203519015431432"/>
    <n v="28.371184530851"/>
    <n v="-0.12134575485587"/>
  </r>
  <r>
    <s v="Discovery Communications"/>
    <x v="44"/>
    <x v="7"/>
    <s v="General Cable"/>
    <n v="1.4763399231902801E-2"/>
    <n v="0.16773276259115599"/>
    <n v="42.954067489802298"/>
    <n v="0.152321916657854"/>
  </r>
  <r>
    <s v="Viacom Media Networks"/>
    <x v="16"/>
    <x v="2"/>
    <s v="General Cable"/>
    <n v="1.47541088289781E-2"/>
    <n v="2.2378471714319999E-2"/>
    <n v="56.555379749503501"/>
    <n v="0.21798998731187"/>
  </r>
  <r>
    <s v="The Walt Disney Company"/>
    <x v="67"/>
    <x v="1"/>
    <s v="Children"/>
    <n v="1.47176225033811E-2"/>
    <n v="-0.28070754638711398"/>
    <n v="51.2609082105797"/>
    <n v="0.178371080411312"/>
  </r>
  <r>
    <s v="The Walt Disney Company"/>
    <x v="31"/>
    <x v="2"/>
    <s v="Sports"/>
    <n v="1.47041437453144E-2"/>
    <n v="0.98272409394568006"/>
    <n v="31.382621836591799"/>
    <n v="0.142390735189691"/>
  </r>
  <r>
    <s v="Viacom Media Networks"/>
    <x v="35"/>
    <x v="4"/>
    <s v="General Cable"/>
    <n v="1.4646558889818501E-2"/>
    <n v="-5.9875781842071797E-2"/>
    <n v="45.4461032442033"/>
    <n v="4.2936917050648699E-3"/>
  </r>
  <r>
    <s v="Viacom Media Networks"/>
    <x v="50"/>
    <x v="5"/>
    <s v="Children"/>
    <n v="1.4618521239433699E-2"/>
    <n v="-0.24620810105461299"/>
    <n v="76.018185607323204"/>
    <n v="-7.7939379635730596E-2"/>
  </r>
  <r>
    <s v="Discovery Communications"/>
    <x v="44"/>
    <x v="6"/>
    <s v="General Cable"/>
    <n v="1.4568706271876701E-2"/>
    <n v="0.16066908592853199"/>
    <n v="27.722195072712701"/>
    <n v="3.2780670457666999E-3"/>
  </r>
  <r>
    <s v="NBCUniversal"/>
    <x v="20"/>
    <x v="7"/>
    <s v="General Cable"/>
    <n v="1.4568167542241601E-2"/>
    <n v="6.7129267700670195E-2"/>
    <n v="37.679541286333802"/>
    <n v="6.2024891374589199E-2"/>
  </r>
  <r>
    <s v="NBCUniversal"/>
    <x v="72"/>
    <x v="1"/>
    <s v="General Cable"/>
    <n v="1.45416704916272E-2"/>
    <n v="0.31121789340165601"/>
    <n v="46.763703352978702"/>
    <n v="-8.0947494072246204E-2"/>
  </r>
  <r>
    <s v="The Walt Disney Company"/>
    <x v="31"/>
    <x v="6"/>
    <s v="Sports"/>
    <n v="1.45390201325923E-2"/>
    <n v="1.64465958478648"/>
    <n v="27.679436124550001"/>
    <n v="-3.3363528237064601E-2"/>
  </r>
  <r>
    <s v="Fox Entertainment Group"/>
    <x v="24"/>
    <x v="4"/>
    <s v="Sports"/>
    <n v="1.44441093599358E-2"/>
    <n v="1.2049568988945001"/>
    <n v="31.187267932777001"/>
    <n v="-0.393939830100074"/>
  </r>
  <r>
    <s v="Viacom Media Networks"/>
    <x v="71"/>
    <x v="0"/>
    <s v="Children"/>
    <n v="1.43827353491185E-2"/>
    <n v="-0.29586142797214299"/>
    <n v="37.6849471035028"/>
    <n v="-4.83129138913303E-2"/>
  </r>
  <r>
    <s v="Discovery Communications"/>
    <x v="40"/>
    <x v="6"/>
    <s v="General Cable"/>
    <n v="1.437345520296E-2"/>
    <n v="0.13537480633882501"/>
    <n v="28.598064730726801"/>
    <n v="-0.11447654941087"/>
  </r>
  <r>
    <s v="Warner Media"/>
    <x v="8"/>
    <x v="8"/>
    <s v="General Cable"/>
    <n v="1.42989369670474E-2"/>
    <n v="-0.122983162329629"/>
    <n v="73.3799886702392"/>
    <n v="-0.102202415828049"/>
  </r>
  <r>
    <s v="Discovery Communications"/>
    <x v="28"/>
    <x v="4"/>
    <s v="General Cable"/>
    <n v="1.4265446300390301E-2"/>
    <n v="1.5395241736527E-2"/>
    <n v="31.751147626790999"/>
    <n v="-8.9071244692571105E-2"/>
  </r>
  <r>
    <s v="NBCUniversal"/>
    <x v="32"/>
    <x v="7"/>
    <s v="General Cable"/>
    <n v="1.42187322677196E-2"/>
    <n v="-1.6800705167847999E-2"/>
    <n v="33.593639014286701"/>
    <n v="-0.23405607608349499"/>
  </r>
  <r>
    <s v="The Walt Disney Company"/>
    <x v="64"/>
    <x v="0"/>
    <s v="Children"/>
    <n v="1.4179695415906E-2"/>
    <n v="-0.31404169433013002"/>
    <n v="38.387343516991002"/>
    <n v="1.64025025992738E-2"/>
  </r>
  <r>
    <s v="National Football League"/>
    <x v="61"/>
    <x v="3"/>
    <s v="Sports"/>
    <n v="1.4118970595011901E-2"/>
    <n v="0.87422986432458505"/>
    <n v="35.768471646897297"/>
    <n v="-0.145686337685522"/>
  </r>
  <r>
    <s v="The Walt Disney Company"/>
    <x v="68"/>
    <x v="1"/>
    <s v="General Cable"/>
    <n v="1.40866060520504E-2"/>
    <n v="0.134029933170143"/>
    <n v="26.688319402174201"/>
    <n v="-0.165023319063521"/>
  </r>
  <r>
    <s v="Discovery Communications"/>
    <x v="44"/>
    <x v="2"/>
    <s v="General Cable"/>
    <n v="1.3857218219034901E-2"/>
    <n v="0.136432824030985"/>
    <n v="31.399503380005001"/>
    <n v="-0.23980424879276999"/>
  </r>
  <r>
    <s v="Viacom Media Networks"/>
    <x v="19"/>
    <x v="5"/>
    <s v="General Cable"/>
    <n v="1.38298793332115E-2"/>
    <n v="3.1634679336431201E-2"/>
    <n v="35.372678325263998"/>
    <n v="2.3604974325154002E-2"/>
  </r>
  <r>
    <s v="Ion Media Networks"/>
    <x v="41"/>
    <x v="7"/>
    <s v="General Cable"/>
    <n v="1.3827213030638099E-2"/>
    <n v="-0.12362705903961201"/>
    <n v="73.483423530908993"/>
    <n v="-4.5217355599209197E-2"/>
  </r>
  <r>
    <s v="Warner Media"/>
    <x v="8"/>
    <x v="2"/>
    <s v="General Cable"/>
    <n v="1.37475597052195E-2"/>
    <n v="-6.6117485076080604E-2"/>
    <n v="86.549287142269804"/>
    <n v="7.5843874612164006E-2"/>
  </r>
  <r>
    <s v="Viacom Media Networks"/>
    <x v="22"/>
    <x v="5"/>
    <s v="General Cable"/>
    <n v="1.3728743451566199E-2"/>
    <n v="0.32717364321748998"/>
    <n v="60.478213317860998"/>
    <n v="-0.165872488803083"/>
  </r>
  <r>
    <s v="The Walt Disney Company"/>
    <x v="21"/>
    <x v="2"/>
    <s v="General Cable"/>
    <n v="1.35676540881288E-2"/>
    <n v="-2.2483419318911398E-2"/>
    <n v="40.047713621907498"/>
    <n v="0.19517139028811401"/>
  </r>
  <r>
    <s v="Warner Media"/>
    <x v="53"/>
    <x v="5"/>
    <s v="General Cable"/>
    <n v="1.34801517304618E-2"/>
    <n v="-0.155440757951195"/>
    <n v="31.4593271633413"/>
    <n v="-3.7708518303173101E-2"/>
  </r>
  <r>
    <s v="Discovery Communications"/>
    <x v="63"/>
    <x v="3"/>
    <s v="General Cable"/>
    <n v="1.33678812598318E-2"/>
    <n v="0.33741606284507802"/>
    <n v="42.101320691769303"/>
    <n v="-0.10866458649364601"/>
  </r>
  <r>
    <s v="A+E Networks"/>
    <x v="34"/>
    <x v="4"/>
    <s v="General Cable"/>
    <n v="1.3350856586496301E-2"/>
    <n v="-0.28801749472324301"/>
    <n v="33.4808639584272"/>
    <n v="0.10262579670723999"/>
  </r>
  <r>
    <s v="Fox Entertainment Group"/>
    <x v="59"/>
    <x v="0"/>
    <s v="News"/>
    <n v="1.32662906941362E-2"/>
    <n v="0.243923638314853"/>
    <n v="19.635045089890799"/>
    <n v="-6.1135051448623801E-2"/>
  </r>
  <r>
    <s v="Viacom Media Networks"/>
    <x v="16"/>
    <x v="8"/>
    <s v="General Cable"/>
    <n v="1.3126916000057699E-2"/>
    <n v="0.23237493144858401"/>
    <n v="36.125852596062998"/>
    <n v="-0.21748568565352899"/>
  </r>
  <r>
    <s v="NBCUniversal"/>
    <x v="27"/>
    <x v="3"/>
    <s v="Sports"/>
    <n v="1.30601439331223E-2"/>
    <n v="2.9236072642536"/>
    <n v="38.591322118459701"/>
    <n v="0.250209311519414"/>
  </r>
  <r>
    <s v="Discovery Communications"/>
    <x v="28"/>
    <x v="8"/>
    <s v="General Cable"/>
    <n v="1.30526038245682E-2"/>
    <n v="0.406614864469866"/>
    <n v="50.828298293493702"/>
    <n v="0.13704444123263301"/>
  </r>
  <r>
    <s v="Warner Media"/>
    <x v="37"/>
    <x v="7"/>
    <s v="General Cable"/>
    <n v="1.30373487758555E-2"/>
    <n v="0.76961054860406797"/>
    <n v="30.4906481089652"/>
    <n v="-0.12965464322241399"/>
  </r>
  <r>
    <s v="Crown Media Holdings"/>
    <x v="69"/>
    <x v="3"/>
    <s v="General Cable"/>
    <n v="1.3035810487585399E-2"/>
    <n v="-0.16741534956981399"/>
    <n v="80.196854013680493"/>
    <n v="0.57962445736596602"/>
  </r>
  <r>
    <s v="NULL"/>
    <x v="79"/>
    <x v="7"/>
    <s v="NULL"/>
    <n v="1.3030512422078399E-2"/>
    <n v="2.8739898136267499"/>
    <n v="39.0142015927035"/>
    <n v="0.404566737952408"/>
  </r>
  <r>
    <s v="NBCUniversal"/>
    <x v="15"/>
    <x v="5"/>
    <s v="General Cable"/>
    <n v="1.30033302326624E-2"/>
    <n v="-5.2046325346308299E-2"/>
    <n v="36.113951356090702"/>
    <n v="0.17178778767671599"/>
  </r>
  <r>
    <s v="Viacom Media Networks"/>
    <x v="16"/>
    <x v="5"/>
    <s v="General Cable"/>
    <n v="1.29950054606797E-2"/>
    <n v="-0.156136151239544"/>
    <n v="53.314717368603702"/>
    <n v="0.12729011720314401"/>
  </r>
  <r>
    <s v="Viacom Media Networks"/>
    <x v="35"/>
    <x v="7"/>
    <s v="General Cable"/>
    <n v="1.2962655432347699E-2"/>
    <n v="0.167178818788596"/>
    <n v="39.196426556694298"/>
    <n v="-2.0713383617107502E-3"/>
  </r>
  <r>
    <s v="NBCUniversal"/>
    <x v="32"/>
    <x v="4"/>
    <s v="General Cable"/>
    <n v="1.2940941491672501E-2"/>
    <n v="-0.20121969342752299"/>
    <n v="30.005150685583502"/>
    <n v="7.7786887640568403E-2"/>
  </r>
  <r>
    <s v="A+E Networks"/>
    <x v="34"/>
    <x v="2"/>
    <s v="General Cable"/>
    <n v="1.28833547558773E-2"/>
    <n v="-5.9428963399831898E-2"/>
    <n v="34.653763415717499"/>
    <n v="0.14446223684880999"/>
  </r>
  <r>
    <s v="Discovery Communications"/>
    <x v="28"/>
    <x v="2"/>
    <s v="General Cable"/>
    <n v="1.2809906837591801E-2"/>
    <n v="0.11755489979486"/>
    <n v="42.752534263761497"/>
    <n v="-3.1299365688966498E-2"/>
  </r>
  <r>
    <s v="Ion Media Networks"/>
    <x v="41"/>
    <x v="4"/>
    <s v="General Cable"/>
    <n v="1.27981988884168E-2"/>
    <n v="-0.300137756429945"/>
    <n v="56.842015614592697"/>
    <n v="-6.0026366624524E-2"/>
  </r>
  <r>
    <s v="Viacom Media Networks"/>
    <x v="38"/>
    <x v="7"/>
    <s v="Children"/>
    <n v="1.2780672020464399E-2"/>
    <n v="-9.1259288620577306E-2"/>
    <n v="40.787218949540303"/>
    <n v="-0.110400391042229"/>
  </r>
  <r>
    <s v="A+E Networks"/>
    <x v="70"/>
    <x v="1"/>
    <s v="General Cable"/>
    <n v="1.2778744493567799E-2"/>
    <n v="0.62355174065085195"/>
    <n v="33.477176053457796"/>
    <n v="-8.1163637246833203E-2"/>
  </r>
  <r>
    <s v="Viacom Media Networks"/>
    <x v="38"/>
    <x v="8"/>
    <s v="Children"/>
    <n v="1.2768734905428999E-2"/>
    <n v="-0.12986070256162099"/>
    <n v="44.212244105304698"/>
    <n v="-0.12629889289165699"/>
  </r>
  <r>
    <s v="Discovery Communications"/>
    <x v="82"/>
    <x v="0"/>
    <s v="General Cable"/>
    <n v="1.27675451208418E-2"/>
    <n v="0.35274274742059702"/>
    <n v="26.85"/>
    <n v="3.35674141465893E-2"/>
  </r>
  <r>
    <s v="Discovery Communications"/>
    <x v="25"/>
    <x v="5"/>
    <s v="General Cable"/>
    <n v="1.2682862403965199E-2"/>
    <n v="-0.40106167270593501"/>
    <n v="35.074232536668802"/>
    <n v="7.3068262894747396E-2"/>
  </r>
  <r>
    <s v="NBCUniversal"/>
    <x v="39"/>
    <x v="4"/>
    <s v="News"/>
    <n v="1.2650550853625601E-2"/>
    <n v="0.18339614181126801"/>
    <n v="32.0554123942998"/>
    <n v="-8.8399880850715998E-2"/>
  </r>
  <r>
    <s v="Discovery Communications"/>
    <x v="10"/>
    <x v="8"/>
    <s v="General Cable"/>
    <n v="1.26272887229566E-2"/>
    <n v="0.183121370067028"/>
    <n v="35.279519478568801"/>
    <n v="0.110425082944027"/>
  </r>
  <r>
    <s v="Discovery Communications"/>
    <x v="47"/>
    <x v="3"/>
    <s v="General Cable"/>
    <n v="1.2613492155113501E-2"/>
    <n v="-0.202708795138586"/>
    <n v="59.9252355710627"/>
    <n v="0.174433563439165"/>
  </r>
  <r>
    <s v="NBCUniversal"/>
    <x v="20"/>
    <x v="4"/>
    <s v="General Cable"/>
    <n v="1.2604772114086799E-2"/>
    <n v="-0.10231248240907"/>
    <n v="30.942340299373299"/>
    <n v="-0.105437656664715"/>
  </r>
  <r>
    <s v="CBS Corporation"/>
    <x v="83"/>
    <x v="0"/>
    <s v="Sports"/>
    <n v="1.25327000499316E-2"/>
    <n v="1.3496572066677499"/>
    <n v="24.204056189932299"/>
    <n v="-2.6975753353518802E-3"/>
  </r>
  <r>
    <s v="AMC Networks"/>
    <x v="55"/>
    <x v="3"/>
    <s v="General Cable"/>
    <n v="1.2516715665923699E-2"/>
    <n v="2.40901803109256E-2"/>
    <n v="64.316000004370807"/>
    <n v="-4.5309757667007997E-2"/>
  </r>
  <r>
    <s v="Viacom Media Networks"/>
    <x v="45"/>
    <x v="6"/>
    <s v="General Cable"/>
    <n v="1.2460996371697701E-2"/>
    <n v="7.0001845071656597E-3"/>
    <n v="28.7011143042375"/>
    <n v="-5.0936556140146999E-2"/>
  </r>
  <r>
    <s v="Warner Media"/>
    <x v="75"/>
    <x v="1"/>
    <s v="Children"/>
    <n v="1.2455993939468999E-2"/>
    <n v="-0.322623797596997"/>
    <n v="39.945332681176502"/>
    <n v="7.2086679777906199E-2"/>
  </r>
  <r>
    <s v="Fox Entertainment Group"/>
    <x v="4"/>
    <x v="5"/>
    <s v="Network (National)"/>
    <n v="1.2443626998121699E-2"/>
    <n v="-0.14440965844796999"/>
    <n v="23.5341233572683"/>
    <n v="-3.44021166908208E-2"/>
  </r>
  <r>
    <s v="Viacom Media Networks"/>
    <x v="35"/>
    <x v="3"/>
    <s v="General Cable"/>
    <n v="1.23869616324767E-2"/>
    <n v="-0.270657273080744"/>
    <n v="51.015675874230702"/>
    <n v="0.11700860192934"/>
  </r>
  <r>
    <s v="Discovery Communications"/>
    <x v="40"/>
    <x v="7"/>
    <s v="General Cable"/>
    <n v="1.2371766620961001E-2"/>
    <n v="0.15218913735099801"/>
    <n v="60.968141606620698"/>
    <n v="0.204606370778212"/>
  </r>
  <r>
    <s v="Discovery Communications"/>
    <x v="25"/>
    <x v="7"/>
    <s v="General Cable"/>
    <n v="1.2343120716336101E-2"/>
    <n v="-0.18679190778615201"/>
    <n v="34.538129451688299"/>
    <n v="0.111152084991174"/>
  </r>
  <r>
    <s v="PBS"/>
    <x v="76"/>
    <x v="3"/>
    <s v="General Cable"/>
    <n v="1.22406343543355E-2"/>
    <n v="0.24891945990643599"/>
    <n v="39.7582776768255"/>
    <n v="0.16252629577158101"/>
  </r>
  <r>
    <s v="Viacom Media Networks"/>
    <x v="71"/>
    <x v="2"/>
    <s v="Children"/>
    <n v="1.21979941778477E-2"/>
    <n v="-4.1437331706465297E-2"/>
    <n v="55.581770122082297"/>
    <n v="-4.2776236273115803E-2"/>
  </r>
  <r>
    <m/>
    <x v="73"/>
    <x v="3"/>
    <s v="Sports"/>
    <n v="1.21209211676359E-2"/>
    <n v="16.207547492603702"/>
    <n v="43.123867601375302"/>
    <n v="0.21954793946856099"/>
  </r>
  <r>
    <s v="The Walt Disney Company"/>
    <x v="64"/>
    <x v="8"/>
    <s v="Children"/>
    <n v="1.20865101276316E-2"/>
    <n v="-6.7496164143794904E-2"/>
    <n v="39.833214277313999"/>
    <n v="-0.26645007428669298"/>
  </r>
  <r>
    <s v="Tribune Broadcasting"/>
    <x v="48"/>
    <x v="3"/>
    <s v="General Cable"/>
    <n v="1.2082994338374901E-2"/>
    <n v="-0.14414826982218101"/>
    <n v="51.951931700150702"/>
    <n v="-0.13541408238320801"/>
  </r>
  <r>
    <s v="CBS Corporation"/>
    <x v="66"/>
    <x v="3"/>
    <s v="General Cable"/>
    <n v="1.20632590023915E-2"/>
    <n v="0.51362235522084798"/>
    <n v="39.107911399936498"/>
    <n v="0.123313779804253"/>
  </r>
  <r>
    <s v="Warner Media"/>
    <x v="75"/>
    <x v="2"/>
    <s v="Children"/>
    <n v="1.20596955451124E-2"/>
    <n v="-0.188831953559918"/>
    <n v="52.011925107904297"/>
    <n v="0.20840113972947399"/>
  </r>
  <r>
    <s v="Viacom Media Networks"/>
    <x v="35"/>
    <x v="2"/>
    <s v="General Cable"/>
    <n v="1.2043351377905799E-2"/>
    <n v="-9.4916697246308496E-2"/>
    <n v="20.3595867759058"/>
    <n v="0.10000512376592099"/>
  </r>
  <r>
    <s v="Crown Media Holdings"/>
    <x v="43"/>
    <x v="4"/>
    <s v="General Cable"/>
    <n v="1.20339500734925E-2"/>
    <n v="-0.39160402508363301"/>
    <n v="46.970180844871699"/>
    <n v="-2.1067219007315501E-2"/>
  </r>
  <r>
    <s v="Discovery Communications"/>
    <x v="46"/>
    <x v="7"/>
    <s v="General Cable"/>
    <n v="1.19716102025042E-2"/>
    <n v="-0.261877916101729"/>
    <n v="52.546966057841303"/>
    <n v="-0.103822210826019"/>
  </r>
  <r>
    <s v="Warner Media"/>
    <x v="77"/>
    <x v="1"/>
    <s v="News"/>
    <n v="1.19658920671599E-2"/>
    <n v="-0.144780601769535"/>
    <n v="34.968984421574"/>
    <n v="-0.23087201213613401"/>
  </r>
  <r>
    <s v="Viacom Media Networks"/>
    <x v="45"/>
    <x v="4"/>
    <s v="General Cable"/>
    <n v="1.19615688008026E-2"/>
    <n v="-9.3571671430817502E-2"/>
    <n v="35.226470072162002"/>
    <n v="0.10765664672903"/>
  </r>
  <r>
    <s v="Discovery Communications"/>
    <x v="44"/>
    <x v="4"/>
    <s v="General Cable"/>
    <n v="1.1958685949514001E-2"/>
    <n v="2.8709463931197599E-2"/>
    <n v="34.866419239876201"/>
    <n v="4.6466339894238103E-2"/>
  </r>
  <r>
    <s v="AMC Networks"/>
    <x v="30"/>
    <x v="2"/>
    <s v="General Cable"/>
    <n v="1.1886829688785801E-2"/>
    <n v="0.61028883667785805"/>
    <n v="37.086069931296997"/>
    <n v="-9.4357266634993997E-2"/>
  </r>
  <r>
    <s v="Warner Media"/>
    <x v="53"/>
    <x v="4"/>
    <s v="General Cable"/>
    <n v="1.17786978258307E-2"/>
    <n v="-0.22901632872915201"/>
    <n v="32.7187917357505"/>
    <n v="-3.7976803085184099E-2"/>
  </r>
  <r>
    <s v="Warner Media"/>
    <x v="77"/>
    <x v="2"/>
    <s v="News"/>
    <n v="1.17519308539769E-2"/>
    <n v="-0.19007818828575601"/>
    <n v="34.506009204613001"/>
    <n v="-0.14049461092346999"/>
  </r>
  <r>
    <s v="A+E Networks"/>
    <x v="62"/>
    <x v="3"/>
    <s v="General Cable"/>
    <n v="1.17399409031707E-2"/>
    <n v="0.465515340472899"/>
    <n v="40.853438025886"/>
    <n v="-0.135696559164731"/>
  </r>
  <r>
    <s v="Discovery Communications"/>
    <x v="42"/>
    <x v="4"/>
    <s v="General Cable"/>
    <n v="1.1690847323488501E-2"/>
    <n v="9.75381764324251E-2"/>
    <n v="32.366765645410503"/>
    <n v="-5.8964818049462896E-3"/>
  </r>
  <r>
    <s v="Discovery Communications"/>
    <x v="25"/>
    <x v="2"/>
    <s v="General Cable"/>
    <n v="1.1685166942572701E-2"/>
    <n v="-0.23639368017253401"/>
    <n v="45.130502372674201"/>
    <n v="9.87404242643561E-2"/>
  </r>
  <r>
    <s v="Viacom Media Networks"/>
    <x v="19"/>
    <x v="2"/>
    <s v="General Cable"/>
    <n v="1.1678214788234401E-2"/>
    <n v="0.328654292814057"/>
    <n v="33.280687654729299"/>
    <n v="0.403421304958472"/>
  </r>
  <r>
    <s v="NBCUniversal"/>
    <x v="15"/>
    <x v="8"/>
    <s v="General Cable"/>
    <n v="1.16540189718824E-2"/>
    <n v="0.19366019466789899"/>
    <n v="41.8584002300015"/>
    <n v="-6.0320888160287099E-2"/>
  </r>
  <r>
    <s v="The Walt Disney Company"/>
    <x v="31"/>
    <x v="7"/>
    <s v="Sports"/>
    <n v="1.1631284236815699E-2"/>
    <n v="1.0749359943644801"/>
    <n v="24.246431210237699"/>
    <n v="-0.20613880995810499"/>
  </r>
  <r>
    <s v="The Walt Disney Company"/>
    <x v="26"/>
    <x v="5"/>
    <s v="General Cable"/>
    <n v="1.16254752068743E-2"/>
    <n v="6.4846865072918397E-2"/>
    <n v="55.123028612099503"/>
    <n v="7.2672512874267195E-2"/>
  </r>
  <r>
    <s v="Fox Entertainment Group"/>
    <x v="24"/>
    <x v="5"/>
    <s v="Sports"/>
    <n v="1.1620818150145E-2"/>
    <n v="1.2265822750166799"/>
    <n v="36.441898143619198"/>
    <n v="-7.9049357968130604E-2"/>
  </r>
  <r>
    <s v="Discovery Communications"/>
    <x v="78"/>
    <x v="1"/>
    <s v="General Cable"/>
    <n v="1.15526097340181E-2"/>
    <n v="-2.3334324979686901E-2"/>
    <n v="36.088981645010001"/>
    <n v="-2.63068527295372E-2"/>
  </r>
  <r>
    <s v="NBCUniversal"/>
    <x v="52"/>
    <x v="5"/>
    <s v="Sports"/>
    <n v="1.14896326135033E-2"/>
    <n v="1.3283643287712601"/>
    <n v="27.648806508215799"/>
    <n v="-6.4158478517393397E-2"/>
  </r>
  <r>
    <s v="Viacom Media Networks"/>
    <x v="22"/>
    <x v="2"/>
    <s v="General Cable"/>
    <n v="1.14379834365309E-2"/>
    <n v="0.34085816066089503"/>
    <n v="46.754110176163202"/>
    <n v="9.3811405216214394E-2"/>
  </r>
  <r>
    <s v="Discovery Communications"/>
    <x v="28"/>
    <x v="5"/>
    <s v="General Cable"/>
    <n v="1.14201828086689E-2"/>
    <n v="-7.3014022689227201E-2"/>
    <n v="36.251358432775802"/>
    <n v="-8.8174267298773104E-2"/>
  </r>
  <r>
    <s v="Discovery Communications"/>
    <x v="47"/>
    <x v="6"/>
    <s v="General Cable"/>
    <n v="1.1355797069419899E-2"/>
    <n v="-0.13842066729664701"/>
    <n v="35.007047926698498"/>
    <n v="-1.65116908085336E-2"/>
  </r>
  <r>
    <s v="NBCUniversal"/>
    <x v="49"/>
    <x v="2"/>
    <s v="General Cable"/>
    <n v="1.1349044657988101E-2"/>
    <n v="-8.2362399741205905E-2"/>
    <n v="41.817204172257"/>
    <n v="-0.14576931596722201"/>
  </r>
  <r>
    <s v="NULL"/>
    <x v="79"/>
    <x v="0"/>
    <s v="NULL"/>
    <n v="1.1303223885671201E-2"/>
    <n v="1.86106318503488"/>
    <n v="27.014962046397802"/>
    <n v="-5.3205722386717003E-2"/>
  </r>
  <r>
    <s v="Tribune Broadcasting"/>
    <x v="48"/>
    <x v="6"/>
    <s v="General Cable"/>
    <n v="1.12357687348191E-2"/>
    <n v="0.14987779125019199"/>
    <n v="25.295517289453201"/>
    <n v="-0.14407853777833701"/>
  </r>
  <r>
    <s v="The Walt Disney Company"/>
    <x v="84"/>
    <x v="0"/>
    <s v="Sports"/>
    <n v="1.11868675563007E-2"/>
    <n v="1.09108806429177"/>
    <n v="27.629558177627999"/>
    <n v="-6.3716351190240203E-2"/>
  </r>
  <r>
    <s v="A+E Networks"/>
    <x v="85"/>
    <x v="0"/>
    <s v="General Cable"/>
    <n v="1.1159816328016501E-2"/>
    <n v="-0.54326673283311899"/>
    <n v="54.522184526928697"/>
    <n v="1.8042207057086299E-2"/>
  </r>
  <r>
    <s v="NULL"/>
    <x v="79"/>
    <x v="8"/>
    <s v="NULL"/>
    <n v="1.11132648243632E-2"/>
    <n v="3.41887177483048"/>
    <n v="43.3784235236607"/>
    <n v="0.32490103183336499"/>
  </r>
  <r>
    <s v="AMC Networks"/>
    <x v="30"/>
    <x v="5"/>
    <s v="General Cable"/>
    <n v="1.1095996456565799E-2"/>
    <n v="0.31183076283610101"/>
    <n v="40.560397712658698"/>
    <n v="-0.15632217986475999"/>
  </r>
  <r>
    <s v="NBCUniversal"/>
    <x v="49"/>
    <x v="6"/>
    <s v="General Cable"/>
    <n v="1.10899465688039E-2"/>
    <n v="-0.180762435485811"/>
    <n v="35.124068823672303"/>
    <n v="-3.2137857970471299E-2"/>
  </r>
  <r>
    <s v="The Walt Disney Company"/>
    <x v="84"/>
    <x v="3"/>
    <s v="Sports"/>
    <n v="1.1087979078362399E-2"/>
    <n v="1.43128216355264"/>
    <n v="36.318116494111798"/>
    <n v="-5.8880679364948903E-2"/>
  </r>
  <r>
    <s v="Sony Pictures Television"/>
    <x v="60"/>
    <x v="2"/>
    <s v="General Cable"/>
    <n v="1.1087445833565499E-2"/>
    <n v="0.13275903798585001"/>
    <n v="22.327703242264199"/>
    <n v="-0.15838150148098501"/>
  </r>
  <r>
    <s v="Discovery Communications"/>
    <x v="40"/>
    <x v="4"/>
    <s v="General Cable"/>
    <n v="1.1052969906668099E-2"/>
    <n v="1.21504045782715E-2"/>
    <n v="36.794712127423701"/>
    <n v="0.16174630126877201"/>
  </r>
  <r>
    <s v="The Walt Disney Company"/>
    <x v="84"/>
    <x v="1"/>
    <s v="Sports"/>
    <n v="1.09098179999495E-2"/>
    <n v="1.3505533796456499"/>
    <n v="26.551072592908"/>
    <n v="0.171743441743926"/>
  </r>
  <r>
    <s v="Crown Media Holdings"/>
    <x v="43"/>
    <x v="6"/>
    <s v="General Cable"/>
    <n v="1.08255296063828E-2"/>
    <n v="-0.41814991596076301"/>
    <n v="38.832416966454801"/>
    <n v="4.0408816244901502E-2"/>
  </r>
  <r>
    <s v="NBCUniversal"/>
    <x v="20"/>
    <x v="2"/>
    <s v="General Cable"/>
    <n v="1.07357111499682E-2"/>
    <n v="-4.0153241883959301E-2"/>
    <n v="49.1461931165462"/>
    <n v="3.2157218472846799E-3"/>
  </r>
  <r>
    <s v="Discovery Communications"/>
    <x v="46"/>
    <x v="2"/>
    <s v="General Cable"/>
    <n v="1.0717269626597E-2"/>
    <n v="-0.42336478388876903"/>
    <n v="58.1465904983027"/>
    <n v="2.49785098507368E-2"/>
  </r>
  <r>
    <s v="The Walt Disney Company"/>
    <x v="68"/>
    <x v="3"/>
    <s v="General Cable"/>
    <n v="1.06910742047455E-2"/>
    <n v="-3.8821048492124102E-2"/>
    <n v="58.501973750730301"/>
    <n v="0.49498183990251898"/>
  </r>
  <r>
    <s v="Discovery Communications"/>
    <x v="86"/>
    <x v="0"/>
    <s v="General Cable"/>
    <n v="1.06892518851937E-2"/>
    <n v="9.7645045939430894E-2"/>
    <n v="28.611394687722701"/>
    <n v="-0.151373264995801"/>
  </r>
  <r>
    <s v="CBS Corporation"/>
    <x v="66"/>
    <x v="1"/>
    <s v="General Cable"/>
    <n v="1.0674519564630201E-2"/>
    <n v="0.55788461024877201"/>
    <n v="24.061509548761801"/>
    <n v="-0.237296761783478"/>
  </r>
  <r>
    <s v="AMC Networks"/>
    <x v="29"/>
    <x v="3"/>
    <s v="General Cable"/>
    <n v="1.06314075124888E-2"/>
    <n v="4.9436227266620301E-2"/>
    <n v="42.941729862075199"/>
    <n v="-0.24996586933069101"/>
  </r>
  <r>
    <s v="Viacom Media Networks"/>
    <x v="87"/>
    <x v="0"/>
    <s v="General Cable"/>
    <n v="1.04971726538298E-2"/>
    <n v="-0.73492610649891699"/>
    <n v="31.613943132294999"/>
    <n v="-0.132607953907078"/>
  </r>
  <r>
    <s v="A+E Networks"/>
    <x v="34"/>
    <x v="5"/>
    <s v="General Cable"/>
    <n v="1.04772984397244E-2"/>
    <n v="-0.28825049036530698"/>
    <n v="30.840659295142999"/>
    <n v="0.14050096792695699"/>
  </r>
  <r>
    <s v="National Football League"/>
    <x v="61"/>
    <x v="2"/>
    <s v="Sports"/>
    <n v="1.0444614719052499E-2"/>
    <n v="0.90814035714256003"/>
    <n v="29.222165194840802"/>
    <n v="-0.27853541550111499"/>
  </r>
  <r>
    <s v="Fox Entertainment Group"/>
    <x v="4"/>
    <x v="6"/>
    <s v="Network (National)"/>
    <n v="1.03717081377933E-2"/>
    <n v="0.24052541516800699"/>
    <n v="24.094881933808701"/>
    <n v="0.126889357922506"/>
  </r>
  <r>
    <s v="The Walt Disney Company"/>
    <x v="54"/>
    <x v="6"/>
    <s v="General Cable"/>
    <n v="1.03671250308201E-2"/>
    <n v="0.103514799607592"/>
    <n v="33.401238264221803"/>
    <n v="-7.2084911708215002E-2"/>
  </r>
  <r>
    <s v="AMC Networks"/>
    <x v="29"/>
    <x v="7"/>
    <s v="General Cable"/>
    <n v="1.03386227735267E-2"/>
    <n v="0.26966239290528898"/>
    <n v="29.850347492309499"/>
    <n v="-7.8318350114689794E-2"/>
  </r>
  <r>
    <s v="Warner Media"/>
    <x v="36"/>
    <x v="3"/>
    <s v="Network (National)"/>
    <n v="1.02736902544775E-2"/>
    <n v="-5.3421663430109297E-2"/>
    <n v="30.793169469985699"/>
    <n v="0.101747342990485"/>
  </r>
  <r>
    <s v="Viacom Media Networks"/>
    <x v="71"/>
    <x v="8"/>
    <s v="Children"/>
    <n v="1.02610098818467E-2"/>
    <n v="-3.4327301754311097E-2"/>
    <n v="37.9348887245323"/>
    <n v="-0.21454842039670699"/>
  </r>
  <r>
    <s v="Sony Pictures Television"/>
    <x v="60"/>
    <x v="7"/>
    <s v="General Cable"/>
    <n v="1.0253669812958E-2"/>
    <n v="0.25657726777953999"/>
    <n v="43.088334848766003"/>
    <n v="-9.0810076150677002E-2"/>
  </r>
  <r>
    <s v="The Walt Disney Company"/>
    <x v="74"/>
    <x v="2"/>
    <s v="Sports"/>
    <n v="1.01712547969833E-2"/>
    <n v="0.95919924342626195"/>
    <n v="29.460928933444499"/>
    <n v="-0.10140011432256001"/>
  </r>
  <r>
    <s v="Major League Baseball"/>
    <x v="58"/>
    <x v="7"/>
    <s v="Sports"/>
    <n v="1.0134229691914701E-2"/>
    <n v="3.2535708116971702"/>
    <n v="32.656343372355501"/>
    <n v="-0.180932426411235"/>
  </r>
  <r>
    <s v="The Walt Disney Company"/>
    <x v="64"/>
    <x v="7"/>
    <s v="Children"/>
    <n v="1.0124448835701299E-2"/>
    <n v="-0.109590809148437"/>
    <n v="39.638328227616498"/>
    <n v="-0.17171969487253699"/>
  </r>
  <r>
    <s v="NBCUniversal"/>
    <x v="49"/>
    <x v="7"/>
    <s v="General Cable"/>
    <n v="1.01152227499689E-2"/>
    <n v="-0.19623642120753201"/>
    <n v="44.8178254996185"/>
    <n v="-0.123946661609038"/>
  </r>
  <r>
    <s v="Discovery Communications"/>
    <x v="44"/>
    <x v="8"/>
    <s v="General Cable"/>
    <n v="1.00491317765029E-2"/>
    <n v="8.3841186457544903E-2"/>
    <n v="28.558011418779198"/>
    <n v="-0.214329332891945"/>
  </r>
  <r>
    <s v="Ion Media Networks"/>
    <x v="41"/>
    <x v="5"/>
    <s v="General Cable"/>
    <n v="1.00173751958614E-2"/>
    <n v="-0.27302271279027202"/>
    <n v="42.357911755008999"/>
    <n v="9.6171384855039704E-2"/>
  </r>
  <r>
    <s v="Crown Media Holdings"/>
    <x v="43"/>
    <x v="2"/>
    <s v="General Cable"/>
    <n v="1.0014907386629499E-2"/>
    <n v="-0.25535989771402701"/>
    <n v="74.067718126994293"/>
    <n v="0.29274130127971099"/>
  </r>
  <r>
    <s v="The Walt Disney Company"/>
    <x v="67"/>
    <x v="0"/>
    <s v="Children"/>
    <n v="1.00109167687171E-2"/>
    <n v="-0.392709110103868"/>
    <n v="28.546314972030299"/>
    <n v="-0.236627163567036"/>
  </r>
  <r>
    <s v="Kroenke Sports &amp; Entertainment"/>
    <x v="88"/>
    <x v="0"/>
    <s v="General Cable"/>
    <n v="9.9143301057455398E-3"/>
    <n v="0.454449620708678"/>
    <n v="29.461342512518002"/>
    <n v="-0.119657313322361"/>
  </r>
  <r>
    <s v="Hubbard Broadcasting"/>
    <x v="81"/>
    <x v="5"/>
    <s v="General Cable"/>
    <n v="9.8701035004785699E-3"/>
    <n v="8.3394588223750094E-2"/>
    <n v="15.6673525640728"/>
    <n v="-5.33749974474544E-2"/>
  </r>
  <r>
    <s v="Hubbard Broadcasting"/>
    <x v="81"/>
    <x v="1"/>
    <s v="General Cable"/>
    <n v="9.8661028020334308E-3"/>
    <n v="0.271320612220385"/>
    <n v="29.137445826011302"/>
    <n v="-8.9304140812471108E-3"/>
  </r>
  <r>
    <s v="NBCUniversal"/>
    <x v="27"/>
    <x v="2"/>
    <s v="Sports"/>
    <n v="9.8626751293556907E-3"/>
    <n v="1.8081412499557901"/>
    <n v="29.3206984097015"/>
    <n v="-0.145455975536814"/>
  </r>
  <r>
    <s v="Tribune Broadcasting"/>
    <x v="48"/>
    <x v="7"/>
    <s v="General Cable"/>
    <n v="9.8371850519585104E-3"/>
    <n v="0.191890617539863"/>
    <n v="41.385445989336802"/>
    <n v="4.9799308766299497E-2"/>
  </r>
  <r>
    <s v="CBS Corporation"/>
    <x v="66"/>
    <x v="7"/>
    <s v="General Cable"/>
    <n v="9.8328523958175207E-3"/>
    <n v="1.0115640933504499"/>
    <n v="34.480807799643202"/>
    <n v="-3.7685324915465598E-2"/>
  </r>
  <r>
    <s v="Discovery Communications"/>
    <x v="42"/>
    <x v="5"/>
    <s v="General Cable"/>
    <n v="9.7738530230938297E-3"/>
    <n v="2.6397451622362601E-2"/>
    <n v="58.423181342296701"/>
    <n v="0.15519360173806601"/>
  </r>
  <r>
    <s v="NBCUniversal"/>
    <x v="72"/>
    <x v="7"/>
    <s v="General Cable"/>
    <n v="9.7559620412544096E-3"/>
    <n v="0.32753474459033399"/>
    <n v="48.156615946127303"/>
    <n v="0.84840421963138601"/>
  </r>
  <r>
    <s v="The Walt Disney Company"/>
    <x v="54"/>
    <x v="3"/>
    <s v="General Cable"/>
    <n v="9.7230231109831904E-3"/>
    <n v="0.13172506166834699"/>
    <n v="38.561252506353703"/>
    <n v="0.15573216230204101"/>
  </r>
  <r>
    <s v="Viacom Media Networks"/>
    <x v="35"/>
    <x v="5"/>
    <s v="General Cable"/>
    <n v="9.6973352264869504E-3"/>
    <n v="-0.20306235155904301"/>
    <n v="54.408820551475202"/>
    <n v="-0.25267183084119998"/>
  </r>
  <r>
    <s v="Major League Baseball"/>
    <x v="58"/>
    <x v="6"/>
    <s v="Sports"/>
    <n v="9.6020841432417504E-3"/>
    <n v="2.63069297310633"/>
    <n v="30.776471844794301"/>
    <n v="2.78078553928017E-2"/>
  </r>
  <r>
    <s v="The Walt Disney Company"/>
    <x v="17"/>
    <x v="5"/>
    <s v="General Cable"/>
    <n v="9.5828511039389008E-3"/>
    <n v="0.161666639903884"/>
    <n v="19.348217591192501"/>
    <n v="4.0744429536797501E-2"/>
  </r>
  <r>
    <s v="Viacom Media Networks"/>
    <x v="45"/>
    <x v="7"/>
    <s v="General Cable"/>
    <n v="9.5804244164283698E-3"/>
    <n v="7.4158702992484601E-2"/>
    <n v="39.209674029384701"/>
    <n v="0.29746686513541898"/>
  </r>
  <r>
    <s v="Discovery Communications"/>
    <x v="46"/>
    <x v="5"/>
    <s v="General Cable"/>
    <n v="9.5785976829102504E-3"/>
    <n v="-0.50290491688564598"/>
    <n v="68.115212106952299"/>
    <n v="0.36257662427064602"/>
  </r>
  <r>
    <s v="A+E Networks"/>
    <x v="85"/>
    <x v="3"/>
    <s v="General Cable"/>
    <n v="9.5718094106576994E-3"/>
    <n v="-0.44273344154857602"/>
    <n v="74.542844034765494"/>
    <n v="0.203453632608461"/>
  </r>
  <r>
    <s v="NBCUniversal"/>
    <x v="49"/>
    <x v="4"/>
    <s v="General Cable"/>
    <n v="9.4756377426684392E-3"/>
    <n v="-0.28108925694771703"/>
    <n v="41.790789276955799"/>
    <n v="-0.22917175260842601"/>
  </r>
  <r>
    <s v="Crown Media Holdings"/>
    <x v="43"/>
    <x v="8"/>
    <s v="General Cable"/>
    <n v="9.4635571617208009E-3"/>
    <n v="-0.30934400617567298"/>
    <n v="54.073338670868303"/>
    <n v="-0.18473681102973799"/>
  </r>
  <r>
    <s v="AMC Networks"/>
    <x v="55"/>
    <x v="6"/>
    <s v="General Cable"/>
    <n v="9.4137693902895999E-3"/>
    <n v="-0.37352010044072997"/>
    <n v="28.7075681814385"/>
    <n v="-6.5883901996566893E-2"/>
  </r>
  <r>
    <s v="A+E Networks"/>
    <x v="85"/>
    <x v="1"/>
    <s v="General Cable"/>
    <n v="9.3935750434853294E-3"/>
    <n v="-0.448054878067568"/>
    <n v="53.756083653808297"/>
    <n v="-1.6365625768839199E-2"/>
  </r>
  <r>
    <s v="NBCUniversal"/>
    <x v="32"/>
    <x v="2"/>
    <s v="General Cable"/>
    <n v="9.3834612843153604E-3"/>
    <n v="-0.122646732212242"/>
    <n v="38.059844366017003"/>
    <n v="-0.111513235972446"/>
  </r>
  <r>
    <s v="National Football League"/>
    <x v="61"/>
    <x v="5"/>
    <s v="Sports"/>
    <n v="9.3743825398125199E-3"/>
    <n v="0.85853459521684605"/>
    <n v="40.468692542489997"/>
    <n v="3.0057315116333298E-2"/>
  </r>
  <r>
    <s v="Sony Pictures Television"/>
    <x v="60"/>
    <x v="6"/>
    <s v="General Cable"/>
    <n v="9.3534590081890603E-3"/>
    <n v="-0.21161340103630399"/>
    <n v="31.092036764279499"/>
    <n v="-0.10363513693988601"/>
  </r>
  <r>
    <s v="Discovery Communications"/>
    <x v="57"/>
    <x v="6"/>
    <s v="General Cable"/>
    <n v="9.3225441270730798E-3"/>
    <n v="0.191701562089169"/>
    <n v="27.086685050343998"/>
    <n v="0.10579313658595201"/>
  </r>
  <r>
    <s v="CBS Corporation"/>
    <x v="80"/>
    <x v="1"/>
    <s v="General Cable"/>
    <n v="9.3180567682277695E-3"/>
    <n v="8.1553427231217904E-2"/>
    <n v="57.482236038878199"/>
    <n v="0.220448942418252"/>
  </r>
  <r>
    <s v="The Walt Disney Company"/>
    <x v="74"/>
    <x v="4"/>
    <s v="Sports"/>
    <n v="9.2947244909217207E-3"/>
    <n v="1.34957495401325"/>
    <n v="18.408706542174698"/>
    <n v="4.6637167501030502E-2"/>
  </r>
  <r>
    <s v="PBS"/>
    <x v="76"/>
    <x v="2"/>
    <s v="General Cable"/>
    <n v="9.2587866580669306E-3"/>
    <n v="0.185059276950818"/>
    <n v="29.061659379608699"/>
    <n v="-0.16550732619883399"/>
  </r>
  <r>
    <s v="Warner Media"/>
    <x v="77"/>
    <x v="4"/>
    <s v="News"/>
    <n v="9.2580068540373001E-3"/>
    <n v="-0.26236058857157402"/>
    <n v="39.223556213765001"/>
    <n v="-0.104993795492484"/>
  </r>
  <r>
    <s v="Hubbard Broadcasting"/>
    <x v="89"/>
    <x v="0"/>
    <s v="General Cable"/>
    <n v="9.2491387085225293E-3"/>
    <n v="4.5228277357733299E-2"/>
    <n v="30.739905540922798"/>
    <n v="0.13539940085101501"/>
  </r>
  <r>
    <s v="The Walt Disney Company"/>
    <x v="17"/>
    <x v="4"/>
    <s v="General Cable"/>
    <n v="9.2077287623506202E-3"/>
    <n v="-2.3766319081766098E-2"/>
    <n v="30.875573282718801"/>
    <n v="0.16152041575224901"/>
  </r>
  <r>
    <s v="NBCUniversal"/>
    <x v="52"/>
    <x v="6"/>
    <s v="Sports"/>
    <n v="9.1829642081568807E-3"/>
    <n v="1.5656906359132501"/>
    <n v="28.753207278597799"/>
    <n v="6.6717209091820195E-4"/>
  </r>
  <r>
    <s v="The Walt Disney Company"/>
    <x v="33"/>
    <x v="5"/>
    <s v="General Cable"/>
    <n v="9.1590606904007991E-3"/>
    <n v="0.120819953868158"/>
    <n v="21.9845313494978"/>
    <n v="2.17692881683006E-2"/>
  </r>
  <r>
    <s v="The Walt Disney Company"/>
    <x v="26"/>
    <x v="8"/>
    <s v="General Cable"/>
    <n v="9.1555346547425899E-3"/>
    <n v="0.21612940869411501"/>
    <n v="23.573603218913998"/>
    <n v="5.12439924912583E-2"/>
  </r>
  <r>
    <s v="Discovery Communications"/>
    <x v="47"/>
    <x v="5"/>
    <s v="General Cable"/>
    <n v="9.1357248903176404E-3"/>
    <n v="-0.143925588152198"/>
    <n v="22.5493196963765"/>
    <n v="-4.7388078886730897E-2"/>
  </r>
  <r>
    <s v="Discovery Communications"/>
    <x v="42"/>
    <x v="2"/>
    <s v="General Cable"/>
    <n v="8.9179696307163693E-3"/>
    <n v="0.13321373092656499"/>
    <n v="45.028831900641499"/>
    <n v="6.18499309212448E-2"/>
  </r>
  <r>
    <s v="The Walt Disney Company"/>
    <x v="67"/>
    <x v="6"/>
    <s v="Children"/>
    <n v="8.9128886652344794E-3"/>
    <n v="-0.45629446253738098"/>
    <n v="31.724739492572802"/>
    <n v="-3.8034506204316698E-2"/>
  </r>
  <r>
    <s v="Discovery Communications"/>
    <x v="46"/>
    <x v="8"/>
    <s v="General Cable"/>
    <n v="8.8938507950617404E-3"/>
    <n v="-0.32195818823973299"/>
    <n v="57.087523576457201"/>
    <n v="-1.40459788449018E-2"/>
  </r>
  <r>
    <s v="NBCUniversal"/>
    <x v="39"/>
    <x v="5"/>
    <s v="News"/>
    <n v="8.8918239234655593E-3"/>
    <n v="3.0599570090034001E-2"/>
    <n v="42.3473334278438"/>
    <n v="0.31865803044065899"/>
  </r>
  <r>
    <s v="Sony Pictures Television"/>
    <x v="60"/>
    <x v="8"/>
    <s v="General Cable"/>
    <n v="8.8825240733175596E-3"/>
    <n v="0.31225636797167999"/>
    <n v="28.453047832564799"/>
    <n v="-7.5727814015002703E-3"/>
  </r>
  <r>
    <s v="Discovery Communications"/>
    <x v="47"/>
    <x v="4"/>
    <s v="General Cable"/>
    <n v="8.8716108615567793E-3"/>
    <n v="-0.18246439575225801"/>
    <n v="38.955623689575503"/>
    <n v="7.6453219684938902E-3"/>
  </r>
  <r>
    <s v="Discovery Communications"/>
    <x v="82"/>
    <x v="3"/>
    <s v="General Cable"/>
    <n v="8.8512180352593693E-3"/>
    <n v="0.43494745217408098"/>
    <n v="32.711152248460202"/>
    <n v="-0.25723109702406899"/>
  </r>
  <r>
    <s v="AMC Networks"/>
    <x v="55"/>
    <x v="4"/>
    <s v="General Cable"/>
    <n v="8.8505071661993499E-3"/>
    <n v="-0.37224136008795"/>
    <n v="37.190641511547497"/>
    <n v="-0.10209999110856401"/>
  </r>
  <r>
    <s v="NBCUniversal"/>
    <x v="52"/>
    <x v="4"/>
    <s v="Sports"/>
    <n v="8.8281755476386399E-3"/>
    <n v="1.51194953384966"/>
    <n v="33.034997267637301"/>
    <n v="0.216728870393497"/>
  </r>
  <r>
    <s v="Discovery Communications"/>
    <x v="82"/>
    <x v="1"/>
    <s v="General Cable"/>
    <n v="8.8098003248404996E-3"/>
    <n v="0.34565275725434402"/>
    <n v="27.6460850519057"/>
    <n v="-8.3064893424736608E-3"/>
  </r>
  <r>
    <s v="Crown Media Holdings"/>
    <x v="43"/>
    <x v="5"/>
    <s v="General Cable"/>
    <n v="8.7951688945200907E-3"/>
    <n v="-0.35319541096422102"/>
    <n v="71.113318052941494"/>
    <n v="-3.8038320689162998E-3"/>
  </r>
  <r>
    <s v="Warner Media"/>
    <x v="37"/>
    <x v="5"/>
    <s v="General Cable"/>
    <n v="8.73256722479091E-3"/>
    <n v="9.2200681069895096E-2"/>
    <n v="32.772136188992199"/>
    <n v="-0.30979949202405499"/>
  </r>
  <r>
    <s v="Discovery Communications"/>
    <x v="47"/>
    <x v="2"/>
    <s v="General Cable"/>
    <n v="8.6729449275284205E-3"/>
    <n v="-0.12571243071367699"/>
    <n v="22.934238300784699"/>
    <n v="0.14464587550395899"/>
  </r>
  <r>
    <s v="Discovery Communications"/>
    <x v="25"/>
    <x v="8"/>
    <s v="General Cable"/>
    <n v="8.6127535448129507E-3"/>
    <n v="-9.1535574127695904E-2"/>
    <n v="43.037114784559002"/>
    <n v="2.9727414988910499E-2"/>
  </r>
  <r>
    <s v="Discovery Communications"/>
    <x v="44"/>
    <x v="5"/>
    <s v="General Cable"/>
    <n v="8.6005367886534297E-3"/>
    <n v="-6.0019381106647299E-2"/>
    <n v="48.1"/>
    <n v="7.0649806481662497E-2"/>
  </r>
  <r>
    <s v="Viacom Media Networks"/>
    <x v="38"/>
    <x v="0"/>
    <s v="Children"/>
    <n v="8.5489668125096497E-3"/>
    <n v="-0.31317132698228001"/>
    <n v="25.752992575119698"/>
    <n v="-0.165612176937775"/>
  </r>
  <r>
    <s v="A+E Networks"/>
    <x v="70"/>
    <x v="2"/>
    <s v="General Cable"/>
    <n v="8.5138769234627092E-3"/>
    <n v="0.31353917422550298"/>
    <n v="18.0875708070797"/>
    <n v="0.138185278931129"/>
  </r>
  <r>
    <s v="Major League Baseball"/>
    <x v="58"/>
    <x v="4"/>
    <s v="Sports"/>
    <n v="8.4762701362280403E-3"/>
    <n v="2.4156562665442101"/>
    <n v="44.281922605336"/>
    <n v="0.31602771305507998"/>
  </r>
  <r>
    <s v="Warner Media"/>
    <x v="36"/>
    <x v="2"/>
    <s v="Network (National)"/>
    <n v="8.4290372272465709E-3"/>
    <n v="-0.35396053967725999"/>
    <n v="23.923707153242699"/>
    <n v="-0.16888827862369801"/>
  </r>
  <r>
    <s v="Discovery Communications"/>
    <x v="47"/>
    <x v="7"/>
    <s v="General Cable"/>
    <n v="8.4241269524375998E-3"/>
    <n v="-0.119215561900788"/>
    <n v="39.458846417326299"/>
    <n v="-0.168115084370491"/>
  </r>
  <r>
    <s v="A+E Networks"/>
    <x v="70"/>
    <x v="3"/>
    <s v="General Cable"/>
    <n v="8.4038608136039594E-3"/>
    <n v="0.21360608817823501"/>
    <n v="32.422178853740803"/>
    <n v="-2.4095719015521499E-2"/>
  </r>
  <r>
    <s v="Discovery Communications"/>
    <x v="40"/>
    <x v="2"/>
    <s v="General Cable"/>
    <n v="8.3923484052369005E-3"/>
    <n v="0.19733048142738999"/>
    <n v="32.602393618514"/>
    <n v="0.12530096311055999"/>
  </r>
  <r>
    <s v="Warner Media"/>
    <x v="37"/>
    <x v="2"/>
    <s v="General Cable"/>
    <n v="8.3079403999865593E-3"/>
    <n v="0.22162623642154999"/>
    <n v="25.6053156497148"/>
    <n v="-9.0162561529993995E-2"/>
  </r>
  <r>
    <s v="The Walt Disney Company"/>
    <x v="90"/>
    <x v="0"/>
    <s v="Spanish"/>
    <n v="8.2503777064289307E-3"/>
    <n v="0.99438944098244997"/>
    <n v="28.2338797166625"/>
    <n v="8.2843523557167301E-2"/>
  </r>
  <r>
    <s v="Discovery Communications"/>
    <x v="57"/>
    <x v="7"/>
    <s v="General Cable"/>
    <n v="8.2388491369694197E-3"/>
    <n v="0.329618728065179"/>
    <n v="30.1292416860577"/>
    <n v="-0.101691624633495"/>
  </r>
  <r>
    <s v="NBCUniversal"/>
    <x v="20"/>
    <x v="5"/>
    <s v="General Cable"/>
    <n v="8.2351508647837898E-3"/>
    <n v="-0.17345147682541101"/>
    <n v="36.220338222724997"/>
    <n v="4.0470619176121696E-3"/>
  </r>
  <r>
    <s v="A+E Networks"/>
    <x v="62"/>
    <x v="7"/>
    <s v="General Cable"/>
    <n v="8.2209520167142603E-3"/>
    <n v="0.58513413691522898"/>
    <n v="35.954328559462802"/>
    <n v="6.3371638812435196E-2"/>
  </r>
  <r>
    <s v="The Walt Disney Company"/>
    <x v="54"/>
    <x v="4"/>
    <s v="General Cable"/>
    <n v="8.1994866016543901E-3"/>
    <n v="-5.0630208089909E-2"/>
    <n v="34.720633390725801"/>
    <n v="9.7931817585914696E-2"/>
  </r>
  <r>
    <s v="NBCUniversal"/>
    <x v="20"/>
    <x v="8"/>
    <s v="General Cable"/>
    <n v="8.1934142564296809E-3"/>
    <n v="-8.2474663704080506E-2"/>
    <n v="32.148469006424001"/>
    <n v="0.15948346753311499"/>
  </r>
  <r>
    <s v="A+E Networks"/>
    <x v="70"/>
    <x v="6"/>
    <s v="General Cable"/>
    <n v="8.1852653375453794E-3"/>
    <n v="0.32357208548072602"/>
    <n v="22.323671285947501"/>
    <n v="3.5884701478035103E-2"/>
  </r>
  <r>
    <s v="CBS Corporation"/>
    <x v="66"/>
    <x v="8"/>
    <s v="General Cable"/>
    <n v="8.1375417684185596E-3"/>
    <n v="0.86729247933525599"/>
    <n v="23.788439105571001"/>
    <n v="-0.46764694943505197"/>
  </r>
  <r>
    <s v="The Walt Disney Company"/>
    <x v="17"/>
    <x v="2"/>
    <s v="General Cable"/>
    <n v="8.0856337539372408E-3"/>
    <n v="0.17185851183645101"/>
    <n v="33.248935071371299"/>
    <n v="-0.40058679609037301"/>
  </r>
  <r>
    <s v="The Walt Disney Company"/>
    <x v="67"/>
    <x v="4"/>
    <s v="Children"/>
    <n v="8.0708192663505093E-3"/>
    <n v="-0.48637699276198898"/>
    <n v="27.011953577594198"/>
    <n v="-0.50139911501140999"/>
  </r>
  <r>
    <s v="Warner Media"/>
    <x v="37"/>
    <x v="8"/>
    <s v="General Cable"/>
    <n v="8.0502930187263001E-3"/>
    <n v="0.60862248010950304"/>
    <n v="28.3169664715133"/>
    <n v="-0.23749149797374899"/>
  </r>
  <r>
    <s v="A+E Networks"/>
    <x v="62"/>
    <x v="6"/>
    <s v="General Cable"/>
    <n v="8.0344571205952803E-3"/>
    <n v="0.34912187838889502"/>
    <n v="21.661928484340201"/>
    <n v="-0.141351562037801"/>
  </r>
  <r>
    <s v="CBS Corporation"/>
    <x v="80"/>
    <x v="3"/>
    <s v="General Cable"/>
    <n v="8.01183912022288E-3"/>
    <n v="0.165682737567896"/>
    <n v="59.127699940427199"/>
    <n v="-7.3774352721619599E-2"/>
  </r>
  <r>
    <s v="Ion Media Networks"/>
    <x v="41"/>
    <x v="8"/>
    <s v="General Cable"/>
    <n v="7.9995130220137205E-3"/>
    <n v="-0.14504186757710999"/>
    <n v="43.098027229046203"/>
    <n v="5.4567920327605098E-3"/>
  </r>
  <r>
    <s v="Viacom Media Networks"/>
    <x v="50"/>
    <x v="2"/>
    <s v="Children"/>
    <n v="7.9991994149636106E-3"/>
    <n v="-0.18764498395343099"/>
    <n v="34.801236058196203"/>
    <n v="1.54586844885806E-2"/>
  </r>
  <r>
    <s v="Sony Pictures Television"/>
    <x v="60"/>
    <x v="4"/>
    <s v="General Cable"/>
    <n v="7.97550404107252E-3"/>
    <n v="-0.29607193563782702"/>
    <n v="37.417983467181003"/>
    <n v="-0.115164136566225"/>
  </r>
  <r>
    <s v="NBCUniversal"/>
    <x v="72"/>
    <x v="6"/>
    <s v="General Cable"/>
    <n v="7.9722477445642106E-3"/>
    <n v="4.2073755197048403E-2"/>
    <n v="35.858856610837798"/>
    <n v="0.15412551343262301"/>
  </r>
  <r>
    <m/>
    <x v="73"/>
    <x v="6"/>
    <s v="Sports"/>
    <n v="7.9656153919549205E-3"/>
    <n v="18.684510820809699"/>
    <n v="28.980618734784301"/>
    <n v="-8.8365415488833698E-2"/>
  </r>
  <r>
    <s v="Warner Media"/>
    <x v="77"/>
    <x v="5"/>
    <s v="News"/>
    <n v="7.9519202903613195E-3"/>
    <n v="-0.33073583097085102"/>
    <n v="65.650000000000006"/>
    <n v="-4.53287932786244E-2"/>
  </r>
  <r>
    <m/>
    <x v="73"/>
    <x v="4"/>
    <s v="Sports"/>
    <n v="7.7613695497856803E-3"/>
    <n v="17.103624735653199"/>
    <n v="34.663231507276699"/>
    <n v="0.111664076773828"/>
  </r>
  <r>
    <s v="Warner Media"/>
    <x v="36"/>
    <x v="8"/>
    <s v="Network (National)"/>
    <n v="7.7355988500428701E-3"/>
    <n v="2.45697725177484E-2"/>
    <n v="25.8967682344407"/>
    <n v="1.4140099975038199E-2"/>
  </r>
  <r>
    <s v="NBCUniversal"/>
    <x v="52"/>
    <x v="8"/>
    <s v="Sports"/>
    <n v="7.7240367663731803E-3"/>
    <n v="1.4748775841205199"/>
    <n v="28.5637516651013"/>
    <n v="-4.9965509270246899E-2"/>
  </r>
  <r>
    <s v="Viacom Media Networks"/>
    <x v="65"/>
    <x v="7"/>
    <s v="General Cable"/>
    <n v="7.6950659684454099E-3"/>
    <n v="-0.378468209254404"/>
    <n v="37.111670169569202"/>
    <n v="-0.152531515350461"/>
  </r>
  <r>
    <s v="NBCUniversal"/>
    <x v="39"/>
    <x v="7"/>
    <s v="News"/>
    <n v="7.66081574831889E-3"/>
    <n v="0.16962828539673999"/>
    <n v="23.367877334517502"/>
    <n v="-4.02767210330571E-2"/>
  </r>
  <r>
    <s v="Crown Media Holdings"/>
    <x v="69"/>
    <x v="7"/>
    <s v="General Cable"/>
    <n v="7.5915497193940603E-3"/>
    <n v="-0.26793814882691902"/>
    <n v="74.509934313800798"/>
    <n v="-6.9423953711576905E-2"/>
  </r>
  <r>
    <s v="National Football League"/>
    <x v="61"/>
    <x v="4"/>
    <s v="Sports"/>
    <n v="7.5454521835418304E-3"/>
    <n v="0.63441840426220497"/>
    <n v="34.422462434234298"/>
    <n v="-8.7025694433642303E-2"/>
  </r>
  <r>
    <s v="Discovery Communications"/>
    <x v="63"/>
    <x v="7"/>
    <s v="General Cable"/>
    <n v="7.5442339477793099E-3"/>
    <n v="0.63141802151133797"/>
    <n v="33.9399818753948"/>
    <n v="-3.1076515828294401E-2"/>
  </r>
  <r>
    <s v="The Walt Disney Company"/>
    <x v="54"/>
    <x v="7"/>
    <s v="General Cable"/>
    <n v="7.5345910768480099E-3"/>
    <n v="0.30329641825091802"/>
    <n v="37.995522435631997"/>
    <n v="-1.35181028229421E-2"/>
  </r>
  <r>
    <s v="Viacom Media Networks"/>
    <x v="65"/>
    <x v="4"/>
    <s v="General Cable"/>
    <n v="7.5323211310251801E-3"/>
    <n v="-0.59338475700737803"/>
    <n v="39.036881725193702"/>
    <n v="0.319903076912816"/>
  </r>
  <r>
    <s v="Discovery Communications"/>
    <x v="40"/>
    <x v="8"/>
    <s v="General Cable"/>
    <n v="7.5192187558779698E-3"/>
    <n v="3.09387988418738E-2"/>
    <n v="32.151201487193298"/>
    <n v="-0.19818901076491699"/>
  </r>
  <r>
    <s v="NBCUniversal"/>
    <x v="27"/>
    <x v="8"/>
    <s v="Sports"/>
    <n v="7.4621808515367401E-3"/>
    <n v="2.7847595294567098"/>
    <n v="35.345145854832801"/>
    <n v="-9.5691908063866807E-2"/>
  </r>
  <r>
    <s v="NBCUniversal"/>
    <x v="49"/>
    <x v="5"/>
    <s v="General Cable"/>
    <n v="7.35877179049714E-3"/>
    <n v="-0.38313945408813399"/>
    <n v="60.910919335713501"/>
    <n v="2.5514726481112901E-2"/>
  </r>
  <r>
    <s v="AMC Networks"/>
    <x v="55"/>
    <x v="7"/>
    <s v="General Cable"/>
    <n v="7.3451055555090296E-3"/>
    <n v="-1.70773658334166E-2"/>
    <n v="65.948202463509503"/>
    <n v="9.7180460458499096E-2"/>
  </r>
  <r>
    <s v="Discovery Communications"/>
    <x v="63"/>
    <x v="6"/>
    <s v="General Cable"/>
    <n v="7.3243357362751801E-3"/>
    <n v="0.33947075982374803"/>
    <n v="25.048898822573701"/>
    <n v="4.8035896660500198E-2"/>
  </r>
  <r>
    <s v="CBS Corporation"/>
    <x v="83"/>
    <x v="6"/>
    <s v="Sports"/>
    <n v="7.28123345354294E-3"/>
    <n v="1.0078724060976301"/>
    <n v="27.589828158612001"/>
    <n v="0.137556143312763"/>
  </r>
  <r>
    <s v="NBCUniversal"/>
    <x v="72"/>
    <x v="4"/>
    <s v="General Cable"/>
    <n v="7.2410429233294498E-3"/>
    <n v="-9.8852119284476396E-3"/>
    <n v="39.048881906671497"/>
    <n v="0.541218306463643"/>
  </r>
  <r>
    <s v="NBCUniversal"/>
    <x v="32"/>
    <x v="5"/>
    <s v="General Cable"/>
    <n v="7.1934389839208102E-3"/>
    <n v="-0.32860742092519102"/>
    <n v="39.424780307076198"/>
    <n v="-0.18634299446385"/>
  </r>
  <r>
    <s v="Viacom Media Networks"/>
    <x v="87"/>
    <x v="1"/>
    <s v="General Cable"/>
    <n v="7.1694766782167199E-3"/>
    <n v="-0.69891345647734804"/>
    <n v="28.9337346340197"/>
    <n v="-5.2481736503404699E-3"/>
  </r>
  <r>
    <s v="NBCUniversal"/>
    <x v="52"/>
    <x v="2"/>
    <s v="Sports"/>
    <n v="7.1529453729310601E-3"/>
    <n v="1.4162810699867101"/>
    <n v="39.2922260986632"/>
    <n v="-1.5662586262826399E-2"/>
  </r>
  <r>
    <s v="The Walt Disney Company"/>
    <x v="84"/>
    <x v="6"/>
    <s v="Sports"/>
    <n v="7.1385233799312001E-3"/>
    <n v="1.0780111944902799"/>
    <n v="24.616002064157499"/>
    <n v="-3.23057785476938E-2"/>
  </r>
  <r>
    <s v="Tribune Broadcasting"/>
    <x v="48"/>
    <x v="4"/>
    <s v="General Cable"/>
    <n v="7.1360877837668597E-3"/>
    <n v="6.4109908991197298E-2"/>
    <n v="31.401020076751301"/>
    <n v="0.59672838786161997"/>
  </r>
  <r>
    <s v="A+E Networks"/>
    <x v="34"/>
    <x v="7"/>
    <s v="General Cable"/>
    <n v="7.1262822035232697E-3"/>
    <n v="-0.40215095530108103"/>
    <n v="46.2581031864583"/>
    <n v="-4.7253285791322999E-2"/>
  </r>
  <r>
    <s v="Viacom Media Networks"/>
    <x v="91"/>
    <x v="3"/>
    <s v="General Cable"/>
    <n v="7.12358005613221E-3"/>
    <n v="-6.6141951533522703E-2"/>
    <n v="26.2547062312475"/>
    <n v="-0.33970886234574998"/>
  </r>
  <r>
    <s v="NBCUniversal"/>
    <x v="32"/>
    <x v="8"/>
    <s v="General Cable"/>
    <n v="7.1234091193874199E-3"/>
    <n v="5.4892986331343797E-2"/>
    <n v="43.877553971480197"/>
    <n v="-0.37284186703884298"/>
  </r>
  <r>
    <m/>
    <x v="73"/>
    <x v="7"/>
    <s v="Sports"/>
    <n v="7.0367283122893202E-3"/>
    <n v="17.327598028004498"/>
    <n v="31.650805789136999"/>
    <n v="6.1950021735596002E-2"/>
  </r>
  <r>
    <s v="CBS Corporation"/>
    <x v="80"/>
    <x v="6"/>
    <s v="General Cable"/>
    <n v="7.0340549031509599E-3"/>
    <n v="3.9883761483976397E-2"/>
    <n v="26.121507331522199"/>
    <n v="-0.25867902751879901"/>
  </r>
  <r>
    <s v="National Football League"/>
    <x v="61"/>
    <x v="6"/>
    <s v="Sports"/>
    <n v="7.0001184260790501E-3"/>
    <n v="0.72407464204038896"/>
    <n v="24.915471408622199"/>
    <n v="-0.20203864051193701"/>
  </r>
  <r>
    <s v="Discovery Communications"/>
    <x v="42"/>
    <x v="8"/>
    <s v="General Cable"/>
    <n v="6.9973112604316996E-3"/>
    <n v="0.30750780207745398"/>
    <n v="37.554846718826802"/>
    <n v="0.11936949981600101"/>
  </r>
  <r>
    <s v="Hubbard Broadcasting"/>
    <x v="89"/>
    <x v="1"/>
    <s v="General Cable"/>
    <n v="6.9326145284356903E-3"/>
    <n v="1.6200314977219601E-2"/>
    <n v="29.6345146499343"/>
    <n v="-0.161444051392856"/>
  </r>
  <r>
    <s v="The Walt Disney Company"/>
    <x v="68"/>
    <x v="5"/>
    <s v="General Cable"/>
    <n v="6.9286884397024998E-3"/>
    <n v="-9.4145196072197096E-2"/>
    <n v="20.068312157446002"/>
    <n v="-3.0885966915561999E-2"/>
  </r>
  <r>
    <s v="Discovery Communications"/>
    <x v="57"/>
    <x v="4"/>
    <s v="General Cable"/>
    <n v="6.9228578108838099E-3"/>
    <n v="8.4699176180231206E-2"/>
    <n v="25.102660525921198"/>
    <n v="3.1557183065564598E-2"/>
  </r>
  <r>
    <s v="Discovery Communications"/>
    <x v="86"/>
    <x v="1"/>
    <s v="General Cable"/>
    <n v="6.9045267232125396E-3"/>
    <n v="6.2199939625762798E-2"/>
    <n v="36.085829198689503"/>
    <n v="-2.83055699572635E-2"/>
  </r>
  <r>
    <s v="CBS Corporation"/>
    <x v="80"/>
    <x v="4"/>
    <s v="General Cable"/>
    <n v="6.8896913069885699E-3"/>
    <n v="-2.1305465633007999E-2"/>
    <n v="30.407857388588202"/>
    <n v="-0.225841275117108"/>
  </r>
  <r>
    <s v="Discovery Communications"/>
    <x v="40"/>
    <x v="5"/>
    <s v="General Cable"/>
    <n v="6.8702016424344904E-3"/>
    <n v="-7.0853911773932798E-2"/>
    <n v="28.994569523537699"/>
    <n v="0.10081622923175999"/>
  </r>
  <r>
    <s v="A+E Networks"/>
    <x v="85"/>
    <x v="5"/>
    <s v="General Cable"/>
    <n v="6.8217926912159301E-3"/>
    <n v="-0.40349152249183701"/>
    <n v="21.532213495690701"/>
    <n v="1.4824147318611299E-3"/>
  </r>
  <r>
    <s v="The Walt Disney Company"/>
    <x v="74"/>
    <x v="5"/>
    <s v="Sports"/>
    <n v="6.82152308183708E-3"/>
    <n v="0.86273262406122997"/>
    <n v="18.6371065899325"/>
    <n v="-0.27079092430101998"/>
  </r>
  <r>
    <s v="A+E Networks"/>
    <x v="34"/>
    <x v="8"/>
    <s v="General Cable"/>
    <n v="6.8104389632926204E-3"/>
    <n v="-0.18685799928819899"/>
    <n v="20.897487082310199"/>
    <n v="-2.8040994045764399E-2"/>
  </r>
  <r>
    <s v="Crown Media Holdings"/>
    <x v="69"/>
    <x v="2"/>
    <s v="General Cable"/>
    <n v="6.8087651661471399E-3"/>
    <n v="-0.21999314369627501"/>
    <n v="86.356552808958199"/>
    <n v="0.83537621456678002"/>
  </r>
  <r>
    <s v="Viacom Media Networks"/>
    <x v="65"/>
    <x v="6"/>
    <s v="General Cable"/>
    <n v="6.7900982251301503E-3"/>
    <n v="-0.57063841108420399"/>
    <n v="28.246316931795"/>
    <n v="2.5135645403342701E-2"/>
  </r>
  <r>
    <s v="InterMedia Partners"/>
    <x v="92"/>
    <x v="0"/>
    <s v="General Cable"/>
    <n v="6.7707049291238896E-3"/>
    <n v="-0.112883306286027"/>
    <n v="37.380600530023003"/>
    <n v="-0.22035707444119601"/>
  </r>
  <r>
    <s v="Hubbard Broadcasting"/>
    <x v="81"/>
    <x v="4"/>
    <s v="General Cable"/>
    <n v="6.6879640647640902E-3"/>
    <n v="0.11499219102280001"/>
    <n v="36.713757941041202"/>
    <n v="-4.7766561276411698E-2"/>
  </r>
  <r>
    <s v="A+E Networks"/>
    <x v="85"/>
    <x v="6"/>
    <s v="General Cable"/>
    <n v="6.6422320773017098E-3"/>
    <n v="-0.57135366788461395"/>
    <n v="42.658652589108002"/>
    <n v="7.8678738543089294E-2"/>
  </r>
  <r>
    <s v="A+E Networks"/>
    <x v="62"/>
    <x v="2"/>
    <s v="General Cable"/>
    <n v="6.63469541200394E-3"/>
    <n v="0.12854158532284099"/>
    <n v="18.124411555682698"/>
    <n v="-6.17054047509491E-2"/>
  </r>
  <r>
    <s v="Warner Media"/>
    <x v="77"/>
    <x v="6"/>
    <s v="News"/>
    <n v="6.6180535385140602E-3"/>
    <n v="-0.23697982774618601"/>
    <n v="31.864063659562198"/>
    <n v="-6.6844865346271404E-2"/>
  </r>
  <r>
    <s v="Viacom Media Networks"/>
    <x v="71"/>
    <x v="7"/>
    <s v="Children"/>
    <n v="6.5835973163267001E-3"/>
    <n v="-0.17052086429903399"/>
    <n v="46.015963846593699"/>
    <n v="0.17971884612754599"/>
  </r>
  <r>
    <s v="NBCUniversal"/>
    <x v="56"/>
    <x v="5"/>
    <s v="News"/>
    <n v="6.5608581993455298E-3"/>
    <n v="-4.2909293622383198E-3"/>
    <n v="41.410028030659802"/>
    <n v="0.104593440114257"/>
  </r>
  <r>
    <s v="Sony Pictures Television"/>
    <x v="60"/>
    <x v="5"/>
    <s v="General Cable"/>
    <n v="6.5551704723941897E-3"/>
    <n v="-0.18405222325630499"/>
    <n v="27.450800699265798"/>
    <n v="0.24873755595338401"/>
  </r>
  <r>
    <s v="Discovery Communications"/>
    <x v="57"/>
    <x v="5"/>
    <s v="General Cable"/>
    <n v="6.5517410516192998E-3"/>
    <n v="-3.5409526405757501E-2"/>
    <n v="24.5940390361148"/>
    <n v="5.1481714096236302E-2"/>
  </r>
  <r>
    <s v="Major League Baseball"/>
    <x v="58"/>
    <x v="5"/>
    <s v="Sports"/>
    <n v="6.3949349811077702E-3"/>
    <n v="2.36270444856578"/>
    <n v="47.560554596175201"/>
    <n v="9.6775218853876202E-2"/>
  </r>
  <r>
    <s v="NBCUniversal"/>
    <x v="72"/>
    <x v="2"/>
    <s v="General Cable"/>
    <n v="6.3891679202937998E-3"/>
    <n v="-1.6869488067327E-2"/>
    <n v="43.167662263153296"/>
    <n v="2.16838137144327E-2"/>
  </r>
  <r>
    <s v="Discovery Communications"/>
    <x v="42"/>
    <x v="7"/>
    <s v="General Cable"/>
    <n v="6.2820117708088097E-3"/>
    <n v="0.28347827007753201"/>
    <n v="30.2600128796132"/>
    <n v="0.176738794212145"/>
  </r>
  <r>
    <s v="Hubbard Broadcasting"/>
    <x v="81"/>
    <x v="6"/>
    <s v="General Cable"/>
    <n v="6.2353183139235097E-3"/>
    <n v="0.15721592024023301"/>
    <n v="29.329275989218502"/>
    <n v="-7.8136686310207801E-2"/>
  </r>
  <r>
    <s v="AMC Networks"/>
    <x v="30"/>
    <x v="8"/>
    <s v="General Cable"/>
    <n v="6.2069045010652198E-3"/>
    <n v="0.63275640523088605"/>
    <n v="32.575564082725002"/>
    <n v="-0.254487048588947"/>
  </r>
  <r>
    <s v="Fox Entertainment Group"/>
    <x v="93"/>
    <x v="0"/>
    <s v="Sports"/>
    <n v="6.1737071653667199E-3"/>
    <n v="2.6433278951991999"/>
    <n v="21.6464348306652"/>
    <n v="-5.4462508435465198E-2"/>
  </r>
  <r>
    <s v="Warner Media"/>
    <x v="75"/>
    <x v="8"/>
    <s v="Children"/>
    <n v="6.1561758090247299E-3"/>
    <n v="-0.20948016959079499"/>
    <n v="34.082583503345496"/>
    <n v="1.6882713940257699E-2"/>
  </r>
  <r>
    <s v="InterMedia Partners"/>
    <x v="92"/>
    <x v="5"/>
    <s v="General Cable"/>
    <n v="6.1496059986794497E-3"/>
    <n v="2.0460634612415301E-2"/>
    <n v="17.899407743564499"/>
    <n v="0.214605893472883"/>
  </r>
  <r>
    <s v="The Walt Disney Company"/>
    <x v="94"/>
    <x v="3"/>
    <s v="Children"/>
    <n v="6.1354555022572199E-3"/>
    <n v="-0.165908030166597"/>
    <n v="47.0205974739848"/>
    <n v="-3.3492131626875803E-2"/>
  </r>
  <r>
    <s v="Discovery Communications"/>
    <x v="95"/>
    <x v="0"/>
    <s v="General Cable"/>
    <n v="6.1343811456823103E-3"/>
    <n v="8.0729771514667301E-2"/>
    <n v="38.943934052104801"/>
    <n v="0.241350303356614"/>
  </r>
  <r>
    <s v="A+E Networks"/>
    <x v="62"/>
    <x v="4"/>
    <s v="General Cable"/>
    <n v="6.1248972253402402E-3"/>
    <n v="0.223912580298393"/>
    <n v="32.078968239453999"/>
    <n v="0.17938607862160399"/>
  </r>
  <r>
    <s v="Viacom Media Networks"/>
    <x v="45"/>
    <x v="5"/>
    <s v="General Cable"/>
    <n v="6.1218721154223102E-3"/>
    <n v="-0.16150946192253199"/>
    <n v="41.8335541551197"/>
    <n v="0.11296320973200601"/>
  </r>
  <r>
    <s v="The Walt Disney Company"/>
    <x v="74"/>
    <x v="1"/>
    <s v="Sports"/>
    <n v="6.1189453723174804E-3"/>
    <n v="0.52738529851276805"/>
    <n v="16.7936430194937"/>
    <n v="4.3110291082692098E-2"/>
  </r>
  <r>
    <s v="The Walt Disney Company"/>
    <x v="84"/>
    <x v="7"/>
    <s v="Sports"/>
    <n v="6.09301319816331E-3"/>
    <n v="0.84399026987528902"/>
    <n v="35.7839280895803"/>
    <n v="0.37988431906840697"/>
  </r>
  <r>
    <s v="Fox Entertainment Group"/>
    <x v="51"/>
    <x v="8"/>
    <s v="General Cable"/>
    <n v="6.0665844061745296E-3"/>
    <n v="2.0076087828301401"/>
    <n v="16.121171406989699"/>
    <n v="-0.31929781397825302"/>
  </r>
  <r>
    <s v="The Walt Disney Company"/>
    <x v="68"/>
    <x v="6"/>
    <s v="General Cable"/>
    <n v="6.0300479258507799E-3"/>
    <n v="-8.07662844546327E-2"/>
    <n v="24.635902189062801"/>
    <n v="-1.2463464992565201E-2"/>
  </r>
  <r>
    <s v="Major League Baseball"/>
    <x v="58"/>
    <x v="2"/>
    <s v="Sports"/>
    <n v="5.9985889002756197E-3"/>
    <n v="2.9969966372158598"/>
    <n v="35.771609271254299"/>
    <n v="8.6073222239168801E-2"/>
  </r>
  <r>
    <s v="Warner Media"/>
    <x v="75"/>
    <x v="7"/>
    <s v="Children"/>
    <n v="5.9174043184679502E-3"/>
    <n v="-0.216781098720152"/>
    <n v="35.0209515742823"/>
    <n v="-3.4378136655692599E-3"/>
  </r>
  <r>
    <s v="Discovery Communications"/>
    <x v="78"/>
    <x v="2"/>
    <s v="General Cable"/>
    <n v="5.9162122372586699E-3"/>
    <n v="-0.23900939968416299"/>
    <n v="44.125461549191201"/>
    <n v="4.7857615058666099E-2"/>
  </r>
  <r>
    <m/>
    <x v="73"/>
    <x v="2"/>
    <s v="Sports"/>
    <n v="5.9083082167575201E-3"/>
    <n v="16.3234426413593"/>
    <n v="35.265966497995699"/>
    <n v="1.3272822525921799E-2"/>
  </r>
  <r>
    <s v="CBS Corporation"/>
    <x v="66"/>
    <x v="6"/>
    <s v="General Cable"/>
    <n v="5.9055145621563698E-3"/>
    <n v="0.59945858615556502"/>
    <n v="19.982270504023798"/>
    <n v="-9.7853086545154705E-2"/>
  </r>
  <r>
    <s v="Discovery Communications"/>
    <x v="63"/>
    <x v="2"/>
    <s v="General Cable"/>
    <n v="5.8909484718611804E-3"/>
    <n v="0.27653181660771597"/>
    <n v="40.182347246920997"/>
    <n v="0.27848599394283702"/>
  </r>
  <r>
    <s v="NBCUniversal"/>
    <x v="72"/>
    <x v="8"/>
    <s v="General Cable"/>
    <n v="5.8721768111420197E-3"/>
    <n v="7.9700063637497001E-2"/>
    <n v="45.890189905137802"/>
    <n v="0.15227105189616899"/>
  </r>
  <r>
    <s v="The Walt Disney Company"/>
    <x v="94"/>
    <x v="1"/>
    <s v="Children"/>
    <n v="5.8597918598334497E-3"/>
    <n v="-3.3837068612577001E-2"/>
    <n v="23.9468839256465"/>
    <n v="-0.293064190270723"/>
  </r>
  <r>
    <s v="Kroenke Sports &amp; Entertainment"/>
    <x v="88"/>
    <x v="3"/>
    <s v="General Cable"/>
    <n v="5.8487741296015397E-3"/>
    <n v="0.32123860232111101"/>
    <n v="37.103980471922704"/>
    <n v="0.31953065118118001"/>
  </r>
  <r>
    <s v="Viacom Media Networks"/>
    <x v="65"/>
    <x v="8"/>
    <s v="General Cable"/>
    <n v="5.80212884993315E-3"/>
    <n v="-0.37415023899557698"/>
    <n v="35.441218083147803"/>
    <n v="-0.16032174089609799"/>
  </r>
  <r>
    <m/>
    <x v="73"/>
    <x v="5"/>
    <s v="Sports"/>
    <n v="5.7466885791349698E-3"/>
    <n v="16.410679567907302"/>
    <n v="37.736828683127698"/>
    <n v="-0.15374167955315399"/>
  </r>
  <r>
    <s v="Viacom Media Networks"/>
    <x v="35"/>
    <x v="8"/>
    <s v="General Cable"/>
    <n v="5.7040247135450202E-3"/>
    <n v="-0.113523131207508"/>
    <n v="54.026301650985197"/>
    <n v="1.7582060395665199E-2"/>
  </r>
  <r>
    <s v="The Walt Disney Company"/>
    <x v="67"/>
    <x v="7"/>
    <s v="Children"/>
    <n v="5.6978943334651099E-3"/>
    <n v="-0.27277064535629197"/>
    <n v="44.995027671870801"/>
    <n v="0.126308221498937"/>
  </r>
  <r>
    <s v="The Walt Disney Company"/>
    <x v="67"/>
    <x v="8"/>
    <s v="Children"/>
    <n v="5.6731678456185698E-3"/>
    <n v="-0.23955921579053199"/>
    <n v="35.775836452607301"/>
    <n v="-0.13111228594815699"/>
  </r>
  <r>
    <s v="Tribune Broadcasting"/>
    <x v="48"/>
    <x v="2"/>
    <s v="General Cable"/>
    <n v="5.6684728391531497E-3"/>
    <n v="-0.20248995059590499"/>
    <n v="29.741216189218701"/>
    <n v="0.19829971442570701"/>
  </r>
  <r>
    <s v="Kroenke Sports &amp; Entertainment"/>
    <x v="88"/>
    <x v="1"/>
    <s v="General Cable"/>
    <n v="5.6617989796851603E-3"/>
    <n v="0.50712805683704598"/>
    <n v="33.090759739610803"/>
    <n v="0.111814957462865"/>
  </r>
  <r>
    <s v="CBS Corporation"/>
    <x v="66"/>
    <x v="4"/>
    <s v="General Cable"/>
    <n v="5.6529619199393397E-3"/>
    <n v="0.334314024552683"/>
    <n v="24.2519003423138"/>
    <n v="3.2912232005288901E-2"/>
  </r>
  <r>
    <s v="A+E Networks"/>
    <x v="62"/>
    <x v="5"/>
    <s v="General Cable"/>
    <n v="5.5390691311214798E-3"/>
    <n v="6.4287582360383705E-2"/>
    <n v="31.531279694039"/>
    <n v="7.3652892059737796E-2"/>
  </r>
  <r>
    <s v="Discovery Communications"/>
    <x v="63"/>
    <x v="8"/>
    <s v="General Cable"/>
    <n v="5.5256515827272496E-3"/>
    <n v="0.66645748451321596"/>
    <n v="30.919361330770698"/>
    <n v="-1.6368021530758399E-2"/>
  </r>
  <r>
    <s v="Discovery Communications"/>
    <x v="63"/>
    <x v="4"/>
    <s v="General Cable"/>
    <n v="5.5100563875130496E-3"/>
    <n v="0.114269993973074"/>
    <n v="19.8633980326413"/>
    <n v="-0.28955921374784499"/>
  </r>
  <r>
    <s v="AMC Networks"/>
    <x v="55"/>
    <x v="5"/>
    <s v="General Cable"/>
    <n v="5.4849057753506699E-3"/>
    <n v="-0.377198801837833"/>
    <n v="57.876427092113303"/>
    <n v="3.8558727224515699E-2"/>
  </r>
  <r>
    <s v="Discovery Communications"/>
    <x v="82"/>
    <x v="6"/>
    <s v="General Cable"/>
    <n v="5.4779727094138196E-3"/>
    <n v="0.30475859977235198"/>
    <n v="22.692668006507301"/>
    <n v="-4.39881716562961E-2"/>
  </r>
  <r>
    <s v="Hubbard Broadcasting"/>
    <x v="81"/>
    <x v="3"/>
    <s v="General Cable"/>
    <n v="5.4676011066633603E-3"/>
    <n v="-6.3150468506713006E-2"/>
    <n v="42.800626930324498"/>
    <n v="0.43915448207213098"/>
  </r>
  <r>
    <s v="InterMedia Partners"/>
    <x v="92"/>
    <x v="3"/>
    <s v="General Cable"/>
    <n v="5.4648455561348E-3"/>
    <n v="-8.8616930231218805E-2"/>
    <n v="49.806270537545998"/>
    <n v="4.5294025113678797E-2"/>
  </r>
  <r>
    <s v="Discovery Communications"/>
    <x v="86"/>
    <x v="7"/>
    <s v="General Cable"/>
    <n v="5.45994391717812E-3"/>
    <n v="0.489211877297136"/>
    <n v="38.159998453426297"/>
    <n v="-0.20545388999699701"/>
  </r>
  <r>
    <s v="Crown Media Holdings"/>
    <x v="69"/>
    <x v="8"/>
    <s v="General Cable"/>
    <n v="5.4059012621042596E-3"/>
    <n v="-0.208464165402548"/>
    <n v="57.208049703467999"/>
    <n v="6.60384737561579E-2"/>
  </r>
  <r>
    <s v="NULL"/>
    <x v="96"/>
    <x v="3"/>
    <s v="NULL"/>
    <n v="5.3484257073222003E-3"/>
    <n v="9.9749720513165899E-2"/>
    <n v="43.806980192167799"/>
    <n v="0.15320454143290299"/>
  </r>
  <r>
    <s v="AMC Networks"/>
    <x v="29"/>
    <x v="8"/>
    <s v="General Cable"/>
    <n v="5.3480231422939296E-3"/>
    <n v="0.19014431344480201"/>
    <n v="33.138957859061797"/>
    <n v="-2.2563232564493701E-2"/>
  </r>
  <r>
    <s v="CBS Corporation"/>
    <x v="83"/>
    <x v="7"/>
    <s v="Sports"/>
    <n v="5.3160462736896999E-3"/>
    <n v="1.7034567120263899"/>
    <n v="33.889015881323502"/>
    <n v="0.239164547369558"/>
  </r>
  <r>
    <s v="CBS Corporation"/>
    <x v="80"/>
    <x v="7"/>
    <s v="General Cable"/>
    <n v="5.3010976896478096E-3"/>
    <n v="4.3934962895469998E-2"/>
    <n v="42.682648740671702"/>
    <n v="-0.30575075889932901"/>
  </r>
  <r>
    <s v="Ion Media Networks"/>
    <x v="41"/>
    <x v="2"/>
    <s v="General Cable"/>
    <n v="5.2971102444103798E-3"/>
    <n v="-0.32911336745939301"/>
    <n v="37.321246683560503"/>
    <n v="0.38065708441317903"/>
  </r>
  <r>
    <s v="Fox Entertainment Group"/>
    <x v="51"/>
    <x v="3"/>
    <s v="General Cable"/>
    <n v="5.2838678183189103E-3"/>
    <n v="1.9667972616642999"/>
    <n v="26.602765302358701"/>
    <n v="0.18076234692526799"/>
  </r>
  <r>
    <s v="Crown Media Holdings"/>
    <x v="69"/>
    <x v="6"/>
    <s v="General Cable"/>
    <n v="5.2801004442050497E-3"/>
    <n v="-0.40393169086754599"/>
    <n v="39.187228756742002"/>
    <n v="0.46069041209455602"/>
  </r>
  <r>
    <s v="Tribune Broadcasting"/>
    <x v="48"/>
    <x v="5"/>
    <s v="General Cable"/>
    <n v="5.2763306568990699E-3"/>
    <n v="-0.12224880050695799"/>
    <n v="33.414833580788702"/>
    <n v="0.26419534272200701"/>
  </r>
  <r>
    <s v="NBCUniversal"/>
    <x v="72"/>
    <x v="5"/>
    <s v="General Cable"/>
    <n v="5.2716135231627602E-3"/>
    <n v="-0.148775374322205"/>
    <n v="42.068563628274298"/>
    <n v="0.64009658946036296"/>
  </r>
  <r>
    <s v="Fox Entertainment Group"/>
    <x v="59"/>
    <x v="5"/>
    <s v="News"/>
    <n v="5.2589315756386796E-3"/>
    <n v="-1.9182824848008598E-2"/>
    <n v="16.730196288283501"/>
    <n v="4.1164737303273302E-2"/>
  </r>
  <r>
    <s v="InterMedia Partners"/>
    <x v="92"/>
    <x v="1"/>
    <s v="General Cable"/>
    <n v="5.2487057721316999E-3"/>
    <n v="0.21375172919705701"/>
    <n v="68.749475664679196"/>
    <n v="0.20194929992649599"/>
  </r>
  <r>
    <m/>
    <x v="73"/>
    <x v="8"/>
    <s v="Sports"/>
    <n v="5.2415440268812497E-3"/>
    <n v="15.8025216637434"/>
    <n v="25.4456567293395"/>
    <n v="-0.14717635803388601"/>
  </r>
  <r>
    <s v="Viacom Media Networks"/>
    <x v="87"/>
    <x v="4"/>
    <s v="General Cable"/>
    <n v="5.2115283554794002E-3"/>
    <n v="-0.75334960055611599"/>
    <n v="24.051744070635799"/>
    <n v="-0.43491084266594698"/>
  </r>
  <r>
    <s v="NULL"/>
    <x v="79"/>
    <x v="4"/>
    <s v="NULL"/>
    <n v="5.1994988017327604E-3"/>
    <n v="1.9609652679604901"/>
    <n v="21.303347529403698"/>
    <n v="-0.26982190119286598"/>
  </r>
  <r>
    <s v="Tribune Broadcasting"/>
    <x v="48"/>
    <x v="8"/>
    <s v="General Cable"/>
    <n v="5.1364661152109199E-3"/>
    <n v="0.20071142198287301"/>
    <n v="28.561492797843801"/>
    <n v="0.304142471253947"/>
  </r>
  <r>
    <s v="Viacom Media Networks"/>
    <x v="87"/>
    <x v="6"/>
    <s v="General Cable"/>
    <n v="5.1358846781484101E-3"/>
    <n v="-0.78074097450110103"/>
    <n v="23.796664481793499"/>
    <n v="-2.5398195101936499E-2"/>
  </r>
  <r>
    <s v="A+E Networks"/>
    <x v="85"/>
    <x v="2"/>
    <s v="General Cable"/>
    <n v="5.0616636136424998E-3"/>
    <n v="-0.37518960456921902"/>
    <n v="49.2979082510602"/>
    <n v="2.9572832609993899E-2"/>
  </r>
  <r>
    <s v="Viacom Media Networks"/>
    <x v="97"/>
    <x v="0"/>
    <s v="Children"/>
    <n v="5.0394591756070597E-3"/>
    <n v="-0.29764118557202801"/>
    <n v="16.4710900420035"/>
    <n v="-0.39994916816714299"/>
  </r>
  <r>
    <s v="NULL"/>
    <x v="96"/>
    <x v="1"/>
    <s v="NULL"/>
    <n v="5.0131841864074003E-3"/>
    <n v="0.32898167308430298"/>
    <n v="28.581560060730801"/>
    <n v="0.153381927839006"/>
  </r>
  <r>
    <m/>
    <x v="98"/>
    <x v="1"/>
    <s v="Sports"/>
    <n v="5.0008759053912699E-3"/>
    <n v="0.47809233713470201"/>
    <n v="26.2432205695353"/>
    <n v="-0.1018633691877"/>
  </r>
  <r>
    <s v="A+E Networks"/>
    <x v="85"/>
    <x v="7"/>
    <s v="General Cable"/>
    <n v="4.9945815392959201E-3"/>
    <n v="-0.52902053897159795"/>
    <n v="71.470513557871001"/>
    <n v="0.21243046634076301"/>
  </r>
  <r>
    <s v="Discovery Communications"/>
    <x v="47"/>
    <x v="8"/>
    <s v="General Cable"/>
    <n v="4.99235539851247E-3"/>
    <n v="-0.122388387672348"/>
    <n v="31.0767353072305"/>
    <n v="-0.27829289641989402"/>
  </r>
  <r>
    <s v="CBS Corporation"/>
    <x v="83"/>
    <x v="3"/>
    <s v="Sports"/>
    <n v="4.9877339033604397E-3"/>
    <n v="2.76180277577964"/>
    <n v="25.5267879940467"/>
    <n v="-0.115393127160026"/>
  </r>
  <r>
    <s v="CBS Corporation"/>
    <x v="83"/>
    <x v="8"/>
    <s v="Sports"/>
    <n v="4.9819391464715496E-3"/>
    <n v="1.70505830247489"/>
    <n v="18.1200049567923"/>
    <n v="-0.113629518561667"/>
  </r>
  <r>
    <s v="Warner Media"/>
    <x v="77"/>
    <x v="8"/>
    <s v="News"/>
    <n v="4.9602360073565197E-3"/>
    <n v="-0.277965731178349"/>
    <n v="26.253514520705"/>
    <n v="-0.14429945109956899"/>
  </r>
  <r>
    <s v="AMC Networks"/>
    <x v="29"/>
    <x v="2"/>
    <s v="General Cable"/>
    <n v="4.9467937212661402E-3"/>
    <n v="0.133391615219245"/>
    <n v="48.979248818905702"/>
    <n v="0.15145043665073099"/>
  </r>
  <r>
    <s v="The Walt Disney Company"/>
    <x v="94"/>
    <x v="2"/>
    <s v="Children"/>
    <n v="4.9335647830847703E-3"/>
    <n v="-0.13803035118882501"/>
    <n v="28.394525605639998"/>
    <n v="-0.24396811055613599"/>
  </r>
  <r>
    <s v="Discovery Communications"/>
    <x v="86"/>
    <x v="3"/>
    <s v="General Cable"/>
    <n v="4.9001751144161498E-3"/>
    <n v="-0.18460243535666301"/>
    <n v="40.049999999999997"/>
    <n v="-0.15139683012876001"/>
  </r>
  <r>
    <s v="Discovery Communications"/>
    <x v="78"/>
    <x v="4"/>
    <s v="General Cable"/>
    <n v="4.89924666459672E-3"/>
    <n v="-0.425496806696056"/>
    <n v="41.831678998279003"/>
    <n v="-3.4268119404774401E-2"/>
  </r>
  <r>
    <s v="The Walt Disney Company"/>
    <x v="68"/>
    <x v="4"/>
    <s v="General Cable"/>
    <n v="4.8611320350618803E-3"/>
    <n v="-0.242431598975726"/>
    <n v="35.048219783468298"/>
    <n v="0.160738805356686"/>
  </r>
  <r>
    <s v="Discovery Communications"/>
    <x v="57"/>
    <x v="8"/>
    <s v="General Cable"/>
    <n v="4.8539798293049602E-3"/>
    <n v="0.25415517720328701"/>
    <n v="29.166787437659199"/>
    <n v="-1.30664852518054E-2"/>
  </r>
  <r>
    <s v="The Walt Disney Company"/>
    <x v="74"/>
    <x v="8"/>
    <s v="Sports"/>
    <n v="4.8470121282101104E-3"/>
    <n v="1.5801392172048001"/>
    <n v="26.978330685916202"/>
    <n v="0.35593149949641401"/>
  </r>
  <r>
    <s v="The Walt Disney Company"/>
    <x v="67"/>
    <x v="5"/>
    <s v="Children"/>
    <n v="4.8372116788805899E-3"/>
    <n v="-0.53134133263173999"/>
    <n v="58.507067358558302"/>
    <n v="-0.19175325662477699"/>
  </r>
  <r>
    <s v="Viacom Media Networks"/>
    <x v="45"/>
    <x v="8"/>
    <s v="General Cable"/>
    <n v="4.81658543053139E-3"/>
    <n v="5.3536793411004202E-2"/>
    <n v="49.969525791665802"/>
    <n v="0.39101317112226303"/>
  </r>
  <r>
    <s v="NBCUniversal"/>
    <x v="99"/>
    <x v="0"/>
    <s v="Sports"/>
    <n v="4.8158587519210204E-3"/>
    <n v="1.52319977528048"/>
    <n v="17.8586070286118"/>
    <n v="-0.338438262618735"/>
  </r>
  <r>
    <s v="NULL"/>
    <x v="79"/>
    <x v="6"/>
    <s v="NULL"/>
    <n v="4.7889446890973901E-3"/>
    <n v="1.9169532403087099"/>
    <n v="24.755124555469799"/>
    <n v="-0.105806800023444"/>
  </r>
  <r>
    <s v="The Walt Disney Company"/>
    <x v="68"/>
    <x v="2"/>
    <s v="General Cable"/>
    <n v="4.7815602330903602E-3"/>
    <n v="2.2755419494663601E-2"/>
    <n v="33.655174949333798"/>
    <n v="0.28348613363078901"/>
  </r>
  <r>
    <s v="CBS Corporation"/>
    <x v="66"/>
    <x v="2"/>
    <s v="General Cable"/>
    <n v="4.7760038749268697E-3"/>
    <n v="0.402031738570921"/>
    <n v="35.757328543635502"/>
    <n v="3.5077393691343099E-2"/>
  </r>
  <r>
    <s v="The Walt Disney Company"/>
    <x v="84"/>
    <x v="2"/>
    <s v="Sports"/>
    <n v="4.7565487303415097E-3"/>
    <n v="1.6004735968144399"/>
    <n v="33.2331050044818"/>
    <n v="-0.14591082471006001"/>
  </r>
  <r>
    <m/>
    <x v="98"/>
    <x v="3"/>
    <s v="Sports"/>
    <n v="4.7384073660823901E-3"/>
    <n v="0.23465297005911001"/>
    <n v="37.5499811304432"/>
    <n v="0.61505295184701803"/>
  </r>
  <r>
    <s v="NBCUniversal"/>
    <x v="49"/>
    <x v="8"/>
    <s v="General Cable"/>
    <n v="4.7290644996096304E-3"/>
    <n v="-0.34031459556883698"/>
    <n v="57.203751494768497"/>
    <n v="0.17595924633710999"/>
  </r>
  <r>
    <s v="A+E Networks"/>
    <x v="85"/>
    <x v="8"/>
    <s v="General Cable"/>
    <n v="4.7210109324180502E-3"/>
    <n v="-0.40088137175780603"/>
    <n v="55.108899073819998"/>
    <n v="-4.5906444946643199E-2"/>
  </r>
  <r>
    <s v="Major League Baseball"/>
    <x v="58"/>
    <x v="8"/>
    <s v="Sports"/>
    <n v="4.6523672105516301E-3"/>
    <n v="3.5416328448771499"/>
    <n v="32.821553549161798"/>
    <n v="0.19601469898299301"/>
  </r>
  <r>
    <s v="PBS"/>
    <x v="76"/>
    <x v="5"/>
    <s v="General Cable"/>
    <n v="4.6442944619897496E-3"/>
    <n v="0.60349212857913404"/>
    <n v="22.195977024714999"/>
    <n v="-0.210625442587208"/>
  </r>
  <r>
    <s v="Discovery Communications"/>
    <x v="82"/>
    <x v="7"/>
    <s v="General Cable"/>
    <n v="4.6404539242010101E-3"/>
    <n v="0.494817119464665"/>
    <n v="24.882650226286501"/>
    <n v="-0.233762826148425"/>
  </r>
  <r>
    <s v="Crown Media Holdings"/>
    <x v="69"/>
    <x v="4"/>
    <s v="General Cable"/>
    <n v="4.6297270912401796E-3"/>
    <n v="-0.47615162232764202"/>
    <n v="52.962632099798697"/>
    <n v="8.6249943951401994E-2"/>
  </r>
  <r>
    <s v="Discovery Communications"/>
    <x v="82"/>
    <x v="4"/>
    <s v="General Cable"/>
    <n v="4.56119137802268E-3"/>
    <n v="0.21223017438776601"/>
    <n v="30.728527488701701"/>
    <n v="-7.3380422516875196E-2"/>
  </r>
  <r>
    <s v="Viacom Media Networks"/>
    <x v="45"/>
    <x v="2"/>
    <s v="General Cable"/>
    <n v="4.5537384761260499E-3"/>
    <n v="-4.9219101692256802E-2"/>
    <n v="34.2138590873355"/>
    <n v="0.15223045419623499"/>
  </r>
  <r>
    <s v="Viacom Media Networks"/>
    <x v="65"/>
    <x v="5"/>
    <s v="General Cable"/>
    <n v="4.4351314007802503E-3"/>
    <n v="-0.67997367808003695"/>
    <n v="56.4293099014928"/>
    <n v="0.27443358239435001"/>
  </r>
  <r>
    <s v="The Walt Disney Company"/>
    <x v="94"/>
    <x v="0"/>
    <s v="Children"/>
    <n v="4.4289135242465902E-3"/>
    <n v="-0.264529752539584"/>
    <n v="24.037736104137299"/>
    <n v="-0.304420241291261"/>
  </r>
  <r>
    <s v="Viacom Media Networks"/>
    <x v="71"/>
    <x v="6"/>
    <s v="Children"/>
    <n v="4.4275952608439396E-3"/>
    <n v="-0.38922768243879002"/>
    <n v="23.330895313058701"/>
    <n v="2.4857315088794001E-2"/>
  </r>
  <r>
    <s v="NBCUniversal"/>
    <x v="100"/>
    <x v="3"/>
    <s v="Children"/>
    <n v="4.4256211127533598E-3"/>
    <n v="-2.6805085353510401E-2"/>
    <n v="41.2866043136355"/>
    <n v="-3.6944851425635097E-2"/>
  </r>
  <r>
    <s v="The Walt Disney Company"/>
    <x v="74"/>
    <x v="3"/>
    <s v="Sports"/>
    <n v="4.4057670901318001E-3"/>
    <n v="1.1296232280858201"/>
    <n v="33.817379105087497"/>
    <n v="-0.15804633962940101"/>
  </r>
  <r>
    <s v="Warner Media"/>
    <x v="77"/>
    <x v="7"/>
    <s v="News"/>
    <n v="4.3449503425691104E-3"/>
    <n v="-0.127738562238497"/>
    <n v="39.469958937370798"/>
    <n v="7.3544174750629604E-2"/>
  </r>
  <r>
    <s v="Urban One"/>
    <x v="101"/>
    <x v="5"/>
    <s v="General Cable"/>
    <n v="4.2667126415177397E-3"/>
    <n v="-0.489200492755544"/>
    <n v="14.638221626111401"/>
    <n v="-0.14537425815443999"/>
  </r>
  <r>
    <s v="A+E Networks"/>
    <x v="70"/>
    <x v="7"/>
    <s v="General Cable"/>
    <n v="4.2213587794270599E-3"/>
    <n v="0.44469720417741199"/>
    <n v="27.109058157495301"/>
    <n v="-0.21570298384796799"/>
  </r>
  <r>
    <s v="A+E Networks"/>
    <x v="85"/>
    <x v="4"/>
    <s v="General Cable"/>
    <n v="4.2192555784365902E-3"/>
    <n v="-0.59896964725132895"/>
    <n v="62.224359769081502"/>
    <n v="0.85557286723958803"/>
  </r>
  <r>
    <s v="The Walt Disney Company"/>
    <x v="84"/>
    <x v="8"/>
    <s v="Sports"/>
    <n v="4.1932405061711302E-3"/>
    <n v="1.0348385004709499"/>
    <n v="27.050993923809202"/>
    <n v="-1.1109517511621699E-2"/>
  </r>
  <r>
    <s v="Discovery Communications"/>
    <x v="86"/>
    <x v="5"/>
    <s v="General Cable"/>
    <n v="4.1812432934279203E-3"/>
    <n v="-9.7923721143038198E-2"/>
    <n v="18.639276686171499"/>
    <n v="0.12559921868774099"/>
  </r>
  <r>
    <s v="Discovery Communications"/>
    <x v="82"/>
    <x v="2"/>
    <s v="General Cable"/>
    <n v="4.1513892258849003E-3"/>
    <n v="0.33598088880170202"/>
    <n v="30.092887875477"/>
    <n v="-5.0550985563691801E-2"/>
  </r>
  <r>
    <s v="Discovery Communications"/>
    <x v="78"/>
    <x v="6"/>
    <s v="General Cable"/>
    <n v="4.1467993745692901E-3"/>
    <n v="-0.48635259990010599"/>
    <n v="32.571352794725499"/>
    <n v="-7.9874538861591897E-3"/>
  </r>
  <r>
    <s v="Kroenke Sports &amp; Entertainment"/>
    <x v="88"/>
    <x v="7"/>
    <s v="General Cable"/>
    <n v="4.1397103553935102E-3"/>
    <n v="0.49863080835822998"/>
    <n v="39.7566011303837"/>
    <n v="2.1388610600598799E-2"/>
  </r>
  <r>
    <s v="The Walt Disney Company"/>
    <x v="68"/>
    <x v="7"/>
    <s v="General Cable"/>
    <n v="4.1220109404080203E-3"/>
    <n v="-0.15816657623806599"/>
    <n v="44.907199318822698"/>
    <n v="-3.9934639333548502E-2"/>
  </r>
  <r>
    <s v="Hubbard Broadcasting"/>
    <x v="81"/>
    <x v="7"/>
    <s v="General Cable"/>
    <n v="4.1104263005629499E-3"/>
    <n v="6.8023056142699101E-2"/>
    <n v="37.298965484598497"/>
    <n v="-3.5415315974970697E-2"/>
  </r>
  <r>
    <s v="The Walt Disney Company"/>
    <x v="84"/>
    <x v="4"/>
    <s v="Sports"/>
    <n v="4.1055067585666098E-3"/>
    <n v="1.2965759482361201"/>
    <n v="28.320904918558199"/>
    <n v="-9.6532587367501199E-2"/>
  </r>
  <r>
    <s v="CBS Corporation"/>
    <x v="83"/>
    <x v="4"/>
    <s v="Sports"/>
    <n v="4.0710361771848797E-3"/>
    <n v="0.82830616899714904"/>
    <n v="21.695931321220701"/>
    <n v="-0.421624681912183"/>
  </r>
  <r>
    <s v="Sinclair"/>
    <x v="102"/>
    <x v="3"/>
    <s v="Sports"/>
    <n v="4.0452611056506797E-3"/>
    <n v="1.05873987569884"/>
    <n v="43.672182910461302"/>
    <n v="-0.16422696724536801"/>
  </r>
  <r>
    <s v="The Walt Disney Company"/>
    <x v="74"/>
    <x v="6"/>
    <s v="Sports"/>
    <n v="4.0321723998084404E-3"/>
    <n v="0.79455576491368596"/>
    <n v="23.4613617092417"/>
    <n v="0.16540773903231001"/>
  </r>
  <r>
    <s v="Fox Entertainment Group"/>
    <x v="59"/>
    <x v="4"/>
    <s v="News"/>
    <n v="4.02406089979024E-3"/>
    <n v="7.7050915215889096E-2"/>
    <n v="19.271838517487701"/>
    <n v="0.20413967322118901"/>
  </r>
  <r>
    <s v="Discovery Communications"/>
    <x v="78"/>
    <x v="5"/>
    <s v="General Cable"/>
    <n v="3.9942995433012701E-3"/>
    <n v="-0.49328332302507"/>
    <n v="53.186244505610297"/>
    <n v="-0.15506748346867699"/>
  </r>
  <r>
    <s v="The Walt Disney Company"/>
    <x v="54"/>
    <x v="5"/>
    <s v="General Cable"/>
    <n v="3.9921387568576704E-3"/>
    <n v="-6.14711048271789E-2"/>
    <n v="36.786406535854503"/>
    <n v="5.8098441659303598E-2"/>
  </r>
  <r>
    <m/>
    <x v="98"/>
    <x v="0"/>
    <s v="Sports"/>
    <n v="3.9659298259443598E-3"/>
    <n v="6.7763170195263095E-2"/>
    <n v="21.606679758605502"/>
    <n v="-4.20813314691297E-2"/>
  </r>
  <r>
    <s v="Fox Entertainment Group"/>
    <x v="93"/>
    <x v="1"/>
    <s v="Sports"/>
    <n v="3.9573308887539396E-3"/>
    <n v="3.26818295506131"/>
    <n v="27.346974597970501"/>
    <n v="0.41871513849756298"/>
  </r>
  <r>
    <m/>
    <x v="103"/>
    <x v="3"/>
    <s v="News"/>
    <n v="3.9550084128225403E-3"/>
    <n v="0.76154661930502998"/>
    <n v="35.605182289371498"/>
    <n v="-0.11430207163714599"/>
  </r>
  <r>
    <s v="Warner Media"/>
    <x v="36"/>
    <x v="7"/>
    <s v="Network (National)"/>
    <n v="3.9509329284028102E-3"/>
    <n v="0.253973156914722"/>
    <n v="19.758396797506499"/>
    <n v="-0.11119659445393699"/>
  </r>
  <r>
    <s v="Kroenke Sports &amp; Entertainment"/>
    <x v="88"/>
    <x v="2"/>
    <s v="General Cable"/>
    <n v="3.9084232853629402E-3"/>
    <n v="0.46588727766283"/>
    <n v="29.085912561738699"/>
    <n v="-0.13734308217847899"/>
  </r>
  <r>
    <s v="Discovery Communications"/>
    <x v="78"/>
    <x v="7"/>
    <s v="General Cable"/>
    <n v="3.8840746515978299E-3"/>
    <n v="-0.238128665190733"/>
    <n v="53.074031990512303"/>
    <n v="0.93016786574063404"/>
  </r>
  <r>
    <s v="Viacom Media Networks"/>
    <x v="97"/>
    <x v="1"/>
    <s v="Children"/>
    <n v="3.8751183183834202E-3"/>
    <n v="-9.5421825066191401E-2"/>
    <n v="32.389916287144302"/>
    <n v="-0.221741960245569"/>
  </r>
  <r>
    <s v="The Walt Disney Company"/>
    <x v="74"/>
    <x v="7"/>
    <s v="Sports"/>
    <n v="3.8728822876325101E-3"/>
    <n v="1.32144156466467"/>
    <n v="20.855502359469298"/>
    <n v="-0.15784644512709201"/>
  </r>
  <r>
    <s v="Warner Media"/>
    <x v="36"/>
    <x v="5"/>
    <s v="Network (National)"/>
    <n v="3.8649308264498299E-3"/>
    <n v="-0.14984901769653"/>
    <n v="24.650206968281299"/>
    <n v="7.7749326787467501E-2"/>
  </r>
  <r>
    <s v="A+E Networks"/>
    <x v="70"/>
    <x v="4"/>
    <s v="General Cable"/>
    <n v="3.8495744728246298E-3"/>
    <n v="6.4149890954970201E-2"/>
    <n v="32.911917186326697"/>
    <n v="5.6980342545422301E-2"/>
  </r>
  <r>
    <s v="RFD Communications Inc."/>
    <x v="104"/>
    <x v="5"/>
    <s v="General Cable"/>
    <n v="3.8424472938551999E-3"/>
    <n v="9.5362524386873093E-2"/>
    <n v="18.379365015417701"/>
    <n v="0.22174749219564199"/>
  </r>
  <r>
    <s v="Discovery Communications"/>
    <x v="95"/>
    <x v="1"/>
    <s v="General Cable"/>
    <n v="3.82138071981372E-3"/>
    <n v="-3.8923639471009699E-2"/>
    <n v="23.418338356258001"/>
    <n v="-0.102531079210175"/>
  </r>
  <r>
    <s v="CBS Corporation"/>
    <x v="66"/>
    <x v="5"/>
    <s v="General Cable"/>
    <n v="3.8056470090657699E-3"/>
    <n v="0.186257929121322"/>
    <n v="35.948846000192297"/>
    <n v="-0.13187220093999499"/>
  </r>
  <r>
    <s v="Hubbard Broadcasting"/>
    <x v="89"/>
    <x v="6"/>
    <s v="General Cable"/>
    <n v="3.7995435722860899E-3"/>
    <n v="-0.15584022876836401"/>
    <n v="22.518898468440302"/>
    <n v="-0.160845800205176"/>
  </r>
  <r>
    <s v="CBS Corporation"/>
    <x v="83"/>
    <x v="1"/>
    <s v="Sports"/>
    <n v="3.7738299263111699E-3"/>
    <n v="2.33455917811101"/>
    <n v="14.353976582938101"/>
    <n v="-0.34947088491523698"/>
  </r>
  <r>
    <s v="The Walt Disney Company"/>
    <x v="64"/>
    <x v="6"/>
    <s v="Children"/>
    <n v="3.7397500201912901E-3"/>
    <n v="-0.53444682602326798"/>
    <n v="27.8769125440528"/>
    <n v="0.15156661982500499"/>
  </r>
  <r>
    <s v="Discovery Communications"/>
    <x v="57"/>
    <x v="2"/>
    <s v="General Cable"/>
    <n v="3.71150164477712E-3"/>
    <n v="-2.1292275925602899E-2"/>
    <n v="24.5490294267113"/>
    <n v="-3.50073119621679E-2"/>
  </r>
  <r>
    <s v="Discovery Communications"/>
    <x v="82"/>
    <x v="5"/>
    <s v="General Cable"/>
    <n v="3.6889147973671499E-3"/>
    <n v="9.0689605153501801E-2"/>
    <n v="49.535966871211301"/>
    <n v="0.13118543564020399"/>
  </r>
  <r>
    <s v="Discovery Communications"/>
    <x v="78"/>
    <x v="8"/>
    <s v="General Cable"/>
    <n v="3.6857381289813898E-3"/>
    <n v="-0.17820501673821701"/>
    <n v="37.836902936533299"/>
    <n v="-1.8778033775979301E-2"/>
  </r>
  <r>
    <s v="NULL"/>
    <x v="96"/>
    <x v="0"/>
    <s v="NULL"/>
    <n v="3.6498242764129202E-3"/>
    <n v="3.2048106667954303E-2"/>
    <n v="25.922703165643199"/>
    <n v="-1.0586027471246599E-3"/>
  </r>
  <r>
    <s v="AMC Networks"/>
    <x v="55"/>
    <x v="8"/>
    <s v="General Cable"/>
    <n v="3.6424749316950598E-3"/>
    <n v="-0.14426154239706501"/>
    <n v="26.497057641497499"/>
    <n v="-0.117596962744255"/>
  </r>
  <r>
    <s v="The Walt Disney Company"/>
    <x v="90"/>
    <x v="7"/>
    <s v="Spanish"/>
    <n v="3.63565596567904E-3"/>
    <n v="0.69058205267470796"/>
    <n v="19.886052720878698"/>
    <n v="-0.3236628898303"/>
  </r>
  <r>
    <s v="Crown Media Holdings"/>
    <x v="69"/>
    <x v="5"/>
    <s v="General Cable"/>
    <n v="3.5763512133250601E-3"/>
    <n v="-0.517420294045978"/>
    <n v="56.645107010720501"/>
    <n v="4.3155408476233503E-2"/>
  </r>
  <r>
    <s v="Kroenke Sports &amp; Entertainment"/>
    <x v="88"/>
    <x v="4"/>
    <s v="General Cable"/>
    <n v="3.5487612133571701E-3"/>
    <n v="0.33876083984087402"/>
    <n v="35.033969713754303"/>
    <n v="3.81568893737637E-2"/>
  </r>
  <r>
    <m/>
    <x v="103"/>
    <x v="0"/>
    <s v="News"/>
    <n v="3.5367956952499298E-3"/>
    <n v="0.62589788721816397"/>
    <n v="17.5533617963778"/>
    <n v="0.26833431369531902"/>
  </r>
  <r>
    <s v="Viacom Media Networks"/>
    <x v="97"/>
    <x v="3"/>
    <s v="Children"/>
    <n v="3.5228342463175999E-3"/>
    <n v="-0.24239545985545199"/>
    <n v="43.4159283969867"/>
    <n v="0.27787499181162501"/>
  </r>
  <r>
    <s v="The Walt Disney Company"/>
    <x v="64"/>
    <x v="4"/>
    <s v="Children"/>
    <n v="3.5138352701350401E-3"/>
    <n v="-0.55049788015067203"/>
    <n v="22.923261261366701"/>
    <n v="9.16169670310715E-2"/>
  </r>
  <r>
    <s v="The Walt Disney Company"/>
    <x v="33"/>
    <x v="8"/>
    <s v="General Cable"/>
    <n v="3.5027353461660601E-3"/>
    <n v="-6.7176799759444406E-2"/>
    <n v="35.591814522321002"/>
    <n v="6.3130279153266897E-2"/>
  </r>
  <r>
    <s v="Discovery Communications"/>
    <x v="82"/>
    <x v="8"/>
    <s v="General Cable"/>
    <n v="3.4788220861774002E-3"/>
    <n v="0.50703120038266503"/>
    <n v="28.175626577128799"/>
    <n v="0.18747858457743899"/>
  </r>
  <r>
    <s v="Fox Entertainment Group"/>
    <x v="59"/>
    <x v="6"/>
    <s v="News"/>
    <n v="3.4585695314240401E-3"/>
    <n v="0.23940246826960099"/>
    <n v="15.680909943736699"/>
    <n v="-0.11067997395861"/>
  </r>
  <r>
    <s v="NBCUniversal"/>
    <x v="100"/>
    <x v="1"/>
    <s v="Children"/>
    <n v="3.4409777879215002E-3"/>
    <n v="-5.9663637536247802E-2"/>
    <n v="32.584683202246303"/>
    <n v="-2.0220251664988299E-2"/>
  </r>
  <r>
    <s v="Urban One"/>
    <x v="101"/>
    <x v="0"/>
    <s v="General Cable"/>
    <n v="3.4149070657318601E-3"/>
    <n v="-0.70752734658021499"/>
    <n v="29.541828331743201"/>
    <n v="-8.8957931123340897E-2"/>
  </r>
  <r>
    <s v="A+E Networks"/>
    <x v="62"/>
    <x v="8"/>
    <s v="General Cable"/>
    <n v="3.3991007804466001E-3"/>
    <n v="0.40538215330327798"/>
    <n v="21.428731447517499"/>
    <n v="-0.27665258605766102"/>
  </r>
  <r>
    <m/>
    <x v="105"/>
    <x v="3"/>
    <s v="Sports"/>
    <n v="3.3523577395400202E-3"/>
    <n v="0.76223523880837196"/>
    <n v="21.519044071452001"/>
    <n v="0.19657300079599199"/>
  </r>
  <r>
    <s v="NBCUniversal"/>
    <x v="39"/>
    <x v="8"/>
    <s v="News"/>
    <n v="3.3335325044078802E-3"/>
    <n v="6.8653466236771099E-2"/>
    <n v="18.765790336462"/>
    <n v="5.8240780898151899E-2"/>
  </r>
  <r>
    <s v="CBS Corporation"/>
    <x v="80"/>
    <x v="2"/>
    <s v="General Cable"/>
    <n v="3.2893547142263699E-3"/>
    <n v="-7.4868764718520001E-3"/>
    <n v="74.681411054220206"/>
    <n v="0.15720772874732"/>
  </r>
  <r>
    <s v="Hubbard Broadcasting"/>
    <x v="89"/>
    <x v="4"/>
    <s v="General Cable"/>
    <n v="3.2631346723717499E-3"/>
    <n v="-0.28387633112456301"/>
    <n v="22.403375979982201"/>
    <n v="-1.31963169561657E-2"/>
  </r>
  <r>
    <s v="Discovery Communications"/>
    <x v="86"/>
    <x v="6"/>
    <s v="General Cable"/>
    <n v="3.25924775344235E-3"/>
    <n v="-0.17099283828626199"/>
    <n v="24.870876186041201"/>
    <n v="5.5987774024641002E-2"/>
  </r>
  <r>
    <s v="Viacom Media Networks"/>
    <x v="97"/>
    <x v="2"/>
    <s v="Children"/>
    <n v="3.2511862853684599E-3"/>
    <n v="-0.23700839428502801"/>
    <n v="43.039803454126996"/>
    <n v="0.103271315219989"/>
  </r>
  <r>
    <s v="Discovery Communications"/>
    <x v="63"/>
    <x v="5"/>
    <s v="General Cable"/>
    <n v="3.2313405865294102E-3"/>
    <n v="-9.4383682927458606E-2"/>
    <n v="40.822518289820302"/>
    <n v="-3.2674641505237897E-2"/>
  </r>
  <r>
    <s v="PBS"/>
    <x v="76"/>
    <x v="0"/>
    <s v="General Cable"/>
    <n v="3.2231158168482101E-3"/>
    <n v="0.23448737674180101"/>
    <n v="16.6536218258485"/>
    <n v="-0.51790837422701097"/>
  </r>
  <r>
    <s v="Kroenke Sports &amp; Entertainment"/>
    <x v="88"/>
    <x v="6"/>
    <s v="General Cable"/>
    <n v="3.2090362049893698E-3"/>
    <n v="0.38975462885509998"/>
    <n v="27.862735878582299"/>
    <n v="-0.234556823693537"/>
  </r>
  <r>
    <s v="Fox Entertainment Group"/>
    <x v="93"/>
    <x v="3"/>
    <s v="Sports"/>
    <n v="3.2075608187341E-3"/>
    <n v="2.6685702369322701"/>
    <n v="28.988644214075801"/>
    <n v="0.151208928336559"/>
  </r>
  <r>
    <s v="NBCUniversal"/>
    <x v="99"/>
    <x v="5"/>
    <s v="Sports"/>
    <n v="3.1987711708779398E-3"/>
    <n v="0.194925804854129"/>
    <n v="14.375811910615599"/>
    <n v="0.14278576693926601"/>
  </r>
  <r>
    <s v="Hubbard Broadcasting"/>
    <x v="89"/>
    <x v="3"/>
    <s v="General Cable"/>
    <n v="3.1979721392263898E-3"/>
    <n v="-0.128125007722978"/>
    <n v="65.217739584796007"/>
    <n v="-2.14892785476971E-2"/>
  </r>
  <r>
    <s v="The Walt Disney Company"/>
    <x v="90"/>
    <x v="6"/>
    <s v="Spanish"/>
    <n v="3.1948067274529999E-3"/>
    <n v="0.79236866654106197"/>
    <n v="42.252300028514"/>
    <n v="0.54704717181344698"/>
  </r>
  <r>
    <s v="Viacom Media Networks"/>
    <x v="91"/>
    <x v="1"/>
    <s v="General Cable"/>
    <n v="3.1787055184101698E-3"/>
    <n v="-0.40583250897393602"/>
    <n v="32.598535909814501"/>
    <n v="-0.323142173267365"/>
  </r>
  <r>
    <s v="Viacom Media Networks"/>
    <x v="87"/>
    <x v="3"/>
    <s v="General Cable"/>
    <n v="3.1393951244333301E-3"/>
    <n v="-0.83085438667085998"/>
    <n v="31.2240748841052"/>
    <n v="-0.28456428152726798"/>
  </r>
  <r>
    <s v="NULL"/>
    <x v="96"/>
    <x v="2"/>
    <s v="NULL"/>
    <n v="3.1221406813392001E-3"/>
    <n v="0.29011486601700298"/>
    <n v="31.117160132076702"/>
    <n v="0.14653713190419801"/>
  </r>
  <r>
    <m/>
    <x v="103"/>
    <x v="1"/>
    <s v="News"/>
    <n v="3.0924799849301201E-3"/>
    <n v="0.695384911786042"/>
    <n v="27.217559859588299"/>
    <n v="0.34138001392096701"/>
  </r>
  <r>
    <s v="CBS Corporation"/>
    <x v="83"/>
    <x v="2"/>
    <s v="Sports"/>
    <n v="3.0862530750221202E-3"/>
    <n v="3.00288145752782"/>
    <n v="61.552613881719701"/>
    <n v="0.22183297503956201"/>
  </r>
  <r>
    <s v="CBS Corporation"/>
    <x v="80"/>
    <x v="5"/>
    <s v="General Cable"/>
    <n v="3.0334550135599999E-3"/>
    <n v="-0.23638637572558899"/>
    <n v="39.630897739592797"/>
    <n v="-0.19107554767519699"/>
  </r>
  <r>
    <s v="Fox Entertainment Group"/>
    <x v="93"/>
    <x v="6"/>
    <s v="Sports"/>
    <n v="3.0198279036282101E-3"/>
    <n v="2.4260117152174998"/>
    <n v="22.851568467610999"/>
    <n v="0.51487545221207398"/>
  </r>
  <r>
    <s v="PBS"/>
    <x v="76"/>
    <x v="6"/>
    <s v="General Cable"/>
    <n v="3.0126103149172201E-3"/>
    <n v="0.110967849027719"/>
    <n v="26.923448311522499"/>
    <n v="9.5804459274530296E-2"/>
  </r>
  <r>
    <s v="Viacom Media Networks"/>
    <x v="65"/>
    <x v="2"/>
    <s v="General Cable"/>
    <n v="3.0042004721663701E-3"/>
    <n v="-0.70557823968168099"/>
    <n v="36.167227965802297"/>
    <n v="-0.176920137117172"/>
  </r>
  <r>
    <s v="CBS Corporation"/>
    <x v="80"/>
    <x v="8"/>
    <s v="General Cable"/>
    <n v="2.9967206067876202E-3"/>
    <n v="0.43600196941104302"/>
    <n v="45.923617568606701"/>
    <n v="0.124053167383677"/>
  </r>
  <r>
    <m/>
    <x v="98"/>
    <x v="7"/>
    <s v="Sports"/>
    <n v="2.8811815814728798E-3"/>
    <n v="0.65968068513536104"/>
    <n v="18.505450295722301"/>
    <n v="-0.24657991066259799"/>
  </r>
  <r>
    <s v="The Walt Disney Company"/>
    <x v="84"/>
    <x v="5"/>
    <s v="Sports"/>
    <n v="2.8792123596540599E-3"/>
    <n v="0.82658269517787897"/>
    <n v="40.911934343958499"/>
    <n v="-5.6539356633595397E-2"/>
  </r>
  <r>
    <m/>
    <x v="98"/>
    <x v="6"/>
    <s v="Sports"/>
    <n v="2.87499676199293E-3"/>
    <n v="0.156082069287725"/>
    <n v="18.8211825326728"/>
    <n v="-0.150742867646073"/>
  </r>
  <r>
    <s v="Sinclair"/>
    <x v="102"/>
    <x v="1"/>
    <s v="Sports"/>
    <n v="2.86574632484332E-3"/>
    <n v="1.0809701294430101"/>
    <n v="32.467595219157303"/>
    <n v="-0.10061756019224501"/>
  </r>
  <r>
    <s v="NBCUniversal"/>
    <x v="99"/>
    <x v="6"/>
    <s v="Sports"/>
    <n v="2.8569515061341198E-3"/>
    <n v="1.3227533414886401"/>
    <n v="18.247750593458299"/>
    <n v="-0.26344965122414099"/>
  </r>
  <r>
    <s v="InterMedia Partners"/>
    <x v="92"/>
    <x v="6"/>
    <s v="General Cable"/>
    <n v="2.8537749561943098E-3"/>
    <n v="-0.24795230184045"/>
    <n v="28.0857213027613"/>
    <n v="-0.161565088037636"/>
  </r>
  <r>
    <s v="The Walt Disney Company"/>
    <x v="64"/>
    <x v="5"/>
    <s v="Children"/>
    <n v="2.8336068636594402E-3"/>
    <n v="-0.55302107499809305"/>
    <n v="20.7693383619137"/>
    <n v="-8.2003788731428495E-2"/>
  </r>
  <r>
    <s v="CBS Corporation"/>
    <x v="83"/>
    <x v="5"/>
    <s v="Sports"/>
    <n v="2.82396610677728E-3"/>
    <n v="0.92104140615462804"/>
    <n v="34.752771271731497"/>
    <n v="-0.13976329959108899"/>
  </r>
  <r>
    <s v="AMC Networks"/>
    <x v="55"/>
    <x v="2"/>
    <s v="General Cable"/>
    <n v="2.79952184894755E-3"/>
    <n v="-0.156201184446045"/>
    <n v="23.3423467503438"/>
    <n v="6.6256185240030394E-2"/>
  </r>
  <r>
    <s v="Univision Communications"/>
    <x v="106"/>
    <x v="8"/>
    <s v="General Cable"/>
    <n v="2.7940669438443798E-3"/>
    <n v="0.52824236509021105"/>
    <n v="18.179176260237199"/>
    <n v="-5.8589860475154201E-2"/>
  </r>
  <r>
    <s v="NBCUniversal"/>
    <x v="99"/>
    <x v="3"/>
    <s v="Sports"/>
    <n v="2.78352784802914E-3"/>
    <n v="1.5134244687687"/>
    <n v="24.812009406609999"/>
    <n v="-0.25151173944220501"/>
  </r>
  <r>
    <s v="Fox Entertainment Group"/>
    <x v="59"/>
    <x v="7"/>
    <s v="News"/>
    <n v="2.7317802696910699E-3"/>
    <n v="0.28784654755762201"/>
    <n v="13.5840690699108"/>
    <n v="-4.8719243098156298E-2"/>
  </r>
  <r>
    <s v="Kroenke Sports &amp; Entertainment"/>
    <x v="88"/>
    <x v="8"/>
    <s v="General Cable"/>
    <n v="2.7065102068938298E-3"/>
    <n v="0.41137438616222499"/>
    <n v="30.0278878873015"/>
    <n v="-0.174942546026675"/>
  </r>
  <r>
    <s v="RFD Communications Inc."/>
    <x v="104"/>
    <x v="0"/>
    <s v="General Cable"/>
    <n v="2.6977914401119601E-3"/>
    <n v="-0.29828065593777597"/>
    <n v="17.9314396761628"/>
    <n v="-0.24784703763685001"/>
  </r>
  <r>
    <s v="Sinclair"/>
    <x v="102"/>
    <x v="0"/>
    <s v="Sports"/>
    <n v="2.6679286888910501E-3"/>
    <n v="0.91620246971025499"/>
    <n v="36.870781348686201"/>
    <n v="0.14409972122008799"/>
  </r>
  <r>
    <s v="Hubbard Broadcasting"/>
    <x v="81"/>
    <x v="2"/>
    <s v="General Cable"/>
    <n v="2.6650054662417598E-3"/>
    <n v="-3.0402545253837499E-2"/>
    <n v="17.6680294641755"/>
    <n v="-0.44668391776247701"/>
  </r>
  <r>
    <s v="Fox Entertainment Group"/>
    <x v="59"/>
    <x v="8"/>
    <s v="News"/>
    <n v="2.6536911339947499E-3"/>
    <n v="0.16433901753845501"/>
    <n v="16.319773158193801"/>
    <n v="-5.73203768653179E-2"/>
  </r>
  <r>
    <s v="Univision Communications"/>
    <x v="107"/>
    <x v="3"/>
    <s v="Spanish"/>
    <n v="2.64399516211019E-3"/>
    <n v="-0.87254038437315595"/>
    <n v="89.211735072913299"/>
    <n v="0.27369596427578702"/>
  </r>
  <r>
    <s v="Viacom Media Networks"/>
    <x v="71"/>
    <x v="4"/>
    <s v="Children"/>
    <n v="2.6311946356825499E-3"/>
    <n v="-0.51041277729162304"/>
    <n v="28.413108882174299"/>
    <n v="0.38326895207405398"/>
  </r>
  <r>
    <s v="NBCUniversal"/>
    <x v="100"/>
    <x v="2"/>
    <s v="Children"/>
    <n v="2.6137098226742001E-3"/>
    <n v="0.113815959358677"/>
    <n v="34.876582440810502"/>
    <n v="0.43268784662221899"/>
  </r>
  <r>
    <s v="Univision Communications"/>
    <x v="107"/>
    <x v="1"/>
    <s v="Spanish"/>
    <n v="2.5885604792936501E-3"/>
    <n v="-0.88637733703319699"/>
    <n v="86.680329359213005"/>
    <n v="-9.2082033877553496E-2"/>
  </r>
  <r>
    <s v="InterMedia Partners"/>
    <x v="92"/>
    <x v="2"/>
    <s v="General Cable"/>
    <n v="2.5716308175401E-3"/>
    <n v="-0.21950877602751301"/>
    <n v="47.264616400215203"/>
    <n v="-5.5029224848316301E-2"/>
  </r>
  <r>
    <s v="National Football League"/>
    <x v="61"/>
    <x v="8"/>
    <s v="Sports"/>
    <n v="2.5667216048239801E-3"/>
    <n v="0.56573149763661601"/>
    <n v="27.718679045458799"/>
    <n v="-0.30787330120314399"/>
  </r>
  <r>
    <m/>
    <x v="103"/>
    <x v="2"/>
    <s v="News"/>
    <n v="2.5562113666258799E-3"/>
    <n v="0.75054844440060997"/>
    <n v="29.535808149470501"/>
    <n v="-0.27021402607761302"/>
  </r>
  <r>
    <m/>
    <x v="105"/>
    <x v="0"/>
    <s v="Sports"/>
    <n v="2.5443443566524099E-3"/>
    <n v="0.61343378299535101"/>
    <n v="32.024145497664797"/>
    <n v="9.3228615715379798E-2"/>
  </r>
  <r>
    <s v="NBCUniversal"/>
    <x v="100"/>
    <x v="0"/>
    <s v="Children"/>
    <n v="2.5216261465437402E-3"/>
    <n v="-0.179637444253998"/>
    <n v="22.796679119494801"/>
    <n v="-2.2136253421260702E-2"/>
  </r>
  <r>
    <s v="The Walt Disney Company"/>
    <x v="68"/>
    <x v="8"/>
    <s v="General Cable"/>
    <n v="2.5165901848185602E-3"/>
    <n v="-0.13363915437885501"/>
    <n v="41.513555101211701"/>
    <n v="0.207082728185148"/>
  </r>
  <r>
    <s v="Hubbard Broadcasting"/>
    <x v="81"/>
    <x v="8"/>
    <s v="General Cable"/>
    <n v="2.4942583759423298E-3"/>
    <n v="-5.9543473047976398E-3"/>
    <n v="22.827668310638799"/>
    <n v="-0.314257713221619"/>
  </r>
  <r>
    <s v="Discovery Communications"/>
    <x v="86"/>
    <x v="4"/>
    <s v="General Cable"/>
    <n v="2.4899840229766399E-3"/>
    <n v="-0.224969232287143"/>
    <n v="24.974280614227499"/>
    <n v="-0.19697301452279301"/>
  </r>
  <r>
    <s v="NBCUniversal"/>
    <x v="108"/>
    <x v="3"/>
    <s v="Spanish"/>
    <n v="2.4841379560257499E-3"/>
    <n v="-0.82324994748982805"/>
    <n v="43.686264070327702"/>
    <n v="-6.0595460624476502E-2"/>
  </r>
  <r>
    <s v="The Walt Disney Company"/>
    <x v="94"/>
    <x v="7"/>
    <s v="Children"/>
    <n v="2.4463049418214102E-3"/>
    <n v="-0.22156802355323299"/>
    <n v="38.085440143388297"/>
    <n v="8.5412364060713702E-2"/>
  </r>
  <r>
    <s v="NULL"/>
    <x v="79"/>
    <x v="5"/>
    <s v="NULL"/>
    <n v="2.43308041138315E-3"/>
    <n v="1.26821294033975"/>
    <n v="22.143777207453201"/>
    <n v="-0.12870001694705099"/>
  </r>
  <r>
    <s v="Viacom Media Networks"/>
    <x v="97"/>
    <x v="4"/>
    <s v="Children"/>
    <n v="2.42249025510683E-3"/>
    <n v="-0.46578707216210202"/>
    <n v="65.379701304476001"/>
    <n v="-9.4408236064574894E-2"/>
  </r>
  <r>
    <s v="InterMedia Partners"/>
    <x v="92"/>
    <x v="7"/>
    <s v="General Cable"/>
    <n v="2.4075325235290599E-3"/>
    <n v="-0.15349774784752099"/>
    <n v="47.263699698161702"/>
    <n v="0.136866631502439"/>
  </r>
  <r>
    <s v="Viacom Media Networks"/>
    <x v="91"/>
    <x v="0"/>
    <s v="General Cable"/>
    <n v="2.3784241239482402E-3"/>
    <n v="-0.58030941917041701"/>
    <n v="26.214625886459299"/>
    <n v="-0.222900401626383"/>
  </r>
  <r>
    <s v="Sinclair"/>
    <x v="102"/>
    <x v="6"/>
    <s v="Sports"/>
    <n v="2.3770203823341701E-3"/>
    <n v="1.0851128477176299"/>
    <n v="30.284584085568302"/>
    <n v="-0.16847754907232501"/>
  </r>
  <r>
    <s v="Viacom Media Networks"/>
    <x v="87"/>
    <x v="7"/>
    <s v="General Cable"/>
    <n v="2.3737369849456398E-3"/>
    <n v="-0.76727399904162696"/>
    <n v="40.529578261703797"/>
    <n v="-7.4244608734043802E-2"/>
  </r>
  <r>
    <s v="Univision Communications"/>
    <x v="107"/>
    <x v="0"/>
    <s v="Spanish"/>
    <n v="2.3681715531010199E-3"/>
    <n v="-0.88336165024749103"/>
    <n v="131.26663976601401"/>
    <n v="0.38456259237678198"/>
  </r>
  <r>
    <s v="Discovery Communications"/>
    <x v="86"/>
    <x v="8"/>
    <s v="General Cable"/>
    <n v="2.36150178545802E-3"/>
    <n v="0.17767959934684199"/>
    <n v="28.685553528186698"/>
    <n v="-0.283907339398073"/>
  </r>
  <r>
    <s v="National Football League"/>
    <x v="61"/>
    <x v="7"/>
    <s v="Sports"/>
    <n v="2.3470232031833102E-3"/>
    <n v="0.771582806595559"/>
    <n v="23.01577079614"/>
    <n v="-0.451781997159027"/>
  </r>
  <r>
    <s v="Discovery Communications"/>
    <x v="86"/>
    <x v="2"/>
    <s v="General Cable"/>
    <n v="2.3464601453842301E-3"/>
    <n v="-9.10354549607469E-2"/>
    <n v="34.068670481960197"/>
    <n v="0.22089983236341501"/>
  </r>
  <r>
    <s v="Univision Communications"/>
    <x v="106"/>
    <x v="7"/>
    <s v="General Cable"/>
    <n v="2.32988695252401E-3"/>
    <n v="0.16016120479993801"/>
    <n v="19.198794891135499"/>
    <n v="0.27421917811908803"/>
  </r>
  <r>
    <m/>
    <x v="98"/>
    <x v="4"/>
    <s v="Sports"/>
    <n v="2.2552318073042498E-3"/>
    <n v="6.2619479855712395E-2"/>
    <n v="27.3093646018757"/>
    <n v="2.5032870671656899E-2"/>
  </r>
  <r>
    <s v="Sinclair"/>
    <x v="102"/>
    <x v="2"/>
    <s v="Sports"/>
    <n v="2.2531634317261499E-3"/>
    <n v="0.84831759528035799"/>
    <n v="40.781068136282002"/>
    <n v="-5.7653381989332599E-2"/>
  </r>
  <r>
    <s v="Urban One"/>
    <x v="101"/>
    <x v="1"/>
    <s v="General Cable"/>
    <n v="2.2504535588975302E-3"/>
    <n v="-0.639339399728032"/>
    <n v="38.748605678553801"/>
    <n v="3.7983641351689301E-2"/>
  </r>
  <r>
    <s v="A+E Networks"/>
    <x v="70"/>
    <x v="5"/>
    <s v="General Cable"/>
    <n v="2.2479265502919001E-3"/>
    <n v="7.8854350506329399E-2"/>
    <n v="30.354589864171501"/>
    <n v="0.285866962949471"/>
  </r>
  <r>
    <m/>
    <x v="109"/>
    <x v="0"/>
    <s v="General Cable"/>
    <n v="2.20631718812386E-3"/>
    <n v="-0.44480389330705999"/>
    <n v="57.935888306837199"/>
    <n v="-0.108084095817317"/>
  </r>
  <r>
    <s v="Viacom Media Networks"/>
    <x v="97"/>
    <x v="5"/>
    <s v="Children"/>
    <n v="2.1239110171407199E-3"/>
    <n v="-0.54122238811363699"/>
    <n v="52.547376053941001"/>
    <n v="-0.558572762410807"/>
  </r>
  <r>
    <s v="Sinclair"/>
    <x v="102"/>
    <x v="4"/>
    <s v="Sports"/>
    <n v="2.1047364449903101E-3"/>
    <n v="0.93365396946747803"/>
    <n v="44.812549474128801"/>
    <n v="0.27594870440331498"/>
  </r>
  <r>
    <m/>
    <x v="105"/>
    <x v="1"/>
    <s v="Sports"/>
    <n v="2.0899904589074501E-3"/>
    <n v="0.60503670720463498"/>
    <n v="30.8141927059268"/>
    <n v="0.40146225649934397"/>
  </r>
  <r>
    <s v="Viacom Media Networks"/>
    <x v="50"/>
    <x v="8"/>
    <s v="Children"/>
    <n v="2.0818310843698502E-3"/>
    <n v="-0.34207343126706002"/>
    <n v="31.1638272812508"/>
    <n v="-8.2169702764649202E-2"/>
  </r>
  <r>
    <s v="A+E Networks"/>
    <x v="70"/>
    <x v="8"/>
    <s v="General Cable"/>
    <n v="2.0684444753736502E-3"/>
    <n v="0.27141787277323598"/>
    <n v="16.446486988933099"/>
    <n v="-0.225711481844944"/>
  </r>
  <r>
    <s v="Discovery Communications"/>
    <x v="95"/>
    <x v="3"/>
    <s v="General Cable"/>
    <n v="2.0621675322375801E-3"/>
    <n v="-0.26478551209427698"/>
    <n v="49.755734967918997"/>
    <n v="0.40598454241210402"/>
  </r>
  <r>
    <s v="Discovery Communications"/>
    <x v="95"/>
    <x v="6"/>
    <s v="General Cable"/>
    <n v="2.0588037747832802E-3"/>
    <n v="-0.14186162876703401"/>
    <n v="25.982330987804499"/>
    <n v="4.6788401167204702E-2"/>
  </r>
  <r>
    <s v="InterMedia Partners"/>
    <x v="92"/>
    <x v="8"/>
    <s v="General Cable"/>
    <n v="2.0576190923250002E-3"/>
    <n v="6.69911015856922E-2"/>
    <n v="39.059969831563002"/>
    <n v="0.149230899604024"/>
  </r>
  <r>
    <s v="InterMedia Partners"/>
    <x v="92"/>
    <x v="4"/>
    <s v="General Cable"/>
    <n v="2.05025479239188E-3"/>
    <n v="-0.40274828970028598"/>
    <n v="37.837148751081799"/>
    <n v="-0.139785709913607"/>
  </r>
  <r>
    <s v="Viacom Media Networks"/>
    <x v="71"/>
    <x v="5"/>
    <s v="Children"/>
    <n v="2.0286873090322901E-3"/>
    <n v="-0.49265637758424202"/>
    <n v="44.889595787665499"/>
    <n v="2.4931017913152699E-2"/>
  </r>
  <r>
    <s v="Hubbard Broadcasting"/>
    <x v="89"/>
    <x v="7"/>
    <s v="General Cable"/>
    <n v="2.02451362441915E-3"/>
    <n v="-0.28920958091560101"/>
    <n v="35.928120558196497"/>
    <n v="6.8122299210119502E-2"/>
  </r>
  <r>
    <s v="Hubbard Broadcasting"/>
    <x v="89"/>
    <x v="2"/>
    <s v="General Cable"/>
    <n v="2.0105434769780999E-3"/>
    <n v="-0.109731514025443"/>
    <n v="44.088654494769699"/>
    <n v="-0.17444223114593199"/>
  </r>
  <r>
    <s v="The Walt Disney Company"/>
    <x v="54"/>
    <x v="8"/>
    <s v="General Cable"/>
    <n v="1.9682234004025998E-3"/>
    <n v="0.39224083749698502"/>
    <n v="29.1921176003105"/>
    <n v="-0.26022747820702802"/>
  </r>
  <r>
    <s v="NBCUniversal"/>
    <x v="108"/>
    <x v="1"/>
    <s v="Spanish"/>
    <n v="1.9107675343045501E-3"/>
    <n v="-0.85223091839964304"/>
    <n v="54.084650080124803"/>
    <n v="3.9636131747766501E-3"/>
  </r>
  <r>
    <s v="Sinclair"/>
    <x v="102"/>
    <x v="8"/>
    <s v="Sports"/>
    <n v="1.8994127339873E-3"/>
    <n v="1.28766592812757"/>
    <n v="32.8300584079403"/>
    <n v="-0.12254998812712201"/>
  </r>
  <r>
    <m/>
    <x v="98"/>
    <x v="2"/>
    <s v="Sports"/>
    <n v="1.8619909584758701E-3"/>
    <n v="-2.99969714135968E-2"/>
    <n v="24.9631124149772"/>
    <n v="-0.185882713176762"/>
  </r>
  <r>
    <s v="Univision Communications"/>
    <x v="110"/>
    <x v="7"/>
    <s v="Spanish"/>
    <n v="1.8602156794431501E-3"/>
    <n v="-0.62323045423387902"/>
    <n v="17.3407882058582"/>
    <n v="3.0806826981706201E-2"/>
  </r>
  <r>
    <s v="Viacom Media Networks"/>
    <x v="97"/>
    <x v="6"/>
    <s v="Children"/>
    <n v="1.85791203941342E-3"/>
    <n v="-0.51648042658160898"/>
    <n v="26.964310630323201"/>
    <n v="-1.4488120704943101E-2"/>
  </r>
  <r>
    <m/>
    <x v="109"/>
    <x v="3"/>
    <s v="General Cable"/>
    <n v="1.8542945404921699E-3"/>
    <n v="-0.42612297508782299"/>
    <n v="59.385197236103302"/>
    <n v="-0.37638616969697603"/>
  </r>
  <r>
    <m/>
    <x v="109"/>
    <x v="1"/>
    <s v="General Cable"/>
    <n v="1.84718036467585E-3"/>
    <n v="-0.40651103946655798"/>
    <n v="53.403633450082999"/>
    <n v="0.20211755696435199"/>
  </r>
  <r>
    <s v="NBCUniversal"/>
    <x v="99"/>
    <x v="1"/>
    <s v="Sports"/>
    <n v="1.83964752701638E-3"/>
    <n v="1.3199300508418099"/>
    <n v="18.304890986355002"/>
    <n v="-8.9619603162576292E-3"/>
  </r>
  <r>
    <s v="NULL"/>
    <x v="96"/>
    <x v="7"/>
    <s v="NULL"/>
    <n v="1.8195322438033701E-3"/>
    <n v="0.17551312559623"/>
    <n v="33.7087333500425"/>
    <n v="0.50459804035177103"/>
  </r>
  <r>
    <s v="NULL"/>
    <x v="79"/>
    <x v="2"/>
    <s v="NULL"/>
    <n v="1.81907477489403E-3"/>
    <n v="1.89123203749449"/>
    <n v="28.968928606649001"/>
    <n v="-1.3927679979404301E-2"/>
  </r>
  <r>
    <s v="Sinclair"/>
    <x v="102"/>
    <x v="5"/>
    <s v="Sports"/>
    <n v="1.7930960401496001E-3"/>
    <n v="0.79675067971564395"/>
    <n v="49.370334862171298"/>
    <n v="0.69028733163586997"/>
  </r>
  <r>
    <s v="Fox Entertainment Group"/>
    <x v="51"/>
    <x v="7"/>
    <s v="General Cable"/>
    <n v="1.7691895408249001E-3"/>
    <n v="0.37422466399207899"/>
    <n v="28.703765356913699"/>
    <n v="8.5994942228552806E-2"/>
  </r>
  <r>
    <s v="The Walt Disney Company"/>
    <x v="90"/>
    <x v="1"/>
    <s v="Spanish"/>
    <n v="1.7559203010731499E-3"/>
    <n v="0.36954338341884801"/>
    <n v="36.873471260926301"/>
    <n v="0.14670781782980899"/>
  </r>
  <r>
    <s v="Viacom Media Networks"/>
    <x v="87"/>
    <x v="8"/>
    <s v="General Cable"/>
    <n v="1.7419674574998001E-3"/>
    <n v="-0.77383734983454699"/>
    <n v="49.994016534006803"/>
    <n v="9.1572413406262806E-2"/>
  </r>
  <r>
    <s v="Discovery Communications"/>
    <x v="111"/>
    <x v="0"/>
    <s v="General Cable"/>
    <n v="1.74045216614914E-3"/>
    <n v="0.15071964246126801"/>
    <n v="42.409979202546197"/>
    <n v="0.41421424094076598"/>
  </r>
  <r>
    <s v="NULL"/>
    <x v="96"/>
    <x v="8"/>
    <s v="NULL"/>
    <n v="1.7254590594571E-3"/>
    <n v="-2.9402381302150501E-2"/>
    <n v="33.701387492222302"/>
    <n v="0.51569921257901696"/>
  </r>
  <r>
    <m/>
    <x v="98"/>
    <x v="5"/>
    <s v="Sports"/>
    <n v="1.7004533948812E-3"/>
    <n v="-0.10196081287204201"/>
    <n v="35.324839652632697"/>
    <n v="-0.305164662738102"/>
  </r>
  <r>
    <s v="Fox Entertainment Group"/>
    <x v="93"/>
    <x v="7"/>
    <s v="Sports"/>
    <n v="1.6911611290546301E-3"/>
    <n v="1.63541859387907"/>
    <n v="30.4614793300223"/>
    <n v="0.38254784268897701"/>
  </r>
  <r>
    <s v="Fox Entertainment Group"/>
    <x v="93"/>
    <x v="4"/>
    <s v="Sports"/>
    <n v="1.6862457819716401E-3"/>
    <n v="1.7196755693777099"/>
    <n v="25.8872616991145"/>
    <n v="4.3007193802917003E-2"/>
  </r>
  <r>
    <s v="Univision Communications"/>
    <x v="107"/>
    <x v="2"/>
    <s v="Spanish"/>
    <n v="1.6723371389027401E-3"/>
    <n v="-0.876950576265487"/>
    <n v="40.311708720894003"/>
    <n v="-0.24724915271984699"/>
  </r>
  <r>
    <s v="The Walt Disney Company"/>
    <x v="54"/>
    <x v="2"/>
    <s v="General Cable"/>
    <n v="1.6623263836577E-3"/>
    <n v="-0.149434327312715"/>
    <n v="36.068279248783497"/>
    <n v="-0.207022620238001"/>
  </r>
  <r>
    <s v="The Walt Disney Company"/>
    <x v="94"/>
    <x v="8"/>
    <s v="Children"/>
    <n v="1.66195389757402E-3"/>
    <n v="-0.31261325208561602"/>
    <n v="26.796164663322699"/>
    <n v="-0.26489248063090498"/>
  </r>
  <r>
    <s v="Hubbard Broadcasting"/>
    <x v="89"/>
    <x v="5"/>
    <s v="General Cable"/>
    <n v="1.6183970665012001E-3"/>
    <n v="-0.40575852382719702"/>
    <n v="17.764685190352999"/>
    <n v="-0.41331516083053099"/>
  </r>
  <r>
    <m/>
    <x v="103"/>
    <x v="6"/>
    <s v="News"/>
    <n v="1.57782510048109E-3"/>
    <n v="0.90643879223837398"/>
    <n v="21.606211223804301"/>
    <n v="9.0881549133050701E-2"/>
  </r>
  <r>
    <s v="Kroenke Sports &amp; Entertainment"/>
    <x v="88"/>
    <x v="5"/>
    <s v="General Cable"/>
    <n v="1.56556267851611E-3"/>
    <n v="0.21721832367622601"/>
    <n v="39.7371699451203"/>
    <n v="0.57695174499343405"/>
  </r>
  <r>
    <m/>
    <x v="103"/>
    <x v="5"/>
    <s v="News"/>
    <n v="1.5540689425403E-3"/>
    <n v="0.64168615934381601"/>
    <n v="31.740755251314301"/>
    <n v="-3.8887464318487698E-2"/>
  </r>
  <r>
    <s v="Discovery Communications"/>
    <x v="95"/>
    <x v="7"/>
    <s v="General Cable"/>
    <n v="1.5385378686020501E-3"/>
    <n v="1.3864574325587299E-3"/>
    <n v="24.875260241023302"/>
    <n v="-4.1052962722046199E-2"/>
  </r>
  <r>
    <s v="Fox Entertainment Group"/>
    <x v="93"/>
    <x v="2"/>
    <s v="Sports"/>
    <n v="1.5373277880644501E-3"/>
    <n v="2.7578722586668998"/>
    <n v="34.1135746263692"/>
    <n v="0.75565590984849196"/>
  </r>
  <r>
    <s v="NBCUniversal"/>
    <x v="108"/>
    <x v="2"/>
    <s v="Spanish"/>
    <n v="1.53731414174251E-3"/>
    <n v="-0.79629947065736995"/>
    <n v="20.353313525219502"/>
    <n v="-0.65066267142939904"/>
  </r>
  <r>
    <s v="The Walt Disney Company"/>
    <x v="90"/>
    <x v="8"/>
    <s v="Spanish"/>
    <n v="1.5370199736808501E-3"/>
    <n v="0.78484010394499204"/>
    <n v="15.776569197897301"/>
    <n v="-0.34998456123249599"/>
  </r>
  <r>
    <s v="NBCUniversal"/>
    <x v="100"/>
    <x v="7"/>
    <s v="Children"/>
    <n v="1.52725552859705E-3"/>
    <n v="-6.4131387079887497E-2"/>
    <n v="35.726772422284199"/>
    <n v="-7.2587858725162893E-2"/>
  </r>
  <r>
    <s v="NBCUniversal"/>
    <x v="108"/>
    <x v="0"/>
    <s v="Spanish"/>
    <n v="1.5155211117457901E-3"/>
    <n v="-0.87953176975289105"/>
    <n v="75.802440113794006"/>
    <n v="0.41581158700009502"/>
  </r>
  <r>
    <s v="Sinclair"/>
    <x v="102"/>
    <x v="7"/>
    <s v="Sports"/>
    <n v="1.5073391012259999E-3"/>
    <n v="1.61554093321851"/>
    <n v="48.060678336481701"/>
    <n v="0.17005767798065499"/>
  </r>
  <r>
    <s v="Discovery Communications"/>
    <x v="111"/>
    <x v="1"/>
    <s v="General Cable"/>
    <n v="1.5037566635243799E-3"/>
    <n v="0.27685301587368399"/>
    <n v="38.369716175075702"/>
    <n v="0.25911874478066699"/>
  </r>
  <r>
    <s v="The Walt Disney Company"/>
    <x v="94"/>
    <x v="6"/>
    <s v="Children"/>
    <n v="1.5016071227981799E-3"/>
    <n v="-0.41359870828693002"/>
    <n v="27.703459389140999"/>
    <n v="4.4339682470540799E-2"/>
  </r>
  <r>
    <s v="Univision Communications"/>
    <x v="110"/>
    <x v="8"/>
    <s v="Spanish"/>
    <n v="1.4838983748991499E-3"/>
    <n v="-0.37752857346830898"/>
    <n v="15.3997266996079"/>
    <n v="0.18979779071691599"/>
  </r>
  <r>
    <s v="Viacom Media Networks"/>
    <x v="87"/>
    <x v="5"/>
    <s v="General Cable"/>
    <n v="1.4672994756419E-3"/>
    <n v="-0.87848575720052902"/>
    <n v="43.350865339688703"/>
    <n v="-0.19089367904353"/>
  </r>
  <r>
    <s v="Viacom Media Networks"/>
    <x v="91"/>
    <x v="2"/>
    <s v="General Cable"/>
    <n v="1.4635345090747199E-3"/>
    <n v="-0.45286247356526599"/>
    <n v="22.3607236576415"/>
    <n v="-0.40266667738050699"/>
  </r>
  <r>
    <s v="Viacom Media Networks"/>
    <x v="97"/>
    <x v="8"/>
    <s v="Children"/>
    <n v="1.4524033330615201E-3"/>
    <n v="-0.18319151904908901"/>
    <n v="29.654951018879999"/>
    <n v="-0.12586364385331"/>
  </r>
  <r>
    <s v="Univision Communications"/>
    <x v="112"/>
    <x v="5"/>
    <s v="General Cable"/>
    <n v="1.4476387452732301E-3"/>
    <n v="-0.43561226217767401"/>
    <n v="17.4006600113545"/>
    <n v="0.63104582770764595"/>
  </r>
  <r>
    <s v="Discovery Communications"/>
    <x v="95"/>
    <x v="4"/>
    <s v="General Cable"/>
    <n v="1.44558172388592E-3"/>
    <n v="-0.37569677193374401"/>
    <n v="46.092810078743298"/>
    <n v="0.46502909916089902"/>
  </r>
  <r>
    <s v="Fox Entertainment Group"/>
    <x v="93"/>
    <x v="5"/>
    <s v="Sports"/>
    <n v="1.4064360729236201E-3"/>
    <n v="2.26353220934292"/>
    <n v="42.940278565000497"/>
    <n v="0.65947762416349998"/>
  </r>
  <r>
    <s v="RFD Communications Inc."/>
    <x v="104"/>
    <x v="1"/>
    <s v="General Cable"/>
    <n v="1.3958622562695901E-3"/>
    <n v="-0.12859598796115199"/>
    <n v="19.482376962358199"/>
    <n v="-0.34427343949891898"/>
  </r>
  <r>
    <s v="Urban One"/>
    <x v="101"/>
    <x v="3"/>
    <s v="General Cable"/>
    <n v="1.35226539372959E-3"/>
    <n v="-0.80808149274803598"/>
    <n v="50.569856817750797"/>
    <n v="0.34244300539302702"/>
  </r>
  <r>
    <s v="The Walt Disney Company"/>
    <x v="90"/>
    <x v="3"/>
    <s v="Spanish"/>
    <n v="1.34516467725353E-3"/>
    <n v="0.53283073083782095"/>
    <n v="48.233915414655002"/>
    <n v="0.44528835252194399"/>
  </r>
  <r>
    <s v="Viacom Media Networks"/>
    <x v="97"/>
    <x v="7"/>
    <s v="Children"/>
    <n v="1.32867048215844E-3"/>
    <n v="-6.7271794470379495E-2"/>
    <n v="34.896113280650503"/>
    <n v="0.42941365326858499"/>
  </r>
  <r>
    <s v="NBCUniversal"/>
    <x v="99"/>
    <x v="7"/>
    <s v="Sports"/>
    <n v="1.3046292770902499E-3"/>
    <n v="1.01382798438725"/>
    <n v="38.0774663309437"/>
    <n v="0.48441637698519002"/>
  </r>
  <r>
    <s v="Urban One"/>
    <x v="101"/>
    <x v="4"/>
    <s v="General Cable"/>
    <n v="1.2881543226815799E-3"/>
    <n v="-0.81394349292661405"/>
    <n v="37.254101123110999"/>
    <n v="-5.6772045621078598E-2"/>
  </r>
  <r>
    <m/>
    <x v="109"/>
    <x v="6"/>
    <s v="General Cable"/>
    <n v="1.2731684978504699E-3"/>
    <n v="-0.52688000080157205"/>
    <n v="44.2150763701095"/>
    <n v="0.51526225365285605"/>
  </r>
  <r>
    <s v="NBCUniversal"/>
    <x v="99"/>
    <x v="4"/>
    <s v="Sports"/>
    <n v="1.2706753954037501E-3"/>
    <n v="0.88272117646013804"/>
    <n v="22.520535329453701"/>
    <n v="-0.28934431563359497"/>
  </r>
  <r>
    <m/>
    <x v="109"/>
    <x v="7"/>
    <s v="General Cable"/>
    <n v="1.22019563431088E-3"/>
    <n v="-0.44464078800955498"/>
    <n v="48.123468447558501"/>
    <n v="-0.31175778077264799"/>
  </r>
  <r>
    <s v="The Walt Disney Company"/>
    <x v="94"/>
    <x v="4"/>
    <s v="Children"/>
    <n v="1.2115019945146499E-3"/>
    <n v="-0.51368042299721695"/>
    <n v="19.439663754224799"/>
    <n v="-0.204308025677161"/>
  </r>
  <r>
    <s v="Viacom Media Networks"/>
    <x v="87"/>
    <x v="2"/>
    <s v="General Cable"/>
    <n v="1.2067085344250499E-3"/>
    <n v="-0.87373986988583896"/>
    <n v="41.8438093196092"/>
    <n v="-0.32641959521269298"/>
  </r>
  <r>
    <s v="Fox Entertainment Group"/>
    <x v="93"/>
    <x v="8"/>
    <s v="Sports"/>
    <n v="1.18422560393731E-3"/>
    <n v="2.2364182874013099"/>
    <n v="34.226071398420203"/>
    <n v="0.44148449890458102"/>
  </r>
  <r>
    <s v="Discovery Communications"/>
    <x v="95"/>
    <x v="2"/>
    <s v="General Cable"/>
    <n v="1.1566374139687799E-3"/>
    <n v="5.0544081819730802E-2"/>
    <n v="39.251396436156298"/>
    <n v="0.25179567562646599"/>
  </r>
  <r>
    <s v="The Walt Disney Company"/>
    <x v="94"/>
    <x v="5"/>
    <s v="Children"/>
    <n v="1.1531127569983199E-3"/>
    <n v="-0.51012011784129596"/>
    <n v="75.687597627159207"/>
    <n v="0.81383814390554399"/>
  </r>
  <r>
    <s v="Urban One"/>
    <x v="101"/>
    <x v="6"/>
    <s v="General Cable"/>
    <n v="1.1510025989334199E-3"/>
    <n v="-0.793326277516053"/>
    <n v="29.667059802027701"/>
    <n v="0.177004017283135"/>
  </r>
  <r>
    <m/>
    <x v="105"/>
    <x v="2"/>
    <s v="Sports"/>
    <n v="1.1494726444386E-3"/>
    <n v="0.28071343769609503"/>
    <n v="19.076572709890002"/>
    <n v="-0.106381206271497"/>
  </r>
  <r>
    <m/>
    <x v="105"/>
    <x v="7"/>
    <s v="Sports"/>
    <n v="1.14779291689745E-3"/>
    <n v="0.66660612976449796"/>
    <n v="30.397998382197301"/>
    <n v="0.54563008381295997"/>
  </r>
  <r>
    <s v="Viacom Media Networks"/>
    <x v="113"/>
    <x v="0"/>
    <s v="General Cable"/>
    <n v="1.1383233242705901E-3"/>
    <n v="0.36434817266563901"/>
    <n v="28.946372762502701"/>
    <n v="0.5942583294789"/>
  </r>
  <r>
    <s v="Univision Communications"/>
    <x v="112"/>
    <x v="3"/>
    <s v="General Cable"/>
    <n v="1.12441305360642E-3"/>
    <n v="-0.86035064740356604"/>
    <n v="41.650756620179699"/>
    <n v="0.232398218243305"/>
  </r>
  <r>
    <s v="Viacom Media Networks"/>
    <x v="113"/>
    <x v="1"/>
    <s v="General Cable"/>
    <n v="1.1240041278784401E-3"/>
    <n v="0.35998436434685799"/>
    <n v="29.896572299971499"/>
    <n v="-0.27738356857386198"/>
  </r>
  <r>
    <s v="Discovery Communications"/>
    <x v="111"/>
    <x v="3"/>
    <s v="General Cable"/>
    <n v="1.07432327609646E-3"/>
    <n v="0.24379565210448401"/>
    <n v="31.7106398797937"/>
    <n v="-0.11641673788738199"/>
  </r>
  <r>
    <s v="Univision Communications"/>
    <x v="112"/>
    <x v="2"/>
    <s v="General Cable"/>
    <n v="1.0530211296259199E-3"/>
    <n v="-0.85403089170642499"/>
    <n v="32.312702605662501"/>
    <n v="-4.3904112451331599E-2"/>
  </r>
  <r>
    <s v="RFD Communications Inc."/>
    <x v="104"/>
    <x v="2"/>
    <s v="General Cable"/>
    <n v="1.02210506611094E-3"/>
    <n v="0.10946435756395401"/>
    <n v="23.414542251079499"/>
    <n v="-0.151881779993224"/>
  </r>
  <r>
    <s v="RFD Communications Inc."/>
    <x v="104"/>
    <x v="7"/>
    <s v="General Cable"/>
    <n v="9.8725021887617289E-4"/>
    <n v="-0.45104586046717499"/>
    <n v="20.798987277550701"/>
    <n v="-0.25396040079747201"/>
  </r>
  <r>
    <s v="NBCUniversal"/>
    <x v="99"/>
    <x v="2"/>
    <s v="Sports"/>
    <n v="9.826090118133081E-4"/>
    <n v="1.8905661805951"/>
    <n v="37.724444402627299"/>
    <n v="0.42643529398340901"/>
  </r>
  <r>
    <m/>
    <x v="98"/>
    <x v="8"/>
    <s v="Sports"/>
    <n v="9.7923190551513109E-4"/>
    <n v="7.7531094941187997E-2"/>
    <n v="23.3679792988397"/>
    <n v="1.29094083865654E-2"/>
  </r>
  <r>
    <s v="NBCUniversal"/>
    <x v="100"/>
    <x v="8"/>
    <s v="Children"/>
    <n v="9.3274401618140702E-4"/>
    <n v="-0.21390009919425401"/>
    <n v="38.388739345084197"/>
    <n v="9.2972623769386004E-2"/>
  </r>
  <r>
    <s v="Univision Communications"/>
    <x v="107"/>
    <x v="6"/>
    <s v="Spanish"/>
    <n v="9.2848713363529801E-4"/>
    <n v="-0.90779680212624003"/>
    <n v="20.018958543049202"/>
    <n v="-0.12769455517710401"/>
  </r>
  <r>
    <m/>
    <x v="109"/>
    <x v="4"/>
    <s v="General Cable"/>
    <n v="9.2524256647507101E-4"/>
    <n v="-0.59330519406994797"/>
    <n v="71.3699844899825"/>
    <n v="6.7108902974526402E-2"/>
  </r>
  <r>
    <m/>
    <x v="103"/>
    <x v="4"/>
    <s v="News"/>
    <n v="9.2088777195935203E-4"/>
    <n v="0.51495259802916404"/>
    <n v="22.597748288599998"/>
    <n v="1.01779484807487"/>
  </r>
  <r>
    <s v="Urban One"/>
    <x v="101"/>
    <x v="2"/>
    <s v="General Cable"/>
    <n v="9.1959103428401799E-4"/>
    <n v="-0.75553754717204302"/>
    <n v="26.1965194961723"/>
    <n v="-0.34477130337913298"/>
  </r>
  <r>
    <s v="NULL"/>
    <x v="96"/>
    <x v="4"/>
    <s v="NULL"/>
    <n v="9.0906813801061299E-4"/>
    <n v="-0.36351004110427798"/>
    <n v="56.581900537436702"/>
    <n v="0.50209789457704301"/>
  </r>
  <r>
    <m/>
    <x v="105"/>
    <x v="8"/>
    <s v="Sports"/>
    <n v="8.9599208242844295E-4"/>
    <n v="0.19116206991051299"/>
    <n v="32.3152457636942"/>
    <n v="0.49346074491958503"/>
  </r>
  <r>
    <s v="Pacific-12 Conference"/>
    <x v="114"/>
    <x v="0"/>
    <s v="Sports"/>
    <n v="8.6412103383942597E-4"/>
    <n v="1.217960219721"/>
    <n v="41.076039057997797"/>
    <n v="7.1973345039847994E-2"/>
  </r>
  <r>
    <s v="NBCUniversal"/>
    <x v="99"/>
    <x v="8"/>
    <s v="Sports"/>
    <n v="8.5119105868034103E-4"/>
    <n v="0.96132070253284596"/>
    <n v="31.518102982246798"/>
    <n v="0.264359600331043"/>
  </r>
  <r>
    <s v="Discovery Communications"/>
    <x v="95"/>
    <x v="8"/>
    <s v="General Cable"/>
    <n v="8.3562189661160597E-4"/>
    <n v="0.17056464605037"/>
    <n v="30.94560751677"/>
    <n v="-0.11265509091466901"/>
  </r>
  <r>
    <m/>
    <x v="109"/>
    <x v="2"/>
    <s v="General Cable"/>
    <n v="8.2098964586028403E-4"/>
    <n v="-0.489277047513198"/>
    <n v="41.528296643926197"/>
    <n v="-0.124662046902129"/>
  </r>
  <r>
    <m/>
    <x v="105"/>
    <x v="6"/>
    <s v="Sports"/>
    <n v="8.05891112319806E-4"/>
    <n v="0.21628812399585701"/>
    <n v="18.721261405517499"/>
    <n v="-0.30892680595212102"/>
  </r>
  <r>
    <m/>
    <x v="105"/>
    <x v="5"/>
    <s v="Sports"/>
    <n v="8.0083685189105496E-4"/>
    <n v="0.40762589336956501"/>
    <n v="24.2135175082967"/>
    <n v="0.33568809372519998"/>
  </r>
  <r>
    <s v="Univision Communications"/>
    <x v="110"/>
    <x v="0"/>
    <s v="Spanish"/>
    <n v="7.7614199336105698E-4"/>
    <n v="-0.92396250276145497"/>
    <n v="56.093643247372199"/>
    <n v="0.14334350577389199"/>
  </r>
  <r>
    <s v="Viacom Media Networks"/>
    <x v="113"/>
    <x v="7"/>
    <s v="General Cable"/>
    <n v="7.6729989489115699E-4"/>
    <n v="0.74908542997104599"/>
    <n v="66.032303847573701"/>
    <n v="0.43704142255099698"/>
  </r>
  <r>
    <m/>
    <x v="105"/>
    <x v="4"/>
    <s v="Sports"/>
    <n v="7.5618763279946795E-4"/>
    <n v="0.19668120170627701"/>
    <n v="21.0795522823482"/>
    <n v="-0.30982568014713702"/>
  </r>
  <r>
    <s v="RFD Communications Inc."/>
    <x v="104"/>
    <x v="8"/>
    <s v="General Cable"/>
    <n v="7.4391248526826405E-4"/>
    <n v="-0.21862316663117401"/>
    <n v="23.2293633505728"/>
    <n v="-0.11858989415995699"/>
  </r>
  <r>
    <s v="NULL"/>
    <x v="96"/>
    <x v="5"/>
    <s v="NULL"/>
    <n v="7.4105702352527704E-4"/>
    <n v="-0.46760334433918799"/>
    <n v="60.7681839620315"/>
    <n v="0.18083965676590799"/>
  </r>
  <r>
    <m/>
    <x v="109"/>
    <x v="8"/>
    <s v="General Cable"/>
    <n v="7.3041811147304004E-4"/>
    <n v="-0.43599697008998001"/>
    <n v="47.3810212217155"/>
    <n v="0.54677038533034805"/>
  </r>
  <r>
    <s v="Hubbard Broadcasting"/>
    <x v="89"/>
    <x v="8"/>
    <s v="General Cable"/>
    <n v="7.2508381168329605E-4"/>
    <n v="4.7612405679316801E-2"/>
    <n v="50.111171107699498"/>
    <n v="0.94770852410548501"/>
  </r>
  <r>
    <m/>
    <x v="103"/>
    <x v="8"/>
    <s v="News"/>
    <n v="7.1915525849799902E-4"/>
    <n v="0.82501816226846003"/>
    <n v="26.936992880755"/>
    <n v="0.48734140364174799"/>
  </r>
  <r>
    <s v="Discovery Communications"/>
    <x v="95"/>
    <x v="5"/>
    <s v="General Cable"/>
    <n v="7.0348889711009405E-4"/>
    <n v="-0.49296131363094597"/>
    <n v="32.5257118524435"/>
    <n v="-0.454130285423197"/>
  </r>
  <r>
    <s v="NULL"/>
    <x v="96"/>
    <x v="6"/>
    <s v="NULL"/>
    <n v="7.0344983426857705E-4"/>
    <n v="-0.400524419247686"/>
    <n v="36.779447991865702"/>
    <n v="0.151760679038379"/>
  </r>
  <r>
    <s v="Discovery Communications"/>
    <x v="111"/>
    <x v="8"/>
    <s v="General Cable"/>
    <n v="7.0188408981558103E-4"/>
    <n v="2.5592021610330001E-2"/>
    <n v="15.5071249866785"/>
    <n v="-0.62990155163058403"/>
  </r>
  <r>
    <s v="Urban One"/>
    <x v="101"/>
    <x v="7"/>
    <s v="General Cable"/>
    <n v="6.9722029446047295E-4"/>
    <n v="-0.80327097852139695"/>
    <n v="36.317033873965798"/>
    <n v="0.254079190782112"/>
  </r>
  <r>
    <s v="NBCUniversal"/>
    <x v="108"/>
    <x v="7"/>
    <s v="Spanish"/>
    <n v="6.8556152308318896E-4"/>
    <n v="-0.89472284089707499"/>
    <n v="90.718831530201697"/>
    <n v="1.8380826569363899"/>
  </r>
  <r>
    <s v="RFD Communications Inc."/>
    <x v="104"/>
    <x v="3"/>
    <s v="General Cable"/>
    <n v="6.7835425272125E-4"/>
    <n v="-0.25407357081746101"/>
    <n v="25.813390306405999"/>
    <n v="0.38511253978294402"/>
  </r>
  <r>
    <s v="Urban One"/>
    <x v="101"/>
    <x v="8"/>
    <s v="General Cable"/>
    <n v="6.2054886087287305E-4"/>
    <n v="-0.75681174104836402"/>
    <n v="24.616945659955999"/>
    <n v="-0.36592878161624198"/>
  </r>
  <r>
    <s v="PBS"/>
    <x v="76"/>
    <x v="7"/>
    <s v="General Cable"/>
    <n v="5.9242838189340599E-4"/>
    <n v="-1.2828313569581799E-2"/>
    <n v="12.707191269946"/>
    <n v="-0.32535383373419702"/>
  </r>
  <r>
    <s v="Viacom Media Networks"/>
    <x v="91"/>
    <x v="5"/>
    <s v="General Cable"/>
    <n v="5.8983960578647002E-4"/>
    <n v="-0.83006375864140902"/>
    <n v="44.403383501685802"/>
    <n v="0.170338062775482"/>
  </r>
  <r>
    <s v="Discovery Communications"/>
    <x v="111"/>
    <x v="6"/>
    <s v="General Cable"/>
    <n v="5.8084007549776397E-4"/>
    <n v="-5.7211173222242902E-2"/>
    <n v="19.515918319202999"/>
    <n v="4.7835563020758198E-2"/>
  </r>
  <r>
    <s v="Viacom Media Networks"/>
    <x v="91"/>
    <x v="6"/>
    <s v="General Cable"/>
    <n v="5.6597378831277096E-4"/>
    <n v="-0.82303999272655404"/>
    <n v="36.246012612735697"/>
    <n v="0.30446119543637101"/>
  </r>
  <r>
    <s v="Viacom Media Networks"/>
    <x v="113"/>
    <x v="3"/>
    <s v="General Cable"/>
    <n v="5.6590983457471898E-4"/>
    <n v="-0.29418055296149798"/>
    <n v="38.719011657553501"/>
    <n v="0.507979110520134"/>
  </r>
  <r>
    <s v="NBCUniversal"/>
    <x v="115"/>
    <x v="0"/>
    <s v="Spanish"/>
    <n v="5.5973271863635698E-4"/>
    <n v="-0.74301439249776902"/>
    <n v="22.745759591604202"/>
    <n v="0.83789470187092396"/>
  </r>
  <r>
    <s v="Univision Communications"/>
    <x v="107"/>
    <x v="4"/>
    <s v="Spanish"/>
    <n v="5.4849105749934601E-4"/>
    <n v="-0.92096549758810298"/>
    <n v="35.695524366018702"/>
    <n v="0.69232530384606095"/>
  </r>
  <r>
    <s v="Pacific-12 Conference"/>
    <x v="114"/>
    <x v="4"/>
    <s v="Sports"/>
    <n v="5.4656757882611603E-4"/>
    <n v="1.10296924923454"/>
    <n v="36.388863794846998"/>
    <n v="0.99190169536583594"/>
  </r>
  <r>
    <s v="Viacom Media Networks"/>
    <x v="116"/>
    <x v="0"/>
    <s v="General Cable"/>
    <n v="5.4525630539073097E-4"/>
    <n v="-0.76620391633545604"/>
    <n v="24.098215976578501"/>
    <n v="-0.46364188959720398"/>
  </r>
  <r>
    <s v="Univision Communications"/>
    <x v="110"/>
    <x v="3"/>
    <s v="Spanish"/>
    <n v="5.39068371437866E-4"/>
    <n v="-0.922623822855832"/>
    <n v="72.006541881436803"/>
    <n v="2.3770258347403002"/>
  </r>
  <r>
    <m/>
    <x v="109"/>
    <x v="5"/>
    <s v="General Cable"/>
    <n v="5.2227602416412503E-4"/>
    <n v="-0.58514905082493696"/>
    <n v="53.118210087035202"/>
    <n v="-0.13970837584073301"/>
  </r>
  <r>
    <s v="Univision Communications"/>
    <x v="110"/>
    <x v="5"/>
    <s v="Spanish"/>
    <n v="5.2093842134059596E-4"/>
    <n v="-0.79515136641267903"/>
    <n v="22.203392760455699"/>
    <n v="-0.385588032017881"/>
  </r>
  <r>
    <s v="NBCUniversal"/>
    <x v="115"/>
    <x v="1"/>
    <s v="Spanish"/>
    <n v="5.1005466341423502E-4"/>
    <n v="-0.76719475254595604"/>
    <n v="7.9835393650781796"/>
    <n v="-0.54852925581629297"/>
  </r>
  <r>
    <s v="NBCUniversal"/>
    <x v="100"/>
    <x v="4"/>
    <s v="Children"/>
    <n v="4.9364168977054695E-4"/>
    <n v="-0.39044363289383899"/>
    <n v="47.101115205578502"/>
    <n v="7.3252947252991599E-2"/>
  </r>
  <r>
    <s v="Univision Communications"/>
    <x v="107"/>
    <x v="7"/>
    <s v="Spanish"/>
    <n v="4.9092338161964397E-4"/>
    <n v="-0.94175069394945898"/>
    <n v="29.187861651721999"/>
    <n v="-5.8847161761937897E-2"/>
  </r>
  <r>
    <s v="Pacific-12 Conference"/>
    <x v="114"/>
    <x v="1"/>
    <s v="Sports"/>
    <n v="4.8831536756302799E-4"/>
    <n v="0.71411004676210998"/>
    <n v="27.663904135352499"/>
    <n v="3.7161259565882301E-2"/>
  </r>
  <r>
    <s v="Discovery Communications"/>
    <x v="111"/>
    <x v="5"/>
    <s v="General Cable"/>
    <n v="4.7317906423210998E-4"/>
    <n v="-0.118517950464418"/>
    <n v="38.357191797685701"/>
    <n v="3.7192095992109597E-2"/>
  </r>
  <r>
    <m/>
    <x v="117"/>
    <x v="1"/>
    <s v="General Cable"/>
    <n v="4.6825311944678999E-4"/>
    <n v="-0.42432508673571601"/>
    <n v="22.025748447648201"/>
    <n v="-0.30189224639678502"/>
  </r>
  <r>
    <s v="Univision Communications"/>
    <x v="110"/>
    <x v="1"/>
    <s v="Spanish"/>
    <n v="4.5955483462292398E-4"/>
    <n v="-0.92352531894392198"/>
    <n v="107.251138853627"/>
    <n v="-0.384800030589248"/>
  </r>
  <r>
    <s v="Discovery Communications"/>
    <x v="111"/>
    <x v="4"/>
    <s v="General Cable"/>
    <n v="4.5049286211340598E-4"/>
    <n v="-0.206241608020513"/>
    <n v="41.8771981339777"/>
    <n v="0.21200266869934201"/>
  </r>
  <r>
    <s v="Discovery Communications"/>
    <x v="111"/>
    <x v="7"/>
    <s v="General Cable"/>
    <n v="4.4877623626917801E-4"/>
    <n v="-3.46075765175547E-3"/>
    <n v="53.166447149606498"/>
    <n v="1.7285198693102799"/>
  </r>
  <r>
    <s v="Viacom Media Networks"/>
    <x v="113"/>
    <x v="4"/>
    <s v="General Cable"/>
    <n v="4.2688465688891998E-4"/>
    <n v="-3.10788686688558E-2"/>
    <n v="17.3053819155047"/>
    <n v="-0.46321470463618503"/>
  </r>
  <r>
    <s v="NBCUniversal"/>
    <x v="115"/>
    <x v="8"/>
    <s v="Spanish"/>
    <n v="4.0780260562702701E-4"/>
    <n v="-0.40771593330092099"/>
    <n v="25.1953174573312"/>
    <n v="-1.8581518527109101E-4"/>
  </r>
  <r>
    <s v="NBCUniversal"/>
    <x v="115"/>
    <x v="7"/>
    <s v="Spanish"/>
    <n v="4.03307358956654E-4"/>
    <n v="-0.55170495653031804"/>
    <n v="28.55"/>
    <n v="5.5879028358064901E-2"/>
  </r>
  <r>
    <s v="Viacom Media Networks"/>
    <x v="113"/>
    <x v="6"/>
    <s v="General Cable"/>
    <n v="4.0310006844926398E-4"/>
    <n v="0.119766459113757"/>
    <n v="19.5286094078335"/>
    <n v="1.17679989369265"/>
  </r>
  <r>
    <s v="Univision Communications"/>
    <x v="106"/>
    <x v="0"/>
    <s v="General Cable"/>
    <n v="3.9942585347705999E-4"/>
    <n v="-0.83062907762582305"/>
    <n v="18.100000000000001"/>
    <n v="1.5107507875635899"/>
  </r>
  <r>
    <s v="Pacific-12 Conference"/>
    <x v="114"/>
    <x v="6"/>
    <s v="Sports"/>
    <n v="3.9667644358221598E-4"/>
    <n v="0.68738595037954398"/>
    <n v="37.032897922466802"/>
    <n v="0.27445167294568801"/>
  </r>
  <r>
    <s v="NBCUniversal"/>
    <x v="108"/>
    <x v="8"/>
    <s v="Spanish"/>
    <n v="3.8478996762649902E-4"/>
    <n v="-0.88744334772606503"/>
    <n v="80.779892814355705"/>
    <n v="1.66437816990694"/>
  </r>
  <r>
    <m/>
    <x v="117"/>
    <x v="3"/>
    <s v="General Cable"/>
    <n v="3.7285142283169598E-4"/>
    <n v="-0.31428313252585299"/>
    <n v="25.5103323170867"/>
    <n v="-0.37845156270680902"/>
  </r>
  <r>
    <s v="Viacom Media Networks"/>
    <x v="91"/>
    <x v="4"/>
    <s v="General Cable"/>
    <n v="3.6494434912728998E-4"/>
    <n v="-0.90046261634788705"/>
    <n v="31.691491234074999"/>
    <n v="0.16205476787786999"/>
  </r>
  <r>
    <s v="Viacom Media Networks"/>
    <x v="91"/>
    <x v="8"/>
    <s v="General Cable"/>
    <n v="3.63453977329601E-4"/>
    <n v="-0.77298207449220402"/>
    <n v="13.2671173619804"/>
    <n v="-0.68373436803463905"/>
  </r>
  <r>
    <s v="Univision Communications"/>
    <x v="107"/>
    <x v="5"/>
    <s v="Spanish"/>
    <n v="3.4913743685128601E-4"/>
    <n v="-0.92918572172663305"/>
    <n v="33.458027868948299"/>
    <n v="1.0606100378583901E-2"/>
  </r>
  <r>
    <s v="NBCUniversal"/>
    <x v="100"/>
    <x v="5"/>
    <s v="Children"/>
    <n v="3.4725165660559902E-4"/>
    <n v="-0.47424864274874801"/>
    <n v="147.29907594252501"/>
    <n v="3.25690435150887"/>
  </r>
  <r>
    <m/>
    <x v="103"/>
    <x v="7"/>
    <s v="News"/>
    <n v="3.4462714890844598E-4"/>
    <n v="3.4987654971387901E-4"/>
    <n v="66.940384999413197"/>
    <n v="3.2562170234787802"/>
  </r>
  <r>
    <s v="Discovery Communications"/>
    <x v="111"/>
    <x v="2"/>
    <s v="General Cable"/>
    <n v="3.2856006971116798E-4"/>
    <n v="-0.20807976997644301"/>
    <n v="25.722435588954198"/>
    <n v="9.9904755270742505E-4"/>
  </r>
  <r>
    <s v="RFD Communications Inc."/>
    <x v="104"/>
    <x v="4"/>
    <s v="General Cable"/>
    <n v="3.1837324196414002E-4"/>
    <n v="-0.58140166432876905"/>
    <n v="46.0160203183692"/>
    <n v="0.78063674143086004"/>
  </r>
  <r>
    <s v="Pacific-12 Conference"/>
    <x v="114"/>
    <x v="7"/>
    <s v="Sports"/>
    <n v="3.1580551027772199E-4"/>
    <n v="0.374574597506597"/>
    <n v="86.231768993169297"/>
    <n v="2.6532069842245001"/>
  </r>
  <r>
    <s v="Viacom Media Networks"/>
    <x v="116"/>
    <x v="6"/>
    <s v="General Cable"/>
    <n v="3.1448424767748098E-4"/>
    <n v="-0.80983249747805797"/>
    <n v="29.537627145949799"/>
    <n v="-0.45645637755796797"/>
  </r>
  <r>
    <s v="Univision Communications"/>
    <x v="112"/>
    <x v="7"/>
    <s v="General Cable"/>
    <n v="3.0640311322039298E-4"/>
    <n v="-0.808008152545868"/>
    <n v="71.133429651553797"/>
    <n v="1.19977582832746"/>
  </r>
  <r>
    <s v="NBCUniversal"/>
    <x v="100"/>
    <x v="6"/>
    <s v="Children"/>
    <n v="3.0588375807438897E-4"/>
    <n v="-0.54735266080746403"/>
    <n v="31.0018200382953"/>
    <n v="0.20473957285824099"/>
  </r>
  <r>
    <m/>
    <x v="117"/>
    <x v="6"/>
    <s v="General Cable"/>
    <n v="3.03131454073748E-4"/>
    <n v="-0.20024895439191701"/>
    <n v="27.276396267274301"/>
    <n v="-5.6521356742466701E-2"/>
  </r>
  <r>
    <s v="Viacom Media Networks"/>
    <x v="116"/>
    <x v="8"/>
    <s v="General Cable"/>
    <n v="2.9910887794630498E-4"/>
    <n v="-0.62001356369558003"/>
    <n v="19.4574064639433"/>
    <n v="-0.13229306355593501"/>
  </r>
  <r>
    <m/>
    <x v="117"/>
    <x v="0"/>
    <s v="General Cable"/>
    <n v="2.9614277768483298E-4"/>
    <n v="-0.31824760131783703"/>
    <n v="26.6816276454377"/>
    <n v="-0.49860877197724501"/>
  </r>
  <r>
    <s v="Univision Communications"/>
    <x v="110"/>
    <x v="4"/>
    <s v="Spanish"/>
    <n v="2.9570738380799898E-4"/>
    <n v="-0.91768007874014401"/>
    <n v="76.691395138489796"/>
    <n v="0.49148089291057101"/>
  </r>
  <r>
    <s v="Univision Communications"/>
    <x v="110"/>
    <x v="6"/>
    <s v="Spanish"/>
    <n v="2.9570738380799898E-4"/>
    <n v="-0.90549318655710098"/>
    <n v="53.567848734272701"/>
    <n v="0.83496854674753795"/>
  </r>
  <r>
    <s v="Univision Communications"/>
    <x v="106"/>
    <x v="1"/>
    <s v="General Cable"/>
    <n v="2.89158861553733E-4"/>
    <n v="-0.57971950855105403"/>
    <n v="14.6465477461742"/>
    <n v="-0.38756462002787401"/>
  </r>
  <r>
    <s v="Univision Communications"/>
    <x v="112"/>
    <x v="8"/>
    <s v="General Cable"/>
    <n v="2.7312000948813799E-4"/>
    <n v="-0.85193183992946797"/>
    <n v="20.737565912397798"/>
    <n v="0.272096489578176"/>
  </r>
  <r>
    <s v="NBCUniversal"/>
    <x v="108"/>
    <x v="6"/>
    <s v="Spanish"/>
    <n v="2.7049876364430001E-4"/>
    <n v="-0.93692208763552198"/>
    <n v="16.990750395416299"/>
    <n v="0.111322939833661"/>
  </r>
  <r>
    <s v="Univision Communications"/>
    <x v="107"/>
    <x v="8"/>
    <s v="Spanish"/>
    <n v="2.6850473153721901E-4"/>
    <n v="-0.93195466886281697"/>
    <n v="17.614383709182"/>
    <n v="-0.46496879586473699"/>
  </r>
  <r>
    <s v="Viacom Media Networks"/>
    <x v="113"/>
    <x v="5"/>
    <s v="General Cable"/>
    <n v="2.6781986559139102E-4"/>
    <n v="-0.393128771573858"/>
    <n v="27.958582805405701"/>
    <n v="-0.81532243644643199"/>
  </r>
  <r>
    <s v="Viacom Media Networks"/>
    <x v="116"/>
    <x v="1"/>
    <s v="General Cable"/>
    <n v="2.5419560812373803E-4"/>
    <n v="-0.82037091234058401"/>
    <n v="38.794536174350199"/>
    <n v="-0.51126542725762403"/>
  </r>
  <r>
    <s v="Univision Communications"/>
    <x v="112"/>
    <x v="1"/>
    <s v="General Cable"/>
    <n v="2.5081704105178499E-4"/>
    <n v="-0.872016483456589"/>
    <n v="27.008734158662701"/>
    <n v="-0.88404257138266495"/>
  </r>
  <r>
    <s v="NBCUniversal"/>
    <x v="115"/>
    <x v="5"/>
    <s v="Spanish"/>
    <n v="2.4365861419913101E-4"/>
    <n v="-0.662079790536652"/>
    <n v="8.7895780955123008"/>
    <n v="-0.612233877106243"/>
  </r>
  <r>
    <s v="Viacom Media Networks"/>
    <x v="116"/>
    <x v="7"/>
    <s v="General Cable"/>
    <n v="2.41014059242157E-4"/>
    <n v="-0.75022213252122905"/>
    <n v="31.337452770145799"/>
    <n v="1.9168050278383599"/>
  </r>
  <r>
    <s v="Univision Communications"/>
    <x v="106"/>
    <x v="4"/>
    <s v="General Cable"/>
    <n v="2.3606551266098399E-4"/>
    <n v="-0.92088199867766396"/>
    <n v="12.202648477046001"/>
    <n v="0.36206243457274401"/>
  </r>
  <r>
    <s v="Viacom Media Networks"/>
    <x v="91"/>
    <x v="7"/>
    <s v="General Cable"/>
    <n v="2.35292918486454E-4"/>
    <n v="-0.85358444732665895"/>
    <n v="30.432226681727499"/>
    <n v="0.314754080163754"/>
  </r>
  <r>
    <s v="NBCUniversal"/>
    <x v="108"/>
    <x v="4"/>
    <s v="Spanish"/>
    <n v="2.2912423425236499E-4"/>
    <n v="-0.93307567987879503"/>
    <n v="38.254430884019001"/>
    <n v="0.77655216616373002"/>
  </r>
  <r>
    <s v="Fox Entertainment Group"/>
    <x v="51"/>
    <x v="2"/>
    <s v="General Cable"/>
    <n v="2.19354093083407E-4"/>
    <n v="-0.61543983700690597"/>
    <n v="10.685378555339"/>
    <n v="-0.274761632395845"/>
  </r>
  <r>
    <s v="Univision Communications"/>
    <x v="112"/>
    <x v="0"/>
    <s v="General Cable"/>
    <n v="2.1401957872175601E-4"/>
    <n v="-0.93591315442309098"/>
    <n v="41.544400786723799"/>
    <n v="-0.51662192879741997"/>
  </r>
  <r>
    <s v="Pacific-12 Conference"/>
    <x v="114"/>
    <x v="3"/>
    <s v="Sports"/>
    <n v="2.1357827613809399E-4"/>
    <n v="-3.1528030369099597E-2"/>
    <n v="10.862340303111999"/>
    <n v="-0.499939757142776"/>
  </r>
  <r>
    <s v="NBCUniversal"/>
    <x v="115"/>
    <x v="6"/>
    <s v="Spanish"/>
    <n v="2.1153591744165899E-4"/>
    <n v="-0.78710528787540701"/>
    <n v="33.737305239078303"/>
    <n v="-0.57382790954449603"/>
  </r>
  <r>
    <s v="Univision Communications"/>
    <x v="112"/>
    <x v="4"/>
    <s v="General Cable"/>
    <n v="2.1111174714692101E-4"/>
    <n v="-0.83673538274479697"/>
    <n v="23.704419908821201"/>
    <n v="0.559511592996772"/>
  </r>
  <r>
    <s v="Viacom Media Networks"/>
    <x v="113"/>
    <x v="2"/>
    <s v="General Cable"/>
    <n v="2.06263520751842E-4"/>
    <n v="-0.44084145207740399"/>
    <n v="49.969471789556302"/>
    <n v="3.1889094952286401"/>
  </r>
  <r>
    <s v="Pacific-12 Conference"/>
    <x v="114"/>
    <x v="2"/>
    <s v="Sports"/>
    <n v="2.0595290287025899E-4"/>
    <n v="1.9927617292669799"/>
    <n v="20.5126894810527"/>
    <n v="-0.51339079734467796"/>
  </r>
  <r>
    <s v="RFD Communications Inc."/>
    <x v="104"/>
    <x v="6"/>
    <s v="General Cable"/>
    <n v="1.99790751499421E-4"/>
    <n v="-0.67658146923029905"/>
    <n v="40.763955601799999"/>
    <n v="0.80605601478760802"/>
  </r>
  <r>
    <s v="Viacom Media Networks"/>
    <x v="116"/>
    <x v="4"/>
    <s v="General Cable"/>
    <n v="1.99786138322698E-4"/>
    <n v="-0.86922767802554002"/>
    <n v="37.492730762452503"/>
    <n v="-0.44254466494970901"/>
  </r>
  <r>
    <s v="Univision Communications"/>
    <x v="106"/>
    <x v="3"/>
    <s v="General Cable"/>
    <n v="1.8963949466604499E-4"/>
    <n v="-0.72321617902559099"/>
    <n v="73.486883708462699"/>
    <n v="2.2652322095086199"/>
  </r>
  <r>
    <s v="Pacific-12 Conference"/>
    <x v="114"/>
    <x v="5"/>
    <s v="Sports"/>
    <n v="1.8133096263135199E-4"/>
    <n v="0.460799811627012"/>
    <n v="14.9972041263325"/>
    <n v="0.29712738508342401"/>
  </r>
  <r>
    <s v="NBCUniversal"/>
    <x v="115"/>
    <x v="4"/>
    <s v="Spanish"/>
    <n v="1.7711347597783401E-4"/>
    <n v="-0.86272014577909495"/>
    <n v="29.047807890555699"/>
    <n v="-0.48960588957687001"/>
  </r>
  <r>
    <s v="Univision Communications"/>
    <x v="110"/>
    <x v="2"/>
    <s v="Spanish"/>
    <n v="1.68461715118082E-4"/>
    <n v="-0.95285020145070898"/>
    <n v="136.34613072633999"/>
    <n v="-6.4876595984149604E-2"/>
  </r>
  <r>
    <s v="Viacom Media Networks"/>
    <x v="113"/>
    <x v="8"/>
    <s v="General Cable"/>
    <n v="1.67672097417571E-4"/>
    <n v="-0.47358301116563201"/>
    <n v="39.915745338470799"/>
    <n v="-0.397116627668259"/>
  </r>
  <r>
    <s v="NBCUniversal"/>
    <x v="115"/>
    <x v="2"/>
    <s v="Spanish"/>
    <n v="1.50265036159699E-4"/>
    <n v="-0.67011919409565401"/>
    <n v="40.549999999999997"/>
    <n v="2.2722507626973001"/>
  </r>
  <r>
    <s v="NBCUniversal"/>
    <x v="108"/>
    <x v="5"/>
    <s v="Spanish"/>
    <n v="1.4032435617384101E-4"/>
    <n v="-0.83026751271552801"/>
    <n v="17.439784232771"/>
    <n v="-0.121622279869572"/>
  </r>
  <r>
    <s v="Viacom Media Networks"/>
    <x v="116"/>
    <x v="3"/>
    <s v="General Cable"/>
    <n v="1.2999660770328199E-4"/>
    <n v="-0.90451709954751203"/>
    <n v="61.527766668695001"/>
    <n v="0.48159552617786799"/>
  </r>
  <r>
    <m/>
    <x v="117"/>
    <x v="4"/>
    <s v="General Cable"/>
    <n v="1.2310892119544599E-4"/>
    <n v="-0.63691911947548097"/>
    <n v="129.83272792209701"/>
    <n v="4.2214266712279898"/>
  </r>
  <r>
    <s v="Univision Communications"/>
    <x v="106"/>
    <x v="6"/>
    <s v="General Cable"/>
    <n v="1.19522810113108E-4"/>
    <n v="-0.74201505120917999"/>
    <n v="5.6585341675561303"/>
    <n v="-0.57411361374256398"/>
  </r>
  <r>
    <s v="Univision Communications"/>
    <x v="112"/>
    <x v="6"/>
    <s v="General Cable"/>
    <n v="1.16935506531283E-4"/>
    <n v="-0.90458952692431305"/>
    <n v="66.677511588743698"/>
    <n v="0.63810418036133898"/>
  </r>
  <r>
    <s v="NBCUniversal"/>
    <x v="115"/>
    <x v="3"/>
    <s v="Spanish"/>
    <n v="1.00086609707236E-4"/>
    <n v="-0.90548508424795604"/>
    <n v="17.7995055350152"/>
    <n v="-0.55637166661021698"/>
  </r>
  <r>
    <s v="Viacom Media Networks"/>
    <x v="116"/>
    <x v="5"/>
    <s v="General Cable"/>
    <n v="9.9128982151846604E-5"/>
    <n v="-0.91954965036150105"/>
    <n v="52.246814322029202"/>
    <n v="-8.2282780749315998E-2"/>
  </r>
  <r>
    <s v="Pacific-12 Conference"/>
    <x v="114"/>
    <x v="8"/>
    <s v="Sports"/>
    <n v="9.4770200530478794E-5"/>
    <n v="-0.36177937227264201"/>
    <n v="22.6636406612173"/>
    <n v="-0.40687423550305901"/>
  </r>
  <r>
    <s v="Warner Media"/>
    <x v="75"/>
    <x v="0"/>
    <s v="Children"/>
    <n v="8.2356844371778696E-5"/>
    <n v="1.56904094283898"/>
    <n v="15.6484361891294"/>
    <n v="-0.212594668543163"/>
  </r>
  <r>
    <s v="Warner Media"/>
    <x v="36"/>
    <x v="6"/>
    <s v="Network (National)"/>
    <n v="7.0969039268916899E-5"/>
    <n v="-0.59286756560897902"/>
    <n v="16.738528921627701"/>
    <n v="1.17025722893537E-2"/>
  </r>
  <r>
    <s v="Fox Entertainment Group"/>
    <x v="51"/>
    <x v="5"/>
    <s v="General Cable"/>
    <n v="6.6768944329746393E-5"/>
    <n v="-0.92279375188968504"/>
    <n v="11.5813993125736"/>
    <n v="2.2962085044974199"/>
  </r>
  <r>
    <s v="Univision Communications"/>
    <x v="106"/>
    <x v="5"/>
    <s v="General Cable"/>
    <n v="3.7945838467817499E-5"/>
    <n v="-0.95522855195595802"/>
    <n v="15.5314886811282"/>
    <n v="-0.66961259221804903"/>
  </r>
  <r>
    <s v="The Walt Disney Company"/>
    <x v="90"/>
    <x v="5"/>
    <s v="Spanish"/>
    <n v="3.26632801449901E-5"/>
    <n v="-0.86170418768176904"/>
    <n v="17.039897325757501"/>
    <n v="1.9600459599609801"/>
  </r>
  <r>
    <s v="Univision Communications"/>
    <x v="106"/>
    <x v="2"/>
    <s v="General Cable"/>
    <n v="3.1371500144713698E-5"/>
    <n v="-0.84080119626623395"/>
    <n v="6.1497483239446202"/>
    <n v="-0.15574682536246001"/>
  </r>
  <r>
    <s v="Fox Entertainment Group"/>
    <x v="51"/>
    <x v="6"/>
    <s v="General Cable"/>
    <n v="2.26969233105832E-5"/>
    <n v="-0.94111758377855004"/>
    <n v="8.7297387394898998"/>
    <n v="0.31974777053825298"/>
  </r>
  <r>
    <s v="The Walt Disney Company"/>
    <x v="90"/>
    <x v="4"/>
    <s v="Spanish"/>
    <n v="2.1482314631972801E-5"/>
    <n v="-0.95142925114196297"/>
    <n v="24.639359002991998"/>
    <n v="-0.18632687211759599"/>
  </r>
  <r>
    <s v="Fox Entertainment Group"/>
    <x v="51"/>
    <x v="4"/>
    <s v="General Cable"/>
    <n v="0"/>
    <n v="-1"/>
    <n v="0"/>
    <n v="-1"/>
  </r>
  <r>
    <m/>
    <x v="117"/>
    <x v="5"/>
    <s v="General Cable"/>
    <n v="0"/>
    <n v="-1"/>
    <n v="0"/>
    <n v="-1"/>
  </r>
  <r>
    <s v="Viacom Media Networks"/>
    <x v="116"/>
    <x v="2"/>
    <s v="General Cable"/>
    <n v="0"/>
    <n v="-1"/>
    <n v="0"/>
    <n v="-1"/>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2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8"/>
        <item x="1"/>
        <item x="53"/>
        <item x="14"/>
        <item x="82"/>
        <item x="28"/>
        <item x="29"/>
        <item x="87"/>
        <item x="116"/>
        <item x="93"/>
        <item x="103"/>
        <item x="15"/>
        <item x="75"/>
        <item x="2"/>
        <item x="83"/>
        <item x="45"/>
        <item x="39"/>
        <item x="5"/>
        <item x="22"/>
        <item x="57"/>
        <item x="36"/>
        <item x="63"/>
        <item x="10"/>
        <item x="95"/>
        <item x="111"/>
        <item x="67"/>
        <item x="64"/>
        <item x="94"/>
        <item x="40"/>
        <item x="32"/>
        <item x="12"/>
        <item x="90"/>
        <item x="31"/>
        <item x="74"/>
        <item x="84"/>
        <item x="6"/>
        <item x="4"/>
        <item x="59"/>
        <item x="3"/>
        <item x="24"/>
        <item x="17"/>
        <item x="21"/>
        <item x="54"/>
        <item x="51"/>
        <item x="33"/>
        <item x="62"/>
        <item x="112"/>
        <item x="60"/>
        <item x="52"/>
        <item x="86"/>
        <item x="43"/>
        <item x="69"/>
        <item x="77"/>
        <item x="7"/>
        <item x="11"/>
        <item x="30"/>
        <item x="109"/>
        <item x="46"/>
        <item x="41"/>
        <item x="34"/>
        <item x="85"/>
        <item x="113"/>
        <item x="58"/>
        <item x="44"/>
        <item x="23"/>
        <item x="16"/>
        <item x="91"/>
        <item x="117"/>
        <item x="26"/>
        <item x="68"/>
        <item x="98"/>
        <item x="0"/>
        <item x="27"/>
        <item x="115"/>
        <item x="61"/>
        <item x="73"/>
        <item x="38"/>
        <item x="71"/>
        <item x="97"/>
        <item x="50"/>
        <item x="99"/>
        <item x="78"/>
        <item x="88"/>
        <item x="89"/>
        <item x="49"/>
        <item x="114"/>
        <item x="19"/>
        <item x="76"/>
        <item x="80"/>
        <item x="81"/>
        <item x="104"/>
        <item x="42"/>
        <item x="66"/>
        <item x="72"/>
        <item x="20"/>
        <item x="9"/>
        <item x="96"/>
        <item x="108"/>
        <item x="102"/>
        <item x="105"/>
        <item x="25"/>
        <item x="8"/>
        <item x="47"/>
        <item x="37"/>
        <item x="106"/>
        <item x="35"/>
        <item x="101"/>
        <item x="110"/>
        <item x="100"/>
        <item x="107"/>
        <item x="92"/>
        <item x="13"/>
        <item x="65"/>
        <item x="70"/>
        <item x="55"/>
        <item x="56"/>
        <item x="48"/>
        <item x="118"/>
        <item x="79"/>
        <item t="default"/>
      </items>
      <autoSortScope>
        <pivotArea dataOnly="0" outline="0" fieldPosition="0">
          <references count="1">
            <reference field="4294967294" count="1" selected="0">
              <x v="0"/>
            </reference>
          </references>
        </pivotArea>
      </autoSortScope>
    </pivotField>
    <pivotField axis="axisPage" showAll="0">
      <items count="11">
        <item x="3"/>
        <item x="1"/>
        <item x="2"/>
        <item x="4"/>
        <item x="6"/>
        <item x="5"/>
        <item x="0"/>
        <item x="7"/>
        <item x="8"/>
        <item x="9"/>
        <item t="default"/>
      </items>
    </pivotField>
    <pivotField showAll="0"/>
    <pivotField showAll="0"/>
    <pivotField dataField="1" showAll="0"/>
    <pivotField showAll="0"/>
    <pivotField showAll="0"/>
  </pivotFields>
  <rowFields count="1">
    <field x="1"/>
  </rowFields>
  <rowItems count="119">
    <i>
      <x v="46"/>
    </i>
    <i>
      <x v="107"/>
    </i>
    <i>
      <x v="109"/>
    </i>
    <i>
      <x v="97"/>
    </i>
    <i>
      <x v="104"/>
    </i>
    <i>
      <x v="8"/>
    </i>
    <i>
      <x v="73"/>
    </i>
    <i>
      <x v="7"/>
    </i>
    <i>
      <x v="106"/>
    </i>
    <i>
      <x v="66"/>
    </i>
    <i>
      <x v="60"/>
    </i>
    <i>
      <x v="112"/>
    </i>
    <i>
      <x v="56"/>
    </i>
    <i>
      <x v="81"/>
    </i>
    <i>
      <x v="25"/>
    </i>
    <i>
      <x v="67"/>
    </i>
    <i>
      <x v="26"/>
    </i>
    <i>
      <x v="76"/>
    </i>
    <i>
      <x v="90"/>
    </i>
    <i>
      <x v="78"/>
    </i>
    <i>
      <x v="77"/>
    </i>
    <i>
      <x v="114"/>
    </i>
    <i>
      <x v="27"/>
    </i>
    <i>
      <x v="57"/>
    </i>
    <i>
      <x v="50"/>
    </i>
    <i>
      <x v="100"/>
    </i>
    <i>
      <x v="51"/>
    </i>
    <i>
      <x v="108"/>
    </i>
    <i>
      <x v="110"/>
    </i>
    <i>
      <x v="59"/>
    </i>
    <i>
      <x v="20"/>
    </i>
    <i>
      <x v="52"/>
    </i>
    <i>
      <x v="2"/>
    </i>
    <i>
      <x v="29"/>
    </i>
    <i>
      <x v="58"/>
    </i>
    <i>
      <x v="84"/>
    </i>
    <i>
      <x v="41"/>
    </i>
    <i>
      <x v="79"/>
    </i>
    <i>
      <x v="96"/>
    </i>
    <i>
      <x v="102"/>
    </i>
    <i>
      <x v="64"/>
    </i>
    <i>
      <x/>
    </i>
    <i>
      <x v="83"/>
    </i>
    <i>
      <x v="47"/>
    </i>
    <i>
      <x v="70"/>
    </i>
    <i>
      <x v="13"/>
    </i>
    <i>
      <x v="23"/>
    </i>
    <i>
      <x v="15"/>
    </i>
    <i>
      <x v="69"/>
    </i>
    <i>
      <x v="49"/>
    </i>
    <i>
      <x v="53"/>
    </i>
    <i>
      <x v="88"/>
    </i>
    <i>
      <x v="93"/>
    </i>
    <i>
      <x v="17"/>
    </i>
    <i>
      <x v="24"/>
    </i>
    <i>
      <x v="1"/>
    </i>
    <i>
      <x v="11"/>
    </i>
    <i>
      <x v="36"/>
    </i>
    <i>
      <x v="111"/>
    </i>
    <i>
      <x v="89"/>
    </i>
    <i>
      <x v="65"/>
    </i>
    <i>
      <x v="94"/>
    </i>
    <i>
      <x v="105"/>
    </i>
    <i>
      <x v="87"/>
    </i>
    <i>
      <x v="37"/>
    </i>
    <i>
      <x v="116"/>
    </i>
    <i>
      <x v="42"/>
    </i>
    <i>
      <x v="115"/>
    </i>
    <i>
      <x v="101"/>
    </i>
    <i>
      <x v="63"/>
    </i>
    <i>
      <x v="95"/>
    </i>
    <i>
      <x v="54"/>
    </i>
    <i>
      <x v="71"/>
    </i>
    <i>
      <x v="28"/>
    </i>
    <i>
      <x v="38"/>
    </i>
    <i>
      <x v="22"/>
    </i>
    <i>
      <x v="4"/>
    </i>
    <i>
      <x v="61"/>
    </i>
    <i>
      <x v="19"/>
    </i>
    <i>
      <x v="91"/>
    </i>
    <i>
      <x v="86"/>
    </i>
    <i>
      <x v="5"/>
    </i>
    <i>
      <x v="35"/>
    </i>
    <i>
      <x v="68"/>
    </i>
    <i>
      <x v="82"/>
    </i>
    <i>
      <x v="3"/>
    </i>
    <i>
      <x v="40"/>
    </i>
    <i>
      <x v="16"/>
    </i>
    <i>
      <x v="44"/>
    </i>
    <i>
      <x v="103"/>
    </i>
    <i>
      <x v="45"/>
    </i>
    <i>
      <x v="99"/>
    </i>
    <i>
      <x v="21"/>
    </i>
    <i>
      <x v="10"/>
    </i>
    <i>
      <x v="6"/>
    </i>
    <i>
      <x v="92"/>
    </i>
    <i>
      <x v="113"/>
    </i>
    <i>
      <x v="18"/>
    </i>
    <i>
      <x v="98"/>
    </i>
    <i>
      <x v="55"/>
    </i>
    <i>
      <x v="31"/>
    </i>
    <i>
      <x v="34"/>
    </i>
    <i>
      <x v="33"/>
    </i>
    <i>
      <x v="74"/>
    </i>
    <i>
      <x v="85"/>
    </i>
    <i>
      <x v="30"/>
    </i>
    <i>
      <x v="43"/>
    </i>
    <i>
      <x v="14"/>
    </i>
    <i>
      <x v="80"/>
    </i>
    <i>
      <x v="12"/>
    </i>
    <i>
      <x v="32"/>
    </i>
    <i>
      <x v="39"/>
    </i>
    <i>
      <x v="118"/>
    </i>
    <i>
      <x v="48"/>
    </i>
    <i>
      <x v="72"/>
    </i>
    <i>
      <x v="9"/>
    </i>
    <i>
      <x v="62"/>
    </i>
    <i>
      <x v="75"/>
    </i>
    <i t="grand">
      <x/>
    </i>
  </rowItems>
  <colItems count="1">
    <i/>
  </colItems>
  <pageFields count="1">
    <pageField fld="2" item="6" hier="-1"/>
  </pageFields>
  <dataFields count="1">
    <dataField name="Sum of Week of 6/01-6/07_x000a_Incremental Segment Reach" fld="5" baseField="0" baseItem="0"/>
  </dataFields>
  <chartFormats count="119">
    <chartFormat chart="0" format="1186" series="1">
      <pivotArea type="data" outline="0" fieldPosition="0">
        <references count="1">
          <reference field="4294967294" count="1" selected="0">
            <x v="0"/>
          </reference>
        </references>
      </pivotArea>
    </chartFormat>
    <chartFormat chart="0" format="1187">
      <pivotArea type="data" outline="0" fieldPosition="0">
        <references count="2">
          <reference field="4294967294" count="1" selected="0">
            <x v="0"/>
          </reference>
          <reference field="1" count="1" selected="0">
            <x v="46"/>
          </reference>
        </references>
      </pivotArea>
    </chartFormat>
    <chartFormat chart="0" format="1188">
      <pivotArea type="data" outline="0" fieldPosition="0">
        <references count="2">
          <reference field="4294967294" count="1" selected="0">
            <x v="0"/>
          </reference>
          <reference field="1" count="1" selected="0">
            <x v="107"/>
          </reference>
        </references>
      </pivotArea>
    </chartFormat>
    <chartFormat chart="0" format="1189">
      <pivotArea type="data" outline="0" fieldPosition="0">
        <references count="2">
          <reference field="4294967294" count="1" selected="0">
            <x v="0"/>
          </reference>
          <reference field="1" count="1" selected="0">
            <x v="109"/>
          </reference>
        </references>
      </pivotArea>
    </chartFormat>
    <chartFormat chart="0" format="1190">
      <pivotArea type="data" outline="0" fieldPosition="0">
        <references count="2">
          <reference field="4294967294" count="1" selected="0">
            <x v="0"/>
          </reference>
          <reference field="1" count="1" selected="0">
            <x v="97"/>
          </reference>
        </references>
      </pivotArea>
    </chartFormat>
    <chartFormat chart="0" format="1191">
      <pivotArea type="data" outline="0" fieldPosition="0">
        <references count="2">
          <reference field="4294967294" count="1" selected="0">
            <x v="0"/>
          </reference>
          <reference field="1" count="1" selected="0">
            <x v="104"/>
          </reference>
        </references>
      </pivotArea>
    </chartFormat>
    <chartFormat chart="0" format="1192">
      <pivotArea type="data" outline="0" fieldPosition="0">
        <references count="2">
          <reference field="4294967294" count="1" selected="0">
            <x v="0"/>
          </reference>
          <reference field="1" count="1" selected="0">
            <x v="8"/>
          </reference>
        </references>
      </pivotArea>
    </chartFormat>
    <chartFormat chart="0" format="1193">
      <pivotArea type="data" outline="0" fieldPosition="0">
        <references count="2">
          <reference field="4294967294" count="1" selected="0">
            <x v="0"/>
          </reference>
          <reference field="1" count="1" selected="0">
            <x v="73"/>
          </reference>
        </references>
      </pivotArea>
    </chartFormat>
    <chartFormat chart="0" format="1194">
      <pivotArea type="data" outline="0" fieldPosition="0">
        <references count="2">
          <reference field="4294967294" count="1" selected="0">
            <x v="0"/>
          </reference>
          <reference field="1" count="1" selected="0">
            <x v="7"/>
          </reference>
        </references>
      </pivotArea>
    </chartFormat>
    <chartFormat chart="0" format="1195">
      <pivotArea type="data" outline="0" fieldPosition="0">
        <references count="2">
          <reference field="4294967294" count="1" selected="0">
            <x v="0"/>
          </reference>
          <reference field="1" count="1" selected="0">
            <x v="106"/>
          </reference>
        </references>
      </pivotArea>
    </chartFormat>
    <chartFormat chart="0" format="1196">
      <pivotArea type="data" outline="0" fieldPosition="0">
        <references count="2">
          <reference field="4294967294" count="1" selected="0">
            <x v="0"/>
          </reference>
          <reference field="1" count="1" selected="0">
            <x v="66"/>
          </reference>
        </references>
      </pivotArea>
    </chartFormat>
    <chartFormat chart="0" format="1197">
      <pivotArea type="data" outline="0" fieldPosition="0">
        <references count="2">
          <reference field="4294967294" count="1" selected="0">
            <x v="0"/>
          </reference>
          <reference field="1" count="1" selected="0">
            <x v="60"/>
          </reference>
        </references>
      </pivotArea>
    </chartFormat>
    <chartFormat chart="0" format="1198">
      <pivotArea type="data" outline="0" fieldPosition="0">
        <references count="2">
          <reference field="4294967294" count="1" selected="0">
            <x v="0"/>
          </reference>
          <reference field="1" count="1" selected="0">
            <x v="112"/>
          </reference>
        </references>
      </pivotArea>
    </chartFormat>
    <chartFormat chart="0" format="1199">
      <pivotArea type="data" outline="0" fieldPosition="0">
        <references count="2">
          <reference field="4294967294" count="1" selected="0">
            <x v="0"/>
          </reference>
          <reference field="1" count="1" selected="0">
            <x v="56"/>
          </reference>
        </references>
      </pivotArea>
    </chartFormat>
    <chartFormat chart="0" format="1200">
      <pivotArea type="data" outline="0" fieldPosition="0">
        <references count="2">
          <reference field="4294967294" count="1" selected="0">
            <x v="0"/>
          </reference>
          <reference field="1" count="1" selected="0">
            <x v="81"/>
          </reference>
        </references>
      </pivotArea>
    </chartFormat>
    <chartFormat chart="0" format="1201">
      <pivotArea type="data" outline="0" fieldPosition="0">
        <references count="2">
          <reference field="4294967294" count="1" selected="0">
            <x v="0"/>
          </reference>
          <reference field="1" count="1" selected="0">
            <x v="25"/>
          </reference>
        </references>
      </pivotArea>
    </chartFormat>
    <chartFormat chart="0" format="1202">
      <pivotArea type="data" outline="0" fieldPosition="0">
        <references count="2">
          <reference field="4294967294" count="1" selected="0">
            <x v="0"/>
          </reference>
          <reference field="1" count="1" selected="0">
            <x v="67"/>
          </reference>
        </references>
      </pivotArea>
    </chartFormat>
    <chartFormat chart="0" format="1203">
      <pivotArea type="data" outline="0" fieldPosition="0">
        <references count="2">
          <reference field="4294967294" count="1" selected="0">
            <x v="0"/>
          </reference>
          <reference field="1" count="1" selected="0">
            <x v="26"/>
          </reference>
        </references>
      </pivotArea>
    </chartFormat>
    <chartFormat chart="0" format="1204">
      <pivotArea type="data" outline="0" fieldPosition="0">
        <references count="2">
          <reference field="4294967294" count="1" selected="0">
            <x v="0"/>
          </reference>
          <reference field="1" count="1" selected="0">
            <x v="76"/>
          </reference>
        </references>
      </pivotArea>
    </chartFormat>
    <chartFormat chart="0" format="1205">
      <pivotArea type="data" outline="0" fieldPosition="0">
        <references count="2">
          <reference field="4294967294" count="1" selected="0">
            <x v="0"/>
          </reference>
          <reference field="1" count="1" selected="0">
            <x v="90"/>
          </reference>
        </references>
      </pivotArea>
    </chartFormat>
    <chartFormat chart="0" format="1206">
      <pivotArea type="data" outline="0" fieldPosition="0">
        <references count="2">
          <reference field="4294967294" count="1" selected="0">
            <x v="0"/>
          </reference>
          <reference field="1" count="1" selected="0">
            <x v="78"/>
          </reference>
        </references>
      </pivotArea>
    </chartFormat>
    <chartFormat chart="0" format="1207">
      <pivotArea type="data" outline="0" fieldPosition="0">
        <references count="2">
          <reference field="4294967294" count="1" selected="0">
            <x v="0"/>
          </reference>
          <reference field="1" count="1" selected="0">
            <x v="77"/>
          </reference>
        </references>
      </pivotArea>
    </chartFormat>
    <chartFormat chart="0" format="1208">
      <pivotArea type="data" outline="0" fieldPosition="0">
        <references count="2">
          <reference field="4294967294" count="1" selected="0">
            <x v="0"/>
          </reference>
          <reference field="1" count="1" selected="0">
            <x v="114"/>
          </reference>
        </references>
      </pivotArea>
    </chartFormat>
    <chartFormat chart="0" format="1209">
      <pivotArea type="data" outline="0" fieldPosition="0">
        <references count="2">
          <reference field="4294967294" count="1" selected="0">
            <x v="0"/>
          </reference>
          <reference field="1" count="1" selected="0">
            <x v="27"/>
          </reference>
        </references>
      </pivotArea>
    </chartFormat>
    <chartFormat chart="0" format="1210">
      <pivotArea type="data" outline="0" fieldPosition="0">
        <references count="2">
          <reference field="4294967294" count="1" selected="0">
            <x v="0"/>
          </reference>
          <reference field="1" count="1" selected="0">
            <x v="57"/>
          </reference>
        </references>
      </pivotArea>
    </chartFormat>
    <chartFormat chart="0" format="1211">
      <pivotArea type="data" outline="0" fieldPosition="0">
        <references count="2">
          <reference field="4294967294" count="1" selected="0">
            <x v="0"/>
          </reference>
          <reference field="1" count="1" selected="0">
            <x v="50"/>
          </reference>
        </references>
      </pivotArea>
    </chartFormat>
    <chartFormat chart="0" format="1212">
      <pivotArea type="data" outline="0" fieldPosition="0">
        <references count="2">
          <reference field="4294967294" count="1" selected="0">
            <x v="0"/>
          </reference>
          <reference field="1" count="1" selected="0">
            <x v="100"/>
          </reference>
        </references>
      </pivotArea>
    </chartFormat>
    <chartFormat chart="0" format="1213">
      <pivotArea type="data" outline="0" fieldPosition="0">
        <references count="2">
          <reference field="4294967294" count="1" selected="0">
            <x v="0"/>
          </reference>
          <reference field="1" count="1" selected="0">
            <x v="51"/>
          </reference>
        </references>
      </pivotArea>
    </chartFormat>
    <chartFormat chart="0" format="1214">
      <pivotArea type="data" outline="0" fieldPosition="0">
        <references count="2">
          <reference field="4294967294" count="1" selected="0">
            <x v="0"/>
          </reference>
          <reference field="1" count="1" selected="0">
            <x v="108"/>
          </reference>
        </references>
      </pivotArea>
    </chartFormat>
    <chartFormat chart="0" format="1215">
      <pivotArea type="data" outline="0" fieldPosition="0">
        <references count="2">
          <reference field="4294967294" count="1" selected="0">
            <x v="0"/>
          </reference>
          <reference field="1" count="1" selected="0">
            <x v="110"/>
          </reference>
        </references>
      </pivotArea>
    </chartFormat>
    <chartFormat chart="0" format="1216">
      <pivotArea type="data" outline="0" fieldPosition="0">
        <references count="2">
          <reference field="4294967294" count="1" selected="0">
            <x v="0"/>
          </reference>
          <reference field="1" count="1" selected="0">
            <x v="59"/>
          </reference>
        </references>
      </pivotArea>
    </chartFormat>
    <chartFormat chart="0" format="1217">
      <pivotArea type="data" outline="0" fieldPosition="0">
        <references count="2">
          <reference field="4294967294" count="1" selected="0">
            <x v="0"/>
          </reference>
          <reference field="1" count="1" selected="0">
            <x v="20"/>
          </reference>
        </references>
      </pivotArea>
    </chartFormat>
    <chartFormat chart="0" format="1218">
      <pivotArea type="data" outline="0" fieldPosition="0">
        <references count="2">
          <reference field="4294967294" count="1" selected="0">
            <x v="0"/>
          </reference>
          <reference field="1" count="1" selected="0">
            <x v="52"/>
          </reference>
        </references>
      </pivotArea>
    </chartFormat>
    <chartFormat chart="0" format="1219">
      <pivotArea type="data" outline="0" fieldPosition="0">
        <references count="2">
          <reference field="4294967294" count="1" selected="0">
            <x v="0"/>
          </reference>
          <reference field="1" count="1" selected="0">
            <x v="2"/>
          </reference>
        </references>
      </pivotArea>
    </chartFormat>
    <chartFormat chart="0" format="1220">
      <pivotArea type="data" outline="0" fieldPosition="0">
        <references count="2">
          <reference field="4294967294" count="1" selected="0">
            <x v="0"/>
          </reference>
          <reference field="1" count="1" selected="0">
            <x v="29"/>
          </reference>
        </references>
      </pivotArea>
    </chartFormat>
    <chartFormat chart="0" format="1221">
      <pivotArea type="data" outline="0" fieldPosition="0">
        <references count="2">
          <reference field="4294967294" count="1" selected="0">
            <x v="0"/>
          </reference>
          <reference field="1" count="1" selected="0">
            <x v="58"/>
          </reference>
        </references>
      </pivotArea>
    </chartFormat>
    <chartFormat chart="0" format="1222">
      <pivotArea type="data" outline="0" fieldPosition="0">
        <references count="2">
          <reference field="4294967294" count="1" selected="0">
            <x v="0"/>
          </reference>
          <reference field="1" count="1" selected="0">
            <x v="84"/>
          </reference>
        </references>
      </pivotArea>
    </chartFormat>
    <chartFormat chart="0" format="1223">
      <pivotArea type="data" outline="0" fieldPosition="0">
        <references count="2">
          <reference field="4294967294" count="1" selected="0">
            <x v="0"/>
          </reference>
          <reference field="1" count="1" selected="0">
            <x v="41"/>
          </reference>
        </references>
      </pivotArea>
    </chartFormat>
    <chartFormat chart="0" format="1224">
      <pivotArea type="data" outline="0" fieldPosition="0">
        <references count="2">
          <reference field="4294967294" count="1" selected="0">
            <x v="0"/>
          </reference>
          <reference field="1" count="1" selected="0">
            <x v="79"/>
          </reference>
        </references>
      </pivotArea>
    </chartFormat>
    <chartFormat chart="0" format="1225">
      <pivotArea type="data" outline="0" fieldPosition="0">
        <references count="2">
          <reference field="4294967294" count="1" selected="0">
            <x v="0"/>
          </reference>
          <reference field="1" count="1" selected="0">
            <x v="96"/>
          </reference>
        </references>
      </pivotArea>
    </chartFormat>
    <chartFormat chart="0" format="1226">
      <pivotArea type="data" outline="0" fieldPosition="0">
        <references count="2">
          <reference field="4294967294" count="1" selected="0">
            <x v="0"/>
          </reference>
          <reference field="1" count="1" selected="0">
            <x v="102"/>
          </reference>
        </references>
      </pivotArea>
    </chartFormat>
    <chartFormat chart="0" format="1227">
      <pivotArea type="data" outline="0" fieldPosition="0">
        <references count="2">
          <reference field="4294967294" count="1" selected="0">
            <x v="0"/>
          </reference>
          <reference field="1" count="1" selected="0">
            <x v="64"/>
          </reference>
        </references>
      </pivotArea>
    </chartFormat>
    <chartFormat chart="0" format="1228">
      <pivotArea type="data" outline="0" fieldPosition="0">
        <references count="2">
          <reference field="4294967294" count="1" selected="0">
            <x v="0"/>
          </reference>
          <reference field="1" count="1" selected="0">
            <x v="0"/>
          </reference>
        </references>
      </pivotArea>
    </chartFormat>
    <chartFormat chart="0" format="1229">
      <pivotArea type="data" outline="0" fieldPosition="0">
        <references count="2">
          <reference field="4294967294" count="1" selected="0">
            <x v="0"/>
          </reference>
          <reference field="1" count="1" selected="0">
            <x v="83"/>
          </reference>
        </references>
      </pivotArea>
    </chartFormat>
    <chartFormat chart="0" format="1230">
      <pivotArea type="data" outline="0" fieldPosition="0">
        <references count="2">
          <reference field="4294967294" count="1" selected="0">
            <x v="0"/>
          </reference>
          <reference field="1" count="1" selected="0">
            <x v="47"/>
          </reference>
        </references>
      </pivotArea>
    </chartFormat>
    <chartFormat chart="0" format="1231">
      <pivotArea type="data" outline="0" fieldPosition="0">
        <references count="2">
          <reference field="4294967294" count="1" selected="0">
            <x v="0"/>
          </reference>
          <reference field="1" count="1" selected="0">
            <x v="70"/>
          </reference>
        </references>
      </pivotArea>
    </chartFormat>
    <chartFormat chart="0" format="1232">
      <pivotArea type="data" outline="0" fieldPosition="0">
        <references count="2">
          <reference field="4294967294" count="1" selected="0">
            <x v="0"/>
          </reference>
          <reference field="1" count="1" selected="0">
            <x v="13"/>
          </reference>
        </references>
      </pivotArea>
    </chartFormat>
    <chartFormat chart="0" format="1233">
      <pivotArea type="data" outline="0" fieldPosition="0">
        <references count="2">
          <reference field="4294967294" count="1" selected="0">
            <x v="0"/>
          </reference>
          <reference field="1" count="1" selected="0">
            <x v="23"/>
          </reference>
        </references>
      </pivotArea>
    </chartFormat>
    <chartFormat chart="0" format="1234">
      <pivotArea type="data" outline="0" fieldPosition="0">
        <references count="2">
          <reference field="4294967294" count="1" selected="0">
            <x v="0"/>
          </reference>
          <reference field="1" count="1" selected="0">
            <x v="15"/>
          </reference>
        </references>
      </pivotArea>
    </chartFormat>
    <chartFormat chart="0" format="1235">
      <pivotArea type="data" outline="0" fieldPosition="0">
        <references count="2">
          <reference field="4294967294" count="1" selected="0">
            <x v="0"/>
          </reference>
          <reference field="1" count="1" selected="0">
            <x v="69"/>
          </reference>
        </references>
      </pivotArea>
    </chartFormat>
    <chartFormat chart="0" format="1236">
      <pivotArea type="data" outline="0" fieldPosition="0">
        <references count="2">
          <reference field="4294967294" count="1" selected="0">
            <x v="0"/>
          </reference>
          <reference field="1" count="1" selected="0">
            <x v="49"/>
          </reference>
        </references>
      </pivotArea>
    </chartFormat>
    <chartFormat chart="0" format="1237">
      <pivotArea type="data" outline="0" fieldPosition="0">
        <references count="2">
          <reference field="4294967294" count="1" selected="0">
            <x v="0"/>
          </reference>
          <reference field="1" count="1" selected="0">
            <x v="53"/>
          </reference>
        </references>
      </pivotArea>
    </chartFormat>
    <chartFormat chart="0" format="1238">
      <pivotArea type="data" outline="0" fieldPosition="0">
        <references count="2">
          <reference field="4294967294" count="1" selected="0">
            <x v="0"/>
          </reference>
          <reference field="1" count="1" selected="0">
            <x v="88"/>
          </reference>
        </references>
      </pivotArea>
    </chartFormat>
    <chartFormat chart="0" format="1239">
      <pivotArea type="data" outline="0" fieldPosition="0">
        <references count="2">
          <reference field="4294967294" count="1" selected="0">
            <x v="0"/>
          </reference>
          <reference field="1" count="1" selected="0">
            <x v="93"/>
          </reference>
        </references>
      </pivotArea>
    </chartFormat>
    <chartFormat chart="0" format="1240">
      <pivotArea type="data" outline="0" fieldPosition="0">
        <references count="2">
          <reference field="4294967294" count="1" selected="0">
            <x v="0"/>
          </reference>
          <reference field="1" count="1" selected="0">
            <x v="17"/>
          </reference>
        </references>
      </pivotArea>
    </chartFormat>
    <chartFormat chart="0" format="1241">
      <pivotArea type="data" outline="0" fieldPosition="0">
        <references count="2">
          <reference field="4294967294" count="1" selected="0">
            <x v="0"/>
          </reference>
          <reference field="1" count="1" selected="0">
            <x v="24"/>
          </reference>
        </references>
      </pivotArea>
    </chartFormat>
    <chartFormat chart="0" format="1242">
      <pivotArea type="data" outline="0" fieldPosition="0">
        <references count="2">
          <reference field="4294967294" count="1" selected="0">
            <x v="0"/>
          </reference>
          <reference field="1" count="1" selected="0">
            <x v="1"/>
          </reference>
        </references>
      </pivotArea>
    </chartFormat>
    <chartFormat chart="0" format="1243">
      <pivotArea type="data" outline="0" fieldPosition="0">
        <references count="2">
          <reference field="4294967294" count="1" selected="0">
            <x v="0"/>
          </reference>
          <reference field="1" count="1" selected="0">
            <x v="11"/>
          </reference>
        </references>
      </pivotArea>
    </chartFormat>
    <chartFormat chart="0" format="1244">
      <pivotArea type="data" outline="0" fieldPosition="0">
        <references count="2">
          <reference field="4294967294" count="1" selected="0">
            <x v="0"/>
          </reference>
          <reference field="1" count="1" selected="0">
            <x v="36"/>
          </reference>
        </references>
      </pivotArea>
    </chartFormat>
    <chartFormat chart="0" format="1245">
      <pivotArea type="data" outline="0" fieldPosition="0">
        <references count="2">
          <reference field="4294967294" count="1" selected="0">
            <x v="0"/>
          </reference>
          <reference field="1" count="1" selected="0">
            <x v="111"/>
          </reference>
        </references>
      </pivotArea>
    </chartFormat>
    <chartFormat chart="0" format="1246">
      <pivotArea type="data" outline="0" fieldPosition="0">
        <references count="2">
          <reference field="4294967294" count="1" selected="0">
            <x v="0"/>
          </reference>
          <reference field="1" count="1" selected="0">
            <x v="89"/>
          </reference>
        </references>
      </pivotArea>
    </chartFormat>
    <chartFormat chart="0" format="1247">
      <pivotArea type="data" outline="0" fieldPosition="0">
        <references count="2">
          <reference field="4294967294" count="1" selected="0">
            <x v="0"/>
          </reference>
          <reference field="1" count="1" selected="0">
            <x v="65"/>
          </reference>
        </references>
      </pivotArea>
    </chartFormat>
    <chartFormat chart="0" format="1248">
      <pivotArea type="data" outline="0" fieldPosition="0">
        <references count="2">
          <reference field="4294967294" count="1" selected="0">
            <x v="0"/>
          </reference>
          <reference field="1" count="1" selected="0">
            <x v="94"/>
          </reference>
        </references>
      </pivotArea>
    </chartFormat>
    <chartFormat chart="0" format="1249">
      <pivotArea type="data" outline="0" fieldPosition="0">
        <references count="2">
          <reference field="4294967294" count="1" selected="0">
            <x v="0"/>
          </reference>
          <reference field="1" count="1" selected="0">
            <x v="105"/>
          </reference>
        </references>
      </pivotArea>
    </chartFormat>
    <chartFormat chart="0" format="1250">
      <pivotArea type="data" outline="0" fieldPosition="0">
        <references count="2">
          <reference field="4294967294" count="1" selected="0">
            <x v="0"/>
          </reference>
          <reference field="1" count="1" selected="0">
            <x v="87"/>
          </reference>
        </references>
      </pivotArea>
    </chartFormat>
    <chartFormat chart="0" format="1251">
      <pivotArea type="data" outline="0" fieldPosition="0">
        <references count="2">
          <reference field="4294967294" count="1" selected="0">
            <x v="0"/>
          </reference>
          <reference field="1" count="1" selected="0">
            <x v="37"/>
          </reference>
        </references>
      </pivotArea>
    </chartFormat>
    <chartFormat chart="0" format="1252">
      <pivotArea type="data" outline="0" fieldPosition="0">
        <references count="2">
          <reference field="4294967294" count="1" selected="0">
            <x v="0"/>
          </reference>
          <reference field="1" count="1" selected="0">
            <x v="116"/>
          </reference>
        </references>
      </pivotArea>
    </chartFormat>
    <chartFormat chart="0" format="1253">
      <pivotArea type="data" outline="0" fieldPosition="0">
        <references count="2">
          <reference field="4294967294" count="1" selected="0">
            <x v="0"/>
          </reference>
          <reference field="1" count="1" selected="0">
            <x v="42"/>
          </reference>
        </references>
      </pivotArea>
    </chartFormat>
    <chartFormat chart="0" format="1254">
      <pivotArea type="data" outline="0" fieldPosition="0">
        <references count="2">
          <reference field="4294967294" count="1" selected="0">
            <x v="0"/>
          </reference>
          <reference field="1" count="1" selected="0">
            <x v="115"/>
          </reference>
        </references>
      </pivotArea>
    </chartFormat>
    <chartFormat chart="0" format="1255">
      <pivotArea type="data" outline="0" fieldPosition="0">
        <references count="2">
          <reference field="4294967294" count="1" selected="0">
            <x v="0"/>
          </reference>
          <reference field="1" count="1" selected="0">
            <x v="101"/>
          </reference>
        </references>
      </pivotArea>
    </chartFormat>
    <chartFormat chart="0" format="1256">
      <pivotArea type="data" outline="0" fieldPosition="0">
        <references count="2">
          <reference field="4294967294" count="1" selected="0">
            <x v="0"/>
          </reference>
          <reference field="1" count="1" selected="0">
            <x v="63"/>
          </reference>
        </references>
      </pivotArea>
    </chartFormat>
    <chartFormat chart="0" format="1257">
      <pivotArea type="data" outline="0" fieldPosition="0">
        <references count="2">
          <reference field="4294967294" count="1" selected="0">
            <x v="0"/>
          </reference>
          <reference field="1" count="1" selected="0">
            <x v="95"/>
          </reference>
        </references>
      </pivotArea>
    </chartFormat>
    <chartFormat chart="0" format="1258">
      <pivotArea type="data" outline="0" fieldPosition="0">
        <references count="2">
          <reference field="4294967294" count="1" selected="0">
            <x v="0"/>
          </reference>
          <reference field="1" count="1" selected="0">
            <x v="54"/>
          </reference>
        </references>
      </pivotArea>
    </chartFormat>
    <chartFormat chart="0" format="1259">
      <pivotArea type="data" outline="0" fieldPosition="0">
        <references count="2">
          <reference field="4294967294" count="1" selected="0">
            <x v="0"/>
          </reference>
          <reference field="1" count="1" selected="0">
            <x v="71"/>
          </reference>
        </references>
      </pivotArea>
    </chartFormat>
    <chartFormat chart="0" format="1260">
      <pivotArea type="data" outline="0" fieldPosition="0">
        <references count="2">
          <reference field="4294967294" count="1" selected="0">
            <x v="0"/>
          </reference>
          <reference field="1" count="1" selected="0">
            <x v="28"/>
          </reference>
        </references>
      </pivotArea>
    </chartFormat>
    <chartFormat chart="0" format="1261">
      <pivotArea type="data" outline="0" fieldPosition="0">
        <references count="2">
          <reference field="4294967294" count="1" selected="0">
            <x v="0"/>
          </reference>
          <reference field="1" count="1" selected="0">
            <x v="38"/>
          </reference>
        </references>
      </pivotArea>
    </chartFormat>
    <chartFormat chart="0" format="1262">
      <pivotArea type="data" outline="0" fieldPosition="0">
        <references count="2">
          <reference field="4294967294" count="1" selected="0">
            <x v="0"/>
          </reference>
          <reference field="1" count="1" selected="0">
            <x v="22"/>
          </reference>
        </references>
      </pivotArea>
    </chartFormat>
    <chartFormat chart="0" format="1263">
      <pivotArea type="data" outline="0" fieldPosition="0">
        <references count="2">
          <reference field="4294967294" count="1" selected="0">
            <x v="0"/>
          </reference>
          <reference field="1" count="1" selected="0">
            <x v="4"/>
          </reference>
        </references>
      </pivotArea>
    </chartFormat>
    <chartFormat chart="0" format="1264">
      <pivotArea type="data" outline="0" fieldPosition="0">
        <references count="2">
          <reference field="4294967294" count="1" selected="0">
            <x v="0"/>
          </reference>
          <reference field="1" count="1" selected="0">
            <x v="61"/>
          </reference>
        </references>
      </pivotArea>
    </chartFormat>
    <chartFormat chart="0" format="1265">
      <pivotArea type="data" outline="0" fieldPosition="0">
        <references count="2">
          <reference field="4294967294" count="1" selected="0">
            <x v="0"/>
          </reference>
          <reference field="1" count="1" selected="0">
            <x v="19"/>
          </reference>
        </references>
      </pivotArea>
    </chartFormat>
    <chartFormat chart="0" format="1266">
      <pivotArea type="data" outline="0" fieldPosition="0">
        <references count="2">
          <reference field="4294967294" count="1" selected="0">
            <x v="0"/>
          </reference>
          <reference field="1" count="1" selected="0">
            <x v="91"/>
          </reference>
        </references>
      </pivotArea>
    </chartFormat>
    <chartFormat chart="0" format="1267">
      <pivotArea type="data" outline="0" fieldPosition="0">
        <references count="2">
          <reference field="4294967294" count="1" selected="0">
            <x v="0"/>
          </reference>
          <reference field="1" count="1" selected="0">
            <x v="86"/>
          </reference>
        </references>
      </pivotArea>
    </chartFormat>
    <chartFormat chart="0" format="1268">
      <pivotArea type="data" outline="0" fieldPosition="0">
        <references count="2">
          <reference field="4294967294" count="1" selected="0">
            <x v="0"/>
          </reference>
          <reference field="1" count="1" selected="0">
            <x v="5"/>
          </reference>
        </references>
      </pivotArea>
    </chartFormat>
    <chartFormat chart="0" format="1269">
      <pivotArea type="data" outline="0" fieldPosition="0">
        <references count="2">
          <reference field="4294967294" count="1" selected="0">
            <x v="0"/>
          </reference>
          <reference field="1" count="1" selected="0">
            <x v="35"/>
          </reference>
        </references>
      </pivotArea>
    </chartFormat>
    <chartFormat chart="0" format="1270">
      <pivotArea type="data" outline="0" fieldPosition="0">
        <references count="2">
          <reference field="4294967294" count="1" selected="0">
            <x v="0"/>
          </reference>
          <reference field="1" count="1" selected="0">
            <x v="68"/>
          </reference>
        </references>
      </pivotArea>
    </chartFormat>
    <chartFormat chart="0" format="1271">
      <pivotArea type="data" outline="0" fieldPosition="0">
        <references count="2">
          <reference field="4294967294" count="1" selected="0">
            <x v="0"/>
          </reference>
          <reference field="1" count="1" selected="0">
            <x v="82"/>
          </reference>
        </references>
      </pivotArea>
    </chartFormat>
    <chartFormat chart="0" format="1272">
      <pivotArea type="data" outline="0" fieldPosition="0">
        <references count="2">
          <reference field="4294967294" count="1" selected="0">
            <x v="0"/>
          </reference>
          <reference field="1" count="1" selected="0">
            <x v="3"/>
          </reference>
        </references>
      </pivotArea>
    </chartFormat>
    <chartFormat chart="0" format="1273">
      <pivotArea type="data" outline="0" fieldPosition="0">
        <references count="2">
          <reference field="4294967294" count="1" selected="0">
            <x v="0"/>
          </reference>
          <reference field="1" count="1" selected="0">
            <x v="40"/>
          </reference>
        </references>
      </pivotArea>
    </chartFormat>
    <chartFormat chart="0" format="1274">
      <pivotArea type="data" outline="0" fieldPosition="0">
        <references count="2">
          <reference field="4294967294" count="1" selected="0">
            <x v="0"/>
          </reference>
          <reference field="1" count="1" selected="0">
            <x v="16"/>
          </reference>
        </references>
      </pivotArea>
    </chartFormat>
    <chartFormat chart="0" format="1275">
      <pivotArea type="data" outline="0" fieldPosition="0">
        <references count="2">
          <reference field="4294967294" count="1" selected="0">
            <x v="0"/>
          </reference>
          <reference field="1" count="1" selected="0">
            <x v="44"/>
          </reference>
        </references>
      </pivotArea>
    </chartFormat>
    <chartFormat chart="0" format="1276">
      <pivotArea type="data" outline="0" fieldPosition="0">
        <references count="2">
          <reference field="4294967294" count="1" selected="0">
            <x v="0"/>
          </reference>
          <reference field="1" count="1" selected="0">
            <x v="103"/>
          </reference>
        </references>
      </pivotArea>
    </chartFormat>
    <chartFormat chart="0" format="1277">
      <pivotArea type="data" outline="0" fieldPosition="0">
        <references count="2">
          <reference field="4294967294" count="1" selected="0">
            <x v="0"/>
          </reference>
          <reference field="1" count="1" selected="0">
            <x v="45"/>
          </reference>
        </references>
      </pivotArea>
    </chartFormat>
    <chartFormat chart="0" format="1278">
      <pivotArea type="data" outline="0" fieldPosition="0">
        <references count="2">
          <reference field="4294967294" count="1" selected="0">
            <x v="0"/>
          </reference>
          <reference field="1" count="1" selected="0">
            <x v="99"/>
          </reference>
        </references>
      </pivotArea>
    </chartFormat>
    <chartFormat chart="0" format="1279">
      <pivotArea type="data" outline="0" fieldPosition="0">
        <references count="2">
          <reference field="4294967294" count="1" selected="0">
            <x v="0"/>
          </reference>
          <reference field="1" count="1" selected="0">
            <x v="21"/>
          </reference>
        </references>
      </pivotArea>
    </chartFormat>
    <chartFormat chart="0" format="1280">
      <pivotArea type="data" outline="0" fieldPosition="0">
        <references count="2">
          <reference field="4294967294" count="1" selected="0">
            <x v="0"/>
          </reference>
          <reference field="1" count="1" selected="0">
            <x v="10"/>
          </reference>
        </references>
      </pivotArea>
    </chartFormat>
    <chartFormat chart="0" format="1281">
      <pivotArea type="data" outline="0" fieldPosition="0">
        <references count="2">
          <reference field="4294967294" count="1" selected="0">
            <x v="0"/>
          </reference>
          <reference field="1" count="1" selected="0">
            <x v="6"/>
          </reference>
        </references>
      </pivotArea>
    </chartFormat>
    <chartFormat chart="0" format="1282">
      <pivotArea type="data" outline="0" fieldPosition="0">
        <references count="2">
          <reference field="4294967294" count="1" selected="0">
            <x v="0"/>
          </reference>
          <reference field="1" count="1" selected="0">
            <x v="92"/>
          </reference>
        </references>
      </pivotArea>
    </chartFormat>
    <chartFormat chart="0" format="1283">
      <pivotArea type="data" outline="0" fieldPosition="0">
        <references count="2">
          <reference field="4294967294" count="1" selected="0">
            <x v="0"/>
          </reference>
          <reference field="1" count="1" selected="0">
            <x v="113"/>
          </reference>
        </references>
      </pivotArea>
    </chartFormat>
    <chartFormat chart="0" format="1284">
      <pivotArea type="data" outline="0" fieldPosition="0">
        <references count="2">
          <reference field="4294967294" count="1" selected="0">
            <x v="0"/>
          </reference>
          <reference field="1" count="1" selected="0">
            <x v="18"/>
          </reference>
        </references>
      </pivotArea>
    </chartFormat>
    <chartFormat chart="0" format="1285">
      <pivotArea type="data" outline="0" fieldPosition="0">
        <references count="2">
          <reference field="4294967294" count="1" selected="0">
            <x v="0"/>
          </reference>
          <reference field="1" count="1" selected="0">
            <x v="98"/>
          </reference>
        </references>
      </pivotArea>
    </chartFormat>
    <chartFormat chart="0" format="1286">
      <pivotArea type="data" outline="0" fieldPosition="0">
        <references count="2">
          <reference field="4294967294" count="1" selected="0">
            <x v="0"/>
          </reference>
          <reference field="1" count="1" selected="0">
            <x v="55"/>
          </reference>
        </references>
      </pivotArea>
    </chartFormat>
    <chartFormat chart="0" format="1287">
      <pivotArea type="data" outline="0" fieldPosition="0">
        <references count="2">
          <reference field="4294967294" count="1" selected="0">
            <x v="0"/>
          </reference>
          <reference field="1" count="1" selected="0">
            <x v="31"/>
          </reference>
        </references>
      </pivotArea>
    </chartFormat>
    <chartFormat chart="0" format="1288">
      <pivotArea type="data" outline="0" fieldPosition="0">
        <references count="2">
          <reference field="4294967294" count="1" selected="0">
            <x v="0"/>
          </reference>
          <reference field="1" count="1" selected="0">
            <x v="34"/>
          </reference>
        </references>
      </pivotArea>
    </chartFormat>
    <chartFormat chart="0" format="1289">
      <pivotArea type="data" outline="0" fieldPosition="0">
        <references count="2">
          <reference field="4294967294" count="1" selected="0">
            <x v="0"/>
          </reference>
          <reference field="1" count="1" selected="0">
            <x v="33"/>
          </reference>
        </references>
      </pivotArea>
    </chartFormat>
    <chartFormat chart="0" format="1290">
      <pivotArea type="data" outline="0" fieldPosition="0">
        <references count="2">
          <reference field="4294967294" count="1" selected="0">
            <x v="0"/>
          </reference>
          <reference field="1" count="1" selected="0">
            <x v="74"/>
          </reference>
        </references>
      </pivotArea>
    </chartFormat>
    <chartFormat chart="0" format="1291">
      <pivotArea type="data" outline="0" fieldPosition="0">
        <references count="2">
          <reference field="4294967294" count="1" selected="0">
            <x v="0"/>
          </reference>
          <reference field="1" count="1" selected="0">
            <x v="85"/>
          </reference>
        </references>
      </pivotArea>
    </chartFormat>
    <chartFormat chart="0" format="1292">
      <pivotArea type="data" outline="0" fieldPosition="0">
        <references count="2">
          <reference field="4294967294" count="1" selected="0">
            <x v="0"/>
          </reference>
          <reference field="1" count="1" selected="0">
            <x v="30"/>
          </reference>
        </references>
      </pivotArea>
    </chartFormat>
    <chartFormat chart="0" format="1293">
      <pivotArea type="data" outline="0" fieldPosition="0">
        <references count="2">
          <reference field="4294967294" count="1" selected="0">
            <x v="0"/>
          </reference>
          <reference field="1" count="1" selected="0">
            <x v="43"/>
          </reference>
        </references>
      </pivotArea>
    </chartFormat>
    <chartFormat chart="0" format="1294">
      <pivotArea type="data" outline="0" fieldPosition="0">
        <references count="2">
          <reference field="4294967294" count="1" selected="0">
            <x v="0"/>
          </reference>
          <reference field="1" count="1" selected="0">
            <x v="14"/>
          </reference>
        </references>
      </pivotArea>
    </chartFormat>
    <chartFormat chart="0" format="1295">
      <pivotArea type="data" outline="0" fieldPosition="0">
        <references count="2">
          <reference field="4294967294" count="1" selected="0">
            <x v="0"/>
          </reference>
          <reference field="1" count="1" selected="0">
            <x v="80"/>
          </reference>
        </references>
      </pivotArea>
    </chartFormat>
    <chartFormat chart="0" format="1296">
      <pivotArea type="data" outline="0" fieldPosition="0">
        <references count="2">
          <reference field="4294967294" count="1" selected="0">
            <x v="0"/>
          </reference>
          <reference field="1" count="1" selected="0">
            <x v="12"/>
          </reference>
        </references>
      </pivotArea>
    </chartFormat>
    <chartFormat chart="0" format="1297">
      <pivotArea type="data" outline="0" fieldPosition="0">
        <references count="2">
          <reference field="4294967294" count="1" selected="0">
            <x v="0"/>
          </reference>
          <reference field="1" count="1" selected="0">
            <x v="32"/>
          </reference>
        </references>
      </pivotArea>
    </chartFormat>
    <chartFormat chart="0" format="1298">
      <pivotArea type="data" outline="0" fieldPosition="0">
        <references count="2">
          <reference field="4294967294" count="1" selected="0">
            <x v="0"/>
          </reference>
          <reference field="1" count="1" selected="0">
            <x v="39"/>
          </reference>
        </references>
      </pivotArea>
    </chartFormat>
    <chartFormat chart="0" format="1299">
      <pivotArea type="data" outline="0" fieldPosition="0">
        <references count="2">
          <reference field="4294967294" count="1" selected="0">
            <x v="0"/>
          </reference>
          <reference field="1" count="1" selected="0">
            <x v="118"/>
          </reference>
        </references>
      </pivotArea>
    </chartFormat>
    <chartFormat chart="0" format="1300">
      <pivotArea type="data" outline="0" fieldPosition="0">
        <references count="2">
          <reference field="4294967294" count="1" selected="0">
            <x v="0"/>
          </reference>
          <reference field="1" count="1" selected="0">
            <x v="48"/>
          </reference>
        </references>
      </pivotArea>
    </chartFormat>
    <chartFormat chart="0" format="1301">
      <pivotArea type="data" outline="0" fieldPosition="0">
        <references count="2">
          <reference field="4294967294" count="1" selected="0">
            <x v="0"/>
          </reference>
          <reference field="1" count="1" selected="0">
            <x v="72"/>
          </reference>
        </references>
      </pivotArea>
    </chartFormat>
    <chartFormat chart="0" format="1302">
      <pivotArea type="data" outline="0" fieldPosition="0">
        <references count="2">
          <reference field="4294967294" count="1" selected="0">
            <x v="0"/>
          </reference>
          <reference field="1" count="1" selected="0">
            <x v="9"/>
          </reference>
        </references>
      </pivotArea>
    </chartFormat>
    <chartFormat chart="0" format="1303">
      <pivotArea type="data" outline="0" fieldPosition="0">
        <references count="2">
          <reference field="4294967294" count="1" selected="0">
            <x v="0"/>
          </reference>
          <reference field="1" count="1" selected="0">
            <x v="62"/>
          </reference>
        </references>
      </pivotArea>
    </chartFormat>
    <chartFormat chart="0" format="1304">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7"/>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6/01-6/07_x000a_Segment Reach" dataDxfId="3" dataCellStyle="Percent"/>
    <tableColumn id="6" xr3:uid="{CB881A39-8714-4F77-B104-68C14CE69CAF}" name="Week of 6/01-6/07_x000a_Incremental Segment Reach" dataDxfId="2" dataCellStyle="Percent"/>
    <tableColumn id="7" xr3:uid="{1D4C5E8E-277B-42A4-8DE1-085CDF5C75BE}" name="Week of 6/01-6/0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5" sqref="A5"/>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182</v>
      </c>
    </row>
    <row r="8" spans="2:3" x14ac:dyDescent="0.45">
      <c r="B8" s="4" t="s">
        <v>177</v>
      </c>
    </row>
    <row r="10" spans="2:3" ht="51.75" customHeight="1" x14ac:dyDescent="0.5">
      <c r="B10" s="24" t="s">
        <v>183</v>
      </c>
      <c r="C10" s="25"/>
    </row>
    <row r="12" spans="2:3" x14ac:dyDescent="0.45">
      <c r="B12" s="5" t="s">
        <v>116</v>
      </c>
    </row>
    <row r="13" spans="2:3" x14ac:dyDescent="0.45">
      <c r="B13" s="5"/>
    </row>
    <row r="14" spans="2:3" x14ac:dyDescent="0.45">
      <c r="B14" s="4" t="s">
        <v>0</v>
      </c>
      <c r="C14" t="s">
        <v>123</v>
      </c>
    </row>
    <row r="15" spans="2:3" x14ac:dyDescent="0.45">
      <c r="B15" s="6" t="s">
        <v>1</v>
      </c>
      <c r="C15" t="s">
        <v>117</v>
      </c>
    </row>
    <row r="16" spans="2:3" x14ac:dyDescent="0.45">
      <c r="B16" s="6" t="s">
        <v>2</v>
      </c>
      <c r="C16" t="s">
        <v>118</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124</v>
      </c>
    </row>
    <row r="37" spans="2:3" ht="15" customHeight="1" x14ac:dyDescent="0.45">
      <c r="B37" s="4"/>
      <c r="C37" t="s">
        <v>125</v>
      </c>
    </row>
    <row r="38" spans="2:3" ht="15" customHeight="1" x14ac:dyDescent="0.45">
      <c r="B38" s="4"/>
    </row>
    <row r="39" spans="2:3" s="9" customFormat="1" ht="30" customHeight="1" x14ac:dyDescent="0.45">
      <c r="B39" s="7" t="s">
        <v>119</v>
      </c>
      <c r="C39" s="8" t="s">
        <v>138</v>
      </c>
    </row>
    <row r="40" spans="2:3" s="9" customFormat="1" ht="6" customHeight="1" x14ac:dyDescent="0.45">
      <c r="B40" s="7"/>
      <c r="C40" s="8"/>
    </row>
    <row r="41" spans="2:3" ht="28.5" x14ac:dyDescent="0.45">
      <c r="B41" s="7" t="s">
        <v>133</v>
      </c>
      <c r="C41" s="9" t="s">
        <v>126</v>
      </c>
    </row>
    <row r="42" spans="2:3" ht="3.75" customHeight="1" x14ac:dyDescent="0.45">
      <c r="B42" s="7"/>
      <c r="C42" s="9"/>
    </row>
    <row r="43" spans="2:3" ht="29.65" customHeight="1" x14ac:dyDescent="0.45">
      <c r="B43" s="7" t="s">
        <v>120</v>
      </c>
      <c r="C43" s="8" t="s">
        <v>127</v>
      </c>
    </row>
    <row r="44" spans="2:3" ht="3.75" customHeight="1" x14ac:dyDescent="0.45">
      <c r="B44" s="7"/>
      <c r="C44" s="9"/>
    </row>
    <row r="45" spans="2:3" ht="28.5" x14ac:dyDescent="0.45">
      <c r="B45" s="7" t="s">
        <v>4</v>
      </c>
      <c r="C45" s="9" t="s">
        <v>121</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178</v>
      </c>
      <c r="F1" s="17" t="s">
        <v>179</v>
      </c>
      <c r="G1" s="16" t="s">
        <v>180</v>
      </c>
      <c r="H1" s="18" t="s">
        <v>4</v>
      </c>
    </row>
    <row r="2" spans="1:8" x14ac:dyDescent="0.45">
      <c r="A2" s="10" t="s">
        <v>163</v>
      </c>
      <c r="B2" s="10" t="s">
        <v>75</v>
      </c>
      <c r="C2" s="10" t="s">
        <v>122</v>
      </c>
      <c r="D2" s="10" t="s">
        <v>146</v>
      </c>
      <c r="E2" s="19">
        <v>0.338284916727633</v>
      </c>
      <c r="F2" s="19">
        <v>0.31583842177925903</v>
      </c>
      <c r="G2" s="20">
        <v>62.873973093928299</v>
      </c>
      <c r="H2" s="19">
        <v>-6.2339558876110403E-2</v>
      </c>
    </row>
    <row r="3" spans="1:8" x14ac:dyDescent="0.45">
      <c r="A3" s="10" t="s">
        <v>157</v>
      </c>
      <c r="B3" s="10" t="s">
        <v>6</v>
      </c>
      <c r="C3" s="10" t="s">
        <v>122</v>
      </c>
      <c r="D3" s="10" t="s">
        <v>146</v>
      </c>
      <c r="E3" s="19">
        <v>0.26777993733863698</v>
      </c>
      <c r="F3" s="19">
        <v>0.154462099615646</v>
      </c>
      <c r="G3" s="20">
        <v>52.985225805337798</v>
      </c>
      <c r="H3" s="19">
        <v>-8.9424465590848806E-3</v>
      </c>
    </row>
    <row r="4" spans="1:8" x14ac:dyDescent="0.45">
      <c r="A4" s="10" t="s">
        <v>157</v>
      </c>
      <c r="B4" s="10" t="s">
        <v>6</v>
      </c>
      <c r="C4" s="10" t="s">
        <v>140</v>
      </c>
      <c r="D4" s="10" t="s">
        <v>146</v>
      </c>
      <c r="E4" s="19">
        <v>0.22328310803184601</v>
      </c>
      <c r="F4" s="19">
        <v>0.12855720702118101</v>
      </c>
      <c r="G4" s="20">
        <v>43.678518082700201</v>
      </c>
      <c r="H4" s="19">
        <v>2.13304538179315E-2</v>
      </c>
    </row>
    <row r="5" spans="1:8" x14ac:dyDescent="0.45">
      <c r="A5" s="10" t="s">
        <v>163</v>
      </c>
      <c r="B5" s="10" t="s">
        <v>75</v>
      </c>
      <c r="C5" s="10" t="s">
        <v>140</v>
      </c>
      <c r="D5" s="10" t="s">
        <v>146</v>
      </c>
      <c r="E5" s="19">
        <v>0.217951300050962</v>
      </c>
      <c r="F5" s="19">
        <v>0.40070872134747099</v>
      </c>
      <c r="G5" s="20">
        <v>40.366785825721202</v>
      </c>
      <c r="H5" s="19">
        <v>-3.7907807834401099E-2</v>
      </c>
    </row>
    <row r="6" spans="1:8" x14ac:dyDescent="0.45">
      <c r="A6" s="10" t="s">
        <v>173</v>
      </c>
      <c r="B6" s="10" t="s">
        <v>18</v>
      </c>
      <c r="C6" s="10" t="s">
        <v>122</v>
      </c>
      <c r="D6" s="10" t="s">
        <v>146</v>
      </c>
      <c r="E6" s="19">
        <v>0.209799081637145</v>
      </c>
      <c r="F6" s="19">
        <v>7.4807506112675504E-2</v>
      </c>
      <c r="G6" s="20">
        <v>46.901104545667003</v>
      </c>
      <c r="H6" s="19">
        <v>-4.2481247595933601E-2</v>
      </c>
    </row>
    <row r="7" spans="1:8" x14ac:dyDescent="0.45">
      <c r="A7" s="10" t="s">
        <v>170</v>
      </c>
      <c r="B7" s="10" t="s">
        <v>42</v>
      </c>
      <c r="C7" s="10" t="s">
        <v>122</v>
      </c>
      <c r="D7" s="10" t="s">
        <v>150</v>
      </c>
      <c r="E7" s="19">
        <v>0.19976979115142299</v>
      </c>
      <c r="F7" s="19">
        <v>0.33929498408019698</v>
      </c>
      <c r="G7" s="20">
        <v>79.221001280454203</v>
      </c>
      <c r="H7" s="19">
        <v>6.2033016592253201E-2</v>
      </c>
    </row>
    <row r="8" spans="1:8" x14ac:dyDescent="0.45">
      <c r="A8" s="10" t="s">
        <v>170</v>
      </c>
      <c r="B8" s="10" t="s">
        <v>42</v>
      </c>
      <c r="C8" s="10" t="s">
        <v>140</v>
      </c>
      <c r="D8" s="10" t="s">
        <v>150</v>
      </c>
      <c r="E8" s="19">
        <v>0.172232703595154</v>
      </c>
      <c r="F8" s="19">
        <v>0.27603896640725301</v>
      </c>
      <c r="G8" s="20">
        <v>83.541557881911004</v>
      </c>
      <c r="H8" s="19">
        <v>2.5103098896490901E-3</v>
      </c>
    </row>
    <row r="9" spans="1:8" x14ac:dyDescent="0.45">
      <c r="A9" s="10" t="s">
        <v>163</v>
      </c>
      <c r="B9" s="10" t="s">
        <v>75</v>
      </c>
      <c r="C9" s="10" t="s">
        <v>144</v>
      </c>
      <c r="D9" s="10" t="s">
        <v>146</v>
      </c>
      <c r="E9" s="19">
        <v>0.16376558765340199</v>
      </c>
      <c r="F9" s="19">
        <v>0.394597734400845</v>
      </c>
      <c r="G9" s="20">
        <v>94.138484170773495</v>
      </c>
      <c r="H9" s="19">
        <v>1.30314862127365E-2</v>
      </c>
    </row>
    <row r="10" spans="1:8" x14ac:dyDescent="0.45">
      <c r="A10" s="10" t="s">
        <v>163</v>
      </c>
      <c r="B10" s="10" t="s">
        <v>75</v>
      </c>
      <c r="C10" s="10" t="s">
        <v>145</v>
      </c>
      <c r="D10" s="10" t="s">
        <v>146</v>
      </c>
      <c r="E10" s="19">
        <v>0.162764848119449</v>
      </c>
      <c r="F10" s="19">
        <v>0.33406344059561</v>
      </c>
      <c r="G10" s="20">
        <v>74.546512404954299</v>
      </c>
      <c r="H10" s="19">
        <v>-3.4687571996135903E-2</v>
      </c>
    </row>
    <row r="11" spans="1:8" x14ac:dyDescent="0.45">
      <c r="A11" s="10" t="s">
        <v>170</v>
      </c>
      <c r="B11" s="10" t="s">
        <v>42</v>
      </c>
      <c r="C11" s="10" t="s">
        <v>145</v>
      </c>
      <c r="D11" s="10" t="s">
        <v>150</v>
      </c>
      <c r="E11" s="19">
        <v>0.155251597497537</v>
      </c>
      <c r="F11" s="19">
        <v>0.167676806939421</v>
      </c>
      <c r="G11" s="20">
        <v>98.961882527824002</v>
      </c>
      <c r="H11" s="19">
        <v>9.2307380402554401E-2</v>
      </c>
    </row>
    <row r="12" spans="1:8" x14ac:dyDescent="0.45">
      <c r="A12" s="10" t="s">
        <v>170</v>
      </c>
      <c r="B12" s="10" t="s">
        <v>40</v>
      </c>
      <c r="C12" s="10" t="s">
        <v>122</v>
      </c>
      <c r="D12" s="10" t="s">
        <v>146</v>
      </c>
      <c r="E12" s="19">
        <v>0.151965713144527</v>
      </c>
      <c r="F12" s="19">
        <v>0.17977339166820999</v>
      </c>
      <c r="G12" s="20">
        <v>37.713229069710799</v>
      </c>
      <c r="H12" s="19">
        <v>2.9070973319881899E-2</v>
      </c>
    </row>
    <row r="13" spans="1:8" x14ac:dyDescent="0.45">
      <c r="A13" s="10" t="s">
        <v>139</v>
      </c>
      <c r="B13" s="10" t="s">
        <v>22</v>
      </c>
      <c r="C13" s="10" t="s">
        <v>122</v>
      </c>
      <c r="D13" s="10" t="s">
        <v>150</v>
      </c>
      <c r="E13" s="19">
        <v>0.149385008916641</v>
      </c>
      <c r="F13" s="19">
        <v>0.131392024647385</v>
      </c>
      <c r="G13" s="20">
        <v>52.554019969123303</v>
      </c>
      <c r="H13" s="19">
        <v>5.90225732065085E-2</v>
      </c>
    </row>
    <row r="14" spans="1:8" x14ac:dyDescent="0.45">
      <c r="A14" s="10" t="s">
        <v>173</v>
      </c>
      <c r="B14" s="10" t="s">
        <v>18</v>
      </c>
      <c r="C14" s="10" t="s">
        <v>140</v>
      </c>
      <c r="D14" s="10" t="s">
        <v>146</v>
      </c>
      <c r="E14" s="19">
        <v>0.14130285431848699</v>
      </c>
      <c r="F14" s="19">
        <v>-2.5860908488652402E-2</v>
      </c>
      <c r="G14" s="20">
        <v>32.514366900757302</v>
      </c>
      <c r="H14" s="19">
        <v>-5.6375225216924098E-2</v>
      </c>
    </row>
    <row r="15" spans="1:8" x14ac:dyDescent="0.45">
      <c r="A15" s="10" t="s">
        <v>170</v>
      </c>
      <c r="B15" s="10" t="s">
        <v>42</v>
      </c>
      <c r="C15" s="10" t="s">
        <v>144</v>
      </c>
      <c r="D15" s="10" t="s">
        <v>150</v>
      </c>
      <c r="E15" s="19">
        <v>0.14028044694955799</v>
      </c>
      <c r="F15" s="19">
        <v>0.134227264055055</v>
      </c>
      <c r="G15" s="20">
        <v>93.946313624568702</v>
      </c>
      <c r="H15" s="19">
        <v>6.8104242996539194E-2</v>
      </c>
    </row>
    <row r="16" spans="1:8" x14ac:dyDescent="0.45">
      <c r="A16" s="10" t="s">
        <v>173</v>
      </c>
      <c r="B16" s="10" t="s">
        <v>18</v>
      </c>
      <c r="C16" s="10" t="s">
        <v>145</v>
      </c>
      <c r="D16" s="10" t="s">
        <v>146</v>
      </c>
      <c r="E16" s="19">
        <v>0.13650797100029799</v>
      </c>
      <c r="F16" s="19">
        <v>2.8932725470486399E-2</v>
      </c>
      <c r="G16" s="20">
        <v>68.937957167186298</v>
      </c>
      <c r="H16" s="19">
        <v>1.5826108631594699E-2</v>
      </c>
    </row>
    <row r="17" spans="1:8" x14ac:dyDescent="0.45">
      <c r="A17" s="10" t="s">
        <v>157</v>
      </c>
      <c r="B17" s="10" t="s">
        <v>6</v>
      </c>
      <c r="C17" s="10" t="s">
        <v>144</v>
      </c>
      <c r="D17" s="10" t="s">
        <v>146</v>
      </c>
      <c r="E17" s="19">
        <v>0.13638242799800801</v>
      </c>
      <c r="F17" s="19">
        <v>-2.4902656799110599E-2</v>
      </c>
      <c r="G17" s="20">
        <v>72.804764342655204</v>
      </c>
      <c r="H17" s="19">
        <v>3.3647808136534701E-3</v>
      </c>
    </row>
    <row r="18" spans="1:8" x14ac:dyDescent="0.45">
      <c r="A18" s="10" t="s">
        <v>171</v>
      </c>
      <c r="B18" s="10" t="s">
        <v>39</v>
      </c>
      <c r="C18" s="10" t="s">
        <v>122</v>
      </c>
      <c r="D18" s="10" t="s">
        <v>151</v>
      </c>
      <c r="E18" s="19">
        <v>0.131289962990528</v>
      </c>
      <c r="F18" s="19">
        <v>0.44172288068910498</v>
      </c>
      <c r="G18" s="20">
        <v>46.975340383895698</v>
      </c>
      <c r="H18" s="19">
        <v>-6.8582032212163899E-2</v>
      </c>
    </row>
    <row r="19" spans="1:8" x14ac:dyDescent="0.45">
      <c r="A19" s="10" t="s">
        <v>171</v>
      </c>
      <c r="B19" s="10" t="s">
        <v>57</v>
      </c>
      <c r="C19" s="10" t="s">
        <v>122</v>
      </c>
      <c r="D19" s="10" t="s">
        <v>151</v>
      </c>
      <c r="E19" s="19">
        <v>0.129503865432821</v>
      </c>
      <c r="F19" s="19">
        <v>9.9026199399949305E-2</v>
      </c>
      <c r="G19" s="20">
        <v>51.500548502477201</v>
      </c>
      <c r="H19" s="19">
        <v>-1.29843633622651E-2</v>
      </c>
    </row>
    <row r="20" spans="1:8" x14ac:dyDescent="0.45">
      <c r="A20" s="10" t="s">
        <v>139</v>
      </c>
      <c r="B20" s="10" t="s">
        <v>22</v>
      </c>
      <c r="C20" s="10" t="s">
        <v>140</v>
      </c>
      <c r="D20" s="10" t="s">
        <v>150</v>
      </c>
      <c r="E20" s="19">
        <v>0.12838950838840599</v>
      </c>
      <c r="F20" s="19">
        <v>9.9891897473445998E-2</v>
      </c>
      <c r="G20" s="20">
        <v>51.589450372197497</v>
      </c>
      <c r="H20" s="19">
        <v>0.114708855731515</v>
      </c>
    </row>
    <row r="21" spans="1:8" x14ac:dyDescent="0.45">
      <c r="A21" s="10" t="s">
        <v>139</v>
      </c>
      <c r="B21" s="10" t="s">
        <v>100</v>
      </c>
      <c r="C21" s="10" t="s">
        <v>122</v>
      </c>
      <c r="D21" s="10" t="s">
        <v>151</v>
      </c>
      <c r="E21" s="19">
        <v>0.12289430311447801</v>
      </c>
      <c r="F21" s="19">
        <v>0.26850542678024097</v>
      </c>
      <c r="G21" s="20">
        <v>42.263107708691301</v>
      </c>
      <c r="H21" s="19">
        <v>-1.68191324718059E-2</v>
      </c>
    </row>
    <row r="22" spans="1:8" x14ac:dyDescent="0.45">
      <c r="A22" s="10" t="s">
        <v>139</v>
      </c>
      <c r="B22" s="10" t="s">
        <v>96</v>
      </c>
      <c r="C22" s="10" t="s">
        <v>122</v>
      </c>
      <c r="D22" s="10" t="s">
        <v>151</v>
      </c>
      <c r="E22" s="19">
        <v>0.122203986895686</v>
      </c>
      <c r="F22" s="19">
        <v>0.30557116013664798</v>
      </c>
      <c r="G22" s="20">
        <v>50.760528786807498</v>
      </c>
      <c r="H22" s="19">
        <v>3.4075673864187403E-2</v>
      </c>
    </row>
    <row r="23" spans="1:8" x14ac:dyDescent="0.45">
      <c r="A23" s="10" t="s">
        <v>171</v>
      </c>
      <c r="B23" s="10" t="s">
        <v>27</v>
      </c>
      <c r="C23" s="10" t="s">
        <v>122</v>
      </c>
      <c r="D23" s="10" t="s">
        <v>151</v>
      </c>
      <c r="E23" s="19">
        <v>0.120407010326675</v>
      </c>
      <c r="F23" s="19">
        <v>0.34286347782141702</v>
      </c>
      <c r="G23" s="20">
        <v>52.054007499327298</v>
      </c>
      <c r="H23" s="19">
        <v>-1.2555759069191199E-2</v>
      </c>
    </row>
    <row r="24" spans="1:8" x14ac:dyDescent="0.45">
      <c r="A24" s="10" t="s">
        <v>175</v>
      </c>
      <c r="B24" s="10" t="s">
        <v>58</v>
      </c>
      <c r="C24" s="10" t="s">
        <v>122</v>
      </c>
      <c r="D24" s="10" t="s">
        <v>151</v>
      </c>
      <c r="E24" s="19">
        <v>0.118722807845309</v>
      </c>
      <c r="F24" s="19">
        <v>0.31520465853935198</v>
      </c>
      <c r="G24" s="20">
        <v>46.389219167048502</v>
      </c>
      <c r="H24" s="19">
        <v>-0.43500769918570098</v>
      </c>
    </row>
    <row r="25" spans="1:8" x14ac:dyDescent="0.45">
      <c r="A25" s="23" t="s">
        <v>157</v>
      </c>
      <c r="B25" s="10" t="s">
        <v>35</v>
      </c>
      <c r="C25" s="10" t="s">
        <v>122</v>
      </c>
      <c r="D25" s="10" t="s">
        <v>158</v>
      </c>
      <c r="E25" s="19">
        <v>0.11441480775558099</v>
      </c>
      <c r="F25" s="19">
        <v>1.22545124902758</v>
      </c>
      <c r="G25" s="20">
        <v>44.821167624722698</v>
      </c>
      <c r="H25" s="19">
        <v>-0.152963972704308</v>
      </c>
    </row>
    <row r="26" spans="1:8" x14ac:dyDescent="0.45">
      <c r="A26" t="s">
        <v>139</v>
      </c>
      <c r="B26" t="s">
        <v>22</v>
      </c>
      <c r="C26" t="s">
        <v>145</v>
      </c>
      <c r="D26" t="s">
        <v>150</v>
      </c>
      <c r="E26" s="21">
        <v>0.112455109666477</v>
      </c>
      <c r="F26" s="21">
        <v>1.6419671682700698E-2</v>
      </c>
      <c r="G26" s="22">
        <v>73.695408646878207</v>
      </c>
      <c r="H26" s="21">
        <v>0.18830566034034099</v>
      </c>
    </row>
    <row r="27" spans="1:8" x14ac:dyDescent="0.45">
      <c r="A27" s="10" t="s">
        <v>163</v>
      </c>
      <c r="B27" s="10" t="s">
        <v>75</v>
      </c>
      <c r="C27" s="10" t="s">
        <v>148</v>
      </c>
      <c r="D27" s="10" t="s">
        <v>146</v>
      </c>
      <c r="E27" s="19">
        <v>0.111814555342987</v>
      </c>
      <c r="F27" s="19">
        <v>0.42267272513637699</v>
      </c>
      <c r="G27" s="20">
        <v>41.497876725866497</v>
      </c>
      <c r="H27" s="19">
        <v>3.3029859120689099E-2</v>
      </c>
    </row>
    <row r="28" spans="1:8" x14ac:dyDescent="0.45">
      <c r="A28" s="10" t="s">
        <v>170</v>
      </c>
      <c r="B28" s="10" t="s">
        <v>42</v>
      </c>
      <c r="C28" s="10" t="s">
        <v>149</v>
      </c>
      <c r="D28" s="10" t="s">
        <v>150</v>
      </c>
      <c r="E28" s="19">
        <v>0.11115706662802501</v>
      </c>
      <c r="F28" s="19">
        <v>0.120365893284962</v>
      </c>
      <c r="G28" s="20">
        <v>73.400364332316997</v>
      </c>
      <c r="H28" s="19">
        <v>0.346763334061652</v>
      </c>
    </row>
    <row r="29" spans="1:8" x14ac:dyDescent="0.45">
      <c r="A29" s="10" t="s">
        <v>163</v>
      </c>
      <c r="B29" s="10" t="s">
        <v>110</v>
      </c>
      <c r="C29" s="10" t="s">
        <v>122</v>
      </c>
      <c r="D29" s="10" t="s">
        <v>151</v>
      </c>
      <c r="E29" s="19">
        <v>0.106867849827973</v>
      </c>
      <c r="F29" s="19">
        <v>0.192263147803757</v>
      </c>
      <c r="G29" s="20">
        <v>44.367757742021297</v>
      </c>
      <c r="H29" s="19">
        <v>-0.11883416637456</v>
      </c>
    </row>
    <row r="30" spans="1:8" x14ac:dyDescent="0.45">
      <c r="A30" s="10" t="s">
        <v>157</v>
      </c>
      <c r="B30" s="10" t="s">
        <v>6</v>
      </c>
      <c r="C30" s="10" t="s">
        <v>145</v>
      </c>
      <c r="D30" s="10" t="s">
        <v>146</v>
      </c>
      <c r="E30" s="19">
        <v>0.106410148655773</v>
      </c>
      <c r="F30" s="19">
        <v>-2.23737317265915E-2</v>
      </c>
      <c r="G30" s="20">
        <v>45.222248923949003</v>
      </c>
      <c r="H30" s="19">
        <v>-0.101983550897564</v>
      </c>
    </row>
    <row r="31" spans="1:8" x14ac:dyDescent="0.45">
      <c r="A31" s="10" t="s">
        <v>174</v>
      </c>
      <c r="B31" s="10" t="s">
        <v>8</v>
      </c>
      <c r="C31" s="10" t="s">
        <v>122</v>
      </c>
      <c r="D31" s="10" t="s">
        <v>151</v>
      </c>
      <c r="E31" s="19">
        <v>0.104540397257435</v>
      </c>
      <c r="F31" s="19">
        <v>0.45906141812629903</v>
      </c>
      <c r="G31" s="20">
        <v>35.196339691879999</v>
      </c>
      <c r="H31" s="19">
        <v>-5.6336506724907198E-2</v>
      </c>
    </row>
    <row r="32" spans="1:8" x14ac:dyDescent="0.45">
      <c r="A32" s="10" t="s">
        <v>163</v>
      </c>
      <c r="B32" s="10" t="s">
        <v>75</v>
      </c>
      <c r="C32" s="10" t="s">
        <v>147</v>
      </c>
      <c r="D32" s="10" t="s">
        <v>146</v>
      </c>
      <c r="E32" s="19">
        <v>0.104097153267577</v>
      </c>
      <c r="F32" s="19">
        <v>0.43625551300028498</v>
      </c>
      <c r="G32" s="20">
        <v>34.410413618230002</v>
      </c>
      <c r="H32" s="19">
        <v>-3.2410947433594003E-2</v>
      </c>
    </row>
    <row r="33" spans="1:8" x14ac:dyDescent="0.45">
      <c r="A33" s="10" t="s">
        <v>170</v>
      </c>
      <c r="B33" s="10" t="s">
        <v>42</v>
      </c>
      <c r="C33" s="10" t="s">
        <v>147</v>
      </c>
      <c r="D33" s="10" t="s">
        <v>150</v>
      </c>
      <c r="E33" s="19">
        <v>9.97627108273485E-2</v>
      </c>
      <c r="F33" s="19">
        <v>0.24734417928680699</v>
      </c>
      <c r="G33" s="20">
        <v>35.404967557329201</v>
      </c>
      <c r="H33" s="19">
        <v>5.7437133785908402E-2</v>
      </c>
    </row>
    <row r="34" spans="1:8" x14ac:dyDescent="0.45">
      <c r="A34" s="10" t="s">
        <v>163</v>
      </c>
      <c r="B34" s="10" t="s">
        <v>16</v>
      </c>
      <c r="C34" s="10" t="s">
        <v>122</v>
      </c>
      <c r="D34" s="10" t="s">
        <v>151</v>
      </c>
      <c r="E34" s="19">
        <v>9.8787014226780906E-2</v>
      </c>
      <c r="F34" s="19">
        <v>0.16266406007467399</v>
      </c>
      <c r="G34" s="20">
        <v>54.9836278103</v>
      </c>
      <c r="H34" s="19">
        <v>-1.1958100127774599E-2</v>
      </c>
    </row>
    <row r="35" spans="1:8" x14ac:dyDescent="0.45">
      <c r="A35" s="10" t="s">
        <v>157</v>
      </c>
      <c r="B35" s="10" t="s">
        <v>35</v>
      </c>
      <c r="C35" s="10" t="s">
        <v>140</v>
      </c>
      <c r="D35" s="10" t="s">
        <v>158</v>
      </c>
      <c r="E35" s="19">
        <v>9.0844263547134901E-2</v>
      </c>
      <c r="F35" s="19">
        <v>1.09513532849309</v>
      </c>
      <c r="G35" s="20">
        <v>35.589570347395998</v>
      </c>
      <c r="H35" s="19">
        <v>-8.3347540316561303E-2</v>
      </c>
    </row>
    <row r="36" spans="1:8" x14ac:dyDescent="0.45">
      <c r="A36" s="10" t="s">
        <v>171</v>
      </c>
      <c r="B36" s="10" t="s">
        <v>39</v>
      </c>
      <c r="C36" s="10" t="s">
        <v>140</v>
      </c>
      <c r="D36" s="10" t="s">
        <v>151</v>
      </c>
      <c r="E36" s="19">
        <v>8.8638628569358904E-2</v>
      </c>
      <c r="F36" s="19">
        <v>0.496476245729841</v>
      </c>
      <c r="G36" s="20">
        <v>53.15</v>
      </c>
      <c r="H36" s="19">
        <v>1.6435537473477899E-2</v>
      </c>
    </row>
    <row r="37" spans="1:8" x14ac:dyDescent="0.45">
      <c r="A37" s="10" t="s">
        <v>139</v>
      </c>
      <c r="B37" s="10" t="s">
        <v>96</v>
      </c>
      <c r="C37" s="10" t="s">
        <v>140</v>
      </c>
      <c r="D37" s="10" t="s">
        <v>151</v>
      </c>
      <c r="E37" s="19">
        <v>8.78832082781138E-2</v>
      </c>
      <c r="F37" s="19">
        <v>0.362944199787958</v>
      </c>
      <c r="G37" s="20">
        <v>39.104599314732702</v>
      </c>
      <c r="H37" s="19">
        <v>0.118565654043003</v>
      </c>
    </row>
    <row r="38" spans="1:8" x14ac:dyDescent="0.45">
      <c r="A38" s="10" t="s">
        <v>171</v>
      </c>
      <c r="B38" s="10" t="s">
        <v>57</v>
      </c>
      <c r="C38" s="10" t="s">
        <v>140</v>
      </c>
      <c r="D38" s="10" t="s">
        <v>151</v>
      </c>
      <c r="E38" s="19">
        <v>8.4806241489559495E-2</v>
      </c>
      <c r="F38" s="19">
        <v>0.13338993717596501</v>
      </c>
      <c r="G38" s="20">
        <v>52.255141905123502</v>
      </c>
      <c r="H38" s="19">
        <v>-1.72788732368362E-2</v>
      </c>
    </row>
    <row r="39" spans="1:8" x14ac:dyDescent="0.45">
      <c r="A39" s="10" t="s">
        <v>152</v>
      </c>
      <c r="B39" s="10" t="s">
        <v>69</v>
      </c>
      <c r="C39" s="10" t="s">
        <v>122</v>
      </c>
      <c r="D39" s="10" t="s">
        <v>151</v>
      </c>
      <c r="E39" s="19">
        <v>8.3039735022345906E-2</v>
      </c>
      <c r="F39" s="19">
        <v>0.205677583790524</v>
      </c>
      <c r="G39" s="20">
        <v>47.885210117349502</v>
      </c>
      <c r="H39" s="19">
        <v>-2.3728268258796301E-2</v>
      </c>
    </row>
    <row r="40" spans="1:8" x14ac:dyDescent="0.45">
      <c r="A40" s="10" t="s">
        <v>157</v>
      </c>
      <c r="B40" s="10" t="s">
        <v>35</v>
      </c>
      <c r="C40" s="10" t="s">
        <v>145</v>
      </c>
      <c r="D40" s="10" t="s">
        <v>158</v>
      </c>
      <c r="E40" s="19">
        <v>8.2394299495506904E-2</v>
      </c>
      <c r="F40" s="19">
        <v>0.72438066295521397</v>
      </c>
      <c r="G40" s="20">
        <v>47.357693647444698</v>
      </c>
      <c r="H40" s="19">
        <v>-4.7480354178823098E-3</v>
      </c>
    </row>
    <row r="41" spans="1:8" x14ac:dyDescent="0.45">
      <c r="A41" s="10" t="s">
        <v>171</v>
      </c>
      <c r="B41" s="10" t="s">
        <v>57</v>
      </c>
      <c r="C41" s="10" t="s">
        <v>145</v>
      </c>
      <c r="D41" s="10" t="s">
        <v>151</v>
      </c>
      <c r="E41" s="19">
        <v>8.1849806939494105E-2</v>
      </c>
      <c r="F41" s="19">
        <v>0.12359087326662101</v>
      </c>
      <c r="G41" s="20">
        <v>73.317993667463497</v>
      </c>
      <c r="H41" s="19">
        <v>2.5610958687973199E-2</v>
      </c>
    </row>
    <row r="42" spans="1:8" x14ac:dyDescent="0.45">
      <c r="A42" s="10" t="s">
        <v>139</v>
      </c>
      <c r="B42" s="10" t="s">
        <v>96</v>
      </c>
      <c r="C42" s="10" t="s">
        <v>145</v>
      </c>
      <c r="D42" s="10" t="s">
        <v>151</v>
      </c>
      <c r="E42" s="19">
        <v>8.0232090211292004E-2</v>
      </c>
      <c r="F42" s="19">
        <v>0.55173571601157401</v>
      </c>
      <c r="G42" s="20">
        <v>87.722170435177304</v>
      </c>
      <c r="H42" s="19">
        <v>0.116376511955505</v>
      </c>
    </row>
    <row r="43" spans="1:8" x14ac:dyDescent="0.45">
      <c r="A43" s="10" t="s">
        <v>170</v>
      </c>
      <c r="B43" s="10" t="s">
        <v>42</v>
      </c>
      <c r="C43" s="10" t="s">
        <v>148</v>
      </c>
      <c r="D43" s="10" t="s">
        <v>150</v>
      </c>
      <c r="E43" s="19">
        <v>7.83590411235357E-2</v>
      </c>
      <c r="F43" s="19">
        <v>0.19745090622703901</v>
      </c>
      <c r="G43" s="20">
        <v>45.055857822899803</v>
      </c>
      <c r="H43" s="19">
        <v>0.16838057171571899</v>
      </c>
    </row>
    <row r="44" spans="1:8" x14ac:dyDescent="0.45">
      <c r="A44" s="10" t="s">
        <v>157</v>
      </c>
      <c r="B44" s="10" t="s">
        <v>44</v>
      </c>
      <c r="C44" s="10" t="s">
        <v>122</v>
      </c>
      <c r="D44" s="10" t="s">
        <v>151</v>
      </c>
      <c r="E44" s="19">
        <v>7.59393187242349E-2</v>
      </c>
      <c r="F44" s="19">
        <v>0.48060784067032197</v>
      </c>
      <c r="G44" s="20">
        <v>34.739699471660799</v>
      </c>
      <c r="H44" s="19">
        <v>-0.26673375674863398</v>
      </c>
    </row>
    <row r="45" spans="1:8" x14ac:dyDescent="0.45">
      <c r="A45" s="10" t="s">
        <v>175</v>
      </c>
      <c r="B45" s="10" t="s">
        <v>5</v>
      </c>
      <c r="C45" s="10" t="s">
        <v>122</v>
      </c>
      <c r="D45" s="10" t="s">
        <v>151</v>
      </c>
      <c r="E45" s="19">
        <v>7.4509904652689696E-2</v>
      </c>
      <c r="F45" s="19">
        <v>4.2926087104931801E-2</v>
      </c>
      <c r="G45" s="20">
        <v>49.432493545399197</v>
      </c>
      <c r="H45" s="19">
        <v>-0.105836196985098</v>
      </c>
    </row>
    <row r="46" spans="1:8" x14ac:dyDescent="0.45">
      <c r="A46" s="10" t="s">
        <v>157</v>
      </c>
      <c r="B46" s="10" t="s">
        <v>35</v>
      </c>
      <c r="C46" s="10" t="s">
        <v>142</v>
      </c>
      <c r="D46" s="10" t="s">
        <v>158</v>
      </c>
      <c r="E46" s="19">
        <v>7.3562714189441394E-2</v>
      </c>
      <c r="F46" s="19">
        <v>1.30838101502997</v>
      </c>
      <c r="G46" s="20">
        <v>57.072896453033799</v>
      </c>
      <c r="H46" s="19">
        <v>0.31310637428592702</v>
      </c>
    </row>
    <row r="47" spans="1:8" x14ac:dyDescent="0.45">
      <c r="A47" s="10" t="s">
        <v>152</v>
      </c>
      <c r="B47" s="10" t="s">
        <v>88</v>
      </c>
      <c r="C47" s="10" t="s">
        <v>122</v>
      </c>
      <c r="D47" s="10" t="s">
        <v>151</v>
      </c>
      <c r="E47" s="19">
        <v>7.3540990520185701E-2</v>
      </c>
      <c r="F47" s="19">
        <v>0.428532012319297</v>
      </c>
      <c r="G47" s="20">
        <v>35.652086722522</v>
      </c>
      <c r="H47" s="19">
        <v>-0.16320847373764399</v>
      </c>
    </row>
    <row r="48" spans="1:8" x14ac:dyDescent="0.45">
      <c r="A48" s="10" t="s">
        <v>163</v>
      </c>
      <c r="B48" s="10" t="s">
        <v>95</v>
      </c>
      <c r="C48" s="10" t="s">
        <v>122</v>
      </c>
      <c r="D48" s="10" t="s">
        <v>151</v>
      </c>
      <c r="E48" s="19">
        <v>7.2921529163076704E-2</v>
      </c>
      <c r="F48" s="19">
        <v>0.20665171633909701</v>
      </c>
      <c r="G48" s="20">
        <v>40.128134640732199</v>
      </c>
      <c r="H48" s="19">
        <v>-0.196017075927505</v>
      </c>
    </row>
    <row r="49" spans="1:8" x14ac:dyDescent="0.45">
      <c r="A49" s="10" t="s">
        <v>163</v>
      </c>
      <c r="B49" s="10" t="s">
        <v>75</v>
      </c>
      <c r="C49" s="10" t="s">
        <v>143</v>
      </c>
      <c r="D49" s="10" t="s">
        <v>146</v>
      </c>
      <c r="E49" s="19">
        <v>7.2211431226661599E-2</v>
      </c>
      <c r="F49" s="19">
        <v>0.70676525337390905</v>
      </c>
      <c r="G49" s="20">
        <v>42.9171139021702</v>
      </c>
      <c r="H49" s="19">
        <v>1.7713545682906201E-2</v>
      </c>
    </row>
    <row r="50" spans="1:8" x14ac:dyDescent="0.45">
      <c r="A50" s="10" t="s">
        <v>157</v>
      </c>
      <c r="B50" s="10" t="s">
        <v>45</v>
      </c>
      <c r="C50" s="10" t="s">
        <v>140</v>
      </c>
      <c r="D50" s="10" t="s">
        <v>151</v>
      </c>
      <c r="E50" s="19">
        <v>7.1953100505831202E-2</v>
      </c>
      <c r="F50" s="19">
        <v>0.17095730069301901</v>
      </c>
      <c r="G50" s="20">
        <v>43.856499607854701</v>
      </c>
      <c r="H50" s="19">
        <v>4.3734284264297998E-2</v>
      </c>
    </row>
    <row r="51" spans="1:8" x14ac:dyDescent="0.45">
      <c r="A51" s="10" t="s">
        <v>152</v>
      </c>
      <c r="B51" s="10" t="s">
        <v>23</v>
      </c>
      <c r="C51" s="10" t="s">
        <v>122</v>
      </c>
      <c r="D51" s="10" t="s">
        <v>151</v>
      </c>
      <c r="E51" s="19">
        <v>6.9881015086609904E-2</v>
      </c>
      <c r="F51" s="19">
        <v>0.86726452299535195</v>
      </c>
      <c r="G51" s="20">
        <v>39.415577533606999</v>
      </c>
      <c r="H51" s="19">
        <v>3.9382757006753102E-2</v>
      </c>
    </row>
    <row r="52" spans="1:8" x14ac:dyDescent="0.45">
      <c r="A52" s="10" t="s">
        <v>173</v>
      </c>
      <c r="B52" s="10" t="s">
        <v>18</v>
      </c>
      <c r="C52" s="10" t="s">
        <v>144</v>
      </c>
      <c r="D52" s="10" t="s">
        <v>146</v>
      </c>
      <c r="E52" s="19">
        <v>6.9823459521708195E-2</v>
      </c>
      <c r="F52" s="19">
        <v>-9.85423349894885E-2</v>
      </c>
      <c r="G52" s="20">
        <v>56.292563233087201</v>
      </c>
      <c r="H52" s="19">
        <v>-1.19314732904745E-2</v>
      </c>
    </row>
    <row r="53" spans="1:8" x14ac:dyDescent="0.45">
      <c r="A53" s="10" t="s">
        <v>157</v>
      </c>
      <c r="B53" s="10" t="s">
        <v>6</v>
      </c>
      <c r="C53" s="10" t="s">
        <v>142</v>
      </c>
      <c r="D53" s="10" t="s">
        <v>146</v>
      </c>
      <c r="E53" s="19">
        <v>6.9689734055554703E-2</v>
      </c>
      <c r="F53" s="19">
        <v>0.26511894734487901</v>
      </c>
      <c r="G53" s="20">
        <v>22.390986640862302</v>
      </c>
      <c r="H53" s="19">
        <v>-9.6511194684114301E-2</v>
      </c>
    </row>
    <row r="54" spans="1:8" x14ac:dyDescent="0.45">
      <c r="A54" s="10" t="s">
        <v>163</v>
      </c>
      <c r="B54" s="10" t="s">
        <v>68</v>
      </c>
      <c r="C54" s="10" t="s">
        <v>122</v>
      </c>
      <c r="D54" s="10" t="s">
        <v>150</v>
      </c>
      <c r="E54" s="19">
        <v>6.9538451586563105E-2</v>
      </c>
      <c r="F54" s="19">
        <v>4.1020066367287999E-2</v>
      </c>
      <c r="G54" s="20">
        <v>46.485316186627998</v>
      </c>
      <c r="H54" s="19">
        <v>0.12990440928510899</v>
      </c>
    </row>
    <row r="55" spans="1:8" x14ac:dyDescent="0.45">
      <c r="A55" s="10" t="s">
        <v>170</v>
      </c>
      <c r="B55" s="10" t="s">
        <v>43</v>
      </c>
      <c r="C55" s="10" t="s">
        <v>122</v>
      </c>
      <c r="D55" s="10" t="s">
        <v>158</v>
      </c>
      <c r="E55" s="19">
        <v>6.9298898124908304E-2</v>
      </c>
      <c r="F55" s="19">
        <v>1.69098406179919</v>
      </c>
      <c r="G55" s="20">
        <v>37.035137906998997</v>
      </c>
      <c r="H55" s="19">
        <v>-0.50058806521828703</v>
      </c>
    </row>
    <row r="56" spans="1:8" x14ac:dyDescent="0.45">
      <c r="A56" s="10" t="s">
        <v>170</v>
      </c>
      <c r="B56" s="10" t="s">
        <v>42</v>
      </c>
      <c r="C56" s="10" t="s">
        <v>143</v>
      </c>
      <c r="D56" s="10" t="s">
        <v>150</v>
      </c>
      <c r="E56" s="19">
        <v>6.92273333690612E-2</v>
      </c>
      <c r="F56" s="19">
        <v>7.1225462907641604E-2</v>
      </c>
      <c r="G56" s="20">
        <v>50.596173586768003</v>
      </c>
      <c r="H56" s="19">
        <v>-0.22597899365372301</v>
      </c>
    </row>
    <row r="57" spans="1:8" x14ac:dyDescent="0.45">
      <c r="A57" s="23" t="s">
        <v>139</v>
      </c>
      <c r="B57" s="10" t="s">
        <v>22</v>
      </c>
      <c r="C57" s="10" t="s">
        <v>147</v>
      </c>
      <c r="D57" s="10" t="s">
        <v>150</v>
      </c>
      <c r="E57" s="19">
        <v>6.9192362771832105E-2</v>
      </c>
      <c r="F57" s="19">
        <v>-1.1696228282256501E-2</v>
      </c>
      <c r="G57" s="20">
        <v>27.840582454785299</v>
      </c>
      <c r="H57" s="19">
        <v>-3.7166355186531497E-2</v>
      </c>
    </row>
    <row r="58" spans="1:8" x14ac:dyDescent="0.45">
      <c r="A58" s="10" t="s">
        <v>139</v>
      </c>
      <c r="B58" s="10" t="s">
        <v>100</v>
      </c>
      <c r="C58" s="10" t="s">
        <v>148</v>
      </c>
      <c r="D58" s="10" t="s">
        <v>151</v>
      </c>
      <c r="E58" s="19">
        <v>6.8442342494473896E-2</v>
      </c>
      <c r="F58" s="19">
        <v>9.1838240905596794E-2</v>
      </c>
      <c r="G58" s="20">
        <v>34.870935928563298</v>
      </c>
      <c r="H58" s="19">
        <v>0.15827088233085301</v>
      </c>
    </row>
    <row r="59" spans="1:8" x14ac:dyDescent="0.45">
      <c r="A59" s="10" t="s">
        <v>171</v>
      </c>
      <c r="B59" s="10" t="s">
        <v>99</v>
      </c>
      <c r="C59" s="10" t="s">
        <v>122</v>
      </c>
      <c r="D59" s="10" t="s">
        <v>151</v>
      </c>
      <c r="E59" s="19">
        <v>6.8091641257370203E-2</v>
      </c>
      <c r="F59" s="19">
        <v>-0.19249450797636</v>
      </c>
      <c r="G59" s="20">
        <v>48.639304600382502</v>
      </c>
      <c r="H59" s="19">
        <v>-0.238836553297753</v>
      </c>
    </row>
    <row r="60" spans="1:8" x14ac:dyDescent="0.45">
      <c r="A60" s="10" t="s">
        <v>139</v>
      </c>
      <c r="B60" s="10" t="s">
        <v>100</v>
      </c>
      <c r="C60" s="10" t="s">
        <v>147</v>
      </c>
      <c r="D60" s="10" t="s">
        <v>151</v>
      </c>
      <c r="E60" s="19">
        <v>6.7908720364888805E-2</v>
      </c>
      <c r="F60" s="19">
        <v>0.12431582069477499</v>
      </c>
      <c r="G60" s="20">
        <v>34.647196708165701</v>
      </c>
      <c r="H60" s="19">
        <v>0.19364488081022299</v>
      </c>
    </row>
    <row r="61" spans="1:8" x14ac:dyDescent="0.45">
      <c r="A61" s="10" t="s">
        <v>163</v>
      </c>
      <c r="B61" s="10" t="s">
        <v>68</v>
      </c>
      <c r="C61" s="10" t="s">
        <v>140</v>
      </c>
      <c r="D61" s="10" t="s">
        <v>150</v>
      </c>
      <c r="E61" s="19">
        <v>6.7752374278438998E-2</v>
      </c>
      <c r="F61" s="19">
        <v>5.7190092362464098E-2</v>
      </c>
      <c r="G61" s="20">
        <v>59.200253475986202</v>
      </c>
      <c r="H61" s="19">
        <v>-7.1620199926581999E-3</v>
      </c>
    </row>
    <row r="62" spans="1:8" x14ac:dyDescent="0.45">
      <c r="A62" s="23" t="s">
        <v>157</v>
      </c>
      <c r="B62" s="10" t="s">
        <v>72</v>
      </c>
      <c r="C62" s="10" t="s">
        <v>122</v>
      </c>
      <c r="D62" s="10" t="s">
        <v>151</v>
      </c>
      <c r="E62" s="19">
        <v>6.7141012557054597E-2</v>
      </c>
      <c r="F62" s="19">
        <v>0.442094369933066</v>
      </c>
      <c r="G62" s="20">
        <v>40.382670348693303</v>
      </c>
      <c r="H62" s="19">
        <v>-2.81353696625921E-3</v>
      </c>
    </row>
    <row r="63" spans="1:8" x14ac:dyDescent="0.45">
      <c r="A63" s="10" t="s">
        <v>157</v>
      </c>
      <c r="B63" s="10" t="s">
        <v>45</v>
      </c>
      <c r="C63" s="10" t="s">
        <v>122</v>
      </c>
      <c r="D63" s="10" t="s">
        <v>151</v>
      </c>
      <c r="E63" s="19">
        <v>6.6805298792493098E-2</v>
      </c>
      <c r="F63" s="19">
        <v>9.1694900230883496E-3</v>
      </c>
      <c r="G63" s="20">
        <v>37.834722124125697</v>
      </c>
      <c r="H63" s="19">
        <v>-0.143114266055101</v>
      </c>
    </row>
    <row r="64" spans="1:8" x14ac:dyDescent="0.45">
      <c r="A64" s="10" t="s">
        <v>163</v>
      </c>
      <c r="B64" s="10" t="s">
        <v>68</v>
      </c>
      <c r="C64" s="10" t="s">
        <v>145</v>
      </c>
      <c r="D64" s="10" t="s">
        <v>150</v>
      </c>
      <c r="E64" s="19">
        <v>6.6062930285223601E-2</v>
      </c>
      <c r="F64" s="19">
        <v>1.49088908918077E-2</v>
      </c>
      <c r="G64" s="20">
        <v>77.080720002550194</v>
      </c>
      <c r="H64" s="19">
        <v>3.6949958060589497E-2</v>
      </c>
    </row>
    <row r="65" spans="1:8" x14ac:dyDescent="0.45">
      <c r="A65" s="10" t="s">
        <v>171</v>
      </c>
      <c r="B65" s="10" t="s">
        <v>39</v>
      </c>
      <c r="C65" s="10" t="s">
        <v>145</v>
      </c>
      <c r="D65" s="10" t="s">
        <v>151</v>
      </c>
      <c r="E65" s="19">
        <v>6.5694929098995006E-2</v>
      </c>
      <c r="F65" s="19">
        <v>0.29735643229682401</v>
      </c>
      <c r="G65" s="20">
        <v>49.841349710884003</v>
      </c>
      <c r="H65" s="19">
        <v>-0.137850996663332</v>
      </c>
    </row>
    <row r="66" spans="1:8" x14ac:dyDescent="0.45">
      <c r="A66" s="10" t="s">
        <v>163</v>
      </c>
      <c r="B66" s="10" t="s">
        <v>75</v>
      </c>
      <c r="C66" s="10" t="s">
        <v>149</v>
      </c>
      <c r="D66" s="10" t="s">
        <v>146</v>
      </c>
      <c r="E66" s="19">
        <v>6.5550911733998296E-2</v>
      </c>
      <c r="F66" s="19">
        <v>0.41534794497460398</v>
      </c>
      <c r="G66" s="20">
        <v>31.338544154102799</v>
      </c>
      <c r="H66" s="19">
        <v>6.6274523437380606E-2</v>
      </c>
    </row>
    <row r="67" spans="1:8" x14ac:dyDescent="0.45">
      <c r="A67" s="10" t="s">
        <v>175</v>
      </c>
      <c r="B67" s="10" t="s">
        <v>58</v>
      </c>
      <c r="C67" s="10" t="s">
        <v>140</v>
      </c>
      <c r="D67" s="10" t="s">
        <v>151</v>
      </c>
      <c r="E67" s="19">
        <v>6.5121903782210999E-2</v>
      </c>
      <c r="F67" s="19">
        <v>0.36555008288580199</v>
      </c>
      <c r="G67" s="20">
        <v>43.3380821990255</v>
      </c>
      <c r="H67" s="19">
        <v>-0.14091441577868999</v>
      </c>
    </row>
    <row r="68" spans="1:8" x14ac:dyDescent="0.45">
      <c r="A68" s="10" t="s">
        <v>139</v>
      </c>
      <c r="B68" s="10" t="s">
        <v>22</v>
      </c>
      <c r="C68" s="10" t="s">
        <v>144</v>
      </c>
      <c r="D68" s="10" t="s">
        <v>150</v>
      </c>
      <c r="E68" s="19">
        <v>6.3305742160871703E-2</v>
      </c>
      <c r="F68" s="19">
        <v>-5.4760157370897899E-2</v>
      </c>
      <c r="G68" s="20">
        <v>43.572706882888298</v>
      </c>
      <c r="H68" s="19">
        <v>-1.5692653372245902E-2</v>
      </c>
    </row>
    <row r="69" spans="1:8" x14ac:dyDescent="0.45">
      <c r="A69" s="10" t="s">
        <v>163</v>
      </c>
      <c r="B69" s="10" t="s">
        <v>76</v>
      </c>
      <c r="C69" s="10" t="s">
        <v>122</v>
      </c>
      <c r="D69" s="10" t="s">
        <v>158</v>
      </c>
      <c r="E69" s="19">
        <v>6.2220833580555898E-2</v>
      </c>
      <c r="F69" s="19">
        <v>2.3012993256704801</v>
      </c>
      <c r="G69" s="20">
        <v>37.860172381898501</v>
      </c>
      <c r="H69" s="19">
        <v>0.219171798924398</v>
      </c>
    </row>
    <row r="70" spans="1:8" x14ac:dyDescent="0.45">
      <c r="A70" s="10" t="s">
        <v>171</v>
      </c>
      <c r="B70" s="10" t="s">
        <v>10</v>
      </c>
      <c r="C70" s="10" t="s">
        <v>122</v>
      </c>
      <c r="D70" s="10" t="s">
        <v>151</v>
      </c>
      <c r="E70" s="19">
        <v>6.1547854783679398E-2</v>
      </c>
      <c r="F70" s="19">
        <v>0.43100239132975499</v>
      </c>
      <c r="G70" s="20">
        <v>35.477938593639202</v>
      </c>
      <c r="H70" s="19">
        <v>-3.6300153091245103E-2</v>
      </c>
    </row>
    <row r="71" spans="1:8" x14ac:dyDescent="0.45">
      <c r="A71" s="10" t="s">
        <v>174</v>
      </c>
      <c r="B71" s="10" t="s">
        <v>8</v>
      </c>
      <c r="C71" s="10" t="s">
        <v>140</v>
      </c>
      <c r="D71" s="10" t="s">
        <v>151</v>
      </c>
      <c r="E71" s="19">
        <v>6.11042092068146E-2</v>
      </c>
      <c r="F71" s="19">
        <v>0.35892828549330003</v>
      </c>
      <c r="G71" s="20">
        <v>40.558622691756199</v>
      </c>
      <c r="H71" s="19">
        <v>-6.7322888952516396E-2</v>
      </c>
    </row>
    <row r="72" spans="1:8" x14ac:dyDescent="0.45">
      <c r="A72" s="10" t="s">
        <v>174</v>
      </c>
      <c r="B72" s="10" t="s">
        <v>11</v>
      </c>
      <c r="C72" s="10" t="s">
        <v>122</v>
      </c>
      <c r="D72" s="10" t="s">
        <v>151</v>
      </c>
      <c r="E72" s="19">
        <v>6.0105923760218997E-2</v>
      </c>
      <c r="F72" s="19">
        <v>0.66584307545691901</v>
      </c>
      <c r="G72" s="20">
        <v>28.892947323866998</v>
      </c>
      <c r="H72" s="19">
        <v>-4.4065908398104897E-2</v>
      </c>
    </row>
    <row r="73" spans="1:8" x14ac:dyDescent="0.45">
      <c r="A73" s="10" t="s">
        <v>173</v>
      </c>
      <c r="B73" s="10" t="s">
        <v>18</v>
      </c>
      <c r="C73" s="10" t="s">
        <v>148</v>
      </c>
      <c r="D73" s="10" t="s">
        <v>146</v>
      </c>
      <c r="E73" s="19">
        <v>5.9484681755877698E-2</v>
      </c>
      <c r="F73" s="19">
        <v>2.1190631110711799E-2</v>
      </c>
      <c r="G73" s="20">
        <v>33.956875793765697</v>
      </c>
      <c r="H73" s="19">
        <v>0.121104771950097</v>
      </c>
    </row>
    <row r="74" spans="1:8" x14ac:dyDescent="0.45">
      <c r="A74" s="10" t="s">
        <v>170</v>
      </c>
      <c r="B74" s="10" t="s">
        <v>42</v>
      </c>
      <c r="C74" s="10" t="s">
        <v>142</v>
      </c>
      <c r="D74" s="10" t="s">
        <v>150</v>
      </c>
      <c r="E74" s="19">
        <v>5.9090765459393998E-2</v>
      </c>
      <c r="F74" s="19">
        <v>0.10529646357259299</v>
      </c>
      <c r="G74" s="20">
        <v>35.590650820295501</v>
      </c>
      <c r="H74" s="19">
        <v>-0.37463352609420097</v>
      </c>
    </row>
    <row r="75" spans="1:8" x14ac:dyDescent="0.45">
      <c r="A75" s="10" t="s">
        <v>170</v>
      </c>
      <c r="B75" s="10" t="s">
        <v>40</v>
      </c>
      <c r="C75" s="10" t="s">
        <v>142</v>
      </c>
      <c r="D75" s="10" t="s">
        <v>146</v>
      </c>
      <c r="E75" s="19">
        <v>5.8556111725230203E-2</v>
      </c>
      <c r="F75" s="19">
        <v>0.99962319487079698</v>
      </c>
      <c r="G75" s="20">
        <v>40.619222006342</v>
      </c>
      <c r="H75" s="19">
        <v>1.2227857100392601</v>
      </c>
    </row>
    <row r="76" spans="1:8" x14ac:dyDescent="0.45">
      <c r="A76" s="10" t="s">
        <v>163</v>
      </c>
      <c r="B76" s="10" t="s">
        <v>110</v>
      </c>
      <c r="C76" s="10" t="s">
        <v>140</v>
      </c>
      <c r="D76" s="10" t="s">
        <v>151</v>
      </c>
      <c r="E76" s="19">
        <v>5.8500143457657701E-2</v>
      </c>
      <c r="F76" s="19">
        <v>0.137536875537843</v>
      </c>
      <c r="G76" s="20">
        <v>56.345637408542501</v>
      </c>
      <c r="H76" s="19">
        <v>-3.3349872367192002E-2</v>
      </c>
    </row>
    <row r="77" spans="1:8" x14ac:dyDescent="0.45">
      <c r="A77" s="10" t="s">
        <v>173</v>
      </c>
      <c r="B77" s="10" t="s">
        <v>18</v>
      </c>
      <c r="C77" s="10" t="s">
        <v>142</v>
      </c>
      <c r="D77" s="10" t="s">
        <v>146</v>
      </c>
      <c r="E77" s="19">
        <v>5.7977014273411002E-2</v>
      </c>
      <c r="F77" s="19">
        <v>0.54273807693010101</v>
      </c>
      <c r="G77" s="20">
        <v>26.913687469613301</v>
      </c>
      <c r="H77" s="19">
        <v>-3.48553948687381E-2</v>
      </c>
    </row>
    <row r="78" spans="1:8" x14ac:dyDescent="0.45">
      <c r="A78" s="10" t="s">
        <v>171</v>
      </c>
      <c r="B78" s="10" t="s">
        <v>27</v>
      </c>
      <c r="C78" s="10" t="s">
        <v>140</v>
      </c>
      <c r="D78" s="10" t="s">
        <v>151</v>
      </c>
      <c r="E78" s="19">
        <v>5.7870756678159198E-2</v>
      </c>
      <c r="F78" s="19">
        <v>0.31501390588213601</v>
      </c>
      <c r="G78" s="20">
        <v>33.274497777246303</v>
      </c>
      <c r="H78" s="19">
        <v>-9.7047516816717694E-2</v>
      </c>
    </row>
    <row r="79" spans="1:8" x14ac:dyDescent="0.45">
      <c r="A79" s="10" t="s">
        <v>139</v>
      </c>
      <c r="B79" s="10" t="s">
        <v>22</v>
      </c>
      <c r="C79" s="10" t="s">
        <v>148</v>
      </c>
      <c r="D79" s="10" t="s">
        <v>150</v>
      </c>
      <c r="E79" s="19">
        <v>5.6871215296658797E-2</v>
      </c>
      <c r="F79" s="19">
        <v>-0.100686493501375</v>
      </c>
      <c r="G79" s="20">
        <v>37.1930486964688</v>
      </c>
      <c r="H79" s="19">
        <v>-5.0943700116816898E-2</v>
      </c>
    </row>
    <row r="80" spans="1:8" x14ac:dyDescent="0.45">
      <c r="A80" s="10" t="s">
        <v>174</v>
      </c>
      <c r="B80" s="10" t="s">
        <v>59</v>
      </c>
      <c r="C80" s="10" t="s">
        <v>122</v>
      </c>
      <c r="D80" s="10" t="s">
        <v>151</v>
      </c>
      <c r="E80" s="19">
        <v>5.6377486145186798E-2</v>
      </c>
      <c r="F80" s="19">
        <v>0.964496034261768</v>
      </c>
      <c r="G80" s="20">
        <v>37.416940402307802</v>
      </c>
      <c r="H80" s="19">
        <v>-7.0879449036653899E-2</v>
      </c>
    </row>
    <row r="81" spans="1:8" x14ac:dyDescent="0.45">
      <c r="A81" s="10" t="s">
        <v>173</v>
      </c>
      <c r="B81" s="10" t="s">
        <v>18</v>
      </c>
      <c r="C81" s="10" t="s">
        <v>147</v>
      </c>
      <c r="D81" s="10" t="s">
        <v>146</v>
      </c>
      <c r="E81" s="19">
        <v>5.5282159605934002E-2</v>
      </c>
      <c r="F81" s="19">
        <v>1.4037279309400101E-2</v>
      </c>
      <c r="G81" s="20">
        <v>31.554775186272</v>
      </c>
      <c r="H81" s="19">
        <v>0.14227063974732199</v>
      </c>
    </row>
    <row r="82" spans="1:8" x14ac:dyDescent="0.45">
      <c r="A82" s="10" t="s">
        <v>157</v>
      </c>
      <c r="B82" s="10" t="s">
        <v>6</v>
      </c>
      <c r="C82" s="10" t="s">
        <v>148</v>
      </c>
      <c r="D82" s="10" t="s">
        <v>146</v>
      </c>
      <c r="E82" s="19">
        <v>5.4862644548831697E-2</v>
      </c>
      <c r="F82" s="19">
        <v>-4.46398040138722E-2</v>
      </c>
      <c r="G82" s="20">
        <v>28.492173749810501</v>
      </c>
      <c r="H82" s="19">
        <v>7.9923556735967492E-3</v>
      </c>
    </row>
    <row r="83" spans="1:8" x14ac:dyDescent="0.45">
      <c r="A83" s="10" t="s">
        <v>163</v>
      </c>
      <c r="B83" s="10" t="s">
        <v>95</v>
      </c>
      <c r="C83" s="10" t="s">
        <v>147</v>
      </c>
      <c r="D83" s="10" t="s">
        <v>151</v>
      </c>
      <c r="E83" s="19">
        <v>5.43078164330799E-2</v>
      </c>
      <c r="F83" s="19">
        <v>0.16199424100805401</v>
      </c>
      <c r="G83" s="20">
        <v>32.067813432923302</v>
      </c>
      <c r="H83" s="19">
        <v>-8.5368335339540399E-2</v>
      </c>
    </row>
    <row r="84" spans="1:8" x14ac:dyDescent="0.45">
      <c r="A84" s="10" t="s">
        <v>170</v>
      </c>
      <c r="B84" s="10" t="s">
        <v>43</v>
      </c>
      <c r="C84" s="10" t="s">
        <v>140</v>
      </c>
      <c r="D84" s="10" t="s">
        <v>158</v>
      </c>
      <c r="E84" s="19">
        <v>5.4226641814153403E-2</v>
      </c>
      <c r="F84" s="19">
        <v>1.32587659752253</v>
      </c>
      <c r="G84" s="20">
        <v>38.591733426217502</v>
      </c>
      <c r="H84" s="19">
        <v>-0.36184590001397499</v>
      </c>
    </row>
    <row r="85" spans="1:8" x14ac:dyDescent="0.45">
      <c r="A85" s="10" t="s">
        <v>174</v>
      </c>
      <c r="B85" s="10" t="s">
        <v>8</v>
      </c>
      <c r="C85" s="10" t="s">
        <v>145</v>
      </c>
      <c r="D85" s="10" t="s">
        <v>151</v>
      </c>
      <c r="E85" s="19">
        <v>5.3419573061457497E-2</v>
      </c>
      <c r="F85" s="19">
        <v>0.32597749636904699</v>
      </c>
      <c r="G85" s="20">
        <v>45.760341065745799</v>
      </c>
      <c r="H85" s="19">
        <v>-3.5462290950071702E-2</v>
      </c>
    </row>
    <row r="86" spans="1:8" x14ac:dyDescent="0.45">
      <c r="A86" s="10" t="s">
        <v>170</v>
      </c>
      <c r="B86" s="10" t="s">
        <v>40</v>
      </c>
      <c r="C86" s="10" t="s">
        <v>145</v>
      </c>
      <c r="D86" s="10" t="s">
        <v>146</v>
      </c>
      <c r="E86" s="19">
        <v>5.2496550670660003E-2</v>
      </c>
      <c r="F86" s="19">
        <v>-5.2367208554846202E-2</v>
      </c>
      <c r="G86" s="20">
        <v>31.969365842401999</v>
      </c>
      <c r="H86" s="19">
        <v>-4.6591724596860798E-2</v>
      </c>
    </row>
    <row r="87" spans="1:8" x14ac:dyDescent="0.45">
      <c r="A87" s="10" t="s">
        <v>157</v>
      </c>
      <c r="B87" s="10" t="s">
        <v>6</v>
      </c>
      <c r="C87" s="10" t="s">
        <v>143</v>
      </c>
      <c r="D87" s="10" t="s">
        <v>146</v>
      </c>
      <c r="E87" s="19">
        <v>5.2487450530908399E-2</v>
      </c>
      <c r="F87" s="19">
        <v>5.0213895943666702E-2</v>
      </c>
      <c r="G87" s="20">
        <v>32.788718450359703</v>
      </c>
      <c r="H87" s="19">
        <v>-9.4629501255401205E-2</v>
      </c>
    </row>
    <row r="88" spans="1:8" x14ac:dyDescent="0.45">
      <c r="A88" s="10" t="s">
        <v>157</v>
      </c>
      <c r="B88" s="10" t="s">
        <v>37</v>
      </c>
      <c r="C88" s="10" t="s">
        <v>122</v>
      </c>
      <c r="D88" s="10" t="s">
        <v>158</v>
      </c>
      <c r="E88" s="19">
        <v>5.2427828453156598E-2</v>
      </c>
      <c r="F88" s="19">
        <v>1.6390475393421799</v>
      </c>
      <c r="G88" s="20">
        <v>30.551108579191499</v>
      </c>
      <c r="H88" s="19">
        <v>-2.2332078017786701E-2</v>
      </c>
    </row>
    <row r="89" spans="1:8" x14ac:dyDescent="0.45">
      <c r="A89" s="10" t="s">
        <v>163</v>
      </c>
      <c r="B89" s="10" t="s">
        <v>34</v>
      </c>
      <c r="C89" s="10" t="s">
        <v>122</v>
      </c>
      <c r="D89" s="10" t="s">
        <v>151</v>
      </c>
      <c r="E89" s="19">
        <v>5.2131605446340698E-2</v>
      </c>
      <c r="F89" s="19">
        <v>-1.6481450438526099E-2</v>
      </c>
      <c r="G89" s="20">
        <v>37.243685736724203</v>
      </c>
      <c r="H89" s="19">
        <v>-0.104179614427513</v>
      </c>
    </row>
    <row r="90" spans="1:8" x14ac:dyDescent="0.45">
      <c r="A90" s="10" t="s">
        <v>157</v>
      </c>
      <c r="B90" s="10" t="s">
        <v>35</v>
      </c>
      <c r="C90" s="10" t="s">
        <v>144</v>
      </c>
      <c r="D90" s="10" t="s">
        <v>158</v>
      </c>
      <c r="E90" s="19">
        <v>5.1414140154998803E-2</v>
      </c>
      <c r="F90" s="19">
        <v>0.96840063400380705</v>
      </c>
      <c r="G90" s="20">
        <v>39.522895565746701</v>
      </c>
      <c r="H90" s="19">
        <v>-5.9355257944349399E-2</v>
      </c>
    </row>
    <row r="91" spans="1:8" x14ac:dyDescent="0.45">
      <c r="A91" s="10" t="s">
        <v>170</v>
      </c>
      <c r="B91" s="10" t="s">
        <v>40</v>
      </c>
      <c r="C91" s="10" t="s">
        <v>140</v>
      </c>
      <c r="D91" s="10" t="s">
        <v>146</v>
      </c>
      <c r="E91" s="19">
        <v>5.0880277217681999E-2</v>
      </c>
      <c r="F91" s="19">
        <v>-6.3372557308009794E-2</v>
      </c>
      <c r="G91" s="20">
        <v>30.230801574975001</v>
      </c>
      <c r="H91" s="19">
        <v>-2.37447030815361E-2</v>
      </c>
    </row>
    <row r="92" spans="1:8" x14ac:dyDescent="0.45">
      <c r="A92" s="10" t="s">
        <v>175</v>
      </c>
      <c r="B92" s="10" t="s">
        <v>58</v>
      </c>
      <c r="C92" s="10" t="s">
        <v>145</v>
      </c>
      <c r="D92" s="10" t="s">
        <v>151</v>
      </c>
      <c r="E92" s="19">
        <v>5.0830661200243703E-2</v>
      </c>
      <c r="F92" s="19">
        <v>0.239643141406743</v>
      </c>
      <c r="G92" s="20">
        <v>59.368421562057499</v>
      </c>
      <c r="H92" s="19">
        <v>4.33280801479069E-2</v>
      </c>
    </row>
    <row r="93" spans="1:8" x14ac:dyDescent="0.45">
      <c r="A93" s="10" t="s">
        <v>163</v>
      </c>
      <c r="B93" s="10" t="s">
        <v>95</v>
      </c>
      <c r="C93" s="10" t="s">
        <v>140</v>
      </c>
      <c r="D93" s="10" t="s">
        <v>151</v>
      </c>
      <c r="E93" s="19">
        <v>5.03641219573705E-2</v>
      </c>
      <c r="F93" s="19">
        <v>7.3484933767508406E-2</v>
      </c>
      <c r="G93" s="20">
        <v>35.4880243934983</v>
      </c>
      <c r="H93" s="19">
        <v>-0.324919013572537</v>
      </c>
    </row>
    <row r="94" spans="1:8" x14ac:dyDescent="0.45">
      <c r="A94" s="10" t="s">
        <v>139</v>
      </c>
      <c r="B94" s="10" t="s">
        <v>100</v>
      </c>
      <c r="C94" s="10" t="s">
        <v>140</v>
      </c>
      <c r="D94" s="10" t="s">
        <v>151</v>
      </c>
      <c r="E94" s="19">
        <v>5.0268093597438702E-2</v>
      </c>
      <c r="F94" s="19">
        <v>9.5239185516762595E-2</v>
      </c>
      <c r="G94" s="20">
        <v>39.410164354499301</v>
      </c>
      <c r="H94" s="19">
        <v>-1.8949296990039E-2</v>
      </c>
    </row>
    <row r="95" spans="1:8" x14ac:dyDescent="0.45">
      <c r="A95" s="10" t="s">
        <v>175</v>
      </c>
      <c r="B95" s="10" t="s">
        <v>5</v>
      </c>
      <c r="C95" s="10" t="s">
        <v>147</v>
      </c>
      <c r="D95" s="10" t="s">
        <v>151</v>
      </c>
      <c r="E95" s="19">
        <v>4.9947938211092197E-2</v>
      </c>
      <c r="F95" s="19">
        <v>7.3802681238868503E-2</v>
      </c>
      <c r="G95" s="20">
        <v>36.766609947113302</v>
      </c>
      <c r="H95" s="19">
        <v>-0.142605067665661</v>
      </c>
    </row>
    <row r="96" spans="1:8" x14ac:dyDescent="0.45">
      <c r="A96" s="10" t="s">
        <v>157</v>
      </c>
      <c r="B96" s="10" t="s">
        <v>37</v>
      </c>
      <c r="C96" s="10" t="s">
        <v>140</v>
      </c>
      <c r="D96" s="10" t="s">
        <v>158</v>
      </c>
      <c r="E96" s="19">
        <v>4.9251061661347101E-2</v>
      </c>
      <c r="F96" s="19">
        <v>1.46122584711627</v>
      </c>
      <c r="G96" s="20">
        <v>27.4</v>
      </c>
      <c r="H96" s="19">
        <v>1.53782037667403E-2</v>
      </c>
    </row>
    <row r="97" spans="1:8" x14ac:dyDescent="0.45">
      <c r="A97" s="10" t="s">
        <v>170</v>
      </c>
      <c r="B97" s="10" t="s">
        <v>40</v>
      </c>
      <c r="C97" s="10" t="s">
        <v>148</v>
      </c>
      <c r="D97" s="10" t="s">
        <v>146</v>
      </c>
      <c r="E97" s="19">
        <v>4.8924785182361999E-2</v>
      </c>
      <c r="F97" s="19">
        <v>-2.8213193820390899E-2</v>
      </c>
      <c r="G97" s="20">
        <v>21.5855530891067</v>
      </c>
      <c r="H97" s="19">
        <v>-4.1023152943127403E-2</v>
      </c>
    </row>
    <row r="98" spans="1:8" x14ac:dyDescent="0.45">
      <c r="A98" s="10" t="s">
        <v>163</v>
      </c>
      <c r="B98" s="10" t="s">
        <v>110</v>
      </c>
      <c r="C98" s="10" t="s">
        <v>145</v>
      </c>
      <c r="D98" s="10" t="s">
        <v>151</v>
      </c>
      <c r="E98" s="19">
        <v>4.8783124925288503E-2</v>
      </c>
      <c r="F98" s="19">
        <v>6.7394456149023604E-2</v>
      </c>
      <c r="G98" s="20">
        <v>77.480731094149505</v>
      </c>
      <c r="H98" s="19">
        <v>-7.3725649219851794E-2</v>
      </c>
    </row>
    <row r="99" spans="1:8" x14ac:dyDescent="0.45">
      <c r="A99" s="10" t="s">
        <v>152</v>
      </c>
      <c r="B99" s="10" t="s">
        <v>23</v>
      </c>
      <c r="C99" s="10" t="s">
        <v>140</v>
      </c>
      <c r="D99" s="10" t="s">
        <v>151</v>
      </c>
      <c r="E99" s="19">
        <v>4.7867009527708997E-2</v>
      </c>
      <c r="F99" s="19">
        <v>0.94387733616243996</v>
      </c>
      <c r="G99" s="20">
        <v>48.606942395688797</v>
      </c>
      <c r="H99" s="19">
        <v>-5.26274575398493E-2</v>
      </c>
    </row>
    <row r="100" spans="1:8" x14ac:dyDescent="0.45">
      <c r="A100" s="10" t="s">
        <v>157</v>
      </c>
      <c r="B100" s="10" t="s">
        <v>6</v>
      </c>
      <c r="C100" s="10" t="s">
        <v>147</v>
      </c>
      <c r="D100" s="10" t="s">
        <v>146</v>
      </c>
      <c r="E100" s="19">
        <v>4.7650064565306897E-2</v>
      </c>
      <c r="F100" s="19">
        <v>-1.5933890420598801E-2</v>
      </c>
      <c r="G100" s="20">
        <v>19.5980052247073</v>
      </c>
      <c r="H100" s="19">
        <v>-7.4834122717270607E-2</v>
      </c>
    </row>
    <row r="101" spans="1:8" x14ac:dyDescent="0.45">
      <c r="A101" s="10" t="s">
        <v>157</v>
      </c>
      <c r="B101" s="10" t="s">
        <v>48</v>
      </c>
      <c r="C101" s="10" t="s">
        <v>122</v>
      </c>
      <c r="D101" s="10" t="s">
        <v>151</v>
      </c>
      <c r="E101" s="19">
        <v>4.6638723827956502E-2</v>
      </c>
      <c r="F101" s="19">
        <v>0.56891384527092204</v>
      </c>
      <c r="G101" s="20">
        <v>32.425893857923697</v>
      </c>
      <c r="H101" s="19">
        <v>-0.111107723395205</v>
      </c>
    </row>
    <row r="102" spans="1:8" x14ac:dyDescent="0.45">
      <c r="A102" s="10" t="s">
        <v>157</v>
      </c>
      <c r="B102" s="10" t="s">
        <v>44</v>
      </c>
      <c r="C102" s="10" t="s">
        <v>140</v>
      </c>
      <c r="D102" s="10" t="s">
        <v>151</v>
      </c>
      <c r="E102" s="19">
        <v>4.6093297108025101E-2</v>
      </c>
      <c r="F102" s="19">
        <v>0.52496042813802501</v>
      </c>
      <c r="G102" s="20">
        <v>35.902670548291198</v>
      </c>
      <c r="H102" s="19">
        <v>-0.25001847612976902</v>
      </c>
    </row>
    <row r="103" spans="1:8" x14ac:dyDescent="0.45">
      <c r="A103" s="10" t="s">
        <v>174</v>
      </c>
      <c r="B103" s="10" t="s">
        <v>8</v>
      </c>
      <c r="C103" s="10" t="s">
        <v>148</v>
      </c>
      <c r="D103" s="10" t="s">
        <v>151</v>
      </c>
      <c r="E103" s="19">
        <v>4.6000367173803E-2</v>
      </c>
      <c r="F103" s="19">
        <v>0.29378091775255599</v>
      </c>
      <c r="G103" s="20">
        <v>29.672404855957801</v>
      </c>
      <c r="H103" s="19">
        <v>-8.4846172640913996E-3</v>
      </c>
    </row>
    <row r="104" spans="1:8" x14ac:dyDescent="0.45">
      <c r="A104" s="10" t="s">
        <v>139</v>
      </c>
      <c r="B104" s="10" t="s">
        <v>22</v>
      </c>
      <c r="C104" s="10" t="s">
        <v>142</v>
      </c>
      <c r="D104" s="10" t="s">
        <v>150</v>
      </c>
      <c r="E104" s="19">
        <v>4.5892667054311199E-2</v>
      </c>
      <c r="F104" s="19">
        <v>-4.42817969468297E-3</v>
      </c>
      <c r="G104" s="20">
        <v>33.381873702735298</v>
      </c>
      <c r="H104" s="19">
        <v>-0.30200644898454798</v>
      </c>
    </row>
    <row r="105" spans="1:8" x14ac:dyDescent="0.45">
      <c r="A105" s="10" t="s">
        <v>171</v>
      </c>
      <c r="B105" s="10" t="s">
        <v>27</v>
      </c>
      <c r="C105" s="10" t="s">
        <v>147</v>
      </c>
      <c r="D105" s="10" t="s">
        <v>151</v>
      </c>
      <c r="E105" s="19">
        <v>4.5662338771061399E-2</v>
      </c>
      <c r="F105" s="19">
        <v>0.21442039528364401</v>
      </c>
      <c r="G105" s="20">
        <v>32.490375379538698</v>
      </c>
      <c r="H105" s="19">
        <v>2.6805139263919999E-2</v>
      </c>
    </row>
    <row r="106" spans="1:8" x14ac:dyDescent="0.45">
      <c r="A106" s="10" t="s">
        <v>175</v>
      </c>
      <c r="B106" s="10" t="s">
        <v>63</v>
      </c>
      <c r="C106" s="10" t="s">
        <v>122</v>
      </c>
      <c r="D106" s="10" t="s">
        <v>151</v>
      </c>
      <c r="E106" s="19">
        <v>4.4756093176165503E-2</v>
      </c>
      <c r="F106" s="19">
        <v>-0.10562642315224099</v>
      </c>
      <c r="G106" s="20">
        <v>40.001556922475501</v>
      </c>
      <c r="H106" s="19">
        <v>4.0019946282895798E-2</v>
      </c>
    </row>
    <row r="107" spans="1:8" x14ac:dyDescent="0.45">
      <c r="A107" s="10" t="s">
        <v>163</v>
      </c>
      <c r="B107" s="10" t="s">
        <v>68</v>
      </c>
      <c r="C107" s="10" t="s">
        <v>144</v>
      </c>
      <c r="D107" s="10" t="s">
        <v>150</v>
      </c>
      <c r="E107" s="19">
        <v>4.4693432258686799E-2</v>
      </c>
      <c r="F107" s="19">
        <v>-6.1841524546079902E-3</v>
      </c>
      <c r="G107" s="20">
        <v>77.010376811224702</v>
      </c>
      <c r="H107" s="19">
        <v>0.20089667651694901</v>
      </c>
    </row>
    <row r="108" spans="1:8" x14ac:dyDescent="0.45">
      <c r="A108" s="10" t="s">
        <v>157</v>
      </c>
      <c r="B108" s="10" t="s">
        <v>45</v>
      </c>
      <c r="C108" s="10" t="s">
        <v>145</v>
      </c>
      <c r="D108" s="10" t="s">
        <v>151</v>
      </c>
      <c r="E108" s="19">
        <v>4.4430333686605497E-2</v>
      </c>
      <c r="F108" s="19">
        <v>0.124728077358588</v>
      </c>
      <c r="G108" s="20">
        <v>43.045098853034503</v>
      </c>
      <c r="H108" s="19">
        <v>-1.43043501312583E-2</v>
      </c>
    </row>
    <row r="109" spans="1:8" x14ac:dyDescent="0.45">
      <c r="A109" s="10" t="s">
        <v>171</v>
      </c>
      <c r="B109" s="10" t="s">
        <v>57</v>
      </c>
      <c r="C109" s="10" t="s">
        <v>147</v>
      </c>
      <c r="D109" s="10" t="s">
        <v>151</v>
      </c>
      <c r="E109" s="19">
        <v>4.4215944288032903E-2</v>
      </c>
      <c r="F109" s="19">
        <v>-6.0116594462828903E-2</v>
      </c>
      <c r="G109" s="20">
        <v>30.638058054373499</v>
      </c>
      <c r="H109" s="19">
        <v>1.6684792013651601E-2</v>
      </c>
    </row>
    <row r="110" spans="1:8" x14ac:dyDescent="0.45">
      <c r="A110" s="10" t="s">
        <v>152</v>
      </c>
      <c r="B110" s="10" t="s">
        <v>104</v>
      </c>
      <c r="C110" s="10" t="s">
        <v>122</v>
      </c>
      <c r="D110" s="10" t="s">
        <v>151</v>
      </c>
      <c r="E110" s="19">
        <v>4.4063325541616898E-2</v>
      </c>
      <c r="F110" s="19">
        <v>0.21196326997555601</v>
      </c>
      <c r="G110" s="20">
        <v>33.208442589976499</v>
      </c>
      <c r="H110" s="19">
        <v>-0.25902658437106102</v>
      </c>
    </row>
    <row r="111" spans="1:8" x14ac:dyDescent="0.45">
      <c r="A111" s="10" t="s">
        <v>171</v>
      </c>
      <c r="B111" s="10" t="s">
        <v>57</v>
      </c>
      <c r="C111" s="10" t="s">
        <v>142</v>
      </c>
      <c r="D111" s="10" t="s">
        <v>151</v>
      </c>
      <c r="E111" s="19">
        <v>4.3859584285177902E-2</v>
      </c>
      <c r="F111" s="19">
        <v>6.9237785868233398E-2</v>
      </c>
      <c r="G111" s="20">
        <v>52.118459158873698</v>
      </c>
      <c r="H111" s="19">
        <v>-7.0641540557789304E-2</v>
      </c>
    </row>
    <row r="112" spans="1:8" x14ac:dyDescent="0.45">
      <c r="A112" s="10" t="s">
        <v>139</v>
      </c>
      <c r="B112" s="10" t="s">
        <v>96</v>
      </c>
      <c r="C112" s="10" t="s">
        <v>144</v>
      </c>
      <c r="D112" s="10" t="s">
        <v>151</v>
      </c>
      <c r="E112" s="19">
        <v>4.37901638931842E-2</v>
      </c>
      <c r="F112" s="19">
        <v>0.468825225380195</v>
      </c>
      <c r="G112" s="20">
        <v>54.0629589423027</v>
      </c>
      <c r="H112" s="19">
        <v>8.2530363246615408E-3</v>
      </c>
    </row>
    <row r="113" spans="1:8" x14ac:dyDescent="0.45">
      <c r="A113" s="10" t="s">
        <v>175</v>
      </c>
      <c r="B113" s="10" t="s">
        <v>5</v>
      </c>
      <c r="C113" s="10" t="s">
        <v>140</v>
      </c>
      <c r="D113" s="10" t="s">
        <v>151</v>
      </c>
      <c r="E113" s="19">
        <v>4.3658007141783202E-2</v>
      </c>
      <c r="F113" s="19">
        <v>6.2628536754372899E-3</v>
      </c>
      <c r="G113" s="20">
        <v>48.042763920211698</v>
      </c>
      <c r="H113" s="19">
        <v>-0.15253857898277301</v>
      </c>
    </row>
    <row r="114" spans="1:8" x14ac:dyDescent="0.45">
      <c r="A114" s="10" t="s">
        <v>139</v>
      </c>
      <c r="B114" s="10" t="s">
        <v>22</v>
      </c>
      <c r="C114" s="10" t="s">
        <v>149</v>
      </c>
      <c r="D114" s="10" t="s">
        <v>150</v>
      </c>
      <c r="E114" s="19">
        <v>4.3321724198973302E-2</v>
      </c>
      <c r="F114" s="19">
        <v>-0.196777998574304</v>
      </c>
      <c r="G114" s="20">
        <v>42.925527021537199</v>
      </c>
      <c r="H114" s="19">
        <v>-2.2022371159506799E-2</v>
      </c>
    </row>
    <row r="115" spans="1:8" x14ac:dyDescent="0.45">
      <c r="A115" s="10" t="s">
        <v>171</v>
      </c>
      <c r="B115" s="10" t="s">
        <v>39</v>
      </c>
      <c r="C115" s="10" t="s">
        <v>147</v>
      </c>
      <c r="D115" s="10" t="s">
        <v>151</v>
      </c>
      <c r="E115" s="19">
        <v>4.2830690520350198E-2</v>
      </c>
      <c r="F115" s="19">
        <v>0.31318902003225901</v>
      </c>
      <c r="G115" s="20">
        <v>29.759169526092499</v>
      </c>
      <c r="H115" s="19">
        <v>-5.6520565090489999E-2</v>
      </c>
    </row>
    <row r="116" spans="1:8" x14ac:dyDescent="0.45">
      <c r="A116" s="10" t="s">
        <v>163</v>
      </c>
      <c r="B116" s="10" t="s">
        <v>110</v>
      </c>
      <c r="C116" s="10" t="s">
        <v>148</v>
      </c>
      <c r="D116" s="10" t="s">
        <v>151</v>
      </c>
      <c r="E116" s="19">
        <v>4.2127771683873397E-2</v>
      </c>
      <c r="F116" s="19">
        <v>2.7699309536546E-2</v>
      </c>
      <c r="G116" s="20">
        <v>29.877942944889199</v>
      </c>
      <c r="H116" s="19">
        <v>-0.288094953099229</v>
      </c>
    </row>
    <row r="117" spans="1:8" x14ac:dyDescent="0.45">
      <c r="A117" s="10" t="s">
        <v>171</v>
      </c>
      <c r="B117" s="10" t="s">
        <v>39</v>
      </c>
      <c r="C117" s="10" t="s">
        <v>142</v>
      </c>
      <c r="D117" s="10" t="s">
        <v>151</v>
      </c>
      <c r="E117" s="19">
        <v>4.2007815760772997E-2</v>
      </c>
      <c r="F117" s="19">
        <v>0.433460010787239</v>
      </c>
      <c r="G117" s="20">
        <v>45.922502930778002</v>
      </c>
      <c r="H117" s="19">
        <v>-7.4233041935587801E-2</v>
      </c>
    </row>
    <row r="118" spans="1:8" x14ac:dyDescent="0.45">
      <c r="A118" s="10" t="s">
        <v>139</v>
      </c>
      <c r="B118" s="10" t="s">
        <v>25</v>
      </c>
      <c r="C118" s="10" t="s">
        <v>122</v>
      </c>
      <c r="D118" s="10" t="s">
        <v>146</v>
      </c>
      <c r="E118" s="19">
        <v>4.1933937340020697E-2</v>
      </c>
      <c r="F118" s="19">
        <v>-6.6527094790198901E-2</v>
      </c>
      <c r="G118" s="20">
        <v>31.608821680589202</v>
      </c>
      <c r="H118" s="19">
        <v>3.3769131073370297E-2</v>
      </c>
    </row>
    <row r="119" spans="1:8" x14ac:dyDescent="0.45">
      <c r="A119" s="10" t="s">
        <v>174</v>
      </c>
      <c r="B119" s="10" t="s">
        <v>8</v>
      </c>
      <c r="C119" s="10" t="s">
        <v>147</v>
      </c>
      <c r="D119" s="10" t="s">
        <v>151</v>
      </c>
      <c r="E119" s="19">
        <v>4.1837999872258697E-2</v>
      </c>
      <c r="F119" s="19">
        <v>0.30490384299895701</v>
      </c>
      <c r="G119" s="20">
        <v>29.672404855957801</v>
      </c>
      <c r="H119" s="19">
        <v>-7.5086548816478194E-2</v>
      </c>
    </row>
    <row r="120" spans="1:8" x14ac:dyDescent="0.45">
      <c r="A120" s="10" t="s">
        <v>139</v>
      </c>
      <c r="B120" s="10" t="s">
        <v>102</v>
      </c>
      <c r="C120" s="10" t="s">
        <v>122</v>
      </c>
      <c r="D120" s="10" t="s">
        <v>151</v>
      </c>
      <c r="E120" s="19">
        <v>4.1837305511183497E-2</v>
      </c>
      <c r="F120" s="19">
        <v>0.587445180249625</v>
      </c>
      <c r="G120" s="20">
        <v>39.076999336770299</v>
      </c>
      <c r="H120" s="19">
        <v>1.2950683622477499E-2</v>
      </c>
    </row>
    <row r="121" spans="1:8" x14ac:dyDescent="0.45">
      <c r="A121" s="10" t="s">
        <v>157</v>
      </c>
      <c r="B121" s="10" t="s">
        <v>35</v>
      </c>
      <c r="C121" s="10" t="s">
        <v>149</v>
      </c>
      <c r="D121" s="10" t="s">
        <v>158</v>
      </c>
      <c r="E121" s="19">
        <v>4.1669500939871401E-2</v>
      </c>
      <c r="F121" s="19">
        <v>1.2284204719020699</v>
      </c>
      <c r="G121" s="20">
        <v>38.030285756563003</v>
      </c>
      <c r="H121" s="19">
        <v>-9.2111511357316697E-2</v>
      </c>
    </row>
    <row r="122" spans="1:8" x14ac:dyDescent="0.45">
      <c r="A122" s="10" t="s">
        <v>157</v>
      </c>
      <c r="B122" s="10" t="s">
        <v>72</v>
      </c>
      <c r="C122" s="10" t="s">
        <v>140</v>
      </c>
      <c r="D122" s="10" t="s">
        <v>151</v>
      </c>
      <c r="E122" s="19">
        <v>4.1649219138034897E-2</v>
      </c>
      <c r="F122" s="19">
        <v>0.38431953789517698</v>
      </c>
      <c r="G122" s="20">
        <v>36.172892546523002</v>
      </c>
      <c r="H122" s="19">
        <v>-1.31200316884253E-2</v>
      </c>
    </row>
    <row r="123" spans="1:8" x14ac:dyDescent="0.45">
      <c r="A123" s="10" t="s">
        <v>152</v>
      </c>
      <c r="B123" s="10" t="s">
        <v>80</v>
      </c>
      <c r="C123" s="10" t="s">
        <v>145</v>
      </c>
      <c r="D123" s="10" t="s">
        <v>141</v>
      </c>
      <c r="E123" s="19">
        <v>4.1479099267927901E-2</v>
      </c>
      <c r="F123" s="19">
        <v>-0.100872356675505</v>
      </c>
      <c r="G123" s="20">
        <v>61.7005771088103</v>
      </c>
      <c r="H123" s="19">
        <v>-6.7219834216554301E-3</v>
      </c>
    </row>
    <row r="124" spans="1:8" x14ac:dyDescent="0.45">
      <c r="A124" s="10" t="s">
        <v>163</v>
      </c>
      <c r="B124" s="10" t="s">
        <v>21</v>
      </c>
      <c r="C124" s="10" t="s">
        <v>122</v>
      </c>
      <c r="D124" s="10" t="s">
        <v>150</v>
      </c>
      <c r="E124" s="19">
        <v>4.1459020140993098E-2</v>
      </c>
      <c r="F124" s="19">
        <v>0.54254716868684005</v>
      </c>
      <c r="G124" s="20">
        <v>33.902449223866697</v>
      </c>
      <c r="H124" s="19">
        <v>-6.8865563361211302E-2</v>
      </c>
    </row>
    <row r="125" spans="1:8" x14ac:dyDescent="0.45">
      <c r="A125" s="10" t="s">
        <v>163</v>
      </c>
      <c r="B125" s="10" t="s">
        <v>110</v>
      </c>
      <c r="C125" s="10" t="s">
        <v>142</v>
      </c>
      <c r="D125" s="10" t="s">
        <v>151</v>
      </c>
      <c r="E125" s="19">
        <v>4.0595527722305E-2</v>
      </c>
      <c r="F125" s="19">
        <v>0.245313276551099</v>
      </c>
      <c r="G125" s="20">
        <v>45.902472138328797</v>
      </c>
      <c r="H125" s="19">
        <v>-0.29524811870588002</v>
      </c>
    </row>
    <row r="126" spans="1:8" x14ac:dyDescent="0.45">
      <c r="A126" s="10" t="s">
        <v>171</v>
      </c>
      <c r="B126" s="10" t="s">
        <v>33</v>
      </c>
      <c r="C126" s="10" t="s">
        <v>122</v>
      </c>
      <c r="D126" s="10" t="s">
        <v>151</v>
      </c>
      <c r="E126" s="19">
        <v>4.0203240469352697E-2</v>
      </c>
      <c r="F126" s="19">
        <v>0.31592394443078198</v>
      </c>
      <c r="G126" s="20">
        <v>39.141782139031299</v>
      </c>
      <c r="H126" s="19">
        <v>-8.9978986095059596E-2</v>
      </c>
    </row>
    <row r="127" spans="1:8" x14ac:dyDescent="0.45">
      <c r="A127" s="10" t="s">
        <v>157</v>
      </c>
      <c r="B127" s="10" t="s">
        <v>35</v>
      </c>
      <c r="C127" s="10" t="s">
        <v>148</v>
      </c>
      <c r="D127" s="10" t="s">
        <v>158</v>
      </c>
      <c r="E127" s="19">
        <v>4.0131171055646099E-2</v>
      </c>
      <c r="F127" s="19">
        <v>0.93405610348127899</v>
      </c>
      <c r="G127" s="20">
        <v>29.926630897725701</v>
      </c>
      <c r="H127" s="19">
        <v>2.6229746467341102E-2</v>
      </c>
    </row>
    <row r="128" spans="1:8" x14ac:dyDescent="0.45">
      <c r="A128" s="10" t="s">
        <v>139</v>
      </c>
      <c r="B128" s="10" t="s">
        <v>100</v>
      </c>
      <c r="C128" s="10" t="s">
        <v>142</v>
      </c>
      <c r="D128" s="10" t="s">
        <v>151</v>
      </c>
      <c r="E128" s="19">
        <v>4.0117405203785997E-2</v>
      </c>
      <c r="F128" s="19">
        <v>0.14824575019300901</v>
      </c>
      <c r="G128" s="20">
        <v>40.678172466689702</v>
      </c>
      <c r="H128" s="19">
        <v>-3.9084963264871597E-2</v>
      </c>
    </row>
    <row r="129" spans="1:8" x14ac:dyDescent="0.45">
      <c r="A129" s="10" t="s">
        <v>171</v>
      </c>
      <c r="B129" s="10" t="s">
        <v>10</v>
      </c>
      <c r="C129" s="10" t="s">
        <v>140</v>
      </c>
      <c r="D129" s="10" t="s">
        <v>151</v>
      </c>
      <c r="E129" s="19">
        <v>3.9996630096814201E-2</v>
      </c>
      <c r="F129" s="19">
        <v>0.44280017999034899</v>
      </c>
      <c r="G129" s="20">
        <v>32.578589437025002</v>
      </c>
      <c r="H129" s="19">
        <v>6.1699113637724103E-2</v>
      </c>
    </row>
    <row r="130" spans="1:8" x14ac:dyDescent="0.45">
      <c r="A130" s="10" t="s">
        <v>173</v>
      </c>
      <c r="B130" s="10" t="s">
        <v>18</v>
      </c>
      <c r="C130" s="10" t="s">
        <v>143</v>
      </c>
      <c r="D130" s="10" t="s">
        <v>146</v>
      </c>
      <c r="E130" s="19">
        <v>3.9576460691068398E-2</v>
      </c>
      <c r="F130" s="19">
        <v>9.46131734761258E-2</v>
      </c>
      <c r="G130" s="20">
        <v>35.412985029787698</v>
      </c>
      <c r="H130" s="19">
        <v>-0.218566660240643</v>
      </c>
    </row>
    <row r="131" spans="1:8" x14ac:dyDescent="0.45">
      <c r="A131" s="10" t="s">
        <v>152</v>
      </c>
      <c r="B131" s="10" t="s">
        <v>88</v>
      </c>
      <c r="C131" s="10" t="s">
        <v>140</v>
      </c>
      <c r="D131" s="10" t="s">
        <v>151</v>
      </c>
      <c r="E131" s="19">
        <v>3.9463103076656798E-2</v>
      </c>
      <c r="F131" s="19">
        <v>0.61344198751894197</v>
      </c>
      <c r="G131" s="20">
        <v>51.578053715909</v>
      </c>
      <c r="H131" s="19">
        <v>2.34683541801958E-2</v>
      </c>
    </row>
    <row r="132" spans="1:8" x14ac:dyDescent="0.45">
      <c r="A132" s="10" t="s">
        <v>167</v>
      </c>
      <c r="B132" s="10" t="s">
        <v>62</v>
      </c>
      <c r="C132" s="10" t="s">
        <v>122</v>
      </c>
      <c r="D132" s="10" t="s">
        <v>151</v>
      </c>
      <c r="E132" s="19">
        <v>3.9255435286391097E-2</v>
      </c>
      <c r="F132" s="19">
        <v>-1.30341924938888E-2</v>
      </c>
      <c r="G132" s="20">
        <v>57.2581115037788</v>
      </c>
      <c r="H132" s="19">
        <v>-6.6273207814514304E-2</v>
      </c>
    </row>
    <row r="133" spans="1:8" x14ac:dyDescent="0.45">
      <c r="A133" s="10" t="s">
        <v>163</v>
      </c>
      <c r="B133" s="10" t="s">
        <v>75</v>
      </c>
      <c r="C133" s="10" t="s">
        <v>142</v>
      </c>
      <c r="D133" s="10" t="s">
        <v>146</v>
      </c>
      <c r="E133" s="19">
        <v>3.8978366952111702E-2</v>
      </c>
      <c r="F133" s="19">
        <v>1.2255528479234099</v>
      </c>
      <c r="G133" s="20">
        <v>38.802136612847796</v>
      </c>
      <c r="H133" s="19">
        <v>0.26175818187883898</v>
      </c>
    </row>
    <row r="134" spans="1:8" x14ac:dyDescent="0.45">
      <c r="A134" s="10" t="s">
        <v>163</v>
      </c>
      <c r="B134" s="10" t="s">
        <v>16</v>
      </c>
      <c r="C134" s="10" t="s">
        <v>147</v>
      </c>
      <c r="D134" s="10" t="s">
        <v>151</v>
      </c>
      <c r="E134" s="19">
        <v>3.8549479726395698E-2</v>
      </c>
      <c r="F134" s="19">
        <v>0.104200003660949</v>
      </c>
      <c r="G134" s="20">
        <v>27.947362238030301</v>
      </c>
      <c r="H134" s="19">
        <v>9.6421751859725305E-2</v>
      </c>
    </row>
    <row r="135" spans="1:8" x14ac:dyDescent="0.45">
      <c r="A135" s="10" t="s">
        <v>163</v>
      </c>
      <c r="B135" s="10" t="s">
        <v>68</v>
      </c>
      <c r="C135" s="10" t="s">
        <v>147</v>
      </c>
      <c r="D135" s="10" t="s">
        <v>150</v>
      </c>
      <c r="E135" s="19">
        <v>3.8380927834611597E-2</v>
      </c>
      <c r="F135" s="19">
        <v>-4.7819505228646399E-2</v>
      </c>
      <c r="G135" s="20">
        <v>29.5310475738818</v>
      </c>
      <c r="H135" s="19">
        <v>0.22420871658351199</v>
      </c>
    </row>
    <row r="136" spans="1:8" x14ac:dyDescent="0.45">
      <c r="A136" s="10" t="s">
        <v>152</v>
      </c>
      <c r="B136" s="10" t="s">
        <v>23</v>
      </c>
      <c r="C136" s="10" t="s">
        <v>142</v>
      </c>
      <c r="D136" s="10" t="s">
        <v>151</v>
      </c>
      <c r="E136" s="19">
        <v>3.8332562318693898E-2</v>
      </c>
      <c r="F136" s="19">
        <v>1.0163252129525999</v>
      </c>
      <c r="G136" s="20">
        <v>46.870813832859199</v>
      </c>
      <c r="H136" s="19">
        <v>-7.1481097263176897E-3</v>
      </c>
    </row>
    <row r="137" spans="1:8" x14ac:dyDescent="0.45">
      <c r="A137" s="10" t="s">
        <v>171</v>
      </c>
      <c r="B137" s="10" t="s">
        <v>92</v>
      </c>
      <c r="C137" s="10" t="s">
        <v>122</v>
      </c>
      <c r="D137" s="10" t="s">
        <v>151</v>
      </c>
      <c r="E137" s="19">
        <v>3.8181950260825902E-2</v>
      </c>
      <c r="F137" s="19">
        <v>0.42743376563137098</v>
      </c>
      <c r="G137" s="20">
        <v>35.449048331725201</v>
      </c>
      <c r="H137" s="19">
        <v>2.4427395942022399E-2</v>
      </c>
    </row>
    <row r="138" spans="1:8" x14ac:dyDescent="0.45">
      <c r="A138" s="10" t="s">
        <v>172</v>
      </c>
      <c r="B138" s="10" t="s">
        <v>54</v>
      </c>
      <c r="C138" s="10" t="s">
        <v>122</v>
      </c>
      <c r="D138" s="10" t="s">
        <v>151</v>
      </c>
      <c r="E138" s="19">
        <v>3.8070104297162698E-2</v>
      </c>
      <c r="F138" s="19">
        <v>-0.23239715125721799</v>
      </c>
      <c r="G138" s="20">
        <v>57.533723527145497</v>
      </c>
      <c r="H138" s="19">
        <v>-9.0035120810217598E-2</v>
      </c>
    </row>
    <row r="139" spans="1:8" x14ac:dyDescent="0.45">
      <c r="A139" s="10" t="s">
        <v>174</v>
      </c>
      <c r="B139" s="10" t="s">
        <v>59</v>
      </c>
      <c r="C139" s="10" t="s">
        <v>147</v>
      </c>
      <c r="D139" s="10" t="s">
        <v>151</v>
      </c>
      <c r="E139" s="19">
        <v>3.7628885967417799E-2</v>
      </c>
      <c r="F139" s="19">
        <v>0.86917618414697495</v>
      </c>
      <c r="G139" s="20">
        <v>32.008284434990699</v>
      </c>
      <c r="H139" s="19">
        <v>6.2094748895801598E-2</v>
      </c>
    </row>
    <row r="140" spans="1:8" x14ac:dyDescent="0.45">
      <c r="A140" s="10" t="s">
        <v>171</v>
      </c>
      <c r="B140" s="10" t="s">
        <v>27</v>
      </c>
      <c r="C140" s="10" t="s">
        <v>145</v>
      </c>
      <c r="D140" s="10" t="s">
        <v>151</v>
      </c>
      <c r="E140" s="19">
        <v>3.7603170178414497E-2</v>
      </c>
      <c r="F140" s="19">
        <v>0.14271632365883</v>
      </c>
      <c r="G140" s="20">
        <v>49.252259957840202</v>
      </c>
      <c r="H140" s="19">
        <v>0.110557806658602</v>
      </c>
    </row>
    <row r="141" spans="1:8" x14ac:dyDescent="0.45">
      <c r="A141" s="10" t="s">
        <v>175</v>
      </c>
      <c r="B141" s="10" t="s">
        <v>63</v>
      </c>
      <c r="C141" s="10" t="s">
        <v>140</v>
      </c>
      <c r="D141" s="10" t="s">
        <v>151</v>
      </c>
      <c r="E141" s="19">
        <v>3.7525001176884898E-2</v>
      </c>
      <c r="F141" s="19">
        <v>0.271075674122289</v>
      </c>
      <c r="G141" s="20">
        <v>41.210101148094502</v>
      </c>
      <c r="H141" s="19">
        <v>-0.249629516585156</v>
      </c>
    </row>
    <row r="142" spans="1:8" x14ac:dyDescent="0.45">
      <c r="A142" s="10" t="s">
        <v>171</v>
      </c>
      <c r="B142" s="10" t="s">
        <v>27</v>
      </c>
      <c r="C142" s="10" t="s">
        <v>149</v>
      </c>
      <c r="D142" s="10" t="s">
        <v>151</v>
      </c>
      <c r="E142" s="19">
        <v>3.7307720309839899E-2</v>
      </c>
      <c r="F142" s="19">
        <v>0.118008632928426</v>
      </c>
      <c r="G142" s="20">
        <v>40.312806696814498</v>
      </c>
      <c r="H142" s="19">
        <v>-5.2061397534025403E-2</v>
      </c>
    </row>
    <row r="143" spans="1:8" x14ac:dyDescent="0.45">
      <c r="A143" s="10" t="s">
        <v>157</v>
      </c>
      <c r="B143" s="10" t="s">
        <v>35</v>
      </c>
      <c r="C143" s="10" t="s">
        <v>143</v>
      </c>
      <c r="D143" s="10" t="s">
        <v>158</v>
      </c>
      <c r="E143" s="19">
        <v>3.7265664414788499E-2</v>
      </c>
      <c r="F143" s="19">
        <v>1.2513835719600399</v>
      </c>
      <c r="G143" s="20">
        <v>33.212252226315002</v>
      </c>
      <c r="H143" s="19">
        <v>-6.3804355074082997E-2</v>
      </c>
    </row>
    <row r="144" spans="1:8" x14ac:dyDescent="0.45">
      <c r="A144" s="10" t="s">
        <v>171</v>
      </c>
      <c r="B144" s="10" t="s">
        <v>57</v>
      </c>
      <c r="C144" s="10" t="s">
        <v>144</v>
      </c>
      <c r="D144" s="10" t="s">
        <v>151</v>
      </c>
      <c r="E144" s="19">
        <v>3.7102418450735801E-2</v>
      </c>
      <c r="F144" s="19">
        <v>5.8903806627243198E-2</v>
      </c>
      <c r="G144" s="20">
        <v>54.7606009673245</v>
      </c>
      <c r="H144" s="19">
        <v>8.1808938248491198E-2</v>
      </c>
    </row>
    <row r="145" spans="1:8" x14ac:dyDescent="0.45">
      <c r="A145" s="10" t="s">
        <v>171</v>
      </c>
      <c r="B145" s="10" t="s">
        <v>67</v>
      </c>
      <c r="C145" s="10" t="s">
        <v>122</v>
      </c>
      <c r="D145" s="10" t="s">
        <v>151</v>
      </c>
      <c r="E145" s="19">
        <v>3.7077295908511602E-2</v>
      </c>
      <c r="F145" s="19">
        <v>0.27446529246736201</v>
      </c>
      <c r="G145" s="20">
        <v>38.122252149761202</v>
      </c>
      <c r="H145" s="19">
        <v>2.4908818919500499E-2</v>
      </c>
    </row>
    <row r="146" spans="1:8" x14ac:dyDescent="0.45">
      <c r="A146" s="10" t="s">
        <v>139</v>
      </c>
      <c r="B146" s="10" t="s">
        <v>22</v>
      </c>
      <c r="C146" s="10" t="s">
        <v>143</v>
      </c>
      <c r="D146" s="10" t="s">
        <v>150</v>
      </c>
      <c r="E146" s="19">
        <v>3.6875677411592298E-2</v>
      </c>
      <c r="F146" s="19">
        <v>-4.6684557744710801E-2</v>
      </c>
      <c r="G146" s="20">
        <v>31.591669938325801</v>
      </c>
      <c r="H146" s="19">
        <v>-0.25333742775435097</v>
      </c>
    </row>
    <row r="147" spans="1:8" x14ac:dyDescent="0.45">
      <c r="A147" s="10" t="s">
        <v>157</v>
      </c>
      <c r="B147" s="10" t="s">
        <v>35</v>
      </c>
      <c r="C147" s="10" t="s">
        <v>147</v>
      </c>
      <c r="D147" s="10" t="s">
        <v>158</v>
      </c>
      <c r="E147" s="19">
        <v>3.6859338705614503E-2</v>
      </c>
      <c r="F147" s="19">
        <v>1.0739734199589901</v>
      </c>
      <c r="G147" s="20">
        <v>23.565920807569501</v>
      </c>
      <c r="H147" s="19">
        <v>-0.487006316228068</v>
      </c>
    </row>
    <row r="148" spans="1:8" x14ac:dyDescent="0.45">
      <c r="A148" s="10" t="s">
        <v>175</v>
      </c>
      <c r="B148" s="10" t="s">
        <v>58</v>
      </c>
      <c r="C148" s="10" t="s">
        <v>147</v>
      </c>
      <c r="D148" s="10" t="s">
        <v>151</v>
      </c>
      <c r="E148" s="19">
        <v>3.6719214545693199E-2</v>
      </c>
      <c r="F148" s="19">
        <v>0.18203865442756001</v>
      </c>
      <c r="G148" s="20">
        <v>27.637982356866299</v>
      </c>
      <c r="H148" s="19">
        <v>-0.31906627218455103</v>
      </c>
    </row>
    <row r="149" spans="1:8" x14ac:dyDescent="0.45">
      <c r="A149" s="10" t="s">
        <v>152</v>
      </c>
      <c r="B149" s="10" t="s">
        <v>20</v>
      </c>
      <c r="C149" s="10" t="s">
        <v>140</v>
      </c>
      <c r="D149" s="10" t="s">
        <v>151</v>
      </c>
      <c r="E149" s="19">
        <v>3.6596967466048201E-2</v>
      </c>
      <c r="F149" s="19">
        <v>0.33184913255103798</v>
      </c>
      <c r="G149" s="20">
        <v>42.119487503621798</v>
      </c>
      <c r="H149" s="19">
        <v>-0.25945755770352302</v>
      </c>
    </row>
    <row r="150" spans="1:8" x14ac:dyDescent="0.45">
      <c r="A150" s="10" t="s">
        <v>171</v>
      </c>
      <c r="B150" s="10" t="s">
        <v>39</v>
      </c>
      <c r="C150" s="10" t="s">
        <v>143</v>
      </c>
      <c r="D150" s="10" t="s">
        <v>151</v>
      </c>
      <c r="E150" s="19">
        <v>3.6494721786029999E-2</v>
      </c>
      <c r="F150" s="19">
        <v>0.212724743385276</v>
      </c>
      <c r="G150" s="20">
        <v>46.303362137789698</v>
      </c>
      <c r="H150" s="19">
        <v>-4.46829044286794E-2</v>
      </c>
    </row>
    <row r="151" spans="1:8" x14ac:dyDescent="0.45">
      <c r="A151" s="10" t="s">
        <v>171</v>
      </c>
      <c r="B151" s="10" t="s">
        <v>99</v>
      </c>
      <c r="C151" s="10" t="s">
        <v>140</v>
      </c>
      <c r="D151" s="10" t="s">
        <v>151</v>
      </c>
      <c r="E151" s="19">
        <v>3.6233487287032198E-2</v>
      </c>
      <c r="F151" s="19">
        <v>-0.185131145461987</v>
      </c>
      <c r="G151" s="20">
        <v>40.582879560953202</v>
      </c>
      <c r="H151" s="19">
        <v>8.3549090269677204E-2</v>
      </c>
    </row>
    <row r="152" spans="1:8" x14ac:dyDescent="0.45">
      <c r="A152" s="10" t="s">
        <v>171</v>
      </c>
      <c r="B152" s="10" t="s">
        <v>27</v>
      </c>
      <c r="C152" s="10" t="s">
        <v>148</v>
      </c>
      <c r="D152" s="10" t="s">
        <v>151</v>
      </c>
      <c r="E152" s="19">
        <v>3.6175213296007799E-2</v>
      </c>
      <c r="F152" s="19">
        <v>0.106999290163262</v>
      </c>
      <c r="G152" s="20">
        <v>36.145034685993501</v>
      </c>
      <c r="H152" s="19">
        <v>0.10165527536354101</v>
      </c>
    </row>
    <row r="153" spans="1:8" x14ac:dyDescent="0.45">
      <c r="A153" s="10" t="s">
        <v>175</v>
      </c>
      <c r="B153" s="10" t="s">
        <v>5</v>
      </c>
      <c r="C153" s="10" t="s">
        <v>145</v>
      </c>
      <c r="D153" s="10" t="s">
        <v>151</v>
      </c>
      <c r="E153" s="19">
        <v>3.60109934387065E-2</v>
      </c>
      <c r="F153" s="19">
        <v>-4.4173615982005802E-2</v>
      </c>
      <c r="G153" s="20">
        <v>68.557772342241705</v>
      </c>
      <c r="H153" s="19">
        <v>-7.0513045110323205E-2</v>
      </c>
    </row>
    <row r="154" spans="1:8" x14ac:dyDescent="0.45">
      <c r="A154" s="10" t="s">
        <v>171</v>
      </c>
      <c r="B154" s="10" t="s">
        <v>61</v>
      </c>
      <c r="C154" s="10" t="s">
        <v>122</v>
      </c>
      <c r="D154" s="10" t="s">
        <v>151</v>
      </c>
      <c r="E154" s="19">
        <v>3.5819455840390702E-2</v>
      </c>
      <c r="F154" s="19">
        <v>-0.24453301450783599</v>
      </c>
      <c r="G154" s="20">
        <v>51.393894600956699</v>
      </c>
      <c r="H154" s="19">
        <v>-4.7390118518094999E-2</v>
      </c>
    </row>
    <row r="155" spans="1:8" x14ac:dyDescent="0.45">
      <c r="A155" s="10" t="s">
        <v>163</v>
      </c>
      <c r="B155" s="10" t="s">
        <v>16</v>
      </c>
      <c r="C155" s="10" t="s">
        <v>145</v>
      </c>
      <c r="D155" s="10" t="s">
        <v>151</v>
      </c>
      <c r="E155" s="19">
        <v>3.56770172451812E-2</v>
      </c>
      <c r="F155" s="19">
        <v>0.23614115490707499</v>
      </c>
      <c r="G155" s="20">
        <v>54.226431223046497</v>
      </c>
      <c r="H155" s="19">
        <v>-0.35337178444740702</v>
      </c>
    </row>
    <row r="156" spans="1:8" x14ac:dyDescent="0.45">
      <c r="A156" s="10" t="s">
        <v>175</v>
      </c>
      <c r="B156" s="10" t="s">
        <v>58</v>
      </c>
      <c r="C156" s="10" t="s">
        <v>148</v>
      </c>
      <c r="D156" s="10" t="s">
        <v>151</v>
      </c>
      <c r="E156" s="19">
        <v>3.5662515176994099E-2</v>
      </c>
      <c r="F156" s="19">
        <v>9.3028365230658397E-2</v>
      </c>
      <c r="G156" s="20">
        <v>31.759173611533502</v>
      </c>
      <c r="H156" s="19">
        <v>-0.23425638078982</v>
      </c>
    </row>
    <row r="157" spans="1:8" x14ac:dyDescent="0.45">
      <c r="A157" s="10" t="s">
        <v>170</v>
      </c>
      <c r="B157" s="10" t="s">
        <v>43</v>
      </c>
      <c r="C157" s="10" t="s">
        <v>142</v>
      </c>
      <c r="D157" s="10" t="s">
        <v>158</v>
      </c>
      <c r="E157" s="19">
        <v>3.5236124982046597E-2</v>
      </c>
      <c r="F157" s="19">
        <v>1.68126109556727</v>
      </c>
      <c r="G157" s="20">
        <v>53.2180553115845</v>
      </c>
      <c r="H157" s="19">
        <v>-0.28472800066058401</v>
      </c>
    </row>
    <row r="158" spans="1:8" x14ac:dyDescent="0.45">
      <c r="A158" s="10" t="s">
        <v>163</v>
      </c>
      <c r="B158" s="10" t="s">
        <v>16</v>
      </c>
      <c r="C158" s="10" t="s">
        <v>140</v>
      </c>
      <c r="D158" s="10" t="s">
        <v>151</v>
      </c>
      <c r="E158" s="19">
        <v>3.5062848718608701E-2</v>
      </c>
      <c r="F158" s="19">
        <v>0.18537815710835301</v>
      </c>
      <c r="G158" s="20">
        <v>46.619248232628301</v>
      </c>
      <c r="H158" s="19">
        <v>-0.13633598013822901</v>
      </c>
    </row>
    <row r="159" spans="1:8" x14ac:dyDescent="0.45">
      <c r="A159" s="10" t="s">
        <v>152</v>
      </c>
      <c r="B159" s="10" t="s">
        <v>69</v>
      </c>
      <c r="C159" s="10" t="s">
        <v>140</v>
      </c>
      <c r="D159" s="10" t="s">
        <v>151</v>
      </c>
      <c r="E159" s="19">
        <v>3.50329873000087E-2</v>
      </c>
      <c r="F159" s="19">
        <v>0.14466871093894901</v>
      </c>
      <c r="G159" s="20">
        <v>42.179607788462697</v>
      </c>
      <c r="H159" s="19">
        <v>3.3501498965898102E-2</v>
      </c>
    </row>
    <row r="160" spans="1:8" x14ac:dyDescent="0.45">
      <c r="A160" s="10" t="s">
        <v>174</v>
      </c>
      <c r="B160" s="10" t="s">
        <v>59</v>
      </c>
      <c r="C160" s="10" t="s">
        <v>140</v>
      </c>
      <c r="D160" s="10" t="s">
        <v>151</v>
      </c>
      <c r="E160" s="19">
        <v>3.4260634456842402E-2</v>
      </c>
      <c r="F160" s="19">
        <v>0.99712516520790495</v>
      </c>
      <c r="G160" s="20">
        <v>33.685514791994201</v>
      </c>
      <c r="H160" s="19">
        <v>-0.133884403043079</v>
      </c>
    </row>
    <row r="161" spans="1:8" x14ac:dyDescent="0.45">
      <c r="A161" s="10" t="s">
        <v>139</v>
      </c>
      <c r="B161" s="10" t="s">
        <v>96</v>
      </c>
      <c r="C161" s="10" t="s">
        <v>142</v>
      </c>
      <c r="D161" s="10" t="s">
        <v>151</v>
      </c>
      <c r="E161" s="19">
        <v>3.3798144368601998E-2</v>
      </c>
      <c r="F161" s="19">
        <v>0.43642563572788101</v>
      </c>
      <c r="G161" s="20">
        <v>45.491836720326198</v>
      </c>
      <c r="H161" s="19">
        <v>8.0368388436766497E-2</v>
      </c>
    </row>
    <row r="162" spans="1:8" x14ac:dyDescent="0.45">
      <c r="A162" s="10" t="s">
        <v>171</v>
      </c>
      <c r="B162" s="10" t="s">
        <v>57</v>
      </c>
      <c r="C162" s="10" t="s">
        <v>143</v>
      </c>
      <c r="D162" s="10" t="s">
        <v>151</v>
      </c>
      <c r="E162" s="19">
        <v>3.3232756933688101E-2</v>
      </c>
      <c r="F162" s="19">
        <v>9.4547922512102298E-2</v>
      </c>
      <c r="G162" s="20">
        <v>49.486962779117199</v>
      </c>
      <c r="H162" s="19">
        <v>-1.99859996950996E-2</v>
      </c>
    </row>
    <row r="163" spans="1:8" x14ac:dyDescent="0.45">
      <c r="A163" s="10" t="s">
        <v>157</v>
      </c>
      <c r="B163" s="10" t="s">
        <v>37</v>
      </c>
      <c r="C163" s="10" t="s">
        <v>145</v>
      </c>
      <c r="D163" s="10" t="s">
        <v>158</v>
      </c>
      <c r="E163" s="19">
        <v>3.2859924723353202E-2</v>
      </c>
      <c r="F163" s="19">
        <v>1.0547173447756999</v>
      </c>
      <c r="G163" s="20">
        <v>32.139172595829997</v>
      </c>
      <c r="H163" s="19">
        <v>3.2617362105034402E-2</v>
      </c>
    </row>
    <row r="164" spans="1:8" x14ac:dyDescent="0.45">
      <c r="A164" s="10" t="s">
        <v>139</v>
      </c>
      <c r="B164" s="10" t="s">
        <v>100</v>
      </c>
      <c r="C164" s="10" t="s">
        <v>145</v>
      </c>
      <c r="D164" s="10" t="s">
        <v>151</v>
      </c>
      <c r="E164" s="19">
        <v>3.2751704694641899E-2</v>
      </c>
      <c r="F164" s="19">
        <v>-2.0366772108841899E-2</v>
      </c>
      <c r="G164" s="20">
        <v>49.792627621815001</v>
      </c>
      <c r="H164" s="19">
        <v>-2.26570164351846E-3</v>
      </c>
    </row>
    <row r="165" spans="1:8" x14ac:dyDescent="0.45">
      <c r="A165" s="10" t="s">
        <v>163</v>
      </c>
      <c r="B165" s="10" t="s">
        <v>110</v>
      </c>
      <c r="C165" s="10" t="s">
        <v>147</v>
      </c>
      <c r="D165" s="10" t="s">
        <v>151</v>
      </c>
      <c r="E165" s="19">
        <v>3.2692370791702403E-2</v>
      </c>
      <c r="F165" s="19">
        <v>7.7872007768585202E-2</v>
      </c>
      <c r="G165" s="20">
        <v>27.0838896687202</v>
      </c>
      <c r="H165" s="19">
        <v>-9.4134380734579998E-2</v>
      </c>
    </row>
    <row r="166" spans="1:8" x14ac:dyDescent="0.45">
      <c r="A166" s="10" t="s">
        <v>163</v>
      </c>
      <c r="B166" s="10" t="s">
        <v>21</v>
      </c>
      <c r="C166" s="10" t="s">
        <v>145</v>
      </c>
      <c r="D166" s="10" t="s">
        <v>150</v>
      </c>
      <c r="E166" s="19">
        <v>3.2684543217950002E-2</v>
      </c>
      <c r="F166" s="19">
        <v>0.74271975669291701</v>
      </c>
      <c r="G166" s="20">
        <v>90.013246159663495</v>
      </c>
      <c r="H166" s="19">
        <v>0.14634624863766699</v>
      </c>
    </row>
    <row r="167" spans="1:8" x14ac:dyDescent="0.45">
      <c r="A167" s="10" t="s">
        <v>157</v>
      </c>
      <c r="B167" s="10" t="s">
        <v>72</v>
      </c>
      <c r="C167" s="10" t="s">
        <v>145</v>
      </c>
      <c r="D167" s="10" t="s">
        <v>151</v>
      </c>
      <c r="E167" s="19">
        <v>3.22588644750798E-2</v>
      </c>
      <c r="F167" s="19">
        <v>0.29853349712141802</v>
      </c>
      <c r="G167" s="20">
        <v>39.156173280063001</v>
      </c>
      <c r="H167" s="19">
        <v>1.96105692121127E-2</v>
      </c>
    </row>
    <row r="168" spans="1:8" x14ac:dyDescent="0.45">
      <c r="A168" s="10" t="s">
        <v>175</v>
      </c>
      <c r="B168" s="10" t="s">
        <v>63</v>
      </c>
      <c r="C168" s="10" t="s">
        <v>145</v>
      </c>
      <c r="D168" s="10" t="s">
        <v>151</v>
      </c>
      <c r="E168" s="19">
        <v>3.1871966604661003E-2</v>
      </c>
      <c r="F168" s="19">
        <v>0.22280380611644299</v>
      </c>
      <c r="G168" s="20">
        <v>64.219525575479494</v>
      </c>
      <c r="H168" s="19">
        <v>-2.8290028966561201E-2</v>
      </c>
    </row>
    <row r="169" spans="1:8" x14ac:dyDescent="0.45">
      <c r="A169" s="10" t="s">
        <v>163</v>
      </c>
      <c r="B169" s="10" t="s">
        <v>76</v>
      </c>
      <c r="C169" s="10" t="s">
        <v>140</v>
      </c>
      <c r="D169" s="10" t="s">
        <v>158</v>
      </c>
      <c r="E169" s="19">
        <v>3.18157448096879E-2</v>
      </c>
      <c r="F169" s="19">
        <v>2.74948088066663</v>
      </c>
      <c r="G169" s="20">
        <v>29.240567788887201</v>
      </c>
      <c r="H169" s="19">
        <v>9.4299843197649294E-2</v>
      </c>
    </row>
    <row r="170" spans="1:8" x14ac:dyDescent="0.45">
      <c r="A170" s="10" t="s">
        <v>139</v>
      </c>
      <c r="B170" s="10" t="s">
        <v>25</v>
      </c>
      <c r="C170" s="10" t="s">
        <v>140</v>
      </c>
      <c r="D170" s="10" t="s">
        <v>146</v>
      </c>
      <c r="E170" s="19">
        <v>3.1109700380140302E-2</v>
      </c>
      <c r="F170" s="19">
        <v>-3.1160583583170299E-2</v>
      </c>
      <c r="G170" s="20">
        <v>38.442495209408698</v>
      </c>
      <c r="H170" s="19">
        <v>-2.00320685584232E-2</v>
      </c>
    </row>
    <row r="171" spans="1:8" x14ac:dyDescent="0.45">
      <c r="A171" s="10" t="s">
        <v>175</v>
      </c>
      <c r="B171" s="10" t="s">
        <v>58</v>
      </c>
      <c r="C171" s="10" t="s">
        <v>142</v>
      </c>
      <c r="D171" s="10" t="s">
        <v>151</v>
      </c>
      <c r="E171" s="19">
        <v>3.1054335464657998E-2</v>
      </c>
      <c r="F171" s="19">
        <v>0.52702517108420599</v>
      </c>
      <c r="G171" s="20">
        <v>40.638605312496303</v>
      </c>
      <c r="H171" s="19">
        <v>-8.5378616217418601E-2</v>
      </c>
    </row>
    <row r="172" spans="1:8" x14ac:dyDescent="0.45">
      <c r="A172" s="10" t="s">
        <v>175</v>
      </c>
      <c r="B172" s="10" t="s">
        <v>58</v>
      </c>
      <c r="C172" s="10" t="s">
        <v>149</v>
      </c>
      <c r="D172" s="10" t="s">
        <v>151</v>
      </c>
      <c r="E172" s="19">
        <v>3.1016829847520501E-2</v>
      </c>
      <c r="F172" s="19">
        <v>0.12975646677211899</v>
      </c>
      <c r="G172" s="20">
        <v>33.794174978511997</v>
      </c>
      <c r="H172" s="19">
        <v>-0.31379362149158002</v>
      </c>
    </row>
    <row r="173" spans="1:8" x14ac:dyDescent="0.45">
      <c r="A173" s="10" t="s">
        <v>152</v>
      </c>
      <c r="B173" s="10" t="s">
        <v>88</v>
      </c>
      <c r="C173" s="10" t="s">
        <v>145</v>
      </c>
      <c r="D173" s="10" t="s">
        <v>151</v>
      </c>
      <c r="E173" s="19">
        <v>3.0864481739074499E-2</v>
      </c>
      <c r="F173" s="19">
        <v>0.38980155734536398</v>
      </c>
      <c r="G173" s="20">
        <v>59.285501590573503</v>
      </c>
      <c r="H173" s="19">
        <v>0.26042884848504899</v>
      </c>
    </row>
    <row r="174" spans="1:8" x14ac:dyDescent="0.45">
      <c r="A174" s="10" t="s">
        <v>171</v>
      </c>
      <c r="B174" s="10" t="s">
        <v>101</v>
      </c>
      <c r="C174" s="10" t="s">
        <v>122</v>
      </c>
      <c r="D174" s="10" t="s">
        <v>151</v>
      </c>
      <c r="E174" s="19">
        <v>3.0841224326228898E-2</v>
      </c>
      <c r="F174" s="19">
        <v>4.0849535406794701E-2</v>
      </c>
      <c r="G174" s="20">
        <v>50.548354941873697</v>
      </c>
      <c r="H174" s="19">
        <v>-3.6709415454674099E-2</v>
      </c>
    </row>
    <row r="175" spans="1:8" x14ac:dyDescent="0.45">
      <c r="A175" s="10" t="s">
        <v>156</v>
      </c>
      <c r="B175" s="10" t="s">
        <v>115</v>
      </c>
      <c r="C175" s="10" t="s">
        <v>122</v>
      </c>
      <c r="D175" s="10" t="s">
        <v>151</v>
      </c>
      <c r="E175" s="19">
        <v>2.9737575049359501E-2</v>
      </c>
      <c r="F175" s="19">
        <v>0.24805462782571</v>
      </c>
      <c r="G175" s="20">
        <v>37.588076297882203</v>
      </c>
      <c r="H175" s="19">
        <v>-0.12633635496041501</v>
      </c>
    </row>
    <row r="176" spans="1:8" x14ac:dyDescent="0.45">
      <c r="A176" s="10" t="s">
        <v>163</v>
      </c>
      <c r="B176" s="10" t="s">
        <v>87</v>
      </c>
      <c r="C176" s="10" t="s">
        <v>122</v>
      </c>
      <c r="D176" s="10" t="s">
        <v>151</v>
      </c>
      <c r="E176" s="19">
        <v>2.9535390605356399E-2</v>
      </c>
      <c r="F176" s="19">
        <v>8.46901526454019E-3</v>
      </c>
      <c r="G176" s="20">
        <v>39.276815706738503</v>
      </c>
      <c r="H176" s="19">
        <v>-0.22931897657169201</v>
      </c>
    </row>
    <row r="177" spans="1:8" x14ac:dyDescent="0.45">
      <c r="A177" s="10" t="s">
        <v>163</v>
      </c>
      <c r="B177" s="10" t="s">
        <v>34</v>
      </c>
      <c r="C177" s="10" t="s">
        <v>140</v>
      </c>
      <c r="D177" s="10" t="s">
        <v>151</v>
      </c>
      <c r="E177" s="19">
        <v>2.9239231712557E-2</v>
      </c>
      <c r="F177" s="19">
        <v>-2.9912263785841799E-2</v>
      </c>
      <c r="G177" s="20">
        <v>38.5132512802207</v>
      </c>
      <c r="H177" s="19">
        <v>-0.143642484891152</v>
      </c>
    </row>
    <row r="178" spans="1:8" x14ac:dyDescent="0.45">
      <c r="A178" s="10" t="s">
        <v>167</v>
      </c>
      <c r="B178" s="10" t="s">
        <v>62</v>
      </c>
      <c r="C178" s="10" t="s">
        <v>140</v>
      </c>
      <c r="D178" s="10" t="s">
        <v>151</v>
      </c>
      <c r="E178" s="19">
        <v>2.9025247278615499E-2</v>
      </c>
      <c r="F178" s="19">
        <v>6.9521921124116896E-3</v>
      </c>
      <c r="G178" s="20">
        <v>61.274739259141697</v>
      </c>
      <c r="H178" s="19">
        <v>1.4565428430661701E-2</v>
      </c>
    </row>
    <row r="179" spans="1:8" x14ac:dyDescent="0.45">
      <c r="A179" s="10" t="s">
        <v>170</v>
      </c>
      <c r="B179" s="10" t="s">
        <v>43</v>
      </c>
      <c r="C179" s="10" t="s">
        <v>147</v>
      </c>
      <c r="D179" s="10" t="s">
        <v>158</v>
      </c>
      <c r="E179" s="19">
        <v>2.89655960049226E-2</v>
      </c>
      <c r="F179" s="19">
        <v>1.51375092386914</v>
      </c>
      <c r="G179" s="20">
        <v>24.8729073117082</v>
      </c>
      <c r="H179" s="19">
        <v>-0.51982363630737205</v>
      </c>
    </row>
    <row r="180" spans="1:8" x14ac:dyDescent="0.45">
      <c r="A180" s="10" t="s">
        <v>157</v>
      </c>
      <c r="B180" s="10" t="s">
        <v>44</v>
      </c>
      <c r="C180" s="10" t="s">
        <v>145</v>
      </c>
      <c r="D180" s="10" t="s">
        <v>151</v>
      </c>
      <c r="E180" s="19">
        <v>2.8663821163489499E-2</v>
      </c>
      <c r="F180" s="19">
        <v>0.246444244518048</v>
      </c>
      <c r="G180" s="20">
        <v>44.981973648666703</v>
      </c>
      <c r="H180" s="19">
        <v>-3.0152875897195501E-2</v>
      </c>
    </row>
    <row r="181" spans="1:8" x14ac:dyDescent="0.45">
      <c r="A181" s="10" t="s">
        <v>171</v>
      </c>
      <c r="B181" s="10" t="s">
        <v>99</v>
      </c>
      <c r="C181" s="10" t="s">
        <v>145</v>
      </c>
      <c r="D181" s="10" t="s">
        <v>151</v>
      </c>
      <c r="E181" s="19">
        <v>2.8565143500717101E-2</v>
      </c>
      <c r="F181" s="19">
        <v>-0.14629758882234101</v>
      </c>
      <c r="G181" s="20">
        <v>47.955777755272997</v>
      </c>
      <c r="H181" s="19">
        <v>7.5450822697211803E-2</v>
      </c>
    </row>
    <row r="182" spans="1:8" x14ac:dyDescent="0.45">
      <c r="A182" s="10" t="s">
        <v>152</v>
      </c>
      <c r="B182" s="10" t="s">
        <v>20</v>
      </c>
      <c r="C182" s="10" t="s">
        <v>122</v>
      </c>
      <c r="D182" s="10" t="s">
        <v>151</v>
      </c>
      <c r="E182" s="19">
        <v>2.84687070920378E-2</v>
      </c>
      <c r="F182" s="19">
        <v>9.1670795176175393E-2</v>
      </c>
      <c r="G182" s="20">
        <v>39.410438543363497</v>
      </c>
      <c r="H182" s="19">
        <v>5.2624019469917601E-3</v>
      </c>
    </row>
    <row r="183" spans="1:8" x14ac:dyDescent="0.45">
      <c r="A183" s="10" t="s">
        <v>171</v>
      </c>
      <c r="B183" s="10" t="s">
        <v>67</v>
      </c>
      <c r="C183" s="10" t="s">
        <v>140</v>
      </c>
      <c r="D183" s="10" t="s">
        <v>151</v>
      </c>
      <c r="E183" s="19">
        <v>2.84420886753767E-2</v>
      </c>
      <c r="F183" s="19">
        <v>0.28935807080106901</v>
      </c>
      <c r="G183" s="20">
        <v>43.8136910900418</v>
      </c>
      <c r="H183" s="19">
        <v>-1.1820484713220499E-2</v>
      </c>
    </row>
    <row r="184" spans="1:8" x14ac:dyDescent="0.45">
      <c r="A184" s="10" t="s">
        <v>163</v>
      </c>
      <c r="B184" s="10" t="s">
        <v>95</v>
      </c>
      <c r="C184" s="10" t="s">
        <v>145</v>
      </c>
      <c r="D184" s="10" t="s">
        <v>151</v>
      </c>
      <c r="E184" s="19">
        <v>2.8392016337468101E-2</v>
      </c>
      <c r="F184" s="19">
        <v>-7.2759340904705094E-2</v>
      </c>
      <c r="G184" s="20">
        <v>44.655549667620697</v>
      </c>
      <c r="H184" s="19">
        <v>-0.127429998662067</v>
      </c>
    </row>
    <row r="185" spans="1:8" x14ac:dyDescent="0.45">
      <c r="A185" s="10" t="s">
        <v>152</v>
      </c>
      <c r="B185" s="10" t="s">
        <v>83</v>
      </c>
      <c r="C185" s="10" t="s">
        <v>122</v>
      </c>
      <c r="D185" s="10" t="s">
        <v>141</v>
      </c>
      <c r="E185" s="19">
        <v>2.80238849845568E-2</v>
      </c>
      <c r="F185" s="19">
        <v>2.6526896796308999E-2</v>
      </c>
      <c r="G185" s="20">
        <v>32.518267242471197</v>
      </c>
      <c r="H185" s="19">
        <v>4.40154848191181E-2</v>
      </c>
    </row>
    <row r="186" spans="1:8" x14ac:dyDescent="0.45">
      <c r="A186" s="10" t="s">
        <v>170</v>
      </c>
      <c r="B186" s="10" t="s">
        <v>47</v>
      </c>
      <c r="C186" s="10" t="s">
        <v>122</v>
      </c>
      <c r="D186" s="10" t="s">
        <v>151</v>
      </c>
      <c r="E186" s="19">
        <v>2.7826759920589601E-2</v>
      </c>
      <c r="F186" s="19">
        <v>1.23545490178371</v>
      </c>
      <c r="G186" s="20">
        <v>17.4889567764133</v>
      </c>
      <c r="H186" s="19">
        <v>-0.17337035622897301</v>
      </c>
    </row>
    <row r="187" spans="1:8" x14ac:dyDescent="0.45">
      <c r="A187" s="10" t="s">
        <v>171</v>
      </c>
      <c r="B187" s="10" t="s">
        <v>10</v>
      </c>
      <c r="C187" s="10" t="s">
        <v>145</v>
      </c>
      <c r="D187" s="10" t="s">
        <v>151</v>
      </c>
      <c r="E187" s="19">
        <v>2.7809190740103799E-2</v>
      </c>
      <c r="F187" s="19">
        <v>0.25188627464755198</v>
      </c>
      <c r="G187" s="20">
        <v>50.260505101145498</v>
      </c>
      <c r="H187" s="19">
        <v>-6.2582461737706499E-2</v>
      </c>
    </row>
    <row r="188" spans="1:8" x14ac:dyDescent="0.45">
      <c r="A188" s="10" t="s">
        <v>163</v>
      </c>
      <c r="B188" s="10" t="s">
        <v>52</v>
      </c>
      <c r="C188" s="10" t="s">
        <v>140</v>
      </c>
      <c r="D188" s="10" t="s">
        <v>158</v>
      </c>
      <c r="E188" s="19">
        <v>2.77001305356042E-2</v>
      </c>
      <c r="F188" s="19">
        <v>1.7113390376100801</v>
      </c>
      <c r="G188" s="20">
        <v>35.636573509070303</v>
      </c>
      <c r="H188" s="19">
        <v>-8.3609410651444796E-2</v>
      </c>
    </row>
    <row r="189" spans="1:8" x14ac:dyDescent="0.45">
      <c r="A189" s="10" t="s">
        <v>174</v>
      </c>
      <c r="B189" s="10" t="s">
        <v>11</v>
      </c>
      <c r="C189" s="10" t="s">
        <v>148</v>
      </c>
      <c r="D189" s="10" t="s">
        <v>151</v>
      </c>
      <c r="E189" s="19">
        <v>2.76193805082415E-2</v>
      </c>
      <c r="F189" s="19">
        <v>0.58682011165970305</v>
      </c>
      <c r="G189" s="20">
        <v>26.326257008476802</v>
      </c>
      <c r="H189" s="19">
        <v>-3.9918663438057401E-3</v>
      </c>
    </row>
    <row r="190" spans="1:8" x14ac:dyDescent="0.45">
      <c r="A190" s="10" t="s">
        <v>171</v>
      </c>
      <c r="B190" s="10" t="s">
        <v>39</v>
      </c>
      <c r="C190" s="10" t="s">
        <v>148</v>
      </c>
      <c r="D190" s="10" t="s">
        <v>151</v>
      </c>
      <c r="E190" s="19">
        <v>2.7545549784618501E-2</v>
      </c>
      <c r="F190" s="19">
        <v>0.195231378152142</v>
      </c>
      <c r="G190" s="20">
        <v>32.460948386851001</v>
      </c>
      <c r="H190" s="19">
        <v>-6.8148656373963695E-2</v>
      </c>
    </row>
    <row r="191" spans="1:8" x14ac:dyDescent="0.45">
      <c r="A191" s="10" t="s">
        <v>152</v>
      </c>
      <c r="B191" s="10" t="s">
        <v>69</v>
      </c>
      <c r="C191" s="10" t="s">
        <v>145</v>
      </c>
      <c r="D191" s="10" t="s">
        <v>151</v>
      </c>
      <c r="E191" s="19">
        <v>2.75420400824339E-2</v>
      </c>
      <c r="F191" s="19">
        <v>4.78709826890771E-2</v>
      </c>
      <c r="G191" s="20">
        <v>51.888120026042202</v>
      </c>
      <c r="H191" s="19">
        <v>-5.7162446755832701E-2</v>
      </c>
    </row>
    <row r="192" spans="1:8" x14ac:dyDescent="0.45">
      <c r="A192" s="10" t="s">
        <v>152</v>
      </c>
      <c r="B192" s="10" t="s">
        <v>80</v>
      </c>
      <c r="C192" s="10" t="s">
        <v>140</v>
      </c>
      <c r="D192" s="10" t="s">
        <v>141</v>
      </c>
      <c r="E192" s="19">
        <v>2.74569587678841E-2</v>
      </c>
      <c r="F192" s="19">
        <v>-0.186663458567251</v>
      </c>
      <c r="G192" s="20">
        <v>43.097719376939203</v>
      </c>
      <c r="H192" s="19">
        <v>-0.17542694743972501</v>
      </c>
    </row>
    <row r="193" spans="1:8" x14ac:dyDescent="0.45">
      <c r="A193" s="10" t="s">
        <v>172</v>
      </c>
      <c r="B193" s="10" t="s">
        <v>54</v>
      </c>
      <c r="C193" s="10" t="s">
        <v>140</v>
      </c>
      <c r="D193" s="10" t="s">
        <v>151</v>
      </c>
      <c r="E193" s="19">
        <v>2.7442277737718401E-2</v>
      </c>
      <c r="F193" s="19">
        <v>-0.177384754006083</v>
      </c>
      <c r="G193" s="20">
        <v>70.607290257336203</v>
      </c>
      <c r="H193" s="19">
        <v>-2.87496079717071E-2</v>
      </c>
    </row>
    <row r="194" spans="1:8" x14ac:dyDescent="0.45">
      <c r="A194" s="10" t="s">
        <v>139</v>
      </c>
      <c r="B194" s="10" t="s">
        <v>7</v>
      </c>
      <c r="C194" s="10" t="s">
        <v>122</v>
      </c>
      <c r="D194" s="10" t="s">
        <v>151</v>
      </c>
      <c r="E194" s="19">
        <v>2.7437317976529801E-2</v>
      </c>
      <c r="F194" s="19">
        <v>-2.2457053919927999E-2</v>
      </c>
      <c r="G194" s="20">
        <v>30.7886917929528</v>
      </c>
      <c r="H194" s="19">
        <v>3.4502533368851798E-2</v>
      </c>
    </row>
    <row r="195" spans="1:8" x14ac:dyDescent="0.45">
      <c r="A195" s="10" t="s">
        <v>157</v>
      </c>
      <c r="B195" s="10" t="s">
        <v>48</v>
      </c>
      <c r="C195" s="10" t="s">
        <v>147</v>
      </c>
      <c r="D195" s="10" t="s">
        <v>151</v>
      </c>
      <c r="E195" s="19">
        <v>2.72537936517953E-2</v>
      </c>
      <c r="F195" s="19">
        <v>0.56544577409446495</v>
      </c>
      <c r="G195" s="20">
        <v>32.547976111330698</v>
      </c>
      <c r="H195" s="19">
        <v>0.13291846289284001</v>
      </c>
    </row>
    <row r="196" spans="1:8" x14ac:dyDescent="0.45">
      <c r="A196" s="10" t="s">
        <v>163</v>
      </c>
      <c r="B196" s="10" t="s">
        <v>68</v>
      </c>
      <c r="C196" s="10" t="s">
        <v>148</v>
      </c>
      <c r="D196" s="10" t="s">
        <v>150</v>
      </c>
      <c r="E196" s="19">
        <v>2.7245659317895399E-2</v>
      </c>
      <c r="F196" s="19">
        <v>-0.158361737812375</v>
      </c>
      <c r="G196" s="20">
        <v>29.6243431569672</v>
      </c>
      <c r="H196" s="19">
        <v>4.5224484695479697E-2</v>
      </c>
    </row>
    <row r="197" spans="1:8" x14ac:dyDescent="0.45">
      <c r="A197" s="10" t="s">
        <v>174</v>
      </c>
      <c r="B197" s="10" t="s">
        <v>8</v>
      </c>
      <c r="C197" s="10" t="s">
        <v>142</v>
      </c>
      <c r="D197" s="10" t="s">
        <v>151</v>
      </c>
      <c r="E197" s="19">
        <v>2.71500189962352E-2</v>
      </c>
      <c r="F197" s="19">
        <v>0.53324473705051201</v>
      </c>
      <c r="G197" s="20">
        <v>38.033718854260201</v>
      </c>
      <c r="H197" s="19">
        <v>-0.14342555053762701</v>
      </c>
    </row>
    <row r="198" spans="1:8" x14ac:dyDescent="0.45">
      <c r="A198" s="10" t="s">
        <v>157</v>
      </c>
      <c r="B198" s="10" t="s">
        <v>46</v>
      </c>
      <c r="C198" s="10" t="s">
        <v>122</v>
      </c>
      <c r="D198" s="10" t="s">
        <v>151</v>
      </c>
      <c r="E198" s="19">
        <v>2.7106194884100598E-2</v>
      </c>
      <c r="F198" s="19">
        <v>0.258822227248868</v>
      </c>
      <c r="G198" s="20">
        <v>31.4587143223773</v>
      </c>
      <c r="H198" s="19">
        <v>-0.124313924064042</v>
      </c>
    </row>
    <row r="199" spans="1:8" x14ac:dyDescent="0.45">
      <c r="A199" s="10" t="s">
        <v>152</v>
      </c>
      <c r="B199" s="10" t="s">
        <v>88</v>
      </c>
      <c r="C199" s="10" t="s">
        <v>147</v>
      </c>
      <c r="D199" s="10" t="s">
        <v>151</v>
      </c>
      <c r="E199" s="19">
        <v>2.67593109497604E-2</v>
      </c>
      <c r="F199" s="19">
        <v>0.242591498645923</v>
      </c>
      <c r="G199" s="20">
        <v>30.518249132375502</v>
      </c>
      <c r="H199" s="19">
        <v>-0.13708804544849201</v>
      </c>
    </row>
    <row r="200" spans="1:8" x14ac:dyDescent="0.45">
      <c r="A200" s="10" t="s">
        <v>157</v>
      </c>
      <c r="B200" s="10" t="s">
        <v>6</v>
      </c>
      <c r="C200" s="10" t="s">
        <v>149</v>
      </c>
      <c r="D200" s="10" t="s">
        <v>146</v>
      </c>
      <c r="E200" s="19">
        <v>2.6431959297082998E-2</v>
      </c>
      <c r="F200" s="19">
        <v>-0.16367381173262099</v>
      </c>
      <c r="G200" s="20">
        <v>38.5834071052467</v>
      </c>
      <c r="H200" s="19">
        <v>0.25903030965742602</v>
      </c>
    </row>
    <row r="201" spans="1:8" x14ac:dyDescent="0.45">
      <c r="A201" s="10" t="s">
        <v>163</v>
      </c>
      <c r="B201" s="10" t="s">
        <v>21</v>
      </c>
      <c r="C201" s="10" t="s">
        <v>140</v>
      </c>
      <c r="D201" s="10" t="s">
        <v>150</v>
      </c>
      <c r="E201" s="19">
        <v>2.6353745522321E-2</v>
      </c>
      <c r="F201" s="19">
        <v>0.790093261893136</v>
      </c>
      <c r="G201" s="20">
        <v>58.879551006682199</v>
      </c>
      <c r="H201" s="19">
        <v>0.25183258747403597</v>
      </c>
    </row>
    <row r="202" spans="1:8" x14ac:dyDescent="0.45">
      <c r="A202" s="10" t="s">
        <v>157</v>
      </c>
      <c r="B202" s="10" t="s">
        <v>45</v>
      </c>
      <c r="C202" s="10" t="s">
        <v>148</v>
      </c>
      <c r="D202" s="10" t="s">
        <v>151</v>
      </c>
      <c r="E202" s="19">
        <v>2.6348982137966201E-2</v>
      </c>
      <c r="F202" s="19">
        <v>-0.158323696238722</v>
      </c>
      <c r="G202" s="20">
        <v>31.968407187355201</v>
      </c>
      <c r="H202" s="19">
        <v>2.7600384754179901E-2</v>
      </c>
    </row>
    <row r="203" spans="1:8" x14ac:dyDescent="0.45">
      <c r="A203" s="10" t="s">
        <v>163</v>
      </c>
      <c r="B203" s="10" t="s">
        <v>87</v>
      </c>
      <c r="C203" s="10" t="s">
        <v>145</v>
      </c>
      <c r="D203" s="10" t="s">
        <v>151</v>
      </c>
      <c r="E203" s="19">
        <v>2.6271627527117401E-2</v>
      </c>
      <c r="F203" s="19">
        <v>-3.3185419894312E-2</v>
      </c>
      <c r="G203" s="20">
        <v>51.580228111994302</v>
      </c>
      <c r="H203" s="19">
        <v>-9.4289234205542999E-2</v>
      </c>
    </row>
    <row r="204" spans="1:8" x14ac:dyDescent="0.45">
      <c r="A204" s="10" t="s">
        <v>157</v>
      </c>
      <c r="B204" s="10" t="s">
        <v>45</v>
      </c>
      <c r="C204" s="10" t="s">
        <v>147</v>
      </c>
      <c r="D204" s="10" t="s">
        <v>151</v>
      </c>
      <c r="E204" s="19">
        <v>2.6186377836494901E-2</v>
      </c>
      <c r="F204" s="19">
        <v>-0.19154877713363699</v>
      </c>
      <c r="G204" s="20">
        <v>28.0702774175687</v>
      </c>
      <c r="H204" s="19">
        <v>-0.13728458088967799</v>
      </c>
    </row>
    <row r="205" spans="1:8" x14ac:dyDescent="0.45">
      <c r="A205" s="10" t="s">
        <v>174</v>
      </c>
      <c r="B205" s="10" t="s">
        <v>11</v>
      </c>
      <c r="C205" s="10" t="s">
        <v>147</v>
      </c>
      <c r="D205" s="10" t="s">
        <v>151</v>
      </c>
      <c r="E205" s="19">
        <v>2.6183036442209699E-2</v>
      </c>
      <c r="F205" s="19">
        <v>0.59032573305416702</v>
      </c>
      <c r="G205" s="20">
        <v>24.278636527993701</v>
      </c>
      <c r="H205" s="19">
        <v>-6.9102687219769698E-2</v>
      </c>
    </row>
    <row r="206" spans="1:8" x14ac:dyDescent="0.45">
      <c r="A206" s="10" t="s">
        <v>139</v>
      </c>
      <c r="B206" s="10" t="s">
        <v>96</v>
      </c>
      <c r="C206" s="10" t="s">
        <v>143</v>
      </c>
      <c r="D206" s="10" t="s">
        <v>151</v>
      </c>
      <c r="E206" s="19">
        <v>2.60668028375396E-2</v>
      </c>
      <c r="F206" s="19">
        <v>0.36072537909823599</v>
      </c>
      <c r="G206" s="20">
        <v>43.989282751071798</v>
      </c>
      <c r="H206" s="19">
        <v>0.115530092906149</v>
      </c>
    </row>
    <row r="207" spans="1:8" x14ac:dyDescent="0.45">
      <c r="A207" s="10" t="s">
        <v>163</v>
      </c>
      <c r="B207" s="10" t="s">
        <v>52</v>
      </c>
      <c r="C207" s="10" t="s">
        <v>122</v>
      </c>
      <c r="D207" s="10" t="s">
        <v>158</v>
      </c>
      <c r="E207" s="19">
        <v>2.6021503888080999E-2</v>
      </c>
      <c r="F207" s="19">
        <v>1.8819971772401201</v>
      </c>
      <c r="G207" s="20">
        <v>27.931664237455202</v>
      </c>
      <c r="H207" s="19">
        <v>-0.14095027901180401</v>
      </c>
    </row>
    <row r="208" spans="1:8" x14ac:dyDescent="0.45">
      <c r="A208" s="10" t="s">
        <v>139</v>
      </c>
      <c r="B208" s="10" t="s">
        <v>102</v>
      </c>
      <c r="C208" s="10" t="s">
        <v>140</v>
      </c>
      <c r="D208" s="10" t="s">
        <v>151</v>
      </c>
      <c r="E208" s="19">
        <v>2.5944790441808301E-2</v>
      </c>
      <c r="F208" s="19">
        <v>0.59877500707721099</v>
      </c>
      <c r="G208" s="20">
        <v>40.904535752302998</v>
      </c>
      <c r="H208" s="19">
        <v>-9.2354461044063696E-2</v>
      </c>
    </row>
    <row r="209" spans="1:8" x14ac:dyDescent="0.45">
      <c r="A209" s="10" t="s">
        <v>174</v>
      </c>
      <c r="B209" s="10" t="s">
        <v>113</v>
      </c>
      <c r="C209" s="10" t="s">
        <v>122</v>
      </c>
      <c r="D209" s="10" t="s">
        <v>151</v>
      </c>
      <c r="E209" s="19">
        <v>2.5906654698581201E-2</v>
      </c>
      <c r="F209" s="19">
        <v>-0.29544997460681299</v>
      </c>
      <c r="G209" s="20">
        <v>41.248379555295202</v>
      </c>
      <c r="H209" s="19">
        <v>-9.01501959596787E-2</v>
      </c>
    </row>
    <row r="210" spans="1:8" x14ac:dyDescent="0.45">
      <c r="A210" s="10" t="s">
        <v>163</v>
      </c>
      <c r="B210" s="10" t="s">
        <v>52</v>
      </c>
      <c r="C210" s="10" t="s">
        <v>145</v>
      </c>
      <c r="D210" s="10" t="s">
        <v>158</v>
      </c>
      <c r="E210" s="19">
        <v>2.57382000555227E-2</v>
      </c>
      <c r="F210" s="19">
        <v>1.66250023774506</v>
      </c>
      <c r="G210" s="20">
        <v>46.947819353996202</v>
      </c>
      <c r="H210" s="19">
        <v>4.3434265253010702E-2</v>
      </c>
    </row>
    <row r="211" spans="1:8" x14ac:dyDescent="0.45">
      <c r="A211" s="10" t="s">
        <v>163</v>
      </c>
      <c r="B211" s="10" t="s">
        <v>114</v>
      </c>
      <c r="C211" s="10" t="s">
        <v>122</v>
      </c>
      <c r="D211" s="10" t="s">
        <v>150</v>
      </c>
      <c r="E211" s="19">
        <v>2.5715965696021699E-2</v>
      </c>
      <c r="F211" s="19">
        <v>0.26253760520265301</v>
      </c>
      <c r="G211" s="20">
        <v>20.352981320639199</v>
      </c>
      <c r="H211" s="19">
        <v>-0.1498564654631</v>
      </c>
    </row>
    <row r="212" spans="1:8" x14ac:dyDescent="0.45">
      <c r="A212" s="10" t="s">
        <v>171</v>
      </c>
      <c r="B212" s="10" t="s">
        <v>24</v>
      </c>
      <c r="C212" s="10" t="s">
        <v>122</v>
      </c>
      <c r="D212" s="10" t="s">
        <v>151</v>
      </c>
      <c r="E212" s="19">
        <v>2.5667686730634499E-2</v>
      </c>
      <c r="F212" s="19">
        <v>0.37840142773168101</v>
      </c>
      <c r="G212" s="20">
        <v>27.9910755450917</v>
      </c>
      <c r="H212" s="19">
        <v>-6.3655466785672396E-2</v>
      </c>
    </row>
    <row r="213" spans="1:8" x14ac:dyDescent="0.45">
      <c r="A213" s="10" t="s">
        <v>172</v>
      </c>
      <c r="B213" s="10" t="s">
        <v>54</v>
      </c>
      <c r="C213" s="10" t="s">
        <v>145</v>
      </c>
      <c r="D213" s="10" t="s">
        <v>151</v>
      </c>
      <c r="E213" s="19">
        <v>2.5596231024919799E-2</v>
      </c>
      <c r="F213" s="19">
        <v>-0.136060253760592</v>
      </c>
      <c r="G213" s="20">
        <v>76.859862553646195</v>
      </c>
      <c r="H213" s="19">
        <v>5.0126594463715101E-3</v>
      </c>
    </row>
    <row r="214" spans="1:8" x14ac:dyDescent="0.45">
      <c r="A214" s="10" t="s">
        <v>139</v>
      </c>
      <c r="B214" s="10" t="s">
        <v>7</v>
      </c>
      <c r="C214" s="10" t="s">
        <v>147</v>
      </c>
      <c r="D214" s="10" t="s">
        <v>151</v>
      </c>
      <c r="E214" s="19">
        <v>2.5529584786566199E-2</v>
      </c>
      <c r="F214" s="19">
        <v>7.6095570904694307E-2</v>
      </c>
      <c r="G214" s="20">
        <v>26.7631588673595</v>
      </c>
      <c r="H214" s="19">
        <v>8.4770836450050405E-3</v>
      </c>
    </row>
    <row r="215" spans="1:8" x14ac:dyDescent="0.45">
      <c r="A215" s="10" t="s">
        <v>139</v>
      </c>
      <c r="B215" s="10" t="s">
        <v>96</v>
      </c>
      <c r="C215" s="10" t="s">
        <v>147</v>
      </c>
      <c r="D215" s="10" t="s">
        <v>151</v>
      </c>
      <c r="E215" s="19">
        <v>2.55278420437203E-2</v>
      </c>
      <c r="F215" s="19">
        <v>-2.9010331305913899E-2</v>
      </c>
      <c r="G215" s="20">
        <v>26.283563562187201</v>
      </c>
      <c r="H215" s="19">
        <v>0.20258995293329701</v>
      </c>
    </row>
    <row r="216" spans="1:8" x14ac:dyDescent="0.45">
      <c r="A216" s="10" t="s">
        <v>165</v>
      </c>
      <c r="B216" s="10" t="s">
        <v>66</v>
      </c>
      <c r="C216" s="10" t="s">
        <v>122</v>
      </c>
      <c r="D216" s="10" t="s">
        <v>158</v>
      </c>
      <c r="E216" s="19">
        <v>2.52114565859233E-2</v>
      </c>
      <c r="F216" s="19">
        <v>2.7100686768574298</v>
      </c>
      <c r="G216" s="20">
        <v>32.617484898834199</v>
      </c>
      <c r="H216" s="19">
        <v>-1.1719797848013501E-3</v>
      </c>
    </row>
    <row r="217" spans="1:8" x14ac:dyDescent="0.45">
      <c r="A217" s="10" t="s">
        <v>174</v>
      </c>
      <c r="B217" s="10" t="s">
        <v>59</v>
      </c>
      <c r="C217" s="10" t="s">
        <v>145</v>
      </c>
      <c r="D217" s="10" t="s">
        <v>151</v>
      </c>
      <c r="E217" s="19">
        <v>2.4875766714862399E-2</v>
      </c>
      <c r="F217" s="19">
        <v>0.67444033916833701</v>
      </c>
      <c r="G217" s="20">
        <v>44.457493119656696</v>
      </c>
      <c r="H217" s="19">
        <v>3.0984661115650299E-2</v>
      </c>
    </row>
    <row r="218" spans="1:8" x14ac:dyDescent="0.45">
      <c r="A218" s="10" t="s">
        <v>152</v>
      </c>
      <c r="B218" s="10" t="s">
        <v>88</v>
      </c>
      <c r="C218" s="10" t="s">
        <v>142</v>
      </c>
      <c r="D218" s="10" t="s">
        <v>151</v>
      </c>
      <c r="E218" s="19">
        <v>2.4817115359716199E-2</v>
      </c>
      <c r="F218" s="19">
        <v>0.25699753891572202</v>
      </c>
      <c r="G218" s="20">
        <v>43.530379400535203</v>
      </c>
      <c r="H218" s="19">
        <v>-2.2075304992481198E-2</v>
      </c>
    </row>
    <row r="219" spans="1:8" x14ac:dyDescent="0.45">
      <c r="A219" s="23" t="s">
        <v>171</v>
      </c>
      <c r="B219" s="10" t="s">
        <v>33</v>
      </c>
      <c r="C219" s="10" t="s">
        <v>140</v>
      </c>
      <c r="D219" s="10" t="s">
        <v>151</v>
      </c>
      <c r="E219" s="19">
        <v>2.4780849730253199E-2</v>
      </c>
      <c r="F219" s="19">
        <v>0.184692185698244</v>
      </c>
      <c r="G219" s="20">
        <v>39.451733802181302</v>
      </c>
      <c r="H219" s="19">
        <v>-2.2468904262137001E-2</v>
      </c>
    </row>
    <row r="220" spans="1:8" x14ac:dyDescent="0.45">
      <c r="A220" s="10" t="s">
        <v>170</v>
      </c>
      <c r="B220" s="10" t="s">
        <v>41</v>
      </c>
      <c r="C220" s="10" t="s">
        <v>145</v>
      </c>
      <c r="D220" s="10" t="s">
        <v>150</v>
      </c>
      <c r="E220" s="19">
        <v>2.4697909558396399E-2</v>
      </c>
      <c r="F220" s="19">
        <v>0.27406327878874798</v>
      </c>
      <c r="G220" s="20">
        <v>66.549504585354697</v>
      </c>
      <c r="H220" s="19">
        <v>-2.5883148255668301E-2</v>
      </c>
    </row>
    <row r="221" spans="1:8" x14ac:dyDescent="0.45">
      <c r="A221" s="10" t="s">
        <v>157</v>
      </c>
      <c r="B221" s="10" t="s">
        <v>44</v>
      </c>
      <c r="C221" s="10" t="s">
        <v>142</v>
      </c>
      <c r="D221" s="10" t="s">
        <v>151</v>
      </c>
      <c r="E221" s="19">
        <v>2.4433867960692201E-2</v>
      </c>
      <c r="F221" s="19">
        <v>0.34816687565946502</v>
      </c>
      <c r="G221" s="20">
        <v>46.546012317021301</v>
      </c>
      <c r="H221" s="19">
        <v>-0.27557531394882201</v>
      </c>
    </row>
    <row r="222" spans="1:8" x14ac:dyDescent="0.45">
      <c r="A222" s="10" t="s">
        <v>167</v>
      </c>
      <c r="B222" s="10" t="s">
        <v>62</v>
      </c>
      <c r="C222" s="10" t="s">
        <v>145</v>
      </c>
      <c r="D222" s="10" t="s">
        <v>151</v>
      </c>
      <c r="E222" s="19">
        <v>2.4310946153922899E-2</v>
      </c>
      <c r="F222" s="19">
        <v>-4.36218096638121E-2</v>
      </c>
      <c r="G222" s="20">
        <v>61.802897219631298</v>
      </c>
      <c r="H222" s="19">
        <v>1.78173739178811E-3</v>
      </c>
    </row>
    <row r="223" spans="1:8" x14ac:dyDescent="0.45">
      <c r="A223" s="10" t="s">
        <v>159</v>
      </c>
      <c r="B223" s="10" t="s">
        <v>51</v>
      </c>
      <c r="C223" s="10" t="s">
        <v>122</v>
      </c>
      <c r="D223" s="10" t="s">
        <v>151</v>
      </c>
      <c r="E223" s="19">
        <v>2.42460681067737E-2</v>
      </c>
      <c r="F223" s="19">
        <v>5.6418108335573598E-2</v>
      </c>
      <c r="G223" s="20">
        <v>48.214531480810699</v>
      </c>
      <c r="H223" s="19">
        <v>1.61024494610628E-2</v>
      </c>
    </row>
    <row r="224" spans="1:8" x14ac:dyDescent="0.45">
      <c r="A224" s="10" t="s">
        <v>157</v>
      </c>
      <c r="B224" s="10" t="s">
        <v>45</v>
      </c>
      <c r="C224" s="10" t="s">
        <v>142</v>
      </c>
      <c r="D224" s="10" t="s">
        <v>151</v>
      </c>
      <c r="E224" s="19">
        <v>2.42346956997429E-2</v>
      </c>
      <c r="F224" s="19">
        <v>0.23148546579277701</v>
      </c>
      <c r="G224" s="20">
        <v>50.287422054965297</v>
      </c>
      <c r="H224" s="19">
        <v>7.2009936892083903E-2</v>
      </c>
    </row>
    <row r="225" spans="1:8" x14ac:dyDescent="0.45">
      <c r="A225" s="23" t="s">
        <v>163</v>
      </c>
      <c r="B225" s="10" t="s">
        <v>87</v>
      </c>
      <c r="C225" s="10" t="s">
        <v>140</v>
      </c>
      <c r="D225" s="10" t="s">
        <v>151</v>
      </c>
      <c r="E225" s="19">
        <v>2.4150252662382899E-2</v>
      </c>
      <c r="F225" s="19">
        <v>8.6182743614150195E-2</v>
      </c>
      <c r="G225" s="20">
        <v>47.592051621604803</v>
      </c>
      <c r="H225" s="19">
        <v>-0.142841806535528</v>
      </c>
    </row>
    <row r="226" spans="1:8" x14ac:dyDescent="0.45">
      <c r="A226" s="10" t="s">
        <v>163</v>
      </c>
      <c r="B226" s="10" t="s">
        <v>21</v>
      </c>
      <c r="C226" s="10" t="s">
        <v>144</v>
      </c>
      <c r="D226" s="10" t="s">
        <v>150</v>
      </c>
      <c r="E226" s="19">
        <v>2.4016936424308001E-2</v>
      </c>
      <c r="F226" s="19">
        <v>0.65681077095348905</v>
      </c>
      <c r="G226" s="20">
        <v>87.111140400839801</v>
      </c>
      <c r="H226" s="19">
        <v>-2.3380889846782E-3</v>
      </c>
    </row>
    <row r="227" spans="1:8" x14ac:dyDescent="0.45">
      <c r="A227" s="10" t="s">
        <v>163</v>
      </c>
      <c r="B227" s="10" t="s">
        <v>114</v>
      </c>
      <c r="C227" s="10" t="s">
        <v>142</v>
      </c>
      <c r="D227" s="10" t="s">
        <v>150</v>
      </c>
      <c r="E227" s="19">
        <v>2.3936502310253301E-2</v>
      </c>
      <c r="F227" s="19">
        <v>0.31953419026065699</v>
      </c>
      <c r="G227" s="20">
        <v>22.953640240116801</v>
      </c>
      <c r="H227" s="19">
        <v>-0.215992212079127</v>
      </c>
    </row>
    <row r="228" spans="1:8" x14ac:dyDescent="0.45">
      <c r="A228" s="10" t="s">
        <v>171</v>
      </c>
      <c r="B228" s="10" t="s">
        <v>99</v>
      </c>
      <c r="C228" s="10" t="s">
        <v>147</v>
      </c>
      <c r="D228" s="10" t="s">
        <v>151</v>
      </c>
      <c r="E228" s="19">
        <v>2.38938395060148E-2</v>
      </c>
      <c r="F228" s="19">
        <v>-0.34422038869646499</v>
      </c>
      <c r="G228" s="20">
        <v>32.271950871833198</v>
      </c>
      <c r="H228" s="19">
        <v>-7.7471897181739705E-2</v>
      </c>
    </row>
    <row r="229" spans="1:8" x14ac:dyDescent="0.45">
      <c r="A229" s="10" t="s">
        <v>163</v>
      </c>
      <c r="B229" s="10" t="s">
        <v>114</v>
      </c>
      <c r="C229" s="10" t="s">
        <v>145</v>
      </c>
      <c r="D229" s="10" t="s">
        <v>150</v>
      </c>
      <c r="E229" s="19">
        <v>2.3836696083406501E-2</v>
      </c>
      <c r="F229" s="19">
        <v>0.30306951321928799</v>
      </c>
      <c r="G229" s="20">
        <v>33.132946524936003</v>
      </c>
      <c r="H229" s="19">
        <v>3.1796085362212602E-2</v>
      </c>
    </row>
    <row r="230" spans="1:8" x14ac:dyDescent="0.45">
      <c r="A230" s="10" t="s">
        <v>152</v>
      </c>
      <c r="B230" s="10" t="s">
        <v>23</v>
      </c>
      <c r="C230" s="10" t="s">
        <v>145</v>
      </c>
      <c r="D230" s="10" t="s">
        <v>151</v>
      </c>
      <c r="E230" s="19">
        <v>2.3832770092149399E-2</v>
      </c>
      <c r="F230" s="19">
        <v>0.452994437884223</v>
      </c>
      <c r="G230" s="20">
        <v>70.469902668363702</v>
      </c>
      <c r="H230" s="19">
        <v>0.120696674403605</v>
      </c>
    </row>
    <row r="231" spans="1:8" x14ac:dyDescent="0.45">
      <c r="A231" s="10" t="s">
        <v>157</v>
      </c>
      <c r="B231" s="10" t="s">
        <v>37</v>
      </c>
      <c r="C231" s="10" t="s">
        <v>148</v>
      </c>
      <c r="D231" s="10" t="s">
        <v>158</v>
      </c>
      <c r="E231" s="19">
        <v>2.3769716458751099E-2</v>
      </c>
      <c r="F231" s="19">
        <v>1.65182950394488</v>
      </c>
      <c r="G231" s="20">
        <v>23.050484470501999</v>
      </c>
      <c r="H231" s="19">
        <v>5.26315903178129E-2</v>
      </c>
    </row>
    <row r="232" spans="1:8" x14ac:dyDescent="0.45">
      <c r="A232" s="10" t="s">
        <v>171</v>
      </c>
      <c r="B232" s="10" t="s">
        <v>92</v>
      </c>
      <c r="C232" s="10" t="s">
        <v>140</v>
      </c>
      <c r="D232" s="10" t="s">
        <v>151</v>
      </c>
      <c r="E232" s="19">
        <v>2.3572110968377202E-2</v>
      </c>
      <c r="F232" s="19">
        <v>0.36575519574976101</v>
      </c>
      <c r="G232" s="20">
        <v>33.1074985805107</v>
      </c>
      <c r="H232" s="19">
        <v>0.27980364759683402</v>
      </c>
    </row>
    <row r="233" spans="1:8" x14ac:dyDescent="0.45">
      <c r="A233" s="10" t="s">
        <v>157</v>
      </c>
      <c r="B233" s="10" t="s">
        <v>48</v>
      </c>
      <c r="C233" s="10" t="s">
        <v>140</v>
      </c>
      <c r="D233" s="10" t="s">
        <v>151</v>
      </c>
      <c r="E233" s="19">
        <v>2.34817363617369E-2</v>
      </c>
      <c r="F233" s="19">
        <v>0.14374005754673799</v>
      </c>
      <c r="G233" s="20">
        <v>43.8812281457407</v>
      </c>
      <c r="H233" s="19">
        <v>0.113041442766246</v>
      </c>
    </row>
    <row r="234" spans="1:8" x14ac:dyDescent="0.45">
      <c r="A234" s="10" t="s">
        <v>152</v>
      </c>
      <c r="B234" s="10" t="s">
        <v>80</v>
      </c>
      <c r="C234" s="10" t="s">
        <v>144</v>
      </c>
      <c r="D234" s="10" t="s">
        <v>141</v>
      </c>
      <c r="E234" s="19">
        <v>2.3399863104208499E-2</v>
      </c>
      <c r="F234" s="19">
        <v>-3.5089369236331699E-2</v>
      </c>
      <c r="G234" s="20">
        <v>60.201819526959703</v>
      </c>
      <c r="H234" s="19">
        <v>0.27427199624913201</v>
      </c>
    </row>
    <row r="235" spans="1:8" x14ac:dyDescent="0.45">
      <c r="A235" s="10" t="s">
        <v>163</v>
      </c>
      <c r="B235" s="10" t="s">
        <v>68</v>
      </c>
      <c r="C235" s="10" t="s">
        <v>142</v>
      </c>
      <c r="D235" s="10" t="s">
        <v>150</v>
      </c>
      <c r="E235" s="19">
        <v>2.3316497977442001E-2</v>
      </c>
      <c r="F235" s="19">
        <v>-0.11781733906583799</v>
      </c>
      <c r="G235" s="20">
        <v>34.020852973539498</v>
      </c>
      <c r="H235" s="19">
        <v>-7.4376152040936699E-2</v>
      </c>
    </row>
    <row r="236" spans="1:8" x14ac:dyDescent="0.45">
      <c r="A236" s="10" t="s">
        <v>152</v>
      </c>
      <c r="B236" s="10" t="s">
        <v>88</v>
      </c>
      <c r="C236" s="10" t="s">
        <v>143</v>
      </c>
      <c r="D236" s="10" t="s">
        <v>151</v>
      </c>
      <c r="E236" s="19">
        <v>2.32903788761025E-2</v>
      </c>
      <c r="F236" s="19">
        <v>0.36172219155597601</v>
      </c>
      <c r="G236" s="20">
        <v>29.612516118003501</v>
      </c>
      <c r="H236" s="19">
        <v>-0.173140875091744</v>
      </c>
    </row>
    <row r="237" spans="1:8" x14ac:dyDescent="0.45">
      <c r="A237" s="10" t="s">
        <v>164</v>
      </c>
      <c r="B237" s="10" t="s">
        <v>78</v>
      </c>
      <c r="C237" s="10" t="s">
        <v>122</v>
      </c>
      <c r="D237" s="10" t="s">
        <v>158</v>
      </c>
      <c r="E237" s="19">
        <v>2.3132591690313498E-2</v>
      </c>
      <c r="F237" s="19">
        <v>1.1978859400017301</v>
      </c>
      <c r="G237" s="20">
        <v>27.610401748123699</v>
      </c>
      <c r="H237" s="19">
        <v>-0.183261155750573</v>
      </c>
    </row>
    <row r="238" spans="1:8" x14ac:dyDescent="0.45">
      <c r="A238" s="10" t="s">
        <v>175</v>
      </c>
      <c r="B238" s="10" t="s">
        <v>49</v>
      </c>
      <c r="C238" s="10" t="s">
        <v>122</v>
      </c>
      <c r="D238" s="10" t="s">
        <v>151</v>
      </c>
      <c r="E238" s="19">
        <v>2.3027839291082399E-2</v>
      </c>
      <c r="F238" s="19">
        <v>0.59283656613399605</v>
      </c>
      <c r="G238" s="20">
        <v>31.2748856874498</v>
      </c>
      <c r="H238" s="19">
        <v>-0.134420288656596</v>
      </c>
    </row>
    <row r="239" spans="1:8" x14ac:dyDescent="0.45">
      <c r="A239" s="10" t="s">
        <v>163</v>
      </c>
      <c r="B239" s="10" t="s">
        <v>110</v>
      </c>
      <c r="C239" s="10" t="s">
        <v>144</v>
      </c>
      <c r="D239" s="10" t="s">
        <v>151</v>
      </c>
      <c r="E239" s="19">
        <v>2.28440745290511E-2</v>
      </c>
      <c r="F239" s="19">
        <v>-5.1590693309639002E-2</v>
      </c>
      <c r="G239" s="20">
        <v>56.8460845276227</v>
      </c>
      <c r="H239" s="19">
        <v>1.26388302584828E-2</v>
      </c>
    </row>
    <row r="240" spans="1:8" x14ac:dyDescent="0.45">
      <c r="A240" s="10" t="s">
        <v>139</v>
      </c>
      <c r="B240" s="10" t="s">
        <v>102</v>
      </c>
      <c r="C240" s="10" t="s">
        <v>145</v>
      </c>
      <c r="D240" s="10" t="s">
        <v>151</v>
      </c>
      <c r="E240" s="19">
        <v>2.2558189451034001E-2</v>
      </c>
      <c r="F240" s="19">
        <v>0.422273869145948</v>
      </c>
      <c r="G240" s="20">
        <v>44.091780131417302</v>
      </c>
      <c r="H240" s="19">
        <v>-9.36445847979306E-2</v>
      </c>
    </row>
    <row r="241" spans="1:8" x14ac:dyDescent="0.45">
      <c r="A241" s="10" t="s">
        <v>170</v>
      </c>
      <c r="B241" s="10" t="s">
        <v>43</v>
      </c>
      <c r="C241" s="10" t="s">
        <v>143</v>
      </c>
      <c r="D241" s="10" t="s">
        <v>158</v>
      </c>
      <c r="E241" s="19">
        <v>2.23896953093933E-2</v>
      </c>
      <c r="F241" s="19">
        <v>2.6193000866306702</v>
      </c>
      <c r="G241" s="20">
        <v>36.7412964529493</v>
      </c>
      <c r="H241" s="19">
        <v>-0.338637038638326</v>
      </c>
    </row>
    <row r="242" spans="1:8" x14ac:dyDescent="0.45">
      <c r="A242" s="10" t="s">
        <v>159</v>
      </c>
      <c r="B242" s="10" t="s">
        <v>51</v>
      </c>
      <c r="C242" s="10" t="s">
        <v>140</v>
      </c>
      <c r="D242" s="10" t="s">
        <v>151</v>
      </c>
      <c r="E242" s="19">
        <v>2.2373779789865898E-2</v>
      </c>
      <c r="F242" s="19">
        <v>0.31886670809828599</v>
      </c>
      <c r="G242" s="20">
        <v>77.388242967154198</v>
      </c>
      <c r="H242" s="19">
        <v>2.3760386915459501E-2</v>
      </c>
    </row>
    <row r="243" spans="1:8" x14ac:dyDescent="0.45">
      <c r="A243" s="10" t="s">
        <v>171</v>
      </c>
      <c r="B243" s="10" t="s">
        <v>26</v>
      </c>
      <c r="C243" s="10" t="s">
        <v>122</v>
      </c>
      <c r="D243" s="10" t="s">
        <v>151</v>
      </c>
      <c r="E243" s="19">
        <v>2.2363888465769699E-2</v>
      </c>
      <c r="F243" s="19">
        <v>0.61389288376754203</v>
      </c>
      <c r="G243" s="20">
        <v>32.078993224901701</v>
      </c>
      <c r="H243" s="19">
        <v>-0.1002589117445</v>
      </c>
    </row>
    <row r="244" spans="1:8" x14ac:dyDescent="0.45">
      <c r="A244" s="10" t="s">
        <v>170</v>
      </c>
      <c r="B244" s="10" t="s">
        <v>43</v>
      </c>
      <c r="C244" s="10" t="s">
        <v>145</v>
      </c>
      <c r="D244" s="10" t="s">
        <v>158</v>
      </c>
      <c r="E244" s="19">
        <v>2.2324618536592501E-2</v>
      </c>
      <c r="F244" s="19">
        <v>0.55817873238508298</v>
      </c>
      <c r="G244" s="20">
        <v>61.1223807808922</v>
      </c>
      <c r="H244" s="19">
        <v>4.55808947803093E-2</v>
      </c>
    </row>
    <row r="245" spans="1:8" x14ac:dyDescent="0.45">
      <c r="A245" s="10" t="s">
        <v>174</v>
      </c>
      <c r="B245" s="10" t="s">
        <v>11</v>
      </c>
      <c r="C245" s="10" t="s">
        <v>140</v>
      </c>
      <c r="D245" s="10" t="s">
        <v>151</v>
      </c>
      <c r="E245" s="19">
        <v>2.2292033980404E-2</v>
      </c>
      <c r="F245" s="19">
        <v>0.31391391806542501</v>
      </c>
      <c r="G245" s="20">
        <v>27.2079686696203</v>
      </c>
      <c r="H245" s="19">
        <v>-0.33791558078999001</v>
      </c>
    </row>
    <row r="246" spans="1:8" x14ac:dyDescent="0.45">
      <c r="A246" s="10" t="s">
        <v>139</v>
      </c>
      <c r="B246" s="10" t="s">
        <v>96</v>
      </c>
      <c r="C246" s="10" t="s">
        <v>148</v>
      </c>
      <c r="D246" s="10" t="s">
        <v>151</v>
      </c>
      <c r="E246" s="19">
        <v>2.2275488882643E-2</v>
      </c>
      <c r="F246" s="19">
        <v>0.136558012015674</v>
      </c>
      <c r="G246" s="20">
        <v>27.671913033543799</v>
      </c>
      <c r="H246" s="19">
        <v>0.222459373123745</v>
      </c>
    </row>
    <row r="247" spans="1:8" x14ac:dyDescent="0.45">
      <c r="A247" s="10" t="s">
        <v>139</v>
      </c>
      <c r="B247" s="10" t="s">
        <v>100</v>
      </c>
      <c r="C247" s="10" t="s">
        <v>149</v>
      </c>
      <c r="D247" s="10" t="s">
        <v>151</v>
      </c>
      <c r="E247" s="19">
        <v>2.2180984545354401E-2</v>
      </c>
      <c r="F247" s="19">
        <v>-0.15356843763507699</v>
      </c>
      <c r="G247" s="20">
        <v>57.573901081824197</v>
      </c>
      <c r="H247" s="19">
        <v>0.17388421522577799</v>
      </c>
    </row>
    <row r="248" spans="1:8" x14ac:dyDescent="0.45">
      <c r="A248" s="10" t="s">
        <v>157</v>
      </c>
      <c r="B248" s="10" t="s">
        <v>31</v>
      </c>
      <c r="C248" s="10" t="s">
        <v>145</v>
      </c>
      <c r="D248" s="10" t="s">
        <v>141</v>
      </c>
      <c r="E248" s="19">
        <v>2.2175280368638799E-2</v>
      </c>
      <c r="F248" s="19">
        <v>-0.236497162790093</v>
      </c>
      <c r="G248" s="20">
        <v>82.506081093122702</v>
      </c>
      <c r="H248" s="19">
        <v>0.13434721101056599</v>
      </c>
    </row>
    <row r="249" spans="1:8" x14ac:dyDescent="0.45">
      <c r="A249" s="10" t="s">
        <v>152</v>
      </c>
      <c r="B249" s="10" t="s">
        <v>88</v>
      </c>
      <c r="C249" s="10" t="s">
        <v>148</v>
      </c>
      <c r="D249" s="10" t="s">
        <v>151</v>
      </c>
      <c r="E249" s="19">
        <v>2.21609403697452E-2</v>
      </c>
      <c r="F249" s="19">
        <v>0.19019756073706301</v>
      </c>
      <c r="G249" s="20">
        <v>36.192713597123699</v>
      </c>
      <c r="H249" s="19">
        <v>-6.4775888908601406E-2</v>
      </c>
    </row>
    <row r="250" spans="1:8" x14ac:dyDescent="0.45">
      <c r="A250" s="10" t="s">
        <v>171</v>
      </c>
      <c r="B250" s="10" t="s">
        <v>33</v>
      </c>
      <c r="C250" s="10" t="s">
        <v>145</v>
      </c>
      <c r="D250" s="10" t="s">
        <v>151</v>
      </c>
      <c r="E250" s="19">
        <v>2.2107084619987099E-2</v>
      </c>
      <c r="F250" s="19">
        <v>0.112420584648506</v>
      </c>
      <c r="G250" s="20">
        <v>55.713709271071203</v>
      </c>
      <c r="H250" s="19">
        <v>0.18177061509505801</v>
      </c>
    </row>
    <row r="251" spans="1:8" x14ac:dyDescent="0.45">
      <c r="A251" s="10" t="s">
        <v>152</v>
      </c>
      <c r="B251" s="10" t="s">
        <v>83</v>
      </c>
      <c r="C251" s="10" t="s">
        <v>147</v>
      </c>
      <c r="D251" s="10" t="s">
        <v>141</v>
      </c>
      <c r="E251" s="19">
        <v>2.2074337372462002E-2</v>
      </c>
      <c r="F251" s="19">
        <v>6.5465031069903395E-2</v>
      </c>
      <c r="G251" s="20">
        <v>34.2004647941855</v>
      </c>
      <c r="H251" s="19">
        <v>4.1493954370007302E-2</v>
      </c>
    </row>
    <row r="252" spans="1:8" x14ac:dyDescent="0.45">
      <c r="A252" s="10" t="s">
        <v>139</v>
      </c>
      <c r="B252" s="10" t="s">
        <v>96</v>
      </c>
      <c r="C252" s="10" t="s">
        <v>149</v>
      </c>
      <c r="D252" s="10" t="s">
        <v>151</v>
      </c>
      <c r="E252" s="19">
        <v>2.1883532946378799E-2</v>
      </c>
      <c r="F252" s="19">
        <v>1.73263890882644E-2</v>
      </c>
      <c r="G252" s="20">
        <v>38.472769887163203</v>
      </c>
      <c r="H252" s="19">
        <v>-8.8660550151031206E-2</v>
      </c>
    </row>
    <row r="253" spans="1:8" x14ac:dyDescent="0.45">
      <c r="A253" s="10" t="s">
        <v>163</v>
      </c>
      <c r="B253" s="10" t="s">
        <v>68</v>
      </c>
      <c r="C253" s="10" t="s">
        <v>143</v>
      </c>
      <c r="D253" s="10" t="s">
        <v>150</v>
      </c>
      <c r="E253" s="19">
        <v>2.1862071358210802E-2</v>
      </c>
      <c r="F253" s="19">
        <v>-0.16585209808965401</v>
      </c>
      <c r="G253" s="20">
        <v>38.863080192023801</v>
      </c>
      <c r="H253" s="19">
        <v>8.3631686176597997E-2</v>
      </c>
    </row>
    <row r="254" spans="1:8" x14ac:dyDescent="0.45">
      <c r="A254" s="10" t="s">
        <v>170</v>
      </c>
      <c r="B254" s="10" t="s">
        <v>41</v>
      </c>
      <c r="C254" s="10" t="s">
        <v>140</v>
      </c>
      <c r="D254" s="10" t="s">
        <v>150</v>
      </c>
      <c r="E254" s="19">
        <v>2.1830586140680501E-2</v>
      </c>
      <c r="F254" s="19">
        <v>0.252505241310371</v>
      </c>
      <c r="G254" s="20">
        <v>33.743863795786801</v>
      </c>
      <c r="H254" s="19">
        <v>-0.17584162626448799</v>
      </c>
    </row>
    <row r="255" spans="1:8" x14ac:dyDescent="0.45">
      <c r="A255" s="10" t="s">
        <v>152</v>
      </c>
      <c r="B255" s="10" t="s">
        <v>111</v>
      </c>
      <c r="C255" s="10" t="s">
        <v>122</v>
      </c>
      <c r="D255" s="10" t="s">
        <v>151</v>
      </c>
      <c r="E255" s="19">
        <v>2.17612406495125E-2</v>
      </c>
      <c r="F255" s="19">
        <v>-0.491171088691781</v>
      </c>
      <c r="G255" s="20">
        <v>40.073185163043803</v>
      </c>
      <c r="H255" s="19">
        <v>-0.12080208253381799</v>
      </c>
    </row>
    <row r="256" spans="1:8" x14ac:dyDescent="0.45">
      <c r="A256" s="10" t="s">
        <v>171</v>
      </c>
      <c r="B256" s="10" t="s">
        <v>61</v>
      </c>
      <c r="C256" s="10" t="s">
        <v>145</v>
      </c>
      <c r="D256" s="10" t="s">
        <v>151</v>
      </c>
      <c r="E256" s="19">
        <v>2.1684827190527702E-2</v>
      </c>
      <c r="F256" s="19">
        <v>-0.294269863087469</v>
      </c>
      <c r="G256" s="20">
        <v>64.079788605569803</v>
      </c>
      <c r="H256" s="19">
        <v>-5.6446484082112898E-2</v>
      </c>
    </row>
    <row r="257" spans="1:8" x14ac:dyDescent="0.45">
      <c r="A257" s="10" t="s">
        <v>171</v>
      </c>
      <c r="B257" s="10" t="s">
        <v>57</v>
      </c>
      <c r="C257" s="10" t="s">
        <v>148</v>
      </c>
      <c r="D257" s="10" t="s">
        <v>151</v>
      </c>
      <c r="E257" s="19">
        <v>2.1629267445364999E-2</v>
      </c>
      <c r="F257" s="19">
        <v>-0.165374602898998</v>
      </c>
      <c r="G257" s="20">
        <v>33.754534891680301</v>
      </c>
      <c r="H257" s="19">
        <v>8.4483759455635798E-3</v>
      </c>
    </row>
    <row r="258" spans="1:8" x14ac:dyDescent="0.45">
      <c r="A258" s="10" t="s">
        <v>157</v>
      </c>
      <c r="B258" s="10" t="s">
        <v>48</v>
      </c>
      <c r="C258" s="10" t="s">
        <v>145</v>
      </c>
      <c r="D258" s="10" t="s">
        <v>151</v>
      </c>
      <c r="E258" s="19">
        <v>2.1401931968971499E-2</v>
      </c>
      <c r="F258" s="19">
        <v>-1.9187400621058701E-2</v>
      </c>
      <c r="G258" s="20">
        <v>51.591088819369801</v>
      </c>
      <c r="H258" s="19">
        <v>9.0446854022604606E-2</v>
      </c>
    </row>
    <row r="259" spans="1:8" x14ac:dyDescent="0.45">
      <c r="A259" s="10" t="s">
        <v>173</v>
      </c>
      <c r="B259" s="10" t="s">
        <v>93</v>
      </c>
      <c r="C259" s="10" t="s">
        <v>122</v>
      </c>
      <c r="D259" s="10" t="s">
        <v>151</v>
      </c>
      <c r="E259" s="19">
        <v>2.1381459375202801E-2</v>
      </c>
      <c r="F259" s="19">
        <v>0.67927922551464104</v>
      </c>
      <c r="G259" s="20">
        <v>25.807108332878801</v>
      </c>
      <c r="H259" s="19">
        <v>-8.8041141676387102E-2</v>
      </c>
    </row>
    <row r="260" spans="1:8" x14ac:dyDescent="0.45">
      <c r="A260" s="10" t="s">
        <v>171</v>
      </c>
      <c r="B260" s="10" t="s">
        <v>99</v>
      </c>
      <c r="C260" s="10" t="s">
        <v>148</v>
      </c>
      <c r="D260" s="10" t="s">
        <v>151</v>
      </c>
      <c r="E260" s="19">
        <v>2.1361445977735701E-2</v>
      </c>
      <c r="F260" s="19">
        <v>-0.34467235009076502</v>
      </c>
      <c r="G260" s="20">
        <v>33.2147054870698</v>
      </c>
      <c r="H260" s="19">
        <v>0.15533957559968201</v>
      </c>
    </row>
    <row r="261" spans="1:8" x14ac:dyDescent="0.45">
      <c r="A261" s="10" t="s">
        <v>171</v>
      </c>
      <c r="B261" s="10" t="s">
        <v>57</v>
      </c>
      <c r="C261" s="10" t="s">
        <v>149</v>
      </c>
      <c r="D261" s="10" t="s">
        <v>151</v>
      </c>
      <c r="E261" s="19">
        <v>2.13552935035408E-2</v>
      </c>
      <c r="F261" s="19">
        <v>-0.19062380348264499</v>
      </c>
      <c r="G261" s="20">
        <v>48.512269805815002</v>
      </c>
      <c r="H261" s="19">
        <v>-1.32181191958898E-2</v>
      </c>
    </row>
    <row r="262" spans="1:8" x14ac:dyDescent="0.45">
      <c r="A262" s="10" t="s">
        <v>163</v>
      </c>
      <c r="B262" s="10" t="s">
        <v>76</v>
      </c>
      <c r="C262" s="10" t="s">
        <v>147</v>
      </c>
      <c r="D262" s="10" t="s">
        <v>158</v>
      </c>
      <c r="E262" s="19">
        <v>2.1298804268710399E-2</v>
      </c>
      <c r="F262" s="19">
        <v>1.52686496851112</v>
      </c>
      <c r="G262" s="20">
        <v>34.932270203913497</v>
      </c>
      <c r="H262" s="19">
        <v>0.44449410209408002</v>
      </c>
    </row>
    <row r="263" spans="1:8" x14ac:dyDescent="0.45">
      <c r="A263" s="10" t="s">
        <v>157</v>
      </c>
      <c r="B263" s="10" t="s">
        <v>30</v>
      </c>
      <c r="C263" s="10" t="s">
        <v>145</v>
      </c>
      <c r="D263" s="10" t="s">
        <v>141</v>
      </c>
      <c r="E263" s="19">
        <v>2.12840140313196E-2</v>
      </c>
      <c r="F263" s="19">
        <v>-0.23397637708253299</v>
      </c>
      <c r="G263" s="20">
        <v>59.303243873127499</v>
      </c>
      <c r="H263" s="19">
        <v>5.5575858265706997E-2</v>
      </c>
    </row>
    <row r="264" spans="1:8" x14ac:dyDescent="0.45">
      <c r="A264" s="10" t="s">
        <v>157</v>
      </c>
      <c r="B264" s="10" t="s">
        <v>72</v>
      </c>
      <c r="C264" s="10" t="s">
        <v>148</v>
      </c>
      <c r="D264" s="10" t="s">
        <v>151</v>
      </c>
      <c r="E264" s="19">
        <v>2.11704310274319E-2</v>
      </c>
      <c r="F264" s="19">
        <v>0.21343486039162299</v>
      </c>
      <c r="G264" s="20">
        <v>29.840271362269998</v>
      </c>
      <c r="H264" s="19">
        <v>0.104639159519365</v>
      </c>
    </row>
    <row r="265" spans="1:8" x14ac:dyDescent="0.45">
      <c r="A265" s="10" t="s">
        <v>152</v>
      </c>
      <c r="B265" s="10" t="s">
        <v>111</v>
      </c>
      <c r="C265" s="10" t="s">
        <v>140</v>
      </c>
      <c r="D265" s="10" t="s">
        <v>151</v>
      </c>
      <c r="E265" s="19">
        <v>2.10466184357344E-2</v>
      </c>
      <c r="F265" s="19">
        <v>-0.30476402846060802</v>
      </c>
      <c r="G265" s="20">
        <v>44.917355247991203</v>
      </c>
      <c r="H265" s="19">
        <v>0.16777773561986301</v>
      </c>
    </row>
    <row r="266" spans="1:8" x14ac:dyDescent="0.45">
      <c r="A266" s="10" t="s">
        <v>152</v>
      </c>
      <c r="B266" s="10" t="s">
        <v>83</v>
      </c>
      <c r="C266" s="10" t="s">
        <v>148</v>
      </c>
      <c r="D266" s="10" t="s">
        <v>141</v>
      </c>
      <c r="E266" s="19">
        <v>2.1041058117140101E-2</v>
      </c>
      <c r="F266" s="19">
        <v>-2.4469278862043899E-2</v>
      </c>
      <c r="G266" s="20">
        <v>49.099733197600003</v>
      </c>
      <c r="H266" s="19">
        <v>-2.6135784656038399E-2</v>
      </c>
    </row>
    <row r="267" spans="1:8" x14ac:dyDescent="0.45">
      <c r="A267" s="10" t="s">
        <v>171</v>
      </c>
      <c r="B267" s="10" t="s">
        <v>39</v>
      </c>
      <c r="C267" s="10" t="s">
        <v>149</v>
      </c>
      <c r="D267" s="10" t="s">
        <v>151</v>
      </c>
      <c r="E267" s="19">
        <v>2.08895544598224E-2</v>
      </c>
      <c r="F267" s="19">
        <v>5.8191239754461201E-2</v>
      </c>
      <c r="G267" s="20">
        <v>43.5478571272442</v>
      </c>
      <c r="H267" s="19">
        <v>-0.144410294173798</v>
      </c>
    </row>
    <row r="268" spans="1:8" x14ac:dyDescent="0.45">
      <c r="A268" s="10" t="s">
        <v>157</v>
      </c>
      <c r="B268" s="10" t="s">
        <v>73</v>
      </c>
      <c r="C268" s="10" t="s">
        <v>122</v>
      </c>
      <c r="D268" s="10" t="s">
        <v>151</v>
      </c>
      <c r="E268" s="19">
        <v>2.0841788461766601E-2</v>
      </c>
      <c r="F268" s="19">
        <v>9.7252611457087607E-2</v>
      </c>
      <c r="G268" s="20">
        <v>28.2510487449902</v>
      </c>
      <c r="H268" s="19">
        <v>-9.0613898029385798E-2</v>
      </c>
    </row>
    <row r="269" spans="1:8" x14ac:dyDescent="0.45">
      <c r="A269" s="10" t="s">
        <v>175</v>
      </c>
      <c r="B269" s="10" t="s">
        <v>58</v>
      </c>
      <c r="C269" s="10" t="s">
        <v>144</v>
      </c>
      <c r="D269" s="10" t="s">
        <v>151</v>
      </c>
      <c r="E269" s="19">
        <v>2.0812481500384401E-2</v>
      </c>
      <c r="F269" s="19">
        <v>0.18754478784325401</v>
      </c>
      <c r="G269" s="20">
        <v>37.095253786001003</v>
      </c>
      <c r="H269" s="19">
        <v>9.1636309295579699E-2</v>
      </c>
    </row>
    <row r="270" spans="1:8" x14ac:dyDescent="0.45">
      <c r="A270" s="10" t="s">
        <v>163</v>
      </c>
      <c r="B270" s="10" t="s">
        <v>34</v>
      </c>
      <c r="C270" s="10" t="s">
        <v>145</v>
      </c>
      <c r="D270" s="10" t="s">
        <v>151</v>
      </c>
      <c r="E270" s="19">
        <v>2.07885704332007E-2</v>
      </c>
      <c r="F270" s="19">
        <v>-0.117868701650833</v>
      </c>
      <c r="G270" s="20">
        <v>43.270692600853799</v>
      </c>
      <c r="H270" s="19">
        <v>-0.26819583388038998</v>
      </c>
    </row>
    <row r="271" spans="1:8" x14ac:dyDescent="0.45">
      <c r="A271" s="10" t="s">
        <v>163</v>
      </c>
      <c r="B271" s="10" t="s">
        <v>16</v>
      </c>
      <c r="C271" s="10" t="s">
        <v>148</v>
      </c>
      <c r="D271" s="10" t="s">
        <v>151</v>
      </c>
      <c r="E271" s="19">
        <v>2.07394196495168E-2</v>
      </c>
      <c r="F271" s="19">
        <v>-2.05852521410133E-2</v>
      </c>
      <c r="G271" s="20">
        <v>31.829736780167799</v>
      </c>
      <c r="H271" s="19">
        <v>2.9677659793501999E-2</v>
      </c>
    </row>
    <row r="272" spans="1:8" x14ac:dyDescent="0.45">
      <c r="A272" s="10" t="s">
        <v>171</v>
      </c>
      <c r="B272" s="10" t="s">
        <v>67</v>
      </c>
      <c r="C272" s="10" t="s">
        <v>145</v>
      </c>
      <c r="D272" s="10" t="s">
        <v>151</v>
      </c>
      <c r="E272" s="19">
        <v>2.0589668184239501E-2</v>
      </c>
      <c r="F272" s="19">
        <v>0.19565771999871601</v>
      </c>
      <c r="G272" s="20">
        <v>51.084889913477497</v>
      </c>
      <c r="H272" s="19">
        <v>-9.1799050293445303E-2</v>
      </c>
    </row>
    <row r="273" spans="1:8" x14ac:dyDescent="0.45">
      <c r="A273" s="10" t="s">
        <v>175</v>
      </c>
      <c r="B273" s="10" t="s">
        <v>5</v>
      </c>
      <c r="C273" s="10" t="s">
        <v>148</v>
      </c>
      <c r="D273" s="10" t="s">
        <v>151</v>
      </c>
      <c r="E273" s="19">
        <v>2.0499452852535599E-2</v>
      </c>
      <c r="F273" s="19">
        <v>-0.18310619879332199</v>
      </c>
      <c r="G273" s="20">
        <v>39.974710758400199</v>
      </c>
      <c r="H273" s="19">
        <v>-0.10335393808708999</v>
      </c>
    </row>
    <row r="274" spans="1:8" x14ac:dyDescent="0.45">
      <c r="A274" s="10" t="s">
        <v>157</v>
      </c>
      <c r="B274" s="10" t="s">
        <v>31</v>
      </c>
      <c r="C274" s="10" t="s">
        <v>140</v>
      </c>
      <c r="D274" s="10" t="s">
        <v>141</v>
      </c>
      <c r="E274" s="19">
        <v>2.040470291533E-2</v>
      </c>
      <c r="F274" s="19">
        <v>-0.16280181350410999</v>
      </c>
      <c r="G274" s="20">
        <v>56.199255981536801</v>
      </c>
      <c r="H274" s="19">
        <v>0.236260864378773</v>
      </c>
    </row>
    <row r="275" spans="1:8" x14ac:dyDescent="0.45">
      <c r="A275" s="10" t="s">
        <v>171</v>
      </c>
      <c r="B275" s="10" t="s">
        <v>61</v>
      </c>
      <c r="C275" s="10" t="s">
        <v>140</v>
      </c>
      <c r="D275" s="10" t="s">
        <v>151</v>
      </c>
      <c r="E275" s="19">
        <v>2.0333113562799699E-2</v>
      </c>
      <c r="F275" s="19">
        <v>-0.31364280924732002</v>
      </c>
      <c r="G275" s="20">
        <v>55.329653511125301</v>
      </c>
      <c r="H275" s="19">
        <v>-4.4243583511862097E-2</v>
      </c>
    </row>
    <row r="276" spans="1:8" x14ac:dyDescent="0.45">
      <c r="A276" s="10" t="s">
        <v>163</v>
      </c>
      <c r="B276" s="10" t="s">
        <v>76</v>
      </c>
      <c r="C276" s="10" t="s">
        <v>148</v>
      </c>
      <c r="D276" s="10" t="s">
        <v>158</v>
      </c>
      <c r="E276" s="19">
        <v>2.0320957173249301E-2</v>
      </c>
      <c r="F276" s="19">
        <v>1.2798988149834201</v>
      </c>
      <c r="G276" s="20">
        <v>41.6774133932973</v>
      </c>
      <c r="H276" s="19">
        <v>0.37893976687824699</v>
      </c>
    </row>
    <row r="277" spans="1:8" x14ac:dyDescent="0.45">
      <c r="A277" s="10" t="s">
        <v>139</v>
      </c>
      <c r="B277" s="10" t="s">
        <v>102</v>
      </c>
      <c r="C277" s="10" t="s">
        <v>147</v>
      </c>
      <c r="D277" s="10" t="s">
        <v>151</v>
      </c>
      <c r="E277" s="19">
        <v>2.0298889329950699E-2</v>
      </c>
      <c r="F277" s="19">
        <v>0.341943703434897</v>
      </c>
      <c r="G277" s="20">
        <v>29.411452949344799</v>
      </c>
      <c r="H277" s="19">
        <v>-0.102313813466926</v>
      </c>
    </row>
    <row r="278" spans="1:8" x14ac:dyDescent="0.45">
      <c r="A278" s="10" t="s">
        <v>159</v>
      </c>
      <c r="B278" s="10" t="s">
        <v>51</v>
      </c>
      <c r="C278" s="10" t="s">
        <v>145</v>
      </c>
      <c r="D278" s="10" t="s">
        <v>151</v>
      </c>
      <c r="E278" s="19">
        <v>2.0226682454421701E-2</v>
      </c>
      <c r="F278" s="19">
        <v>0.29889491049158501</v>
      </c>
      <c r="G278" s="20">
        <v>79.817125686574798</v>
      </c>
      <c r="H278" s="19">
        <v>1.6259911649705201E-2</v>
      </c>
    </row>
    <row r="279" spans="1:8" x14ac:dyDescent="0.45">
      <c r="A279" s="10" t="s">
        <v>172</v>
      </c>
      <c r="B279" s="10" t="s">
        <v>55</v>
      </c>
      <c r="C279" s="10" t="s">
        <v>122</v>
      </c>
      <c r="D279" s="10" t="s">
        <v>151</v>
      </c>
      <c r="E279" s="19">
        <v>2.00827831320095E-2</v>
      </c>
      <c r="F279" s="19">
        <v>-0.19142941242654299</v>
      </c>
      <c r="G279" s="20">
        <v>55.118024698563801</v>
      </c>
      <c r="H279" s="19">
        <v>4.6736024074883503E-2</v>
      </c>
    </row>
    <row r="280" spans="1:8" x14ac:dyDescent="0.45">
      <c r="A280" s="10" t="s">
        <v>163</v>
      </c>
      <c r="B280" s="10" t="s">
        <v>114</v>
      </c>
      <c r="C280" s="10" t="s">
        <v>140</v>
      </c>
      <c r="D280" s="10" t="s">
        <v>150</v>
      </c>
      <c r="E280" s="19">
        <v>2.0020569462184199E-2</v>
      </c>
      <c r="F280" s="19">
        <v>0.380528728410919</v>
      </c>
      <c r="G280" s="20">
        <v>26.2141538583782</v>
      </c>
      <c r="H280" s="19">
        <v>-7.6627072664917403E-2</v>
      </c>
    </row>
    <row r="281" spans="1:8" x14ac:dyDescent="0.45">
      <c r="A281" s="10" t="s">
        <v>175</v>
      </c>
      <c r="B281" s="10" t="s">
        <v>112</v>
      </c>
      <c r="C281" s="10" t="s">
        <v>122</v>
      </c>
      <c r="D281" s="10" t="s">
        <v>151</v>
      </c>
      <c r="E281" s="19">
        <v>1.99980990930211E-2</v>
      </c>
      <c r="F281" s="19">
        <v>0.74886482069397697</v>
      </c>
      <c r="G281" s="20">
        <v>28.385449011923001</v>
      </c>
      <c r="H281" s="19">
        <v>8.1565611038546301E-2</v>
      </c>
    </row>
    <row r="282" spans="1:8" x14ac:dyDescent="0.45">
      <c r="A282" s="10" t="s">
        <v>174</v>
      </c>
      <c r="B282" s="10" t="s">
        <v>59</v>
      </c>
      <c r="C282" s="10" t="s">
        <v>148</v>
      </c>
      <c r="D282" s="10" t="s">
        <v>151</v>
      </c>
      <c r="E282" s="19">
        <v>1.9972141769492899E-2</v>
      </c>
      <c r="F282" s="19">
        <v>0.49156324202167001</v>
      </c>
      <c r="G282" s="20">
        <v>37.036966149953201</v>
      </c>
      <c r="H282" s="19">
        <v>0.112557400688146</v>
      </c>
    </row>
    <row r="283" spans="1:8" x14ac:dyDescent="0.45">
      <c r="A283" s="10" t="s">
        <v>171</v>
      </c>
      <c r="B283" s="10" t="s">
        <v>39</v>
      </c>
      <c r="C283" s="10" t="s">
        <v>144</v>
      </c>
      <c r="D283" s="10" t="s">
        <v>151</v>
      </c>
      <c r="E283" s="19">
        <v>1.9944372501002301E-2</v>
      </c>
      <c r="F283" s="19">
        <v>0.104379490492609</v>
      </c>
      <c r="G283" s="20">
        <v>19.910608131191001</v>
      </c>
      <c r="H283" s="19">
        <v>7.1014315225104305E-2</v>
      </c>
    </row>
    <row r="284" spans="1:8" x14ac:dyDescent="0.45">
      <c r="A284" s="10" t="s">
        <v>175</v>
      </c>
      <c r="B284" s="10" t="s">
        <v>5</v>
      </c>
      <c r="C284" s="10" t="s">
        <v>149</v>
      </c>
      <c r="D284" s="10" t="s">
        <v>151</v>
      </c>
      <c r="E284" s="19">
        <v>1.9915165917658299E-2</v>
      </c>
      <c r="F284" s="19">
        <v>-0.145714843265913</v>
      </c>
      <c r="G284" s="20">
        <v>40.259054280392803</v>
      </c>
      <c r="H284" s="19">
        <v>-3.20052706926146E-2</v>
      </c>
    </row>
    <row r="285" spans="1:8" x14ac:dyDescent="0.45">
      <c r="A285" s="10" t="s">
        <v>157</v>
      </c>
      <c r="B285" s="10" t="s">
        <v>72</v>
      </c>
      <c r="C285" s="10" t="s">
        <v>147</v>
      </c>
      <c r="D285" s="10" t="s">
        <v>151</v>
      </c>
      <c r="E285" s="19">
        <v>1.9818079575244101E-2</v>
      </c>
      <c r="F285" s="19">
        <v>0.24921876052796099</v>
      </c>
      <c r="G285" s="20">
        <v>27.297500908777799</v>
      </c>
      <c r="H285" s="19">
        <v>0.110376327822854</v>
      </c>
    </row>
    <row r="286" spans="1:8" x14ac:dyDescent="0.45">
      <c r="A286" s="10" t="s">
        <v>171</v>
      </c>
      <c r="B286" s="10" t="s">
        <v>24</v>
      </c>
      <c r="C286" s="10" t="s">
        <v>140</v>
      </c>
      <c r="D286" s="10" t="s">
        <v>151</v>
      </c>
      <c r="E286" s="19">
        <v>1.97972113497684E-2</v>
      </c>
      <c r="F286" s="19">
        <v>0.41160821255113</v>
      </c>
      <c r="G286" s="20">
        <v>37.919545128921698</v>
      </c>
      <c r="H286" s="19">
        <v>0.11217484699525999</v>
      </c>
    </row>
    <row r="287" spans="1:8" x14ac:dyDescent="0.45">
      <c r="A287" s="23" t="s">
        <v>163</v>
      </c>
      <c r="B287" s="10" t="s">
        <v>34</v>
      </c>
      <c r="C287" s="10" t="s">
        <v>147</v>
      </c>
      <c r="D287" s="10" t="s">
        <v>151</v>
      </c>
      <c r="E287" s="19">
        <v>1.97062905812741E-2</v>
      </c>
      <c r="F287" s="19">
        <v>-0.17303599750478699</v>
      </c>
      <c r="G287" s="20">
        <v>25.179727117924301</v>
      </c>
      <c r="H287" s="19">
        <v>-6.16890305801399E-2</v>
      </c>
    </row>
    <row r="288" spans="1:8" x14ac:dyDescent="0.45">
      <c r="A288" s="10" t="s">
        <v>164</v>
      </c>
      <c r="B288" s="10" t="s">
        <v>78</v>
      </c>
      <c r="C288" s="10" t="s">
        <v>140</v>
      </c>
      <c r="D288" s="10" t="s">
        <v>158</v>
      </c>
      <c r="E288" s="19">
        <v>1.9687913009250799E-2</v>
      </c>
      <c r="F288" s="19">
        <v>1.0993486895425899</v>
      </c>
      <c r="G288" s="20">
        <v>27.45</v>
      </c>
      <c r="H288" s="19">
        <v>-0.18676266853167001</v>
      </c>
    </row>
    <row r="289" spans="1:8" x14ac:dyDescent="0.45">
      <c r="A289" s="10" t="s">
        <v>170</v>
      </c>
      <c r="B289" s="10" t="s">
        <v>41</v>
      </c>
      <c r="C289" s="10" t="s">
        <v>144</v>
      </c>
      <c r="D289" s="10" t="s">
        <v>150</v>
      </c>
      <c r="E289" s="19">
        <v>1.96562235664107E-2</v>
      </c>
      <c r="F289" s="19">
        <v>0.193781973221898</v>
      </c>
      <c r="G289" s="20">
        <v>66.857619844071195</v>
      </c>
      <c r="H289" s="19">
        <v>4.3764561551815601E-2</v>
      </c>
    </row>
    <row r="290" spans="1:8" x14ac:dyDescent="0.45">
      <c r="A290" s="10" t="s">
        <v>152</v>
      </c>
      <c r="B290" s="10" t="s">
        <v>23</v>
      </c>
      <c r="C290" s="10" t="s">
        <v>143</v>
      </c>
      <c r="D290" s="10" t="s">
        <v>151</v>
      </c>
      <c r="E290" s="19">
        <v>1.9448778116831902E-2</v>
      </c>
      <c r="F290" s="19">
        <v>1.0931934593010799</v>
      </c>
      <c r="G290" s="20">
        <v>50.4633528378167</v>
      </c>
      <c r="H290" s="19">
        <v>-4.3697578123405099E-2</v>
      </c>
    </row>
    <row r="291" spans="1:8" x14ac:dyDescent="0.45">
      <c r="A291" s="10" t="s">
        <v>152</v>
      </c>
      <c r="B291" s="10" t="s">
        <v>23</v>
      </c>
      <c r="C291" s="10" t="s">
        <v>147</v>
      </c>
      <c r="D291" s="10" t="s">
        <v>151</v>
      </c>
      <c r="E291" s="19">
        <v>1.9330045349348901E-2</v>
      </c>
      <c r="F291" s="19">
        <v>0.454788249892145</v>
      </c>
      <c r="G291" s="20">
        <v>25.3430589003002</v>
      </c>
      <c r="H291" s="19">
        <v>-0.158326204760011</v>
      </c>
    </row>
    <row r="292" spans="1:8" x14ac:dyDescent="0.45">
      <c r="A292" s="10" t="s">
        <v>156</v>
      </c>
      <c r="B292" s="10" t="s">
        <v>115</v>
      </c>
      <c r="C292" s="10" t="s">
        <v>140</v>
      </c>
      <c r="D292" s="10" t="s">
        <v>151</v>
      </c>
      <c r="E292" s="19">
        <v>1.9324701061349401E-2</v>
      </c>
      <c r="F292" s="19">
        <v>4.9392533200660303E-2</v>
      </c>
      <c r="G292" s="20">
        <v>42.208187427875501</v>
      </c>
      <c r="H292" s="19">
        <v>4.3272689246696701E-2</v>
      </c>
    </row>
    <row r="293" spans="1:8" x14ac:dyDescent="0.45">
      <c r="A293" s="10" t="s">
        <v>152</v>
      </c>
      <c r="B293" s="10" t="s">
        <v>81</v>
      </c>
      <c r="C293" s="10" t="s">
        <v>145</v>
      </c>
      <c r="D293" s="10" t="s">
        <v>141</v>
      </c>
      <c r="E293" s="19">
        <v>1.93003642335998E-2</v>
      </c>
      <c r="F293" s="19">
        <v>-0.12021833496253501</v>
      </c>
      <c r="G293" s="20">
        <v>72.846972558124307</v>
      </c>
      <c r="H293" s="19">
        <v>0.107052607059083</v>
      </c>
    </row>
    <row r="294" spans="1:8" x14ac:dyDescent="0.45">
      <c r="A294" s="10" t="s">
        <v>163</v>
      </c>
      <c r="B294" s="10" t="s">
        <v>76</v>
      </c>
      <c r="C294" s="10" t="s">
        <v>149</v>
      </c>
      <c r="D294" s="10" t="s">
        <v>158</v>
      </c>
      <c r="E294" s="19">
        <v>1.9289536173113901E-2</v>
      </c>
      <c r="F294" s="19">
        <v>0.50215610457626503</v>
      </c>
      <c r="G294" s="20">
        <v>20.0116978115298</v>
      </c>
      <c r="H294" s="19">
        <v>1.04345261828477E-2</v>
      </c>
    </row>
    <row r="295" spans="1:8" x14ac:dyDescent="0.45">
      <c r="A295" s="10" t="s">
        <v>152</v>
      </c>
      <c r="B295" s="10" t="s">
        <v>104</v>
      </c>
      <c r="C295" s="10" t="s">
        <v>140</v>
      </c>
      <c r="D295" s="10" t="s">
        <v>151</v>
      </c>
      <c r="E295" s="19">
        <v>1.8881634592328798E-2</v>
      </c>
      <c r="F295" s="19">
        <v>-0.144675765048318</v>
      </c>
      <c r="G295" s="20">
        <v>42.153534991846797</v>
      </c>
      <c r="H295" s="19">
        <v>-0.1307083304476</v>
      </c>
    </row>
    <row r="296" spans="1:8" x14ac:dyDescent="0.45">
      <c r="A296" s="10" t="s">
        <v>171</v>
      </c>
      <c r="B296" s="10" t="s">
        <v>92</v>
      </c>
      <c r="C296" s="10" t="s">
        <v>145</v>
      </c>
      <c r="D296" s="10" t="s">
        <v>151</v>
      </c>
      <c r="E296" s="19">
        <v>1.8819267945559E-2</v>
      </c>
      <c r="F296" s="19">
        <v>0.22377474013995999</v>
      </c>
      <c r="G296" s="20">
        <v>44.998700197010699</v>
      </c>
      <c r="H296" s="19">
        <v>0.58528206646982295</v>
      </c>
    </row>
    <row r="297" spans="1:8" x14ac:dyDescent="0.45">
      <c r="A297" s="10" t="s">
        <v>157</v>
      </c>
      <c r="B297" s="10" t="s">
        <v>48</v>
      </c>
      <c r="C297" s="10" t="s">
        <v>142</v>
      </c>
      <c r="D297" s="10" t="s">
        <v>151</v>
      </c>
      <c r="E297" s="19">
        <v>1.8697323941739799E-2</v>
      </c>
      <c r="F297" s="19">
        <v>0.39300004743098399</v>
      </c>
      <c r="G297" s="20">
        <v>27.984840614779699</v>
      </c>
      <c r="H297" s="19">
        <v>-7.1571378552927195E-2</v>
      </c>
    </row>
    <row r="298" spans="1:8" x14ac:dyDescent="0.45">
      <c r="A298" s="10" t="s">
        <v>171</v>
      </c>
      <c r="B298" s="10" t="s">
        <v>27</v>
      </c>
      <c r="C298" s="10" t="s">
        <v>142</v>
      </c>
      <c r="D298" s="10" t="s">
        <v>151</v>
      </c>
      <c r="E298" s="19">
        <v>1.8673033158120501E-2</v>
      </c>
      <c r="F298" s="19">
        <v>0.182439231127172</v>
      </c>
      <c r="G298" s="20">
        <v>49.597935775684299</v>
      </c>
      <c r="H298" s="19">
        <v>0.15100701717401999</v>
      </c>
    </row>
    <row r="299" spans="1:8" x14ac:dyDescent="0.45">
      <c r="A299" s="10" t="s">
        <v>163</v>
      </c>
      <c r="B299" s="10" t="s">
        <v>68</v>
      </c>
      <c r="C299" s="10" t="s">
        <v>149</v>
      </c>
      <c r="D299" s="10" t="s">
        <v>150</v>
      </c>
      <c r="E299" s="19">
        <v>1.86393988916882E-2</v>
      </c>
      <c r="F299" s="19">
        <v>-0.21278491382574799</v>
      </c>
      <c r="G299" s="20">
        <v>40.259345988150699</v>
      </c>
      <c r="H299" s="19">
        <v>0.206472108788296</v>
      </c>
    </row>
    <row r="300" spans="1:8" x14ac:dyDescent="0.45">
      <c r="A300" s="10" t="s">
        <v>170</v>
      </c>
      <c r="B300" s="10" t="s">
        <v>47</v>
      </c>
      <c r="C300" s="10" t="s">
        <v>140</v>
      </c>
      <c r="D300" s="10" t="s">
        <v>151</v>
      </c>
      <c r="E300" s="19">
        <v>1.8584377556394201E-2</v>
      </c>
      <c r="F300" s="19">
        <v>1.8261159789663099</v>
      </c>
      <c r="G300" s="20">
        <v>18.044907755399802</v>
      </c>
      <c r="H300" s="19">
        <v>-7.2304995855119597E-2</v>
      </c>
    </row>
    <row r="301" spans="1:8" x14ac:dyDescent="0.45">
      <c r="A301" s="10" t="s">
        <v>152</v>
      </c>
      <c r="B301" s="10" t="s">
        <v>81</v>
      </c>
      <c r="C301" s="10" t="s">
        <v>140</v>
      </c>
      <c r="D301" s="10" t="s">
        <v>141</v>
      </c>
      <c r="E301" s="19">
        <v>1.84012483045995E-2</v>
      </c>
      <c r="F301" s="19">
        <v>-0.10751155929850301</v>
      </c>
      <c r="G301" s="20">
        <v>56.491284982409802</v>
      </c>
      <c r="H301" s="19">
        <v>-1.8144007181866201E-3</v>
      </c>
    </row>
    <row r="302" spans="1:8" x14ac:dyDescent="0.45">
      <c r="A302" s="10" t="s">
        <v>163</v>
      </c>
      <c r="B302" s="10" t="s">
        <v>114</v>
      </c>
      <c r="C302" s="10" t="s">
        <v>147</v>
      </c>
      <c r="D302" s="10" t="s">
        <v>150</v>
      </c>
      <c r="E302" s="19">
        <v>1.83162937734908E-2</v>
      </c>
      <c r="F302" s="19">
        <v>0.22742176037321599</v>
      </c>
      <c r="G302" s="20">
        <v>19.8071012361697</v>
      </c>
      <c r="H302" s="19">
        <v>-0.15649019240301501</v>
      </c>
    </row>
    <row r="303" spans="1:8" x14ac:dyDescent="0.45">
      <c r="A303" s="10" t="s">
        <v>171</v>
      </c>
      <c r="B303" s="10" t="s">
        <v>10</v>
      </c>
      <c r="C303" s="10" t="s">
        <v>147</v>
      </c>
      <c r="D303" s="10" t="s">
        <v>151</v>
      </c>
      <c r="E303" s="19">
        <v>1.8249992297299698E-2</v>
      </c>
      <c r="F303" s="19">
        <v>0.18596029625201699</v>
      </c>
      <c r="G303" s="20">
        <v>26.9058296569502</v>
      </c>
      <c r="H303" s="19">
        <v>2.8407032303267199E-3</v>
      </c>
    </row>
    <row r="304" spans="1:8" x14ac:dyDescent="0.45">
      <c r="A304" s="10" t="s">
        <v>174</v>
      </c>
      <c r="B304" s="10" t="s">
        <v>11</v>
      </c>
      <c r="C304" s="10" t="s">
        <v>149</v>
      </c>
      <c r="D304" s="10" t="s">
        <v>151</v>
      </c>
      <c r="E304" s="19">
        <v>1.8073805893289899E-2</v>
      </c>
      <c r="F304" s="19">
        <v>0.41062141088406301</v>
      </c>
      <c r="G304" s="20">
        <v>25.2127216599918</v>
      </c>
      <c r="H304" s="19">
        <v>-0.29403344855351199</v>
      </c>
    </row>
    <row r="305" spans="1:8" x14ac:dyDescent="0.45">
      <c r="A305" s="10" t="s">
        <v>163</v>
      </c>
      <c r="B305" s="10" t="s">
        <v>94</v>
      </c>
      <c r="C305" s="10" t="s">
        <v>122</v>
      </c>
      <c r="D305" s="10" t="s">
        <v>151</v>
      </c>
      <c r="E305" s="19">
        <v>1.7986019777300199E-2</v>
      </c>
      <c r="F305" s="19">
        <v>0.127242042982498</v>
      </c>
      <c r="G305" s="20">
        <v>39.226882085337202</v>
      </c>
      <c r="H305" s="19">
        <v>8.6077962457027493E-2</v>
      </c>
    </row>
    <row r="306" spans="1:8" x14ac:dyDescent="0.45">
      <c r="A306" s="10" t="s">
        <v>163</v>
      </c>
      <c r="B306" s="10" t="s">
        <v>110</v>
      </c>
      <c r="C306" s="10" t="s">
        <v>143</v>
      </c>
      <c r="D306" s="10" t="s">
        <v>151</v>
      </c>
      <c r="E306" s="19">
        <v>1.79626664990255E-2</v>
      </c>
      <c r="F306" s="19">
        <v>6.8043966777483603E-2</v>
      </c>
      <c r="G306" s="20">
        <v>42.314789084327202</v>
      </c>
      <c r="H306" s="19">
        <v>0.14215481657006701</v>
      </c>
    </row>
    <row r="307" spans="1:8" x14ac:dyDescent="0.45">
      <c r="A307" s="10" t="s">
        <v>157</v>
      </c>
      <c r="B307" s="10" t="s">
        <v>44</v>
      </c>
      <c r="C307" s="10" t="s">
        <v>147</v>
      </c>
      <c r="D307" s="10" t="s">
        <v>151</v>
      </c>
      <c r="E307" s="19">
        <v>1.7955197033667901E-2</v>
      </c>
      <c r="F307" s="19">
        <v>0.409106487261093</v>
      </c>
      <c r="G307" s="20">
        <v>29.630326085518</v>
      </c>
      <c r="H307" s="19">
        <v>-0.14810651131373401</v>
      </c>
    </row>
    <row r="308" spans="1:8" x14ac:dyDescent="0.45">
      <c r="A308" s="10" t="s">
        <v>172</v>
      </c>
      <c r="B308" s="10" t="s">
        <v>55</v>
      </c>
      <c r="C308" s="10" t="s">
        <v>140</v>
      </c>
      <c r="D308" s="10" t="s">
        <v>151</v>
      </c>
      <c r="E308" s="19">
        <v>1.7949138221862899E-2</v>
      </c>
      <c r="F308" s="19">
        <v>-9.8480920915007999E-2</v>
      </c>
      <c r="G308" s="20">
        <v>56.081940154967697</v>
      </c>
      <c r="H308" s="19">
        <v>0.18760683414069901</v>
      </c>
    </row>
    <row r="309" spans="1:8" x14ac:dyDescent="0.45">
      <c r="A309" s="10" t="s">
        <v>172</v>
      </c>
      <c r="B309" s="10" t="s">
        <v>54</v>
      </c>
      <c r="C309" s="10" t="s">
        <v>142</v>
      </c>
      <c r="D309" s="10" t="s">
        <v>151</v>
      </c>
      <c r="E309" s="19">
        <v>1.7852723040624501E-2</v>
      </c>
      <c r="F309" s="19">
        <v>-0.260080665952999</v>
      </c>
      <c r="G309" s="20">
        <v>68.933047041837995</v>
      </c>
      <c r="H309" s="19">
        <v>-2.5887616497271001E-2</v>
      </c>
    </row>
    <row r="310" spans="1:8" x14ac:dyDescent="0.45">
      <c r="A310" s="10" t="s">
        <v>163</v>
      </c>
      <c r="B310" s="10" t="s">
        <v>16</v>
      </c>
      <c r="C310" s="10" t="s">
        <v>144</v>
      </c>
      <c r="D310" s="10" t="s">
        <v>151</v>
      </c>
      <c r="E310" s="19">
        <v>1.78223287641044E-2</v>
      </c>
      <c r="F310" s="19">
        <v>0.260539257957005</v>
      </c>
      <c r="G310" s="20">
        <v>39.607713068404699</v>
      </c>
      <c r="H310" s="19">
        <v>-0.19512001860838499</v>
      </c>
    </row>
    <row r="311" spans="1:8" x14ac:dyDescent="0.45">
      <c r="A311" s="10" t="s">
        <v>152</v>
      </c>
      <c r="B311" s="10" t="s">
        <v>23</v>
      </c>
      <c r="C311" s="10" t="s">
        <v>148</v>
      </c>
      <c r="D311" s="10" t="s">
        <v>151</v>
      </c>
      <c r="E311" s="19">
        <v>1.7799971359792301E-2</v>
      </c>
      <c r="F311" s="19">
        <v>0.50618595600868699</v>
      </c>
      <c r="G311" s="20">
        <v>32.262759594632698</v>
      </c>
      <c r="H311" s="19">
        <v>-0.156423739998406</v>
      </c>
    </row>
    <row r="312" spans="1:8" x14ac:dyDescent="0.45">
      <c r="A312" s="10" t="s">
        <v>170</v>
      </c>
      <c r="B312" s="10" t="s">
        <v>40</v>
      </c>
      <c r="C312" s="10" t="s">
        <v>143</v>
      </c>
      <c r="D312" s="10" t="s">
        <v>146</v>
      </c>
      <c r="E312" s="19">
        <v>1.7715362371866699E-2</v>
      </c>
      <c r="F312" s="19">
        <v>4.9408287824691803E-2</v>
      </c>
      <c r="G312" s="20">
        <v>24.204690879524701</v>
      </c>
      <c r="H312" s="19">
        <v>-7.7048058550735501E-2</v>
      </c>
    </row>
    <row r="313" spans="1:8" x14ac:dyDescent="0.45">
      <c r="A313" s="10"/>
      <c r="B313" s="10" t="s">
        <v>79</v>
      </c>
      <c r="C313" s="10" t="s">
        <v>122</v>
      </c>
      <c r="D313" s="10" t="s">
        <v>158</v>
      </c>
      <c r="E313" s="19">
        <v>1.7671898181434002E-2</v>
      </c>
      <c r="F313" s="19">
        <v>17.1953722661146</v>
      </c>
      <c r="G313" s="20">
        <v>28.78245458444</v>
      </c>
      <c r="H313" s="19">
        <v>-6.0951498564032702E-2</v>
      </c>
    </row>
    <row r="314" spans="1:8" x14ac:dyDescent="0.45">
      <c r="A314" s="10" t="s">
        <v>152</v>
      </c>
      <c r="B314" s="10" t="s">
        <v>69</v>
      </c>
      <c r="C314" s="10" t="s">
        <v>147</v>
      </c>
      <c r="D314" s="10" t="s">
        <v>151</v>
      </c>
      <c r="E314" s="19">
        <v>1.75636512739017E-2</v>
      </c>
      <c r="F314" s="19">
        <v>1.44799752451731E-2</v>
      </c>
      <c r="G314" s="20">
        <v>28.049308866996299</v>
      </c>
      <c r="H314" s="19">
        <v>-0.10206213599705299</v>
      </c>
    </row>
    <row r="315" spans="1:8" x14ac:dyDescent="0.45">
      <c r="A315" s="10" t="s">
        <v>157</v>
      </c>
      <c r="B315" s="10" t="s">
        <v>48</v>
      </c>
      <c r="C315" s="10" t="s">
        <v>148</v>
      </c>
      <c r="D315" s="10" t="s">
        <v>151</v>
      </c>
      <c r="E315" s="19">
        <v>1.75202371462156E-2</v>
      </c>
      <c r="F315" s="19">
        <v>0.49919764000848299</v>
      </c>
      <c r="G315" s="20">
        <v>30.552631861982</v>
      </c>
      <c r="H315" s="19">
        <v>-1.4316009577613699E-2</v>
      </c>
    </row>
    <row r="316" spans="1:8" x14ac:dyDescent="0.45">
      <c r="A316" s="10" t="s">
        <v>157</v>
      </c>
      <c r="B316" s="10" t="s">
        <v>48</v>
      </c>
      <c r="C316" s="10" t="s">
        <v>144</v>
      </c>
      <c r="D316" s="10" t="s">
        <v>151</v>
      </c>
      <c r="E316" s="19">
        <v>1.7488258370124798E-2</v>
      </c>
      <c r="F316" s="19">
        <v>0.11734953892696</v>
      </c>
      <c r="G316" s="20">
        <v>19.557417667063699</v>
      </c>
      <c r="H316" s="19">
        <v>-0.38978416015402001</v>
      </c>
    </row>
    <row r="317" spans="1:8" x14ac:dyDescent="0.45">
      <c r="A317" s="10" t="s">
        <v>157</v>
      </c>
      <c r="B317" s="10" t="s">
        <v>30</v>
      </c>
      <c r="C317" s="10" t="s">
        <v>144</v>
      </c>
      <c r="D317" s="10" t="s">
        <v>141</v>
      </c>
      <c r="E317" s="19">
        <v>1.74225469506884E-2</v>
      </c>
      <c r="F317" s="19">
        <v>-0.140034987811824</v>
      </c>
      <c r="G317" s="20">
        <v>55.221373261623199</v>
      </c>
      <c r="H317" s="19">
        <v>0.63064048788802995</v>
      </c>
    </row>
    <row r="318" spans="1:8" x14ac:dyDescent="0.45">
      <c r="A318" s="10" t="s">
        <v>152</v>
      </c>
      <c r="B318" s="10" t="s">
        <v>69</v>
      </c>
      <c r="C318" s="10" t="s">
        <v>142</v>
      </c>
      <c r="D318" s="10" t="s">
        <v>151</v>
      </c>
      <c r="E318" s="19">
        <v>1.7310469412197101E-2</v>
      </c>
      <c r="F318" s="19">
        <v>0.32399330883641603</v>
      </c>
      <c r="G318" s="20">
        <v>48.832193504080202</v>
      </c>
      <c r="H318" s="19">
        <v>0.119896253495786</v>
      </c>
    </row>
    <row r="319" spans="1:8" x14ac:dyDescent="0.45">
      <c r="A319" s="10" t="s">
        <v>157</v>
      </c>
      <c r="B319" s="10" t="s">
        <v>72</v>
      </c>
      <c r="C319" s="10" t="s">
        <v>142</v>
      </c>
      <c r="D319" s="10" t="s">
        <v>151</v>
      </c>
      <c r="E319" s="19">
        <v>1.7282458176459299E-2</v>
      </c>
      <c r="F319" s="19">
        <v>0.36610149721223001</v>
      </c>
      <c r="G319" s="20">
        <v>37.870371355826698</v>
      </c>
      <c r="H319" s="19">
        <v>0.36334543600913399</v>
      </c>
    </row>
    <row r="320" spans="1:8" x14ac:dyDescent="0.45">
      <c r="A320" s="10" t="s">
        <v>157</v>
      </c>
      <c r="B320" s="10" t="s">
        <v>46</v>
      </c>
      <c r="C320" s="10" t="s">
        <v>140</v>
      </c>
      <c r="D320" s="10" t="s">
        <v>151</v>
      </c>
      <c r="E320" s="19">
        <v>1.72381114226881E-2</v>
      </c>
      <c r="F320" s="19">
        <v>0.23398236568818201</v>
      </c>
      <c r="G320" s="20">
        <v>33.486035151665199</v>
      </c>
      <c r="H320" s="19">
        <v>9.4178918987756197E-2</v>
      </c>
    </row>
    <row r="321" spans="1:8" x14ac:dyDescent="0.45">
      <c r="A321" s="10" t="s">
        <v>157</v>
      </c>
      <c r="B321" s="10" t="s">
        <v>130</v>
      </c>
      <c r="C321" s="10" t="s">
        <v>122</v>
      </c>
      <c r="D321" s="10" t="s">
        <v>158</v>
      </c>
      <c r="E321" s="19">
        <v>1.71702154235342E-2</v>
      </c>
      <c r="F321" s="19">
        <v>1.1509890766258599</v>
      </c>
      <c r="G321" s="20">
        <v>20.65</v>
      </c>
      <c r="H321" s="19">
        <v>-0.13471031615571899</v>
      </c>
    </row>
    <row r="322" spans="1:8" x14ac:dyDescent="0.45">
      <c r="A322" s="10" t="s">
        <v>157</v>
      </c>
      <c r="B322" s="10" t="s">
        <v>45</v>
      </c>
      <c r="C322" s="10" t="s">
        <v>149</v>
      </c>
      <c r="D322" s="10" t="s">
        <v>151</v>
      </c>
      <c r="E322" s="19">
        <v>1.70668486704218E-2</v>
      </c>
      <c r="F322" s="19">
        <v>-3.7497682626216201E-2</v>
      </c>
      <c r="G322" s="20">
        <v>28.280929513284001</v>
      </c>
      <c r="H322" s="19">
        <v>-9.1760647431127704E-2</v>
      </c>
    </row>
    <row r="323" spans="1:8" x14ac:dyDescent="0.45">
      <c r="A323" s="10" t="s">
        <v>152</v>
      </c>
      <c r="B323" s="10" t="s">
        <v>111</v>
      </c>
      <c r="C323" s="10" t="s">
        <v>145</v>
      </c>
      <c r="D323" s="10" t="s">
        <v>151</v>
      </c>
      <c r="E323" s="19">
        <v>1.7056366152442801E-2</v>
      </c>
      <c r="F323" s="19">
        <v>-0.27517698322539202</v>
      </c>
      <c r="G323" s="20">
        <v>46.890353620390201</v>
      </c>
      <c r="H323" s="19">
        <v>0.14953683638048701</v>
      </c>
    </row>
    <row r="324" spans="1:8" x14ac:dyDescent="0.45">
      <c r="A324" s="10" t="s">
        <v>157</v>
      </c>
      <c r="B324" s="10" t="s">
        <v>44</v>
      </c>
      <c r="C324" s="10" t="s">
        <v>143</v>
      </c>
      <c r="D324" s="10" t="s">
        <v>151</v>
      </c>
      <c r="E324" s="19">
        <v>1.70449856491201E-2</v>
      </c>
      <c r="F324" s="19">
        <v>0.55326808295516605</v>
      </c>
      <c r="G324" s="20">
        <v>39.466320356272803</v>
      </c>
      <c r="H324" s="19">
        <v>-0.18541114467763201</v>
      </c>
    </row>
    <row r="325" spans="1:8" x14ac:dyDescent="0.45">
      <c r="A325" s="10" t="s">
        <v>163</v>
      </c>
      <c r="B325" s="10" t="s">
        <v>16</v>
      </c>
      <c r="C325" s="10" t="s">
        <v>142</v>
      </c>
      <c r="D325" s="10" t="s">
        <v>151</v>
      </c>
      <c r="E325" s="19">
        <v>1.7039762537361499E-2</v>
      </c>
      <c r="F325" s="19">
        <v>0.199626429421882</v>
      </c>
      <c r="G325" s="20">
        <v>41.010149806667698</v>
      </c>
      <c r="H325" s="19">
        <v>-0.31285641754955901</v>
      </c>
    </row>
    <row r="326" spans="1:8" x14ac:dyDescent="0.45">
      <c r="A326" s="10" t="s">
        <v>171</v>
      </c>
      <c r="B326" s="10" t="s">
        <v>27</v>
      </c>
      <c r="C326" s="10" t="s">
        <v>144</v>
      </c>
      <c r="D326" s="10" t="s">
        <v>151</v>
      </c>
      <c r="E326" s="19">
        <v>1.6955044869688501E-2</v>
      </c>
      <c r="F326" s="19">
        <v>3.2210562850487803E-2</v>
      </c>
      <c r="G326" s="20">
        <v>46.349864467982002</v>
      </c>
      <c r="H326" s="19">
        <v>0.138675171378669</v>
      </c>
    </row>
    <row r="327" spans="1:8" x14ac:dyDescent="0.45">
      <c r="A327" s="10" t="s">
        <v>175</v>
      </c>
      <c r="B327" s="10" t="s">
        <v>58</v>
      </c>
      <c r="C327" s="10" t="s">
        <v>143</v>
      </c>
      <c r="D327" s="10" t="s">
        <v>151</v>
      </c>
      <c r="E327" s="19">
        <v>1.69446587664209E-2</v>
      </c>
      <c r="F327" s="19">
        <v>0.325923702737625</v>
      </c>
      <c r="G327" s="20">
        <v>31.737017390818199</v>
      </c>
      <c r="H327" s="19">
        <v>-0.27047702463022599</v>
      </c>
    </row>
    <row r="328" spans="1:8" x14ac:dyDescent="0.45">
      <c r="A328" s="10" t="s">
        <v>139</v>
      </c>
      <c r="B328" s="10" t="s">
        <v>17</v>
      </c>
      <c r="C328" s="10" t="s">
        <v>145</v>
      </c>
      <c r="D328" s="10" t="s">
        <v>141</v>
      </c>
      <c r="E328" s="19">
        <v>1.6822978309223802E-2</v>
      </c>
      <c r="F328" s="19">
        <v>-0.273674539578452</v>
      </c>
      <c r="G328" s="20">
        <v>60.689407363822802</v>
      </c>
      <c r="H328" s="19">
        <v>0.186739563020177</v>
      </c>
    </row>
    <row r="329" spans="1:8" x14ac:dyDescent="0.45">
      <c r="A329" s="10" t="s">
        <v>175</v>
      </c>
      <c r="B329" s="10" t="s">
        <v>5</v>
      </c>
      <c r="C329" s="10" t="s">
        <v>144</v>
      </c>
      <c r="D329" s="10" t="s">
        <v>151</v>
      </c>
      <c r="E329" s="19">
        <v>1.67573072187754E-2</v>
      </c>
      <c r="F329" s="19">
        <v>-0.122154978147153</v>
      </c>
      <c r="G329" s="20">
        <v>41.796992031111998</v>
      </c>
      <c r="H329" s="19">
        <v>-0.122147620258917</v>
      </c>
    </row>
    <row r="330" spans="1:8" x14ac:dyDescent="0.45">
      <c r="A330" s="10" t="s">
        <v>163</v>
      </c>
      <c r="B330" s="10" t="s">
        <v>52</v>
      </c>
      <c r="C330" s="10" t="s">
        <v>142</v>
      </c>
      <c r="D330" s="10" t="s">
        <v>158</v>
      </c>
      <c r="E330" s="19">
        <v>1.6745964995440701E-2</v>
      </c>
      <c r="F330" s="19">
        <v>1.70452409081211</v>
      </c>
      <c r="G330" s="20">
        <v>39.939924291272298</v>
      </c>
      <c r="H330" s="19">
        <v>9.9705607968846005E-2</v>
      </c>
    </row>
    <row r="331" spans="1:8" x14ac:dyDescent="0.45">
      <c r="A331" s="10" t="s">
        <v>165</v>
      </c>
      <c r="B331" s="10" t="s">
        <v>66</v>
      </c>
      <c r="C331" s="10" t="s">
        <v>145</v>
      </c>
      <c r="D331" s="10" t="s">
        <v>158</v>
      </c>
      <c r="E331" s="19">
        <v>1.6684455893696201E-2</v>
      </c>
      <c r="F331" s="19">
        <v>2.84969172288318</v>
      </c>
      <c r="G331" s="20">
        <v>44.714887885528697</v>
      </c>
      <c r="H331" s="19">
        <v>0.226746958316387</v>
      </c>
    </row>
    <row r="332" spans="1:8" x14ac:dyDescent="0.45">
      <c r="A332" s="10" t="s">
        <v>89</v>
      </c>
      <c r="B332" s="10" t="s">
        <v>89</v>
      </c>
      <c r="C332" s="10" t="s">
        <v>140</v>
      </c>
      <c r="D332" s="10" t="s">
        <v>151</v>
      </c>
      <c r="E332" s="19">
        <v>1.6613401385421899E-2</v>
      </c>
      <c r="F332" s="19">
        <v>0.15619913578938799</v>
      </c>
      <c r="G332" s="20">
        <v>24.8998982517675</v>
      </c>
      <c r="H332" s="19">
        <v>-8.9591618735793105E-2</v>
      </c>
    </row>
    <row r="333" spans="1:8" x14ac:dyDescent="0.45">
      <c r="A333" s="10" t="s">
        <v>173</v>
      </c>
      <c r="B333" s="10" t="s">
        <v>18</v>
      </c>
      <c r="C333" s="10" t="s">
        <v>149</v>
      </c>
      <c r="D333" s="10" t="s">
        <v>146</v>
      </c>
      <c r="E333" s="19">
        <v>1.6521627956104599E-2</v>
      </c>
      <c r="F333" s="19">
        <v>-0.18928031413532001</v>
      </c>
      <c r="G333" s="20">
        <v>32.963834289456202</v>
      </c>
      <c r="H333" s="19">
        <v>0.174297685190546</v>
      </c>
    </row>
    <row r="334" spans="1:8" x14ac:dyDescent="0.45">
      <c r="A334" s="10" t="s">
        <v>139</v>
      </c>
      <c r="B334" s="10" t="s">
        <v>56</v>
      </c>
      <c r="C334" s="10" t="s">
        <v>145</v>
      </c>
      <c r="D334" s="10" t="s">
        <v>150</v>
      </c>
      <c r="E334" s="19">
        <v>1.6506480533704002E-2</v>
      </c>
      <c r="F334" s="19">
        <v>-0.14524640646043199</v>
      </c>
      <c r="G334" s="20">
        <v>33.697339118402702</v>
      </c>
      <c r="H334" s="19">
        <v>-0.101393397133096</v>
      </c>
    </row>
    <row r="335" spans="1:8" x14ac:dyDescent="0.45">
      <c r="A335" s="10" t="s">
        <v>174</v>
      </c>
      <c r="B335" s="10" t="s">
        <v>59</v>
      </c>
      <c r="C335" s="10" t="s">
        <v>142</v>
      </c>
      <c r="D335" s="10" t="s">
        <v>151</v>
      </c>
      <c r="E335" s="19">
        <v>1.64517927319607E-2</v>
      </c>
      <c r="F335" s="19">
        <v>0.78490821170782998</v>
      </c>
      <c r="G335" s="20">
        <v>43.386111673682997</v>
      </c>
      <c r="H335" s="19">
        <v>0.23443328262229299</v>
      </c>
    </row>
    <row r="336" spans="1:8" x14ac:dyDescent="0.45">
      <c r="A336" s="10" t="s">
        <v>165</v>
      </c>
      <c r="B336" s="10" t="s">
        <v>66</v>
      </c>
      <c r="C336" s="10" t="s">
        <v>140</v>
      </c>
      <c r="D336" s="10" t="s">
        <v>158</v>
      </c>
      <c r="E336" s="19">
        <v>1.63705357960626E-2</v>
      </c>
      <c r="F336" s="19">
        <v>2.9247480427995298</v>
      </c>
      <c r="G336" s="20">
        <v>30.377239516947199</v>
      </c>
      <c r="H336" s="19">
        <v>-0.151591633471267</v>
      </c>
    </row>
    <row r="337" spans="1:8" x14ac:dyDescent="0.45">
      <c r="A337" s="10" t="s">
        <v>157</v>
      </c>
      <c r="B337" s="10" t="s">
        <v>37</v>
      </c>
      <c r="C337" s="10" t="s">
        <v>149</v>
      </c>
      <c r="D337" s="10" t="s">
        <v>158</v>
      </c>
      <c r="E337" s="19">
        <v>1.6342849697744601E-2</v>
      </c>
      <c r="F337" s="19">
        <v>1.37109185224221</v>
      </c>
      <c r="G337" s="20">
        <v>25.695218629902499</v>
      </c>
      <c r="H337" s="19">
        <v>-3.03229613467976E-2</v>
      </c>
    </row>
    <row r="338" spans="1:8" x14ac:dyDescent="0.45">
      <c r="A338" s="10" t="s">
        <v>171</v>
      </c>
      <c r="B338" s="10" t="s">
        <v>84</v>
      </c>
      <c r="C338" s="10" t="s">
        <v>122</v>
      </c>
      <c r="D338" s="10" t="s">
        <v>151</v>
      </c>
      <c r="E338" s="19">
        <v>1.6227663478039701E-2</v>
      </c>
      <c r="F338" s="19">
        <v>-0.41357771360274798</v>
      </c>
      <c r="G338" s="20">
        <v>25.365129207284301</v>
      </c>
      <c r="H338" s="19">
        <v>-0.36307563447209901</v>
      </c>
    </row>
    <row r="339" spans="1:8" x14ac:dyDescent="0.45">
      <c r="A339" s="10" t="s">
        <v>175</v>
      </c>
      <c r="B339" s="10" t="s">
        <v>63</v>
      </c>
      <c r="C339" s="10" t="s">
        <v>147</v>
      </c>
      <c r="D339" s="10" t="s">
        <v>151</v>
      </c>
      <c r="E339" s="19">
        <v>1.6180135665618801E-2</v>
      </c>
      <c r="F339" s="19">
        <v>-0.24334300677766299</v>
      </c>
      <c r="G339" s="20">
        <v>30.0817098958575</v>
      </c>
      <c r="H339" s="19">
        <v>0.105963761245585</v>
      </c>
    </row>
    <row r="340" spans="1:8" x14ac:dyDescent="0.45">
      <c r="A340" s="10" t="s">
        <v>176</v>
      </c>
      <c r="B340" s="10" t="s">
        <v>137</v>
      </c>
      <c r="C340" s="10" t="s">
        <v>140</v>
      </c>
      <c r="D340" s="10" t="s">
        <v>176</v>
      </c>
      <c r="E340" s="19">
        <v>1.61546525636975E-2</v>
      </c>
      <c r="F340" s="19">
        <v>2.47435164962226</v>
      </c>
      <c r="G340" s="20">
        <v>38.167456050427198</v>
      </c>
      <c r="H340" s="19">
        <v>-0.140265658108151</v>
      </c>
    </row>
    <row r="341" spans="1:8" x14ac:dyDescent="0.45">
      <c r="A341" s="10" t="s">
        <v>163</v>
      </c>
      <c r="B341" s="10" t="s">
        <v>114</v>
      </c>
      <c r="C341" s="10" t="s">
        <v>148</v>
      </c>
      <c r="D341" s="10" t="s">
        <v>150</v>
      </c>
      <c r="E341" s="19">
        <v>1.6154619321513901E-2</v>
      </c>
      <c r="F341" s="19">
        <v>0.14414187235328399</v>
      </c>
      <c r="G341" s="20">
        <v>21.315635243213698</v>
      </c>
      <c r="H341" s="19">
        <v>-0.33819890371752198</v>
      </c>
    </row>
    <row r="342" spans="1:8" x14ac:dyDescent="0.45">
      <c r="A342" s="10" t="s">
        <v>174</v>
      </c>
      <c r="B342" s="10" t="s">
        <v>113</v>
      </c>
      <c r="C342" s="10" t="s">
        <v>140</v>
      </c>
      <c r="D342" s="10" t="s">
        <v>151</v>
      </c>
      <c r="E342" s="19">
        <v>1.61542899513125E-2</v>
      </c>
      <c r="F342" s="19">
        <v>4.02243525722078E-2</v>
      </c>
      <c r="G342" s="20">
        <v>46.840438350823</v>
      </c>
      <c r="H342" s="19">
        <v>-0.158141354478263</v>
      </c>
    </row>
    <row r="343" spans="1:8" x14ac:dyDescent="0.45">
      <c r="A343" s="10" t="s">
        <v>171</v>
      </c>
      <c r="B343" s="10" t="s">
        <v>92</v>
      </c>
      <c r="C343" s="10" t="s">
        <v>147</v>
      </c>
      <c r="D343" s="10" t="s">
        <v>151</v>
      </c>
      <c r="E343" s="19">
        <v>1.6123021919720398E-2</v>
      </c>
      <c r="F343" s="19">
        <v>0.29547488150490198</v>
      </c>
      <c r="G343" s="20">
        <v>29.989086712532799</v>
      </c>
      <c r="H343" s="19">
        <v>-2.3193419611089599E-2</v>
      </c>
    </row>
    <row r="344" spans="1:8" x14ac:dyDescent="0.45">
      <c r="A344" s="10" t="s">
        <v>174</v>
      </c>
      <c r="B344" s="10" t="s">
        <v>8</v>
      </c>
      <c r="C344" s="10" t="s">
        <v>143</v>
      </c>
      <c r="D344" s="10" t="s">
        <v>151</v>
      </c>
      <c r="E344" s="19">
        <v>1.6070796259873801E-2</v>
      </c>
      <c r="F344" s="19">
        <v>0.46874320095067501</v>
      </c>
      <c r="G344" s="20">
        <v>39.4479365059358</v>
      </c>
      <c r="H344" s="19">
        <v>-4.58694630362559E-2</v>
      </c>
    </row>
    <row r="345" spans="1:8" x14ac:dyDescent="0.45">
      <c r="A345" s="10" t="s">
        <v>152</v>
      </c>
      <c r="B345" s="10" t="s">
        <v>69</v>
      </c>
      <c r="C345" s="10" t="s">
        <v>148</v>
      </c>
      <c r="D345" s="10" t="s">
        <v>151</v>
      </c>
      <c r="E345" s="19">
        <v>1.6069833496474902E-2</v>
      </c>
      <c r="F345" s="19">
        <v>-1.8660059811779602E-2</v>
      </c>
      <c r="G345" s="20">
        <v>43.0217211823973</v>
      </c>
      <c r="H345" s="19">
        <v>-6.3624431130876097E-2</v>
      </c>
    </row>
    <row r="346" spans="1:8" x14ac:dyDescent="0.45">
      <c r="A346" s="10" t="s">
        <v>163</v>
      </c>
      <c r="B346" s="10" t="s">
        <v>114</v>
      </c>
      <c r="C346" s="10" t="s">
        <v>144</v>
      </c>
      <c r="D346" s="10" t="s">
        <v>150</v>
      </c>
      <c r="E346" s="19">
        <v>1.6060642843119002E-2</v>
      </c>
      <c r="F346" s="19">
        <v>0.34623563336193802</v>
      </c>
      <c r="G346" s="20">
        <v>41.602990673290698</v>
      </c>
      <c r="H346" s="19">
        <v>9.5454914231563603E-2</v>
      </c>
    </row>
    <row r="347" spans="1:8" x14ac:dyDescent="0.45">
      <c r="A347" s="10" t="s">
        <v>171</v>
      </c>
      <c r="B347" s="10" t="s">
        <v>101</v>
      </c>
      <c r="C347" s="10" t="s">
        <v>140</v>
      </c>
      <c r="D347" s="10" t="s">
        <v>151</v>
      </c>
      <c r="E347" s="19">
        <v>1.60293452154796E-2</v>
      </c>
      <c r="F347" s="19">
        <v>-2.23718966840489E-2</v>
      </c>
      <c r="G347" s="20">
        <v>47.043659474280297</v>
      </c>
      <c r="H347" s="19">
        <v>-8.1911041384876801E-2</v>
      </c>
    </row>
    <row r="348" spans="1:8" x14ac:dyDescent="0.45">
      <c r="A348" s="10" t="s">
        <v>175</v>
      </c>
      <c r="B348" s="10" t="s">
        <v>5</v>
      </c>
      <c r="C348" s="10" t="s">
        <v>142</v>
      </c>
      <c r="D348" s="10" t="s">
        <v>151</v>
      </c>
      <c r="E348" s="19">
        <v>1.6017512404735201E-2</v>
      </c>
      <c r="F348" s="19">
        <v>8.4889337098746895E-2</v>
      </c>
      <c r="G348" s="20">
        <v>34.585046594208997</v>
      </c>
      <c r="H348" s="19">
        <v>-0.24033173484651299</v>
      </c>
    </row>
    <row r="349" spans="1:8" x14ac:dyDescent="0.45">
      <c r="A349" s="10" t="s">
        <v>152</v>
      </c>
      <c r="B349" s="10" t="s">
        <v>104</v>
      </c>
      <c r="C349" s="10" t="s">
        <v>147</v>
      </c>
      <c r="D349" s="10" t="s">
        <v>151</v>
      </c>
      <c r="E349" s="19">
        <v>1.59005884982466E-2</v>
      </c>
      <c r="F349" s="19">
        <v>2.21697559873535E-2</v>
      </c>
      <c r="G349" s="20">
        <v>28.851915414850001</v>
      </c>
      <c r="H349" s="19">
        <v>-0.133269513105432</v>
      </c>
    </row>
    <row r="350" spans="1:8" x14ac:dyDescent="0.45">
      <c r="A350" s="10" t="s">
        <v>157</v>
      </c>
      <c r="B350" s="10" t="s">
        <v>45</v>
      </c>
      <c r="C350" s="10" t="s">
        <v>143</v>
      </c>
      <c r="D350" s="10" t="s">
        <v>151</v>
      </c>
      <c r="E350" s="19">
        <v>1.5893031800503901E-2</v>
      </c>
      <c r="F350" s="19">
        <v>0.229235089454073</v>
      </c>
      <c r="G350" s="20">
        <v>42.605188161817502</v>
      </c>
      <c r="H350" s="19">
        <v>-3.3692716362496498E-3</v>
      </c>
    </row>
    <row r="351" spans="1:8" x14ac:dyDescent="0.45">
      <c r="A351" s="10" t="s">
        <v>171</v>
      </c>
      <c r="B351" s="10" t="s">
        <v>26</v>
      </c>
      <c r="C351" s="10" t="s">
        <v>140</v>
      </c>
      <c r="D351" s="10" t="s">
        <v>151</v>
      </c>
      <c r="E351" s="19">
        <v>1.5874466239092899E-2</v>
      </c>
      <c r="F351" s="19">
        <v>0.45717762988538202</v>
      </c>
      <c r="G351" s="20">
        <v>34.209296293540802</v>
      </c>
      <c r="H351" s="19">
        <v>-9.0915851930925995E-2</v>
      </c>
    </row>
    <row r="352" spans="1:8" x14ac:dyDescent="0.45">
      <c r="A352" s="10" t="s">
        <v>163</v>
      </c>
      <c r="B352" s="10" t="s">
        <v>110</v>
      </c>
      <c r="C352" s="10" t="s">
        <v>149</v>
      </c>
      <c r="D352" s="10" t="s">
        <v>151</v>
      </c>
      <c r="E352" s="19">
        <v>1.5812930587429101E-2</v>
      </c>
      <c r="F352" s="19">
        <v>-0.23302924374817199</v>
      </c>
      <c r="G352" s="20">
        <v>41.076429352291001</v>
      </c>
      <c r="H352" s="19">
        <v>-0.25478947803893098</v>
      </c>
    </row>
    <row r="353" spans="1:8" x14ac:dyDescent="0.45">
      <c r="A353" s="10" t="s">
        <v>171</v>
      </c>
      <c r="B353" s="10" t="s">
        <v>61</v>
      </c>
      <c r="C353" s="10" t="s">
        <v>148</v>
      </c>
      <c r="D353" s="10" t="s">
        <v>151</v>
      </c>
      <c r="E353" s="19">
        <v>1.5743595754571599E-2</v>
      </c>
      <c r="F353" s="19">
        <v>-0.367316454631744</v>
      </c>
      <c r="G353" s="20">
        <v>38.399628095178002</v>
      </c>
      <c r="H353" s="19">
        <v>-0.12381482067291701</v>
      </c>
    </row>
    <row r="354" spans="1:8" x14ac:dyDescent="0.45">
      <c r="A354" s="10" t="s">
        <v>171</v>
      </c>
      <c r="B354" s="10" t="s">
        <v>10</v>
      </c>
      <c r="C354" s="10" t="s">
        <v>142</v>
      </c>
      <c r="D354" s="10" t="s">
        <v>151</v>
      </c>
      <c r="E354" s="19">
        <v>1.5678882661581101E-2</v>
      </c>
      <c r="F354" s="19">
        <v>0.30425951336989598</v>
      </c>
      <c r="G354" s="20">
        <v>41.537828403956198</v>
      </c>
      <c r="H354" s="19">
        <v>-0.175801291054661</v>
      </c>
    </row>
    <row r="355" spans="1:8" x14ac:dyDescent="0.45">
      <c r="A355" s="10" t="s">
        <v>139</v>
      </c>
      <c r="B355" s="10" t="s">
        <v>56</v>
      </c>
      <c r="C355" s="10" t="s">
        <v>122</v>
      </c>
      <c r="D355" s="10" t="s">
        <v>150</v>
      </c>
      <c r="E355" s="19">
        <v>1.56205759113625E-2</v>
      </c>
      <c r="F355" s="19">
        <v>-6.4488467828327498E-2</v>
      </c>
      <c r="G355" s="20">
        <v>35.530869952227299</v>
      </c>
      <c r="H355" s="19">
        <v>6.0583531039854997E-2</v>
      </c>
    </row>
    <row r="356" spans="1:8" x14ac:dyDescent="0.45">
      <c r="A356" s="10" t="s">
        <v>175</v>
      </c>
      <c r="B356" s="10" t="s">
        <v>49</v>
      </c>
      <c r="C356" s="10" t="s">
        <v>140</v>
      </c>
      <c r="D356" s="10" t="s">
        <v>151</v>
      </c>
      <c r="E356" s="19">
        <v>1.5583785498687599E-2</v>
      </c>
      <c r="F356" s="19">
        <v>0.62143691542620605</v>
      </c>
      <c r="G356" s="20">
        <v>32.332769274035797</v>
      </c>
      <c r="H356" s="19">
        <v>-4.6130205781839899E-2</v>
      </c>
    </row>
    <row r="357" spans="1:8" x14ac:dyDescent="0.45">
      <c r="A357" s="10" t="s">
        <v>171</v>
      </c>
      <c r="B357" s="10" t="s">
        <v>84</v>
      </c>
      <c r="C357" s="10" t="s">
        <v>145</v>
      </c>
      <c r="D357" s="10" t="s">
        <v>151</v>
      </c>
      <c r="E357" s="19">
        <v>1.55727302118673E-2</v>
      </c>
      <c r="F357" s="19">
        <v>-6.3373459511750496E-2</v>
      </c>
      <c r="G357" s="20">
        <v>41.084797421528798</v>
      </c>
      <c r="H357" s="19">
        <v>-0.16278363861805101</v>
      </c>
    </row>
    <row r="358" spans="1:8" x14ac:dyDescent="0.45">
      <c r="A358" s="10" t="s">
        <v>173</v>
      </c>
      <c r="B358" s="10" t="s">
        <v>90</v>
      </c>
      <c r="C358" s="10" t="s">
        <v>122</v>
      </c>
      <c r="D358" s="10" t="s">
        <v>151</v>
      </c>
      <c r="E358" s="19">
        <v>1.55368390860932E-2</v>
      </c>
      <c r="F358" s="19">
        <v>0.11482215652634301</v>
      </c>
      <c r="G358" s="20">
        <v>39.862793059310299</v>
      </c>
      <c r="H358" s="19">
        <v>-0.18317062624180999</v>
      </c>
    </row>
    <row r="359" spans="1:8" x14ac:dyDescent="0.45">
      <c r="A359" s="10" t="s">
        <v>157</v>
      </c>
      <c r="B359" s="10" t="s">
        <v>37</v>
      </c>
      <c r="C359" s="10" t="s">
        <v>143</v>
      </c>
      <c r="D359" s="10" t="s">
        <v>158</v>
      </c>
      <c r="E359" s="19">
        <v>1.54507469864585E-2</v>
      </c>
      <c r="F359" s="19">
        <v>1.3587476379656001</v>
      </c>
      <c r="G359" s="20">
        <v>19.128408380886299</v>
      </c>
      <c r="H359" s="19">
        <v>-0.28990295490502199</v>
      </c>
    </row>
    <row r="360" spans="1:8" x14ac:dyDescent="0.45">
      <c r="A360" s="10" t="s">
        <v>171</v>
      </c>
      <c r="B360" s="10" t="s">
        <v>61</v>
      </c>
      <c r="C360" s="10" t="s">
        <v>147</v>
      </c>
      <c r="D360" s="10" t="s">
        <v>151</v>
      </c>
      <c r="E360" s="19">
        <v>1.54342919304315E-2</v>
      </c>
      <c r="F360" s="19">
        <v>-0.35762155855491301</v>
      </c>
      <c r="G360" s="20">
        <v>36.784566704226002</v>
      </c>
      <c r="H360" s="19">
        <v>-1.71613406878557E-2</v>
      </c>
    </row>
    <row r="361" spans="1:8" x14ac:dyDescent="0.45">
      <c r="A361" s="10" t="s">
        <v>167</v>
      </c>
      <c r="B361" s="10" t="s">
        <v>62</v>
      </c>
      <c r="C361" s="10" t="s">
        <v>147</v>
      </c>
      <c r="D361" s="10" t="s">
        <v>151</v>
      </c>
      <c r="E361" s="19">
        <v>1.5427308359946899E-2</v>
      </c>
      <c r="F361" s="19">
        <v>-0.212146516703098</v>
      </c>
      <c r="G361" s="20">
        <v>33.348875279340298</v>
      </c>
      <c r="H361" s="19">
        <v>-0.12685323114809999</v>
      </c>
    </row>
    <row r="362" spans="1:8" x14ac:dyDescent="0.45">
      <c r="A362" s="10" t="s">
        <v>175</v>
      </c>
      <c r="B362" s="10" t="s">
        <v>5</v>
      </c>
      <c r="C362" s="10" t="s">
        <v>143</v>
      </c>
      <c r="D362" s="10" t="s">
        <v>151</v>
      </c>
      <c r="E362" s="19">
        <v>1.5411103055815801E-2</v>
      </c>
      <c r="F362" s="19">
        <v>0.11429486991990701</v>
      </c>
      <c r="G362" s="20">
        <v>35.236585848078498</v>
      </c>
      <c r="H362" s="19">
        <v>-0.117405989967864</v>
      </c>
    </row>
    <row r="363" spans="1:8" x14ac:dyDescent="0.45">
      <c r="A363" s="10" t="s">
        <v>174</v>
      </c>
      <c r="B363" s="10" t="s">
        <v>8</v>
      </c>
      <c r="C363" s="10" t="s">
        <v>144</v>
      </c>
      <c r="D363" s="10" t="s">
        <v>151</v>
      </c>
      <c r="E363" s="19">
        <v>1.53740760513807E-2</v>
      </c>
      <c r="F363" s="19">
        <v>0.173087392075676</v>
      </c>
      <c r="G363" s="20">
        <v>39.812300593931703</v>
      </c>
      <c r="H363" s="19">
        <v>0.18252745969540701</v>
      </c>
    </row>
    <row r="364" spans="1:8" x14ac:dyDescent="0.45">
      <c r="A364" s="10" t="s">
        <v>157</v>
      </c>
      <c r="B364" s="10" t="s">
        <v>31</v>
      </c>
      <c r="C364" s="10" t="s">
        <v>144</v>
      </c>
      <c r="D364" s="10" t="s">
        <v>141</v>
      </c>
      <c r="E364" s="19">
        <v>1.5293908869556999E-2</v>
      </c>
      <c r="F364" s="19">
        <v>-7.8048268434455406E-2</v>
      </c>
      <c r="G364" s="20">
        <v>63.487962573271197</v>
      </c>
      <c r="H364" s="19">
        <v>7.0874448794661593E-2</v>
      </c>
    </row>
    <row r="365" spans="1:8" x14ac:dyDescent="0.45">
      <c r="A365" s="10" t="s">
        <v>152</v>
      </c>
      <c r="B365" s="10" t="s">
        <v>20</v>
      </c>
      <c r="C365" s="10" t="s">
        <v>145</v>
      </c>
      <c r="D365" s="10" t="s">
        <v>151</v>
      </c>
      <c r="E365" s="19">
        <v>1.5204302687837E-2</v>
      </c>
      <c r="F365" s="19">
        <v>0.1244505756032</v>
      </c>
      <c r="G365" s="20">
        <v>40.127674205186302</v>
      </c>
      <c r="H365" s="19">
        <v>-0.14781058186281901</v>
      </c>
    </row>
    <row r="366" spans="1:8" x14ac:dyDescent="0.45">
      <c r="A366" s="10" t="s">
        <v>157</v>
      </c>
      <c r="B366" s="10" t="s">
        <v>72</v>
      </c>
      <c r="C366" s="10" t="s">
        <v>144</v>
      </c>
      <c r="D366" s="10" t="s">
        <v>151</v>
      </c>
      <c r="E366" s="19">
        <v>1.51584620041467E-2</v>
      </c>
      <c r="F366" s="19">
        <v>0.15740222903964901</v>
      </c>
      <c r="G366" s="20">
        <v>21.191680890456801</v>
      </c>
      <c r="H366" s="19">
        <v>4.0035522056515997E-2</v>
      </c>
    </row>
    <row r="367" spans="1:8" x14ac:dyDescent="0.45">
      <c r="A367" s="10" t="s">
        <v>174</v>
      </c>
      <c r="B367" s="10" t="s">
        <v>8</v>
      </c>
      <c r="C367" s="10" t="s">
        <v>149</v>
      </c>
      <c r="D367" s="10" t="s">
        <v>151</v>
      </c>
      <c r="E367" s="19">
        <v>1.51577475286538E-2</v>
      </c>
      <c r="F367" s="19">
        <v>0.17671835718425599</v>
      </c>
      <c r="G367" s="20">
        <v>39.622991009350997</v>
      </c>
      <c r="H367" s="19">
        <v>0.1173892657399</v>
      </c>
    </row>
    <row r="368" spans="1:8" x14ac:dyDescent="0.45">
      <c r="A368" s="10" t="s">
        <v>163</v>
      </c>
      <c r="B368" s="10" t="s">
        <v>21</v>
      </c>
      <c r="C368" s="10" t="s">
        <v>147</v>
      </c>
      <c r="D368" s="10" t="s">
        <v>150</v>
      </c>
      <c r="E368" s="19">
        <v>1.5093128188745E-2</v>
      </c>
      <c r="F368" s="19">
        <v>0.370852525929879</v>
      </c>
      <c r="G368" s="20">
        <v>26.846573048041002</v>
      </c>
      <c r="H368" s="19">
        <v>1.9581918505297401E-2</v>
      </c>
    </row>
    <row r="369" spans="1:8" x14ac:dyDescent="0.45">
      <c r="A369" s="10" t="s">
        <v>139</v>
      </c>
      <c r="B369" s="10" t="s">
        <v>25</v>
      </c>
      <c r="C369" s="10" t="s">
        <v>148</v>
      </c>
      <c r="D369" s="10" t="s">
        <v>146</v>
      </c>
      <c r="E369" s="19">
        <v>1.5087477070657501E-2</v>
      </c>
      <c r="F369" s="19">
        <v>0.20291744945343401</v>
      </c>
      <c r="G369" s="20">
        <v>21.221043838760298</v>
      </c>
      <c r="H369" s="19">
        <v>-3.4796910277692598E-2</v>
      </c>
    </row>
    <row r="370" spans="1:8" x14ac:dyDescent="0.45">
      <c r="A370" s="10"/>
      <c r="B370" s="10" t="s">
        <v>79</v>
      </c>
      <c r="C370" s="10" t="s">
        <v>140</v>
      </c>
      <c r="D370" s="10" t="s">
        <v>158</v>
      </c>
      <c r="E370" s="19">
        <v>1.49897203579896E-2</v>
      </c>
      <c r="F370" s="19">
        <v>16.457983727131001</v>
      </c>
      <c r="G370" s="20">
        <v>28.0282500878827</v>
      </c>
      <c r="H370" s="19">
        <v>-3.2008894377165698E-2</v>
      </c>
    </row>
    <row r="371" spans="1:8" x14ac:dyDescent="0.45">
      <c r="A371" s="10" t="s">
        <v>139</v>
      </c>
      <c r="B371" s="10" t="s">
        <v>102</v>
      </c>
      <c r="C371" s="10" t="s">
        <v>148</v>
      </c>
      <c r="D371" s="10" t="s">
        <v>151</v>
      </c>
      <c r="E371" s="19">
        <v>1.49870912025401E-2</v>
      </c>
      <c r="F371" s="19">
        <v>0.28132367728211299</v>
      </c>
      <c r="G371" s="20">
        <v>32.856046365196697</v>
      </c>
      <c r="H371" s="19">
        <v>-5.5639918944308198E-2</v>
      </c>
    </row>
    <row r="372" spans="1:8" x14ac:dyDescent="0.45">
      <c r="A372" s="10" t="s">
        <v>176</v>
      </c>
      <c r="B372" s="10" t="s">
        <v>137</v>
      </c>
      <c r="C372" s="10" t="s">
        <v>145</v>
      </c>
      <c r="D372" s="10" t="s">
        <v>176</v>
      </c>
      <c r="E372" s="19">
        <v>1.4935989437045299E-2</v>
      </c>
      <c r="F372" s="19">
        <v>2.5390193163515802</v>
      </c>
      <c r="G372" s="20">
        <v>36.109650960078497</v>
      </c>
      <c r="H372" s="19">
        <v>-0.133589966675801</v>
      </c>
    </row>
    <row r="373" spans="1:8" x14ac:dyDescent="0.45">
      <c r="A373" s="10" t="s">
        <v>163</v>
      </c>
      <c r="B373" s="10" t="s">
        <v>94</v>
      </c>
      <c r="C373" s="10" t="s">
        <v>145</v>
      </c>
      <c r="D373" s="10" t="s">
        <v>151</v>
      </c>
      <c r="E373" s="19">
        <v>1.48628155657647E-2</v>
      </c>
      <c r="F373" s="19">
        <v>0.23739830233578599</v>
      </c>
      <c r="G373" s="20">
        <v>48.475661907022001</v>
      </c>
      <c r="H373" s="19">
        <v>-2.3884760963026899E-2</v>
      </c>
    </row>
    <row r="374" spans="1:8" x14ac:dyDescent="0.45">
      <c r="A374" s="10" t="s">
        <v>163</v>
      </c>
      <c r="B374" s="10" t="s">
        <v>114</v>
      </c>
      <c r="C374" s="10" t="s">
        <v>143</v>
      </c>
      <c r="D374" s="10" t="s">
        <v>150</v>
      </c>
      <c r="E374" s="19">
        <v>1.4854355752225899E-2</v>
      </c>
      <c r="F374" s="19">
        <v>0.32280025415337599</v>
      </c>
      <c r="G374" s="20">
        <v>26.3711005864293</v>
      </c>
      <c r="H374" s="19">
        <v>-0.12820179573168</v>
      </c>
    </row>
    <row r="375" spans="1:8" x14ac:dyDescent="0.45">
      <c r="A375" s="10" t="s">
        <v>171</v>
      </c>
      <c r="B375" s="10" t="s">
        <v>24</v>
      </c>
      <c r="C375" s="10" t="s">
        <v>145</v>
      </c>
      <c r="D375" s="10" t="s">
        <v>151</v>
      </c>
      <c r="E375" s="19">
        <v>1.4816921752494E-2</v>
      </c>
      <c r="F375" s="19">
        <v>0.292913582297326</v>
      </c>
      <c r="G375" s="20">
        <v>40.07144958736</v>
      </c>
      <c r="H375" s="19">
        <v>1.20898542023782E-2</v>
      </c>
    </row>
    <row r="376" spans="1:8" x14ac:dyDescent="0.45">
      <c r="A376" s="10" t="s">
        <v>170</v>
      </c>
      <c r="B376" s="10" t="s">
        <v>43</v>
      </c>
      <c r="C376" s="10" t="s">
        <v>144</v>
      </c>
      <c r="D376" s="10" t="s">
        <v>158</v>
      </c>
      <c r="E376" s="19">
        <v>1.47923711936202E-2</v>
      </c>
      <c r="F376" s="19">
        <v>0.31148535211783901</v>
      </c>
      <c r="G376" s="20">
        <v>47.6665162227197</v>
      </c>
      <c r="H376" s="19">
        <v>0.132339213301992</v>
      </c>
    </row>
    <row r="377" spans="1:8" x14ac:dyDescent="0.45">
      <c r="A377" s="10" t="s">
        <v>163</v>
      </c>
      <c r="B377" s="10" t="s">
        <v>76</v>
      </c>
      <c r="C377" s="10" t="s">
        <v>142</v>
      </c>
      <c r="D377" s="10" t="s">
        <v>158</v>
      </c>
      <c r="E377" s="19">
        <v>1.4773365555272699E-2</v>
      </c>
      <c r="F377" s="19">
        <v>2.12268486771316</v>
      </c>
      <c r="G377" s="20">
        <v>27.015371441084199</v>
      </c>
      <c r="H377" s="19">
        <v>-0.123327613526034</v>
      </c>
    </row>
    <row r="378" spans="1:8" x14ac:dyDescent="0.45">
      <c r="A378" s="10" t="s">
        <v>169</v>
      </c>
      <c r="B378" s="10" t="s">
        <v>91</v>
      </c>
      <c r="C378" s="10" t="s">
        <v>122</v>
      </c>
      <c r="D378" s="10" t="s">
        <v>151</v>
      </c>
      <c r="E378" s="19">
        <v>1.47686443152199E-2</v>
      </c>
      <c r="F378" s="19">
        <v>0.203519015431432</v>
      </c>
      <c r="G378" s="20">
        <v>28.371184530851</v>
      </c>
      <c r="H378" s="19">
        <v>-0.12134575485587</v>
      </c>
    </row>
    <row r="379" spans="1:8" x14ac:dyDescent="0.45">
      <c r="A379" s="10" t="s">
        <v>171</v>
      </c>
      <c r="B379" s="10" t="s">
        <v>67</v>
      </c>
      <c r="C379" s="10" t="s">
        <v>142</v>
      </c>
      <c r="D379" s="10" t="s">
        <v>151</v>
      </c>
      <c r="E379" s="19">
        <v>1.4763399231902801E-2</v>
      </c>
      <c r="F379" s="19">
        <v>0.16773276259115599</v>
      </c>
      <c r="G379" s="20">
        <v>42.954067489802298</v>
      </c>
      <c r="H379" s="19">
        <v>0.152321916657854</v>
      </c>
    </row>
    <row r="380" spans="1:8" x14ac:dyDescent="0.45">
      <c r="A380" s="10" t="s">
        <v>152</v>
      </c>
      <c r="B380" s="10" t="s">
        <v>69</v>
      </c>
      <c r="C380" s="10" t="s">
        <v>144</v>
      </c>
      <c r="D380" s="10" t="s">
        <v>151</v>
      </c>
      <c r="E380" s="19">
        <v>1.47541088289781E-2</v>
      </c>
      <c r="F380" s="19">
        <v>2.2378471714319999E-2</v>
      </c>
      <c r="G380" s="20">
        <v>56.555379749503501</v>
      </c>
      <c r="H380" s="19">
        <v>0.21798998731187</v>
      </c>
    </row>
    <row r="381" spans="1:8" x14ac:dyDescent="0.45">
      <c r="A381" s="10" t="s">
        <v>157</v>
      </c>
      <c r="B381" s="10" t="s">
        <v>30</v>
      </c>
      <c r="C381" s="10" t="s">
        <v>140</v>
      </c>
      <c r="D381" s="10" t="s">
        <v>141</v>
      </c>
      <c r="E381" s="19">
        <v>1.47176225033811E-2</v>
      </c>
      <c r="F381" s="19">
        <v>-0.28070754638711398</v>
      </c>
      <c r="G381" s="20">
        <v>51.2609082105797</v>
      </c>
      <c r="H381" s="19">
        <v>0.178371080411312</v>
      </c>
    </row>
    <row r="382" spans="1:8" x14ac:dyDescent="0.45">
      <c r="A382" s="10" t="s">
        <v>157</v>
      </c>
      <c r="B382" s="10" t="s">
        <v>37</v>
      </c>
      <c r="C382" s="10" t="s">
        <v>144</v>
      </c>
      <c r="D382" s="10" t="s">
        <v>158</v>
      </c>
      <c r="E382" s="19">
        <v>1.47041437453144E-2</v>
      </c>
      <c r="F382" s="19">
        <v>0.98272409394568006</v>
      </c>
      <c r="G382" s="20">
        <v>31.382621836591799</v>
      </c>
      <c r="H382" s="19">
        <v>0.142390735189691</v>
      </c>
    </row>
    <row r="383" spans="1:8" x14ac:dyDescent="0.45">
      <c r="A383" s="10" t="s">
        <v>152</v>
      </c>
      <c r="B383" s="10" t="s">
        <v>104</v>
      </c>
      <c r="C383" s="10" t="s">
        <v>148</v>
      </c>
      <c r="D383" s="10" t="s">
        <v>151</v>
      </c>
      <c r="E383" s="19">
        <v>1.4646558889818501E-2</v>
      </c>
      <c r="F383" s="19">
        <v>-5.9875781842071797E-2</v>
      </c>
      <c r="G383" s="20">
        <v>45.4461032442033</v>
      </c>
      <c r="H383" s="19">
        <v>4.2936917050648699E-3</v>
      </c>
    </row>
    <row r="384" spans="1:8" x14ac:dyDescent="0.45">
      <c r="A384" s="10" t="s">
        <v>152</v>
      </c>
      <c r="B384" s="10" t="s">
        <v>83</v>
      </c>
      <c r="C384" s="10" t="s">
        <v>149</v>
      </c>
      <c r="D384" s="10" t="s">
        <v>141</v>
      </c>
      <c r="E384" s="19">
        <v>1.4618521239433699E-2</v>
      </c>
      <c r="F384" s="19">
        <v>-0.24620810105461299</v>
      </c>
      <c r="G384" s="20">
        <v>76.018185607323204</v>
      </c>
      <c r="H384" s="19">
        <v>-7.7939379635730596E-2</v>
      </c>
    </row>
    <row r="385" spans="1:8" x14ac:dyDescent="0.45">
      <c r="A385" s="10" t="s">
        <v>171</v>
      </c>
      <c r="B385" s="10" t="s">
        <v>67</v>
      </c>
      <c r="C385" s="10" t="s">
        <v>147</v>
      </c>
      <c r="D385" s="10" t="s">
        <v>151</v>
      </c>
      <c r="E385" s="19">
        <v>1.4568706271876701E-2</v>
      </c>
      <c r="F385" s="19">
        <v>0.16066908592853199</v>
      </c>
      <c r="G385" s="20">
        <v>27.722195072712701</v>
      </c>
      <c r="H385" s="19">
        <v>3.2780670457666999E-3</v>
      </c>
    </row>
    <row r="386" spans="1:8" x14ac:dyDescent="0.45">
      <c r="A386" s="10" t="s">
        <v>163</v>
      </c>
      <c r="B386" s="10" t="s">
        <v>95</v>
      </c>
      <c r="C386" s="10" t="s">
        <v>142</v>
      </c>
      <c r="D386" s="10" t="s">
        <v>151</v>
      </c>
      <c r="E386" s="19">
        <v>1.4568167542241601E-2</v>
      </c>
      <c r="F386" s="19">
        <v>6.7129267700670195E-2</v>
      </c>
      <c r="G386" s="20">
        <v>37.679541286333802</v>
      </c>
      <c r="H386" s="19">
        <v>6.2024891374589199E-2</v>
      </c>
    </row>
    <row r="387" spans="1:8" x14ac:dyDescent="0.45">
      <c r="A387" s="10" t="s">
        <v>163</v>
      </c>
      <c r="B387" s="10" t="s">
        <v>94</v>
      </c>
      <c r="C387" s="10" t="s">
        <v>140</v>
      </c>
      <c r="D387" s="10" t="s">
        <v>151</v>
      </c>
      <c r="E387" s="19">
        <v>1.45416704916272E-2</v>
      </c>
      <c r="F387" s="19">
        <v>0.31121789340165601</v>
      </c>
      <c r="G387" s="20">
        <v>46.763703352978702</v>
      </c>
      <c r="H387" s="19">
        <v>-8.0947494072246204E-2</v>
      </c>
    </row>
    <row r="388" spans="1:8" x14ac:dyDescent="0.45">
      <c r="A388" s="10" t="s">
        <v>157</v>
      </c>
      <c r="B388" s="10" t="s">
        <v>37</v>
      </c>
      <c r="C388" s="10" t="s">
        <v>147</v>
      </c>
      <c r="D388" s="10" t="s">
        <v>158</v>
      </c>
      <c r="E388" s="19">
        <v>1.45390201325923E-2</v>
      </c>
      <c r="F388" s="19">
        <v>1.64465958478648</v>
      </c>
      <c r="G388" s="20">
        <v>27.679436124550001</v>
      </c>
      <c r="H388" s="19">
        <v>-3.3363528237064601E-2</v>
      </c>
    </row>
    <row r="389" spans="1:8" x14ac:dyDescent="0.45">
      <c r="A389" s="10" t="s">
        <v>170</v>
      </c>
      <c r="B389" s="10" t="s">
        <v>43</v>
      </c>
      <c r="C389" s="10" t="s">
        <v>148</v>
      </c>
      <c r="D389" s="10" t="s">
        <v>158</v>
      </c>
      <c r="E389" s="19">
        <v>1.44441093599358E-2</v>
      </c>
      <c r="F389" s="19">
        <v>1.2049568988945001</v>
      </c>
      <c r="G389" s="20">
        <v>31.187267932777001</v>
      </c>
      <c r="H389" s="19">
        <v>-0.393939830100074</v>
      </c>
    </row>
    <row r="390" spans="1:8" x14ac:dyDescent="0.45">
      <c r="A390" s="10" t="s">
        <v>152</v>
      </c>
      <c r="B390" s="10" t="s">
        <v>81</v>
      </c>
      <c r="C390" s="10" t="s">
        <v>122</v>
      </c>
      <c r="D390" s="10" t="s">
        <v>141</v>
      </c>
      <c r="E390" s="19">
        <v>1.43827353491185E-2</v>
      </c>
      <c r="F390" s="19">
        <v>-0.29586142797214299</v>
      </c>
      <c r="G390" s="20">
        <v>37.6849471035028</v>
      </c>
      <c r="H390" s="19">
        <v>-4.83129138913303E-2</v>
      </c>
    </row>
    <row r="391" spans="1:8" x14ac:dyDescent="0.45">
      <c r="A391" s="10" t="s">
        <v>171</v>
      </c>
      <c r="B391" s="10" t="s">
        <v>33</v>
      </c>
      <c r="C391" s="10" t="s">
        <v>147</v>
      </c>
      <c r="D391" s="10" t="s">
        <v>151</v>
      </c>
      <c r="E391" s="19">
        <v>1.437345520296E-2</v>
      </c>
      <c r="F391" s="19">
        <v>0.13537480633882501</v>
      </c>
      <c r="G391" s="20">
        <v>28.598064730726801</v>
      </c>
      <c r="H391" s="19">
        <v>-0.11447654941087</v>
      </c>
    </row>
    <row r="392" spans="1:8" x14ac:dyDescent="0.45">
      <c r="A392" s="10" t="s">
        <v>139</v>
      </c>
      <c r="B392" s="10" t="s">
        <v>100</v>
      </c>
      <c r="C392" s="10" t="s">
        <v>143</v>
      </c>
      <c r="D392" s="10" t="s">
        <v>151</v>
      </c>
      <c r="E392" s="19">
        <v>1.42989369670474E-2</v>
      </c>
      <c r="F392" s="19">
        <v>-0.122983162329629</v>
      </c>
      <c r="G392" s="20">
        <v>73.3799886702392</v>
      </c>
      <c r="H392" s="19">
        <v>-0.102202415828049</v>
      </c>
    </row>
    <row r="393" spans="1:8" x14ac:dyDescent="0.45">
      <c r="A393" s="10" t="s">
        <v>171</v>
      </c>
      <c r="B393" s="10" t="s">
        <v>10</v>
      </c>
      <c r="C393" s="10" t="s">
        <v>148</v>
      </c>
      <c r="D393" s="10" t="s">
        <v>151</v>
      </c>
      <c r="E393" s="19">
        <v>1.4265446300390301E-2</v>
      </c>
      <c r="F393" s="19">
        <v>1.5395241736527E-2</v>
      </c>
      <c r="G393" s="20">
        <v>31.751147626790999</v>
      </c>
      <c r="H393" s="19">
        <v>-8.9071244692571105E-2</v>
      </c>
    </row>
    <row r="394" spans="1:8" x14ac:dyDescent="0.45">
      <c r="A394" s="10" t="s">
        <v>163</v>
      </c>
      <c r="B394" s="10" t="s">
        <v>34</v>
      </c>
      <c r="C394" s="10" t="s">
        <v>142</v>
      </c>
      <c r="D394" s="10" t="s">
        <v>151</v>
      </c>
      <c r="E394" s="19">
        <v>1.42187322677196E-2</v>
      </c>
      <c r="F394" s="19">
        <v>-1.6800705167847999E-2</v>
      </c>
      <c r="G394" s="20">
        <v>33.593639014286701</v>
      </c>
      <c r="H394" s="19">
        <v>-0.23405607608349499</v>
      </c>
    </row>
    <row r="395" spans="1:8" x14ac:dyDescent="0.45">
      <c r="A395" s="10" t="s">
        <v>157</v>
      </c>
      <c r="B395" s="10" t="s">
        <v>31</v>
      </c>
      <c r="C395" s="10" t="s">
        <v>122</v>
      </c>
      <c r="D395" s="10" t="s">
        <v>141</v>
      </c>
      <c r="E395" s="19">
        <v>1.4179695415906E-2</v>
      </c>
      <c r="F395" s="19">
        <v>-0.31404169433013002</v>
      </c>
      <c r="G395" s="20">
        <v>38.387343516991002</v>
      </c>
      <c r="H395" s="19">
        <v>1.64025025992738E-2</v>
      </c>
    </row>
    <row r="396" spans="1:8" x14ac:dyDescent="0.45">
      <c r="A396" s="10" t="s">
        <v>164</v>
      </c>
      <c r="B396" s="10" t="s">
        <v>78</v>
      </c>
      <c r="C396" s="10" t="s">
        <v>145</v>
      </c>
      <c r="D396" s="10" t="s">
        <v>158</v>
      </c>
      <c r="E396" s="19">
        <v>1.4118970595011901E-2</v>
      </c>
      <c r="F396" s="19">
        <v>0.87422986432458505</v>
      </c>
      <c r="G396" s="20">
        <v>35.768471646897297</v>
      </c>
      <c r="H396" s="19">
        <v>-0.145686337685522</v>
      </c>
    </row>
    <row r="397" spans="1:8" x14ac:dyDescent="0.45">
      <c r="A397" s="10" t="s">
        <v>157</v>
      </c>
      <c r="B397" s="10" t="s">
        <v>73</v>
      </c>
      <c r="C397" s="10" t="s">
        <v>140</v>
      </c>
      <c r="D397" s="10" t="s">
        <v>151</v>
      </c>
      <c r="E397" s="19">
        <v>1.40866060520504E-2</v>
      </c>
      <c r="F397" s="19">
        <v>0.134029933170143</v>
      </c>
      <c r="G397" s="20">
        <v>26.688319402174201</v>
      </c>
      <c r="H397" s="19">
        <v>-0.165023319063521</v>
      </c>
    </row>
    <row r="398" spans="1:8" x14ac:dyDescent="0.45">
      <c r="A398" s="10" t="s">
        <v>171</v>
      </c>
      <c r="B398" s="10" t="s">
        <v>67</v>
      </c>
      <c r="C398" s="10" t="s">
        <v>144</v>
      </c>
      <c r="D398" s="10" t="s">
        <v>151</v>
      </c>
      <c r="E398" s="19">
        <v>1.3857218219034901E-2</v>
      </c>
      <c r="F398" s="19">
        <v>0.136432824030985</v>
      </c>
      <c r="G398" s="20">
        <v>31.399503380005001</v>
      </c>
      <c r="H398" s="19">
        <v>-0.23980424879276999</v>
      </c>
    </row>
    <row r="399" spans="1:8" x14ac:dyDescent="0.45">
      <c r="A399" s="10" t="s">
        <v>152</v>
      </c>
      <c r="B399" s="10" t="s">
        <v>88</v>
      </c>
      <c r="C399" s="10" t="s">
        <v>149</v>
      </c>
      <c r="D399" s="10" t="s">
        <v>151</v>
      </c>
      <c r="E399" s="19">
        <v>1.38298793332115E-2</v>
      </c>
      <c r="F399" s="19">
        <v>3.1634679336431201E-2</v>
      </c>
      <c r="G399" s="20">
        <v>35.372678325263998</v>
      </c>
      <c r="H399" s="19">
        <v>2.3604974325154002E-2</v>
      </c>
    </row>
    <row r="400" spans="1:8" x14ac:dyDescent="0.45">
      <c r="A400" s="10" t="s">
        <v>167</v>
      </c>
      <c r="B400" s="10" t="s">
        <v>62</v>
      </c>
      <c r="C400" s="10" t="s">
        <v>142</v>
      </c>
      <c r="D400" s="10" t="s">
        <v>151</v>
      </c>
      <c r="E400" s="19">
        <v>1.3827213030638099E-2</v>
      </c>
      <c r="F400" s="19">
        <v>-0.12362705903961201</v>
      </c>
      <c r="G400" s="20">
        <v>73.483423530908993</v>
      </c>
      <c r="H400" s="19">
        <v>-4.5217355599209197E-2</v>
      </c>
    </row>
    <row r="401" spans="1:8" x14ac:dyDescent="0.45">
      <c r="A401" s="10" t="s">
        <v>139</v>
      </c>
      <c r="B401" s="10" t="s">
        <v>100</v>
      </c>
      <c r="C401" s="10" t="s">
        <v>144</v>
      </c>
      <c r="D401" s="10" t="s">
        <v>151</v>
      </c>
      <c r="E401" s="19">
        <v>1.37475597052195E-2</v>
      </c>
      <c r="F401" s="19">
        <v>-6.6117485076080604E-2</v>
      </c>
      <c r="G401" s="20">
        <v>86.549287142269804</v>
      </c>
      <c r="H401" s="19">
        <v>7.5843874612164006E-2</v>
      </c>
    </row>
    <row r="402" spans="1:8" x14ac:dyDescent="0.45">
      <c r="A402" s="10" t="s">
        <v>152</v>
      </c>
      <c r="B402" s="10" t="s">
        <v>23</v>
      </c>
      <c r="C402" s="10" t="s">
        <v>149</v>
      </c>
      <c r="D402" s="10" t="s">
        <v>151</v>
      </c>
      <c r="E402" s="19">
        <v>1.3728743451566199E-2</v>
      </c>
      <c r="F402" s="19">
        <v>0.32717364321748998</v>
      </c>
      <c r="G402" s="20">
        <v>60.478213317860998</v>
      </c>
      <c r="H402" s="19">
        <v>-0.165872488803083</v>
      </c>
    </row>
    <row r="403" spans="1:8" x14ac:dyDescent="0.45">
      <c r="A403" s="10" t="s">
        <v>157</v>
      </c>
      <c r="B403" s="10" t="s">
        <v>45</v>
      </c>
      <c r="C403" s="10" t="s">
        <v>144</v>
      </c>
      <c r="D403" s="10" t="s">
        <v>151</v>
      </c>
      <c r="E403" s="19">
        <v>1.35676540881288E-2</v>
      </c>
      <c r="F403" s="19">
        <v>-2.2483419318911398E-2</v>
      </c>
      <c r="G403" s="20">
        <v>40.047713621907498</v>
      </c>
      <c r="H403" s="19">
        <v>0.19517139028811401</v>
      </c>
    </row>
    <row r="404" spans="1:8" x14ac:dyDescent="0.45">
      <c r="A404" s="10" t="s">
        <v>139</v>
      </c>
      <c r="B404" s="10" t="s">
        <v>7</v>
      </c>
      <c r="C404" s="10" t="s">
        <v>149</v>
      </c>
      <c r="D404" s="10" t="s">
        <v>151</v>
      </c>
      <c r="E404" s="19">
        <v>1.34801517304618E-2</v>
      </c>
      <c r="F404" s="19">
        <v>-0.155440757951195</v>
      </c>
      <c r="G404" s="20">
        <v>31.4593271633413</v>
      </c>
      <c r="H404" s="19">
        <v>-3.7708518303173101E-2</v>
      </c>
    </row>
    <row r="405" spans="1:8" x14ac:dyDescent="0.45">
      <c r="A405" s="10" t="s">
        <v>171</v>
      </c>
      <c r="B405" s="10" t="s">
        <v>26</v>
      </c>
      <c r="C405" s="10" t="s">
        <v>145</v>
      </c>
      <c r="D405" s="10" t="s">
        <v>151</v>
      </c>
      <c r="E405" s="19">
        <v>1.33678812598318E-2</v>
      </c>
      <c r="F405" s="19">
        <v>0.33741606284507802</v>
      </c>
      <c r="G405" s="20">
        <v>42.101320691769303</v>
      </c>
      <c r="H405" s="19">
        <v>-0.10866458649364601</v>
      </c>
    </row>
    <row r="406" spans="1:8" x14ac:dyDescent="0.45">
      <c r="A406" s="10" t="s">
        <v>175</v>
      </c>
      <c r="B406" s="10" t="s">
        <v>63</v>
      </c>
      <c r="C406" s="10" t="s">
        <v>148</v>
      </c>
      <c r="D406" s="10" t="s">
        <v>151</v>
      </c>
      <c r="E406" s="19">
        <v>1.3350856586496301E-2</v>
      </c>
      <c r="F406" s="19">
        <v>-0.28801749472324301</v>
      </c>
      <c r="G406" s="20">
        <v>33.4808639584272</v>
      </c>
      <c r="H406" s="19">
        <v>0.10262579670723999</v>
      </c>
    </row>
    <row r="407" spans="1:8" x14ac:dyDescent="0.45">
      <c r="A407" s="10" t="s">
        <v>170</v>
      </c>
      <c r="B407" s="10" t="s">
        <v>41</v>
      </c>
      <c r="C407" s="10" t="s">
        <v>122</v>
      </c>
      <c r="D407" s="10" t="s">
        <v>150</v>
      </c>
      <c r="E407" s="19">
        <v>1.32662906941362E-2</v>
      </c>
      <c r="F407" s="19">
        <v>0.243923638314853</v>
      </c>
      <c r="G407" s="20">
        <v>19.635045089890799</v>
      </c>
      <c r="H407" s="19">
        <v>-6.1135051448623801E-2</v>
      </c>
    </row>
    <row r="408" spans="1:8" x14ac:dyDescent="0.45">
      <c r="A408" s="10" t="s">
        <v>152</v>
      </c>
      <c r="B408" s="10" t="s">
        <v>69</v>
      </c>
      <c r="C408" s="10" t="s">
        <v>143</v>
      </c>
      <c r="D408" s="10" t="s">
        <v>151</v>
      </c>
      <c r="E408" s="19">
        <v>1.3126916000057699E-2</v>
      </c>
      <c r="F408" s="19">
        <v>0.23237493144858401</v>
      </c>
      <c r="G408" s="20">
        <v>36.125852596062998</v>
      </c>
      <c r="H408" s="19">
        <v>-0.21748568565352899</v>
      </c>
    </row>
    <row r="409" spans="1:8" x14ac:dyDescent="0.45">
      <c r="A409" s="10" t="s">
        <v>163</v>
      </c>
      <c r="B409" s="10" t="s">
        <v>76</v>
      </c>
      <c r="C409" s="10" t="s">
        <v>145</v>
      </c>
      <c r="D409" s="10" t="s">
        <v>158</v>
      </c>
      <c r="E409" s="19">
        <v>1.30601439331223E-2</v>
      </c>
      <c r="F409" s="19">
        <v>2.9236072642536</v>
      </c>
      <c r="G409" s="20">
        <v>38.591322118459701</v>
      </c>
      <c r="H409" s="19">
        <v>0.250209311519414</v>
      </c>
    </row>
    <row r="410" spans="1:8" x14ac:dyDescent="0.45">
      <c r="A410" s="10" t="s">
        <v>171</v>
      </c>
      <c r="B410" s="10" t="s">
        <v>10</v>
      </c>
      <c r="C410" s="10" t="s">
        <v>143</v>
      </c>
      <c r="D410" s="10" t="s">
        <v>151</v>
      </c>
      <c r="E410" s="19">
        <v>1.30526038245682E-2</v>
      </c>
      <c r="F410" s="19">
        <v>0.406614864469866</v>
      </c>
      <c r="G410" s="20">
        <v>50.828298293493702</v>
      </c>
      <c r="H410" s="19">
        <v>0.13704444123263301</v>
      </c>
    </row>
    <row r="411" spans="1:8" x14ac:dyDescent="0.45">
      <c r="A411" s="10" t="s">
        <v>139</v>
      </c>
      <c r="B411" s="10" t="s">
        <v>102</v>
      </c>
      <c r="C411" s="10" t="s">
        <v>142</v>
      </c>
      <c r="D411" s="10" t="s">
        <v>151</v>
      </c>
      <c r="E411" s="19">
        <v>1.30373487758555E-2</v>
      </c>
      <c r="F411" s="19">
        <v>0.76961054860406797</v>
      </c>
      <c r="G411" s="20">
        <v>30.4906481089652</v>
      </c>
      <c r="H411" s="19">
        <v>-0.12965464322241399</v>
      </c>
    </row>
    <row r="412" spans="1:8" x14ac:dyDescent="0.45">
      <c r="A412" s="10" t="s">
        <v>172</v>
      </c>
      <c r="B412" s="10" t="s">
        <v>55</v>
      </c>
      <c r="C412" s="10" t="s">
        <v>145</v>
      </c>
      <c r="D412" s="10" t="s">
        <v>151</v>
      </c>
      <c r="E412" s="19">
        <v>1.3035810487585399E-2</v>
      </c>
      <c r="F412" s="19">
        <v>-0.16741534956981399</v>
      </c>
      <c r="G412" s="20">
        <v>80.196854013680493</v>
      </c>
      <c r="H412" s="19">
        <v>0.57962445736596602</v>
      </c>
    </row>
    <row r="413" spans="1:8" x14ac:dyDescent="0.45">
      <c r="A413" s="10" t="s">
        <v>176</v>
      </c>
      <c r="B413" s="10" t="s">
        <v>137</v>
      </c>
      <c r="C413" s="10" t="s">
        <v>142</v>
      </c>
      <c r="D413" s="10" t="s">
        <v>176</v>
      </c>
      <c r="E413" s="19">
        <v>1.3030512422078399E-2</v>
      </c>
      <c r="F413" s="19">
        <v>2.8739898136267499</v>
      </c>
      <c r="G413" s="20">
        <v>39.0142015927035</v>
      </c>
      <c r="H413" s="19">
        <v>0.404566737952408</v>
      </c>
    </row>
    <row r="414" spans="1:8" x14ac:dyDescent="0.45">
      <c r="A414" s="10" t="s">
        <v>163</v>
      </c>
      <c r="B414" s="10" t="s">
        <v>16</v>
      </c>
      <c r="C414" s="10" t="s">
        <v>149</v>
      </c>
      <c r="D414" s="10" t="s">
        <v>151</v>
      </c>
      <c r="E414" s="19">
        <v>1.30033302326624E-2</v>
      </c>
      <c r="F414" s="19">
        <v>-5.2046325346308299E-2</v>
      </c>
      <c r="G414" s="20">
        <v>36.113951356090702</v>
      </c>
      <c r="H414" s="19">
        <v>0.17178778767671599</v>
      </c>
    </row>
    <row r="415" spans="1:8" x14ac:dyDescent="0.45">
      <c r="A415" s="10" t="s">
        <v>152</v>
      </c>
      <c r="B415" s="10" t="s">
        <v>69</v>
      </c>
      <c r="C415" s="10" t="s">
        <v>149</v>
      </c>
      <c r="D415" s="10" t="s">
        <v>151</v>
      </c>
      <c r="E415" s="19">
        <v>1.29950054606797E-2</v>
      </c>
      <c r="F415" s="19">
        <v>-0.156136151239544</v>
      </c>
      <c r="G415" s="20">
        <v>53.314717368603702</v>
      </c>
      <c r="H415" s="19">
        <v>0.12729011720314401</v>
      </c>
    </row>
    <row r="416" spans="1:8" x14ac:dyDescent="0.45">
      <c r="A416" s="10" t="s">
        <v>152</v>
      </c>
      <c r="B416" s="10" t="s">
        <v>104</v>
      </c>
      <c r="C416" s="10" t="s">
        <v>142</v>
      </c>
      <c r="D416" s="10" t="s">
        <v>151</v>
      </c>
      <c r="E416" s="19">
        <v>1.2962655432347699E-2</v>
      </c>
      <c r="F416" s="19">
        <v>0.167178818788596</v>
      </c>
      <c r="G416" s="20">
        <v>39.196426556694298</v>
      </c>
      <c r="H416" s="19">
        <v>-2.0713383617107502E-3</v>
      </c>
    </row>
    <row r="417" spans="1:8" x14ac:dyDescent="0.45">
      <c r="A417" s="10" t="s">
        <v>163</v>
      </c>
      <c r="B417" s="10" t="s">
        <v>34</v>
      </c>
      <c r="C417" s="10" t="s">
        <v>148</v>
      </c>
      <c r="D417" s="10" t="s">
        <v>151</v>
      </c>
      <c r="E417" s="19">
        <v>1.2940941491672501E-2</v>
      </c>
      <c r="F417" s="19">
        <v>-0.20121969342752299</v>
      </c>
      <c r="G417" s="20">
        <v>30.005150685583502</v>
      </c>
      <c r="H417" s="19">
        <v>7.7786887640568403E-2</v>
      </c>
    </row>
    <row r="418" spans="1:8" x14ac:dyDescent="0.45">
      <c r="A418" s="10" t="s">
        <v>175</v>
      </c>
      <c r="B418" s="10" t="s">
        <v>63</v>
      </c>
      <c r="C418" s="10" t="s">
        <v>144</v>
      </c>
      <c r="D418" s="10" t="s">
        <v>151</v>
      </c>
      <c r="E418" s="19">
        <v>1.28833547558773E-2</v>
      </c>
      <c r="F418" s="19">
        <v>-5.9428963399831898E-2</v>
      </c>
      <c r="G418" s="20">
        <v>34.653763415717499</v>
      </c>
      <c r="H418" s="19">
        <v>0.14446223684880999</v>
      </c>
    </row>
    <row r="419" spans="1:8" x14ac:dyDescent="0.45">
      <c r="A419" s="10" t="s">
        <v>171</v>
      </c>
      <c r="B419" s="10" t="s">
        <v>10</v>
      </c>
      <c r="C419" s="10" t="s">
        <v>144</v>
      </c>
      <c r="D419" s="10" t="s">
        <v>151</v>
      </c>
      <c r="E419" s="19">
        <v>1.2809906837591801E-2</v>
      </c>
      <c r="F419" s="19">
        <v>0.11755489979486</v>
      </c>
      <c r="G419" s="20">
        <v>42.752534263761497</v>
      </c>
      <c r="H419" s="19">
        <v>-3.1299365688966498E-2</v>
      </c>
    </row>
    <row r="420" spans="1:8" x14ac:dyDescent="0.45">
      <c r="A420" s="10" t="s">
        <v>167</v>
      </c>
      <c r="B420" s="10" t="s">
        <v>62</v>
      </c>
      <c r="C420" s="10" t="s">
        <v>148</v>
      </c>
      <c r="D420" s="10" t="s">
        <v>151</v>
      </c>
      <c r="E420" s="19">
        <v>1.27981988884168E-2</v>
      </c>
      <c r="F420" s="19">
        <v>-0.300137756429945</v>
      </c>
      <c r="G420" s="20">
        <v>56.842015614592697</v>
      </c>
      <c r="H420" s="19">
        <v>-6.0026366624524E-2</v>
      </c>
    </row>
    <row r="421" spans="1:8" x14ac:dyDescent="0.45">
      <c r="A421" s="10" t="s">
        <v>152</v>
      </c>
      <c r="B421" s="10" t="s">
        <v>80</v>
      </c>
      <c r="C421" s="10" t="s">
        <v>142</v>
      </c>
      <c r="D421" s="10" t="s">
        <v>141</v>
      </c>
      <c r="E421" s="19">
        <v>1.2780672020464399E-2</v>
      </c>
      <c r="F421" s="19">
        <v>-9.1259288620577306E-2</v>
      </c>
      <c r="G421" s="20">
        <v>40.787218949540303</v>
      </c>
      <c r="H421" s="19">
        <v>-0.110400391042229</v>
      </c>
    </row>
    <row r="422" spans="1:8" x14ac:dyDescent="0.45">
      <c r="A422" s="10" t="s">
        <v>175</v>
      </c>
      <c r="B422" s="10" t="s">
        <v>112</v>
      </c>
      <c r="C422" s="10" t="s">
        <v>140</v>
      </c>
      <c r="D422" s="10" t="s">
        <v>151</v>
      </c>
      <c r="E422" s="19">
        <v>1.2778744493567799E-2</v>
      </c>
      <c r="F422" s="19">
        <v>0.62355174065085195</v>
      </c>
      <c r="G422" s="20">
        <v>33.477176053457796</v>
      </c>
      <c r="H422" s="19">
        <v>-8.1163637246833203E-2</v>
      </c>
    </row>
    <row r="423" spans="1:8" x14ac:dyDescent="0.45">
      <c r="A423" s="10" t="s">
        <v>152</v>
      </c>
      <c r="B423" s="10" t="s">
        <v>80</v>
      </c>
      <c r="C423" s="10" t="s">
        <v>143</v>
      </c>
      <c r="D423" s="10" t="s">
        <v>141</v>
      </c>
      <c r="E423" s="19">
        <v>1.2768734905428999E-2</v>
      </c>
      <c r="F423" s="19">
        <v>-0.12986070256162099</v>
      </c>
      <c r="G423" s="20">
        <v>44.212244105304698</v>
      </c>
      <c r="H423" s="19">
        <v>-0.12629889289165699</v>
      </c>
    </row>
    <row r="424" spans="1:8" x14ac:dyDescent="0.45">
      <c r="A424" s="10" t="s">
        <v>171</v>
      </c>
      <c r="B424" s="10" t="s">
        <v>9</v>
      </c>
      <c r="C424" s="10" t="s">
        <v>122</v>
      </c>
      <c r="D424" s="10" t="s">
        <v>151</v>
      </c>
      <c r="E424" s="19">
        <v>1.27675451208418E-2</v>
      </c>
      <c r="F424" s="19">
        <v>0.35274274742059702</v>
      </c>
      <c r="G424" s="20">
        <v>26.85</v>
      </c>
      <c r="H424" s="19">
        <v>3.35674141465893E-2</v>
      </c>
    </row>
    <row r="425" spans="1:8" x14ac:dyDescent="0.45">
      <c r="A425" s="10" t="s">
        <v>171</v>
      </c>
      <c r="B425" s="10" t="s">
        <v>99</v>
      </c>
      <c r="C425" s="10" t="s">
        <v>149</v>
      </c>
      <c r="D425" s="10" t="s">
        <v>151</v>
      </c>
      <c r="E425" s="19">
        <v>1.2682862403965199E-2</v>
      </c>
      <c r="F425" s="19">
        <v>-0.40106167270593501</v>
      </c>
      <c r="G425" s="20">
        <v>35.074232536668802</v>
      </c>
      <c r="H425" s="19">
        <v>7.3068262894747396E-2</v>
      </c>
    </row>
    <row r="426" spans="1:8" x14ac:dyDescent="0.45">
      <c r="A426" s="10" t="s">
        <v>163</v>
      </c>
      <c r="B426" s="10" t="s">
        <v>21</v>
      </c>
      <c r="C426" s="10" t="s">
        <v>148</v>
      </c>
      <c r="D426" s="10" t="s">
        <v>150</v>
      </c>
      <c r="E426" s="19">
        <v>1.2650550853625601E-2</v>
      </c>
      <c r="F426" s="19">
        <v>0.18339614181126801</v>
      </c>
      <c r="G426" s="20">
        <v>32.0554123942998</v>
      </c>
      <c r="H426" s="19">
        <v>-8.8399880850715998E-2</v>
      </c>
    </row>
    <row r="427" spans="1:8" x14ac:dyDescent="0.45">
      <c r="A427" s="10" t="s">
        <v>171</v>
      </c>
      <c r="B427" s="10" t="s">
        <v>27</v>
      </c>
      <c r="C427" s="10" t="s">
        <v>143</v>
      </c>
      <c r="D427" s="10" t="s">
        <v>151</v>
      </c>
      <c r="E427" s="19">
        <v>1.26272887229566E-2</v>
      </c>
      <c r="F427" s="19">
        <v>0.183121370067028</v>
      </c>
      <c r="G427" s="20">
        <v>35.279519478568801</v>
      </c>
      <c r="H427" s="19">
        <v>0.110425082944027</v>
      </c>
    </row>
    <row r="428" spans="1:8" x14ac:dyDescent="0.45">
      <c r="A428" s="10" t="s">
        <v>171</v>
      </c>
      <c r="B428" s="10" t="s">
        <v>101</v>
      </c>
      <c r="C428" s="10" t="s">
        <v>145</v>
      </c>
      <c r="D428" s="10" t="s">
        <v>151</v>
      </c>
      <c r="E428" s="19">
        <v>1.2613492155113501E-2</v>
      </c>
      <c r="F428" s="19">
        <v>-0.202708795138586</v>
      </c>
      <c r="G428" s="20">
        <v>59.9252355710627</v>
      </c>
      <c r="H428" s="19">
        <v>0.174433563439165</v>
      </c>
    </row>
    <row r="429" spans="1:8" x14ac:dyDescent="0.45">
      <c r="A429" s="10" t="s">
        <v>163</v>
      </c>
      <c r="B429" s="10" t="s">
        <v>95</v>
      </c>
      <c r="C429" s="10" t="s">
        <v>148</v>
      </c>
      <c r="D429" s="10" t="s">
        <v>151</v>
      </c>
      <c r="E429" s="19">
        <v>1.2604772114086799E-2</v>
      </c>
      <c r="F429" s="19">
        <v>-0.10231248240907</v>
      </c>
      <c r="G429" s="20">
        <v>30.942340299373299</v>
      </c>
      <c r="H429" s="19">
        <v>-0.105437656664715</v>
      </c>
    </row>
    <row r="430" spans="1:8" x14ac:dyDescent="0.45">
      <c r="A430" s="10" t="s">
        <v>173</v>
      </c>
      <c r="B430" s="10" t="s">
        <v>19</v>
      </c>
      <c r="C430" s="10" t="s">
        <v>122</v>
      </c>
      <c r="D430" s="10" t="s">
        <v>158</v>
      </c>
      <c r="E430" s="19">
        <v>1.25327000499316E-2</v>
      </c>
      <c r="F430" s="19">
        <v>1.3496572066677499</v>
      </c>
      <c r="G430" s="20">
        <v>24.204056189932299</v>
      </c>
      <c r="H430" s="19">
        <v>-2.6975753353518802E-3</v>
      </c>
    </row>
    <row r="431" spans="1:8" x14ac:dyDescent="0.45">
      <c r="A431" s="10" t="s">
        <v>174</v>
      </c>
      <c r="B431" s="10" t="s">
        <v>113</v>
      </c>
      <c r="C431" s="10" t="s">
        <v>145</v>
      </c>
      <c r="D431" s="10" t="s">
        <v>151</v>
      </c>
      <c r="E431" s="19">
        <v>1.2516715665923699E-2</v>
      </c>
      <c r="F431" s="19">
        <v>2.40901803109256E-2</v>
      </c>
      <c r="G431" s="20">
        <v>64.316000004370807</v>
      </c>
      <c r="H431" s="19">
        <v>-4.5309757667007997E-2</v>
      </c>
    </row>
    <row r="432" spans="1:8" x14ac:dyDescent="0.45">
      <c r="A432" s="10" t="s">
        <v>152</v>
      </c>
      <c r="B432" s="10" t="s">
        <v>20</v>
      </c>
      <c r="C432" s="10" t="s">
        <v>147</v>
      </c>
      <c r="D432" s="10" t="s">
        <v>151</v>
      </c>
      <c r="E432" s="19">
        <v>1.2460996371697701E-2</v>
      </c>
      <c r="F432" s="19">
        <v>7.0001845071656597E-3</v>
      </c>
      <c r="G432" s="20">
        <v>28.7011143042375</v>
      </c>
      <c r="H432" s="19">
        <v>-5.0936556140146999E-2</v>
      </c>
    </row>
    <row r="433" spans="1:8" x14ac:dyDescent="0.45">
      <c r="A433" s="10" t="s">
        <v>139</v>
      </c>
      <c r="B433" s="10" t="s">
        <v>17</v>
      </c>
      <c r="C433" s="10" t="s">
        <v>140</v>
      </c>
      <c r="D433" s="10" t="s">
        <v>141</v>
      </c>
      <c r="E433" s="19">
        <v>1.2455993939468999E-2</v>
      </c>
      <c r="F433" s="19">
        <v>-0.322623797596997</v>
      </c>
      <c r="G433" s="20">
        <v>39.945332681176502</v>
      </c>
      <c r="H433" s="19">
        <v>7.2086679777906199E-2</v>
      </c>
    </row>
    <row r="434" spans="1:8" x14ac:dyDescent="0.45">
      <c r="A434" s="10" t="s">
        <v>170</v>
      </c>
      <c r="B434" s="10" t="s">
        <v>40</v>
      </c>
      <c r="C434" s="10" t="s">
        <v>149</v>
      </c>
      <c r="D434" s="10" t="s">
        <v>146</v>
      </c>
      <c r="E434" s="19">
        <v>1.2443626998121699E-2</v>
      </c>
      <c r="F434" s="19">
        <v>-0.14440965844796999</v>
      </c>
      <c r="G434" s="20">
        <v>23.5341233572683</v>
      </c>
      <c r="H434" s="19">
        <v>-3.44021166908208E-2</v>
      </c>
    </row>
    <row r="435" spans="1:8" x14ac:dyDescent="0.45">
      <c r="A435" s="10" t="s">
        <v>152</v>
      </c>
      <c r="B435" s="10" t="s">
        <v>104</v>
      </c>
      <c r="C435" s="10" t="s">
        <v>145</v>
      </c>
      <c r="D435" s="10" t="s">
        <v>151</v>
      </c>
      <c r="E435" s="19">
        <v>1.23869616324767E-2</v>
      </c>
      <c r="F435" s="19">
        <v>-0.270657273080744</v>
      </c>
      <c r="G435" s="20">
        <v>51.015675874230702</v>
      </c>
      <c r="H435" s="19">
        <v>0.11700860192934</v>
      </c>
    </row>
    <row r="436" spans="1:8" x14ac:dyDescent="0.45">
      <c r="A436" s="10" t="s">
        <v>171</v>
      </c>
      <c r="B436" s="10" t="s">
        <v>33</v>
      </c>
      <c r="C436" s="10" t="s">
        <v>142</v>
      </c>
      <c r="D436" s="10" t="s">
        <v>151</v>
      </c>
      <c r="E436" s="19">
        <v>1.2371766620961001E-2</v>
      </c>
      <c r="F436" s="19">
        <v>0.15218913735099801</v>
      </c>
      <c r="G436" s="20">
        <v>60.968141606620698</v>
      </c>
      <c r="H436" s="19">
        <v>0.204606370778212</v>
      </c>
    </row>
    <row r="437" spans="1:8" x14ac:dyDescent="0.45">
      <c r="A437" s="10" t="s">
        <v>171</v>
      </c>
      <c r="B437" s="10" t="s">
        <v>99</v>
      </c>
      <c r="C437" s="10" t="s">
        <v>142</v>
      </c>
      <c r="D437" s="10" t="s">
        <v>151</v>
      </c>
      <c r="E437" s="19">
        <v>1.2343120716336101E-2</v>
      </c>
      <c r="F437" s="19">
        <v>-0.18679190778615201</v>
      </c>
      <c r="G437" s="20">
        <v>34.538129451688299</v>
      </c>
      <c r="H437" s="19">
        <v>0.111152084991174</v>
      </c>
    </row>
    <row r="438" spans="1:8" x14ac:dyDescent="0.45">
      <c r="A438" s="10" t="s">
        <v>89</v>
      </c>
      <c r="B438" s="10" t="s">
        <v>89</v>
      </c>
      <c r="C438" s="10" t="s">
        <v>145</v>
      </c>
      <c r="D438" s="10" t="s">
        <v>151</v>
      </c>
      <c r="E438" s="19">
        <v>1.22406343543355E-2</v>
      </c>
      <c r="F438" s="19">
        <v>0.24891945990643599</v>
      </c>
      <c r="G438" s="20">
        <v>39.7582776768255</v>
      </c>
      <c r="H438" s="19">
        <v>0.16252629577158101</v>
      </c>
    </row>
    <row r="439" spans="1:8" x14ac:dyDescent="0.45">
      <c r="A439" s="10" t="s">
        <v>152</v>
      </c>
      <c r="B439" s="10" t="s">
        <v>81</v>
      </c>
      <c r="C439" s="10" t="s">
        <v>144</v>
      </c>
      <c r="D439" s="10" t="s">
        <v>141</v>
      </c>
      <c r="E439" s="19">
        <v>1.21979941778477E-2</v>
      </c>
      <c r="F439" s="19">
        <v>-4.1437331706465297E-2</v>
      </c>
      <c r="G439" s="20">
        <v>55.581770122082297</v>
      </c>
      <c r="H439" s="19">
        <v>-4.2776236273115803E-2</v>
      </c>
    </row>
    <row r="440" spans="1:8" x14ac:dyDescent="0.45">
      <c r="A440" s="10"/>
      <c r="B440" s="10" t="s">
        <v>79</v>
      </c>
      <c r="C440" s="10" t="s">
        <v>145</v>
      </c>
      <c r="D440" s="10" t="s">
        <v>158</v>
      </c>
      <c r="E440" s="19">
        <v>1.21209211676359E-2</v>
      </c>
      <c r="F440" s="19">
        <v>16.207547492603702</v>
      </c>
      <c r="G440" s="20">
        <v>43.123867601375302</v>
      </c>
      <c r="H440" s="19">
        <v>0.21954793946856099</v>
      </c>
    </row>
    <row r="441" spans="1:8" x14ac:dyDescent="0.45">
      <c r="A441" s="10" t="s">
        <v>157</v>
      </c>
      <c r="B441" s="10" t="s">
        <v>31</v>
      </c>
      <c r="C441" s="10" t="s">
        <v>143</v>
      </c>
      <c r="D441" s="10" t="s">
        <v>141</v>
      </c>
      <c r="E441" s="19">
        <v>1.20865101276316E-2</v>
      </c>
      <c r="F441" s="19">
        <v>-6.7496164143794904E-2</v>
      </c>
      <c r="G441" s="20">
        <v>39.833214277313999</v>
      </c>
      <c r="H441" s="19">
        <v>-0.26645007428669298</v>
      </c>
    </row>
    <row r="442" spans="1:8" x14ac:dyDescent="0.45">
      <c r="A442" s="10" t="s">
        <v>156</v>
      </c>
      <c r="B442" s="10" t="s">
        <v>115</v>
      </c>
      <c r="C442" s="10" t="s">
        <v>145</v>
      </c>
      <c r="D442" s="10" t="s">
        <v>151</v>
      </c>
      <c r="E442" s="19">
        <v>1.2082994338374901E-2</v>
      </c>
      <c r="F442" s="19">
        <v>-0.14414826982218101</v>
      </c>
      <c r="G442" s="20">
        <v>51.951931700150702</v>
      </c>
      <c r="H442" s="19">
        <v>-0.13541408238320801</v>
      </c>
    </row>
    <row r="443" spans="1:8" x14ac:dyDescent="0.45">
      <c r="A443" s="10" t="s">
        <v>173</v>
      </c>
      <c r="B443" s="10" t="s">
        <v>93</v>
      </c>
      <c r="C443" s="10" t="s">
        <v>145</v>
      </c>
      <c r="D443" s="10" t="s">
        <v>151</v>
      </c>
      <c r="E443" s="19">
        <v>1.20632590023915E-2</v>
      </c>
      <c r="F443" s="19">
        <v>0.51362235522084798</v>
      </c>
      <c r="G443" s="20">
        <v>39.107911399936498</v>
      </c>
      <c r="H443" s="19">
        <v>0.123313779804253</v>
      </c>
    </row>
    <row r="444" spans="1:8" x14ac:dyDescent="0.45">
      <c r="A444" s="10" t="s">
        <v>139</v>
      </c>
      <c r="B444" s="10" t="s">
        <v>17</v>
      </c>
      <c r="C444" s="10" t="s">
        <v>144</v>
      </c>
      <c r="D444" s="10" t="s">
        <v>141</v>
      </c>
      <c r="E444" s="19">
        <v>1.20596955451124E-2</v>
      </c>
      <c r="F444" s="19">
        <v>-0.188831953559918</v>
      </c>
      <c r="G444" s="20">
        <v>52.011925107904297</v>
      </c>
      <c r="H444" s="19">
        <v>0.20840113972947399</v>
      </c>
    </row>
    <row r="445" spans="1:8" x14ac:dyDescent="0.45">
      <c r="A445" s="10" t="s">
        <v>152</v>
      </c>
      <c r="B445" s="10" t="s">
        <v>104</v>
      </c>
      <c r="C445" s="10" t="s">
        <v>144</v>
      </c>
      <c r="D445" s="10" t="s">
        <v>151</v>
      </c>
      <c r="E445" s="19">
        <v>1.2043351377905799E-2</v>
      </c>
      <c r="F445" s="19">
        <v>-9.4916697246308496E-2</v>
      </c>
      <c r="G445" s="20">
        <v>20.3595867759058</v>
      </c>
      <c r="H445" s="19">
        <v>0.10000512376592099</v>
      </c>
    </row>
    <row r="446" spans="1:8" x14ac:dyDescent="0.45">
      <c r="A446" s="10" t="s">
        <v>172</v>
      </c>
      <c r="B446" s="10" t="s">
        <v>54</v>
      </c>
      <c r="C446" s="10" t="s">
        <v>148</v>
      </c>
      <c r="D446" s="10" t="s">
        <v>151</v>
      </c>
      <c r="E446" s="19">
        <v>1.20339500734925E-2</v>
      </c>
      <c r="F446" s="19">
        <v>-0.39160402508363301</v>
      </c>
      <c r="G446" s="20">
        <v>46.970180844871699</v>
      </c>
      <c r="H446" s="19">
        <v>-2.1067219007315501E-2</v>
      </c>
    </row>
    <row r="447" spans="1:8" x14ac:dyDescent="0.45">
      <c r="A447" s="10" t="s">
        <v>171</v>
      </c>
      <c r="B447" s="10" t="s">
        <v>61</v>
      </c>
      <c r="C447" s="10" t="s">
        <v>142</v>
      </c>
      <c r="D447" s="10" t="s">
        <v>151</v>
      </c>
      <c r="E447" s="19">
        <v>1.19716102025042E-2</v>
      </c>
      <c r="F447" s="19">
        <v>-0.261877916101729</v>
      </c>
      <c r="G447" s="20">
        <v>52.546966057841303</v>
      </c>
      <c r="H447" s="19">
        <v>-0.103822210826019</v>
      </c>
    </row>
    <row r="448" spans="1:8" x14ac:dyDescent="0.45">
      <c r="A448" s="10" t="s">
        <v>139</v>
      </c>
      <c r="B448" s="10" t="s">
        <v>56</v>
      </c>
      <c r="C448" s="10" t="s">
        <v>140</v>
      </c>
      <c r="D448" s="10" t="s">
        <v>150</v>
      </c>
      <c r="E448" s="19">
        <v>1.19658920671599E-2</v>
      </c>
      <c r="F448" s="19">
        <v>-0.144780601769535</v>
      </c>
      <c r="G448" s="20">
        <v>34.968984421574</v>
      </c>
      <c r="H448" s="19">
        <v>-0.23087201213613401</v>
      </c>
    </row>
    <row r="449" spans="1:8" x14ac:dyDescent="0.45">
      <c r="A449" s="10" t="s">
        <v>152</v>
      </c>
      <c r="B449" s="10" t="s">
        <v>20</v>
      </c>
      <c r="C449" s="10" t="s">
        <v>148</v>
      </c>
      <c r="D449" s="10" t="s">
        <v>151</v>
      </c>
      <c r="E449" s="19">
        <v>1.19615688008026E-2</v>
      </c>
      <c r="F449" s="19">
        <v>-9.3571671430817502E-2</v>
      </c>
      <c r="G449" s="20">
        <v>35.226470072162002</v>
      </c>
      <c r="H449" s="19">
        <v>0.10765664672903</v>
      </c>
    </row>
    <row r="450" spans="1:8" x14ac:dyDescent="0.45">
      <c r="A450" s="10" t="s">
        <v>171</v>
      </c>
      <c r="B450" s="10" t="s">
        <v>67</v>
      </c>
      <c r="C450" s="10" t="s">
        <v>148</v>
      </c>
      <c r="D450" s="10" t="s">
        <v>151</v>
      </c>
      <c r="E450" s="19">
        <v>1.1958685949514001E-2</v>
      </c>
      <c r="F450" s="19">
        <v>2.8709463931197599E-2</v>
      </c>
      <c r="G450" s="20">
        <v>34.866419239876201</v>
      </c>
      <c r="H450" s="19">
        <v>4.6466339894238103E-2</v>
      </c>
    </row>
    <row r="451" spans="1:8" x14ac:dyDescent="0.45">
      <c r="A451" s="10" t="s">
        <v>174</v>
      </c>
      <c r="B451" s="10" t="s">
        <v>59</v>
      </c>
      <c r="C451" s="10" t="s">
        <v>144</v>
      </c>
      <c r="D451" s="10" t="s">
        <v>151</v>
      </c>
      <c r="E451" s="19">
        <v>1.1886829688785801E-2</v>
      </c>
      <c r="F451" s="19">
        <v>0.61028883667785805</v>
      </c>
      <c r="G451" s="20">
        <v>37.086069931296997</v>
      </c>
      <c r="H451" s="19">
        <v>-9.4357266634993997E-2</v>
      </c>
    </row>
    <row r="452" spans="1:8" x14ac:dyDescent="0.45">
      <c r="A452" t="s">
        <v>139</v>
      </c>
      <c r="B452" t="s">
        <v>7</v>
      </c>
      <c r="C452" t="s">
        <v>148</v>
      </c>
      <c r="D452" t="s">
        <v>151</v>
      </c>
      <c r="E452" s="21">
        <v>1.17786978258307E-2</v>
      </c>
      <c r="F452" s="21">
        <v>-0.22901632872915201</v>
      </c>
      <c r="G452" s="22">
        <v>32.7187917357505</v>
      </c>
      <c r="H452" s="21">
        <v>-3.7976803085184099E-2</v>
      </c>
    </row>
    <row r="453" spans="1:8" x14ac:dyDescent="0.45">
      <c r="A453" s="10" t="s">
        <v>139</v>
      </c>
      <c r="B453" s="10" t="s">
        <v>56</v>
      </c>
      <c r="C453" s="10" t="s">
        <v>144</v>
      </c>
      <c r="D453" s="10" t="s">
        <v>150</v>
      </c>
      <c r="E453" s="19">
        <v>1.17519308539769E-2</v>
      </c>
      <c r="F453" s="19">
        <v>-0.19007818828575601</v>
      </c>
      <c r="G453" s="20">
        <v>34.506009204613001</v>
      </c>
      <c r="H453" s="19">
        <v>-0.14049461092346999</v>
      </c>
    </row>
    <row r="454" spans="1:8" x14ac:dyDescent="0.45">
      <c r="A454" s="10" t="s">
        <v>175</v>
      </c>
      <c r="B454" s="10" t="s">
        <v>49</v>
      </c>
      <c r="C454" s="10" t="s">
        <v>145</v>
      </c>
      <c r="D454" s="10" t="s">
        <v>151</v>
      </c>
      <c r="E454" s="19">
        <v>1.17399409031707E-2</v>
      </c>
      <c r="F454" s="19">
        <v>0.465515340472899</v>
      </c>
      <c r="G454" s="20">
        <v>40.853438025886</v>
      </c>
      <c r="H454" s="19">
        <v>-0.135696559164731</v>
      </c>
    </row>
    <row r="455" spans="1:8" x14ac:dyDescent="0.45">
      <c r="A455" s="10" t="s">
        <v>171</v>
      </c>
      <c r="B455" s="10" t="s">
        <v>92</v>
      </c>
      <c r="C455" s="10" t="s">
        <v>148</v>
      </c>
      <c r="D455" s="10" t="s">
        <v>151</v>
      </c>
      <c r="E455" s="19">
        <v>1.1690847323488501E-2</v>
      </c>
      <c r="F455" s="19">
        <v>9.75381764324251E-2</v>
      </c>
      <c r="G455" s="20">
        <v>32.366765645410503</v>
      </c>
      <c r="H455" s="19">
        <v>-5.8964818049462896E-3</v>
      </c>
    </row>
    <row r="456" spans="1:8" x14ac:dyDescent="0.45">
      <c r="A456" s="10" t="s">
        <v>171</v>
      </c>
      <c r="B456" s="10" t="s">
        <v>99</v>
      </c>
      <c r="C456" s="10" t="s">
        <v>144</v>
      </c>
      <c r="D456" s="10" t="s">
        <v>151</v>
      </c>
      <c r="E456" s="19">
        <v>1.1685166942572701E-2</v>
      </c>
      <c r="F456" s="19">
        <v>-0.23639368017253401</v>
      </c>
      <c r="G456" s="20">
        <v>45.130502372674201</v>
      </c>
      <c r="H456" s="19">
        <v>9.87404242643561E-2</v>
      </c>
    </row>
    <row r="457" spans="1:8" x14ac:dyDescent="0.45">
      <c r="A457" s="10" t="s">
        <v>152</v>
      </c>
      <c r="B457" s="10" t="s">
        <v>88</v>
      </c>
      <c r="C457" s="10" t="s">
        <v>144</v>
      </c>
      <c r="D457" s="10" t="s">
        <v>151</v>
      </c>
      <c r="E457" s="19">
        <v>1.1678214788234401E-2</v>
      </c>
      <c r="F457" s="19">
        <v>0.328654292814057</v>
      </c>
      <c r="G457" s="20">
        <v>33.280687654729299</v>
      </c>
      <c r="H457" s="19">
        <v>0.403421304958472</v>
      </c>
    </row>
    <row r="458" spans="1:8" x14ac:dyDescent="0.45">
      <c r="A458" s="10" t="s">
        <v>163</v>
      </c>
      <c r="B458" s="10" t="s">
        <v>16</v>
      </c>
      <c r="C458" s="10" t="s">
        <v>143</v>
      </c>
      <c r="D458" s="10" t="s">
        <v>151</v>
      </c>
      <c r="E458" s="19">
        <v>1.16540189718824E-2</v>
      </c>
      <c r="F458" s="19">
        <v>0.19366019466789899</v>
      </c>
      <c r="G458" s="20">
        <v>41.8584002300015</v>
      </c>
      <c r="H458" s="19">
        <v>-6.0320888160287099E-2</v>
      </c>
    </row>
    <row r="459" spans="1:8" x14ac:dyDescent="0.45">
      <c r="A459" s="10" t="s">
        <v>157</v>
      </c>
      <c r="B459" s="10" t="s">
        <v>37</v>
      </c>
      <c r="C459" s="10" t="s">
        <v>142</v>
      </c>
      <c r="D459" s="10" t="s">
        <v>158</v>
      </c>
      <c r="E459" s="19">
        <v>1.1631284236815699E-2</v>
      </c>
      <c r="F459" s="19">
        <v>1.0749359943644801</v>
      </c>
      <c r="G459" s="20">
        <v>24.246431210237699</v>
      </c>
      <c r="H459" s="19">
        <v>-0.20613880995810499</v>
      </c>
    </row>
    <row r="460" spans="1:8" x14ac:dyDescent="0.45">
      <c r="A460" s="10" t="s">
        <v>157</v>
      </c>
      <c r="B460" s="10" t="s">
        <v>72</v>
      </c>
      <c r="C460" s="10" t="s">
        <v>149</v>
      </c>
      <c r="D460" s="10" t="s">
        <v>151</v>
      </c>
      <c r="E460" s="19">
        <v>1.16254752068743E-2</v>
      </c>
      <c r="F460" s="19">
        <v>6.4846865072918397E-2</v>
      </c>
      <c r="G460" s="20">
        <v>55.123028612099503</v>
      </c>
      <c r="H460" s="19">
        <v>7.2672512874267195E-2</v>
      </c>
    </row>
    <row r="461" spans="1:8" x14ac:dyDescent="0.45">
      <c r="A461" s="10" t="s">
        <v>170</v>
      </c>
      <c r="B461" s="10" t="s">
        <v>43</v>
      </c>
      <c r="C461" s="10" t="s">
        <v>149</v>
      </c>
      <c r="D461" s="10" t="s">
        <v>158</v>
      </c>
      <c r="E461" s="19">
        <v>1.1620818150145E-2</v>
      </c>
      <c r="F461" s="19">
        <v>1.2265822750166799</v>
      </c>
      <c r="G461" s="20">
        <v>36.441898143619198</v>
      </c>
      <c r="H461" s="19">
        <v>-7.9049357968130604E-2</v>
      </c>
    </row>
    <row r="462" spans="1:8" x14ac:dyDescent="0.45">
      <c r="A462" s="10" t="s">
        <v>171</v>
      </c>
      <c r="B462" s="10" t="s">
        <v>84</v>
      </c>
      <c r="C462" s="10" t="s">
        <v>140</v>
      </c>
      <c r="D462" s="10" t="s">
        <v>151</v>
      </c>
      <c r="E462" s="19">
        <v>1.15526097340181E-2</v>
      </c>
      <c r="F462" s="19">
        <v>-2.3334324979686901E-2</v>
      </c>
      <c r="G462" s="20">
        <v>36.088981645010001</v>
      </c>
      <c r="H462" s="19">
        <v>-2.63068527295372E-2</v>
      </c>
    </row>
    <row r="463" spans="1:8" x14ac:dyDescent="0.45">
      <c r="A463" s="10" t="s">
        <v>163</v>
      </c>
      <c r="B463" s="10" t="s">
        <v>52</v>
      </c>
      <c r="C463" s="10" t="s">
        <v>149</v>
      </c>
      <c r="D463" s="10" t="s">
        <v>158</v>
      </c>
      <c r="E463" s="19">
        <v>1.14896326135033E-2</v>
      </c>
      <c r="F463" s="19">
        <v>1.3283643287712601</v>
      </c>
      <c r="G463" s="20">
        <v>27.648806508215799</v>
      </c>
      <c r="H463" s="19">
        <v>-6.4158478517393397E-2</v>
      </c>
    </row>
    <row r="464" spans="1:8" x14ac:dyDescent="0.45">
      <c r="A464" s="10" t="s">
        <v>152</v>
      </c>
      <c r="B464" s="10" t="s">
        <v>23</v>
      </c>
      <c r="C464" s="10" t="s">
        <v>144</v>
      </c>
      <c r="D464" s="10" t="s">
        <v>151</v>
      </c>
      <c r="E464" s="19">
        <v>1.14379834365309E-2</v>
      </c>
      <c r="F464" s="19">
        <v>0.34085816066089503</v>
      </c>
      <c r="G464" s="20">
        <v>46.754110176163202</v>
      </c>
      <c r="H464" s="19">
        <v>9.3811405216214394E-2</v>
      </c>
    </row>
    <row r="465" spans="1:8" x14ac:dyDescent="0.45">
      <c r="A465" s="10" t="s">
        <v>171</v>
      </c>
      <c r="B465" s="10" t="s">
        <v>10</v>
      </c>
      <c r="C465" s="10" t="s">
        <v>149</v>
      </c>
      <c r="D465" s="10" t="s">
        <v>151</v>
      </c>
      <c r="E465" s="19">
        <v>1.14201828086689E-2</v>
      </c>
      <c r="F465" s="19">
        <v>-7.3014022689227201E-2</v>
      </c>
      <c r="G465" s="20">
        <v>36.251358432775802</v>
      </c>
      <c r="H465" s="19">
        <v>-8.8174267298773104E-2</v>
      </c>
    </row>
    <row r="466" spans="1:8" x14ac:dyDescent="0.45">
      <c r="A466" s="10" t="s">
        <v>171</v>
      </c>
      <c r="B466" s="10" t="s">
        <v>101</v>
      </c>
      <c r="C466" s="10" t="s">
        <v>147</v>
      </c>
      <c r="D466" s="10" t="s">
        <v>151</v>
      </c>
      <c r="E466" s="19">
        <v>1.1355797069419899E-2</v>
      </c>
      <c r="F466" s="19">
        <v>-0.13842066729664701</v>
      </c>
      <c r="G466" s="20">
        <v>35.007047926698498</v>
      </c>
      <c r="H466" s="19">
        <v>-1.65116908085336E-2</v>
      </c>
    </row>
    <row r="467" spans="1:8" x14ac:dyDescent="0.45">
      <c r="A467" s="10" t="s">
        <v>163</v>
      </c>
      <c r="B467" s="10" t="s">
        <v>87</v>
      </c>
      <c r="C467" s="10" t="s">
        <v>144</v>
      </c>
      <c r="D467" s="10" t="s">
        <v>151</v>
      </c>
      <c r="E467" s="19">
        <v>1.1349044657988101E-2</v>
      </c>
      <c r="F467" s="19">
        <v>-8.2362399741205905E-2</v>
      </c>
      <c r="G467" s="20">
        <v>41.817204172257</v>
      </c>
      <c r="H467" s="19">
        <v>-0.14576931596722201</v>
      </c>
    </row>
    <row r="468" spans="1:8" x14ac:dyDescent="0.45">
      <c r="A468" s="10" t="s">
        <v>176</v>
      </c>
      <c r="B468" s="10" t="s">
        <v>137</v>
      </c>
      <c r="C468" s="10" t="s">
        <v>122</v>
      </c>
      <c r="D468" s="10" t="s">
        <v>176</v>
      </c>
      <c r="E468" s="19">
        <v>1.1303223885671201E-2</v>
      </c>
      <c r="F468" s="19">
        <v>1.86106318503488</v>
      </c>
      <c r="G468" s="20">
        <v>27.014962046397802</v>
      </c>
      <c r="H468" s="19">
        <v>-5.3205722386717003E-2</v>
      </c>
    </row>
    <row r="469" spans="1:8" x14ac:dyDescent="0.45">
      <c r="A469" s="10" t="s">
        <v>156</v>
      </c>
      <c r="B469" s="10" t="s">
        <v>115</v>
      </c>
      <c r="C469" s="10" t="s">
        <v>147</v>
      </c>
      <c r="D469" s="10" t="s">
        <v>151</v>
      </c>
      <c r="E469" s="19">
        <v>1.12357687348191E-2</v>
      </c>
      <c r="F469" s="19">
        <v>0.14987779125019199</v>
      </c>
      <c r="G469" s="20">
        <v>25.295517289453201</v>
      </c>
      <c r="H469" s="19">
        <v>-0.14407853777833701</v>
      </c>
    </row>
    <row r="470" spans="1:8" x14ac:dyDescent="0.45">
      <c r="A470" s="10" t="s">
        <v>157</v>
      </c>
      <c r="B470" s="10" t="s">
        <v>38</v>
      </c>
      <c r="C470" s="10" t="s">
        <v>122</v>
      </c>
      <c r="D470" s="10" t="s">
        <v>158</v>
      </c>
      <c r="E470" s="19">
        <v>1.11868675563007E-2</v>
      </c>
      <c r="F470" s="19">
        <v>1.09108806429177</v>
      </c>
      <c r="G470" s="20">
        <v>27.629558177627999</v>
      </c>
      <c r="H470" s="19">
        <v>-6.3716351190240203E-2</v>
      </c>
    </row>
    <row r="471" spans="1:8" x14ac:dyDescent="0.45">
      <c r="A471" s="10" t="s">
        <v>175</v>
      </c>
      <c r="B471" s="10" t="s">
        <v>64</v>
      </c>
      <c r="C471" s="10" t="s">
        <v>122</v>
      </c>
      <c r="D471" s="10" t="s">
        <v>151</v>
      </c>
      <c r="E471" s="19">
        <v>1.1159816328016501E-2</v>
      </c>
      <c r="F471" s="19">
        <v>-0.54326673283311899</v>
      </c>
      <c r="G471" s="20">
        <v>54.522184526928697</v>
      </c>
      <c r="H471" s="19">
        <v>1.8042207057086299E-2</v>
      </c>
    </row>
    <row r="472" spans="1:8" x14ac:dyDescent="0.45">
      <c r="A472" s="10" t="s">
        <v>176</v>
      </c>
      <c r="B472" s="10" t="s">
        <v>137</v>
      </c>
      <c r="C472" s="10" t="s">
        <v>143</v>
      </c>
      <c r="D472" s="10" t="s">
        <v>176</v>
      </c>
      <c r="E472" s="19">
        <v>1.11132648243632E-2</v>
      </c>
      <c r="F472" s="19">
        <v>3.41887177483048</v>
      </c>
      <c r="G472" s="20">
        <v>43.3784235236607</v>
      </c>
      <c r="H472" s="19">
        <v>0.32490103183336499</v>
      </c>
    </row>
    <row r="473" spans="1:8" x14ac:dyDescent="0.45">
      <c r="A473" s="10" t="s">
        <v>174</v>
      </c>
      <c r="B473" s="10" t="s">
        <v>59</v>
      </c>
      <c r="C473" s="10" t="s">
        <v>149</v>
      </c>
      <c r="D473" s="10" t="s">
        <v>151</v>
      </c>
      <c r="E473" s="19">
        <v>1.1095996456565799E-2</v>
      </c>
      <c r="F473" s="19">
        <v>0.31183076283610101</v>
      </c>
      <c r="G473" s="20">
        <v>40.560397712658698</v>
      </c>
      <c r="H473" s="19">
        <v>-0.15632217986475999</v>
      </c>
    </row>
    <row r="474" spans="1:8" x14ac:dyDescent="0.45">
      <c r="A474" s="10" t="s">
        <v>163</v>
      </c>
      <c r="B474" s="10" t="s">
        <v>87</v>
      </c>
      <c r="C474" s="10" t="s">
        <v>147</v>
      </c>
      <c r="D474" s="10" t="s">
        <v>151</v>
      </c>
      <c r="E474" s="19">
        <v>1.10899465688039E-2</v>
      </c>
      <c r="F474" s="19">
        <v>-0.180762435485811</v>
      </c>
      <c r="G474" s="20">
        <v>35.124068823672303</v>
      </c>
      <c r="H474" s="19">
        <v>-3.2137857970471299E-2</v>
      </c>
    </row>
    <row r="475" spans="1:8" x14ac:dyDescent="0.45">
      <c r="A475" s="10" t="s">
        <v>157</v>
      </c>
      <c r="B475" s="10" t="s">
        <v>38</v>
      </c>
      <c r="C475" s="10" t="s">
        <v>145</v>
      </c>
      <c r="D475" s="10" t="s">
        <v>158</v>
      </c>
      <c r="E475" s="19">
        <v>1.1087979078362399E-2</v>
      </c>
      <c r="F475" s="19">
        <v>1.43128216355264</v>
      </c>
      <c r="G475" s="20">
        <v>36.318116494111798</v>
      </c>
      <c r="H475" s="19">
        <v>-5.8880679364948903E-2</v>
      </c>
    </row>
    <row r="476" spans="1:8" x14ac:dyDescent="0.45">
      <c r="A476" s="10" t="s">
        <v>159</v>
      </c>
      <c r="B476" s="10" t="s">
        <v>51</v>
      </c>
      <c r="C476" s="10" t="s">
        <v>144</v>
      </c>
      <c r="D476" s="10" t="s">
        <v>151</v>
      </c>
      <c r="E476" s="19">
        <v>1.1087445833565499E-2</v>
      </c>
      <c r="F476" s="19">
        <v>0.13275903798585001</v>
      </c>
      <c r="G476" s="20">
        <v>22.327703242264199</v>
      </c>
      <c r="H476" s="19">
        <v>-0.15838150148098501</v>
      </c>
    </row>
    <row r="477" spans="1:8" x14ac:dyDescent="0.45">
      <c r="A477" s="10" t="s">
        <v>171</v>
      </c>
      <c r="B477" s="10" t="s">
        <v>33</v>
      </c>
      <c r="C477" s="10" t="s">
        <v>148</v>
      </c>
      <c r="D477" s="10" t="s">
        <v>151</v>
      </c>
      <c r="E477" s="19">
        <v>1.1052969906668099E-2</v>
      </c>
      <c r="F477" s="19">
        <v>1.21504045782715E-2</v>
      </c>
      <c r="G477" s="20">
        <v>36.794712127423701</v>
      </c>
      <c r="H477" s="19">
        <v>0.16174630126877201</v>
      </c>
    </row>
    <row r="478" spans="1:8" x14ac:dyDescent="0.45">
      <c r="A478" s="10" t="s">
        <v>157</v>
      </c>
      <c r="B478" s="10" t="s">
        <v>38</v>
      </c>
      <c r="C478" s="10" t="s">
        <v>140</v>
      </c>
      <c r="D478" s="10" t="s">
        <v>158</v>
      </c>
      <c r="E478" s="19">
        <v>1.09098179999495E-2</v>
      </c>
      <c r="F478" s="19">
        <v>1.3505533796456499</v>
      </c>
      <c r="G478" s="20">
        <v>26.551072592908</v>
      </c>
      <c r="H478" s="19">
        <v>0.171743441743926</v>
      </c>
    </row>
    <row r="479" spans="1:8" x14ac:dyDescent="0.45">
      <c r="A479" s="10" t="s">
        <v>172</v>
      </c>
      <c r="B479" s="10" t="s">
        <v>54</v>
      </c>
      <c r="C479" s="10" t="s">
        <v>147</v>
      </c>
      <c r="D479" s="10" t="s">
        <v>151</v>
      </c>
      <c r="E479" s="19">
        <v>1.08255296063828E-2</v>
      </c>
      <c r="F479" s="19">
        <v>-0.41814991596076301</v>
      </c>
      <c r="G479" s="20">
        <v>38.832416966454801</v>
      </c>
      <c r="H479" s="19">
        <v>4.0408816244901502E-2</v>
      </c>
    </row>
    <row r="480" spans="1:8" x14ac:dyDescent="0.45">
      <c r="A480" s="10" t="s">
        <v>163</v>
      </c>
      <c r="B480" s="10" t="s">
        <v>95</v>
      </c>
      <c r="C480" s="10" t="s">
        <v>144</v>
      </c>
      <c r="D480" s="10" t="s">
        <v>151</v>
      </c>
      <c r="E480" s="19">
        <v>1.07357111499682E-2</v>
      </c>
      <c r="F480" s="19">
        <v>-4.0153241883959301E-2</v>
      </c>
      <c r="G480" s="20">
        <v>49.1461931165462</v>
      </c>
      <c r="H480" s="19">
        <v>3.2157218472846799E-3</v>
      </c>
    </row>
    <row r="481" spans="1:8" x14ac:dyDescent="0.45">
      <c r="A481" s="10" t="s">
        <v>171</v>
      </c>
      <c r="B481" s="10" t="s">
        <v>61</v>
      </c>
      <c r="C481" s="10" t="s">
        <v>144</v>
      </c>
      <c r="D481" s="10" t="s">
        <v>151</v>
      </c>
      <c r="E481" s="19">
        <v>1.0717269626597E-2</v>
      </c>
      <c r="F481" s="19">
        <v>-0.42336478388876903</v>
      </c>
      <c r="G481" s="20">
        <v>58.1465904983027</v>
      </c>
      <c r="H481" s="19">
        <v>2.49785098507368E-2</v>
      </c>
    </row>
    <row r="482" spans="1:8" x14ac:dyDescent="0.45">
      <c r="A482" s="10" t="s">
        <v>157</v>
      </c>
      <c r="B482" s="10" t="s">
        <v>73</v>
      </c>
      <c r="C482" s="10" t="s">
        <v>145</v>
      </c>
      <c r="D482" s="10" t="s">
        <v>151</v>
      </c>
      <c r="E482" s="19">
        <v>1.06910742047455E-2</v>
      </c>
      <c r="F482" s="19">
        <v>-3.8821048492124102E-2</v>
      </c>
      <c r="G482" s="20">
        <v>58.501973750730301</v>
      </c>
      <c r="H482" s="19">
        <v>0.49498183990251898</v>
      </c>
    </row>
    <row r="483" spans="1:8" x14ac:dyDescent="0.45">
      <c r="A483" s="10" t="s">
        <v>171</v>
      </c>
      <c r="B483" s="10" t="s">
        <v>53</v>
      </c>
      <c r="C483" s="10" t="s">
        <v>122</v>
      </c>
      <c r="D483" s="10" t="s">
        <v>151</v>
      </c>
      <c r="E483" s="19">
        <v>1.06892518851937E-2</v>
      </c>
      <c r="F483" s="19">
        <v>9.7645045939430894E-2</v>
      </c>
      <c r="G483" s="20">
        <v>28.611394687722701</v>
      </c>
      <c r="H483" s="19">
        <v>-0.151373264995801</v>
      </c>
    </row>
    <row r="484" spans="1:8" x14ac:dyDescent="0.45">
      <c r="A484" s="10" t="s">
        <v>173</v>
      </c>
      <c r="B484" s="10" t="s">
        <v>93</v>
      </c>
      <c r="C484" s="10" t="s">
        <v>140</v>
      </c>
      <c r="D484" s="10" t="s">
        <v>151</v>
      </c>
      <c r="E484" s="19">
        <v>1.0674519564630201E-2</v>
      </c>
      <c r="F484" s="19">
        <v>0.55788461024877201</v>
      </c>
      <c r="G484" s="20">
        <v>24.061509548761801</v>
      </c>
      <c r="H484" s="19">
        <v>-0.237296761783478</v>
      </c>
    </row>
    <row r="485" spans="1:8" x14ac:dyDescent="0.45">
      <c r="A485" s="10" t="s">
        <v>174</v>
      </c>
      <c r="B485" s="10" t="s">
        <v>11</v>
      </c>
      <c r="C485" s="10" t="s">
        <v>145</v>
      </c>
      <c r="D485" s="10" t="s">
        <v>151</v>
      </c>
      <c r="E485" s="19">
        <v>1.06314075124888E-2</v>
      </c>
      <c r="F485" s="19">
        <v>4.9436227266620301E-2</v>
      </c>
      <c r="G485" s="20">
        <v>42.941729862075199</v>
      </c>
      <c r="H485" s="19">
        <v>-0.24996586933069101</v>
      </c>
    </row>
    <row r="486" spans="1:8" x14ac:dyDescent="0.45">
      <c r="A486" s="10" t="s">
        <v>152</v>
      </c>
      <c r="B486" s="10" t="s">
        <v>12</v>
      </c>
      <c r="C486" s="10" t="s">
        <v>122</v>
      </c>
      <c r="D486" s="10" t="s">
        <v>151</v>
      </c>
      <c r="E486" s="19">
        <v>1.04971726538298E-2</v>
      </c>
      <c r="F486" s="19">
        <v>-0.73492610649891699</v>
      </c>
      <c r="G486" s="20">
        <v>31.613943132294999</v>
      </c>
      <c r="H486" s="19">
        <v>-0.132607953907078</v>
      </c>
    </row>
    <row r="487" spans="1:8" x14ac:dyDescent="0.45">
      <c r="A487" s="10" t="s">
        <v>175</v>
      </c>
      <c r="B487" s="10" t="s">
        <v>63</v>
      </c>
      <c r="C487" s="10" t="s">
        <v>149</v>
      </c>
      <c r="D487" s="10" t="s">
        <v>151</v>
      </c>
      <c r="E487" s="19">
        <v>1.04772984397244E-2</v>
      </c>
      <c r="F487" s="19">
        <v>-0.28825049036530698</v>
      </c>
      <c r="G487" s="20">
        <v>30.840659295142999</v>
      </c>
      <c r="H487" s="19">
        <v>0.14050096792695699</v>
      </c>
    </row>
    <row r="488" spans="1:8" x14ac:dyDescent="0.45">
      <c r="A488" s="10" t="s">
        <v>164</v>
      </c>
      <c r="B488" s="10" t="s">
        <v>78</v>
      </c>
      <c r="C488" s="10" t="s">
        <v>144</v>
      </c>
      <c r="D488" s="10" t="s">
        <v>158</v>
      </c>
      <c r="E488" s="19">
        <v>1.0444614719052499E-2</v>
      </c>
      <c r="F488" s="19">
        <v>0.90814035714256003</v>
      </c>
      <c r="G488" s="20">
        <v>29.222165194840802</v>
      </c>
      <c r="H488" s="19">
        <v>-0.27853541550111499</v>
      </c>
    </row>
    <row r="489" spans="1:8" x14ac:dyDescent="0.45">
      <c r="A489" s="10" t="s">
        <v>170</v>
      </c>
      <c r="B489" s="10" t="s">
        <v>40</v>
      </c>
      <c r="C489" s="10" t="s">
        <v>147</v>
      </c>
      <c r="D489" s="10" t="s">
        <v>146</v>
      </c>
      <c r="E489" s="19">
        <v>1.03717081377933E-2</v>
      </c>
      <c r="F489" s="19">
        <v>0.24052541516800699</v>
      </c>
      <c r="G489" s="20">
        <v>24.094881933808701</v>
      </c>
      <c r="H489" s="19">
        <v>0.126889357922506</v>
      </c>
    </row>
    <row r="490" spans="1:8" x14ac:dyDescent="0.45">
      <c r="A490" s="10" t="s">
        <v>157</v>
      </c>
      <c r="B490" s="10" t="s">
        <v>46</v>
      </c>
      <c r="C490" s="10" t="s">
        <v>147</v>
      </c>
      <c r="D490" s="10" t="s">
        <v>151</v>
      </c>
      <c r="E490" s="19">
        <v>1.03671250308201E-2</v>
      </c>
      <c r="F490" s="19">
        <v>0.103514799607592</v>
      </c>
      <c r="G490" s="20">
        <v>33.401238264221803</v>
      </c>
      <c r="H490" s="19">
        <v>-7.2084911708215002E-2</v>
      </c>
    </row>
    <row r="491" spans="1:8" x14ac:dyDescent="0.45">
      <c r="A491" s="10" t="s">
        <v>174</v>
      </c>
      <c r="B491" s="10" t="s">
        <v>11</v>
      </c>
      <c r="C491" s="10" t="s">
        <v>142</v>
      </c>
      <c r="D491" s="10" t="s">
        <v>151</v>
      </c>
      <c r="E491" s="19">
        <v>1.03386227735267E-2</v>
      </c>
      <c r="F491" s="19">
        <v>0.26966239290528898</v>
      </c>
      <c r="G491" s="20">
        <v>29.850347492309499</v>
      </c>
      <c r="H491" s="19">
        <v>-7.8318350114689794E-2</v>
      </c>
    </row>
    <row r="492" spans="1:8" x14ac:dyDescent="0.45">
      <c r="A492" s="10" t="s">
        <v>139</v>
      </c>
      <c r="B492" s="10" t="s">
        <v>25</v>
      </c>
      <c r="C492" s="10" t="s">
        <v>145</v>
      </c>
      <c r="D492" s="10" t="s">
        <v>146</v>
      </c>
      <c r="E492" s="19">
        <v>1.02736902544775E-2</v>
      </c>
      <c r="F492" s="19">
        <v>-5.3421663430109297E-2</v>
      </c>
      <c r="G492" s="20">
        <v>30.793169469985699</v>
      </c>
      <c r="H492" s="19">
        <v>0.101747342990485</v>
      </c>
    </row>
    <row r="493" spans="1:8" x14ac:dyDescent="0.45">
      <c r="A493" s="10" t="s">
        <v>152</v>
      </c>
      <c r="B493" s="10" t="s">
        <v>81</v>
      </c>
      <c r="C493" s="10" t="s">
        <v>143</v>
      </c>
      <c r="D493" s="10" t="s">
        <v>141</v>
      </c>
      <c r="E493" s="19">
        <v>1.02610098818467E-2</v>
      </c>
      <c r="F493" s="19">
        <v>-3.4327301754311097E-2</v>
      </c>
      <c r="G493" s="20">
        <v>37.9348887245323</v>
      </c>
      <c r="H493" s="19">
        <v>-0.21454842039670699</v>
      </c>
    </row>
    <row r="494" spans="1:8" x14ac:dyDescent="0.45">
      <c r="A494" s="10" t="s">
        <v>159</v>
      </c>
      <c r="B494" s="10" t="s">
        <v>51</v>
      </c>
      <c r="C494" s="10" t="s">
        <v>142</v>
      </c>
      <c r="D494" s="10" t="s">
        <v>151</v>
      </c>
      <c r="E494" s="19">
        <v>1.0253669812958E-2</v>
      </c>
      <c r="F494" s="19">
        <v>0.25657726777953999</v>
      </c>
      <c r="G494" s="20">
        <v>43.088334848766003</v>
      </c>
      <c r="H494" s="19">
        <v>-9.0810076150677002E-2</v>
      </c>
    </row>
    <row r="495" spans="1:8" x14ac:dyDescent="0.45">
      <c r="A495" s="10" t="s">
        <v>157</v>
      </c>
      <c r="B495" s="10" t="s">
        <v>130</v>
      </c>
      <c r="C495" s="10" t="s">
        <v>144</v>
      </c>
      <c r="D495" s="10" t="s">
        <v>158</v>
      </c>
      <c r="E495" s="19">
        <v>1.01712547969833E-2</v>
      </c>
      <c r="F495" s="19">
        <v>0.95919924342626195</v>
      </c>
      <c r="G495" s="20">
        <v>29.460928933444499</v>
      </c>
      <c r="H495" s="19">
        <v>-0.10140011432256001</v>
      </c>
    </row>
    <row r="496" spans="1:8" x14ac:dyDescent="0.45">
      <c r="A496" s="10" t="s">
        <v>165</v>
      </c>
      <c r="B496" s="10" t="s">
        <v>66</v>
      </c>
      <c r="C496" s="10" t="s">
        <v>142</v>
      </c>
      <c r="D496" s="10" t="s">
        <v>158</v>
      </c>
      <c r="E496" s="19">
        <v>1.0134229691914701E-2</v>
      </c>
      <c r="F496" s="19">
        <v>3.2535708116971702</v>
      </c>
      <c r="G496" s="20">
        <v>32.656343372355501</v>
      </c>
      <c r="H496" s="19">
        <v>-0.180932426411235</v>
      </c>
    </row>
    <row r="497" spans="1:8" x14ac:dyDescent="0.45">
      <c r="A497" s="10" t="s">
        <v>157</v>
      </c>
      <c r="B497" s="10" t="s">
        <v>31</v>
      </c>
      <c r="C497" s="10" t="s">
        <v>142</v>
      </c>
      <c r="D497" s="10" t="s">
        <v>141</v>
      </c>
      <c r="E497" s="19">
        <v>1.0124448835701299E-2</v>
      </c>
      <c r="F497" s="19">
        <v>-0.109590809148437</v>
      </c>
      <c r="G497" s="20">
        <v>39.638328227616498</v>
      </c>
      <c r="H497" s="19">
        <v>-0.17171969487253699</v>
      </c>
    </row>
    <row r="498" spans="1:8" x14ac:dyDescent="0.45">
      <c r="A498" s="10" t="s">
        <v>163</v>
      </c>
      <c r="B498" s="10" t="s">
        <v>87</v>
      </c>
      <c r="C498" s="10" t="s">
        <v>142</v>
      </c>
      <c r="D498" s="10" t="s">
        <v>151</v>
      </c>
      <c r="E498" s="19">
        <v>1.01152227499689E-2</v>
      </c>
      <c r="F498" s="19">
        <v>-0.19623642120753201</v>
      </c>
      <c r="G498" s="20">
        <v>44.8178254996185</v>
      </c>
      <c r="H498" s="19">
        <v>-0.123946661609038</v>
      </c>
    </row>
    <row r="499" spans="1:8" x14ac:dyDescent="0.45">
      <c r="A499" s="10" t="s">
        <v>171</v>
      </c>
      <c r="B499" s="10" t="s">
        <v>67</v>
      </c>
      <c r="C499" s="10" t="s">
        <v>143</v>
      </c>
      <c r="D499" s="10" t="s">
        <v>151</v>
      </c>
      <c r="E499" s="19">
        <v>1.00491317765029E-2</v>
      </c>
      <c r="F499" s="19">
        <v>8.3841186457544903E-2</v>
      </c>
      <c r="G499" s="20">
        <v>28.558011418779198</v>
      </c>
      <c r="H499" s="19">
        <v>-0.214329332891945</v>
      </c>
    </row>
    <row r="500" spans="1:8" x14ac:dyDescent="0.45">
      <c r="A500" s="10" t="s">
        <v>167</v>
      </c>
      <c r="B500" s="10" t="s">
        <v>62</v>
      </c>
      <c r="C500" s="10" t="s">
        <v>149</v>
      </c>
      <c r="D500" s="10" t="s">
        <v>151</v>
      </c>
      <c r="E500" s="19">
        <v>1.00173751958614E-2</v>
      </c>
      <c r="F500" s="19">
        <v>-0.27302271279027202</v>
      </c>
      <c r="G500" s="20">
        <v>42.357911755008999</v>
      </c>
      <c r="H500" s="19">
        <v>9.6171384855039704E-2</v>
      </c>
    </row>
    <row r="501" spans="1:8" x14ac:dyDescent="0.45">
      <c r="A501" s="10" t="s">
        <v>172</v>
      </c>
      <c r="B501" s="10" t="s">
        <v>54</v>
      </c>
      <c r="C501" s="10" t="s">
        <v>144</v>
      </c>
      <c r="D501" s="10" t="s">
        <v>151</v>
      </c>
      <c r="E501" s="19">
        <v>1.0014907386629499E-2</v>
      </c>
      <c r="F501" s="19">
        <v>-0.25535989771402701</v>
      </c>
      <c r="G501" s="20">
        <v>74.067718126994293</v>
      </c>
      <c r="H501" s="19">
        <v>0.29274130127971099</v>
      </c>
    </row>
    <row r="502" spans="1:8" x14ac:dyDescent="0.45">
      <c r="A502" s="10" t="s">
        <v>157</v>
      </c>
      <c r="B502" s="10" t="s">
        <v>30</v>
      </c>
      <c r="C502" s="10" t="s">
        <v>122</v>
      </c>
      <c r="D502" s="10" t="s">
        <v>141</v>
      </c>
      <c r="E502" s="19">
        <v>1.00109167687171E-2</v>
      </c>
      <c r="F502" s="19">
        <v>-0.392709110103868</v>
      </c>
      <c r="G502" s="20">
        <v>28.546314972030299</v>
      </c>
      <c r="H502" s="19">
        <v>-0.236627163567036</v>
      </c>
    </row>
    <row r="503" spans="1:8" x14ac:dyDescent="0.45">
      <c r="A503" s="10" t="s">
        <v>166</v>
      </c>
      <c r="B503" s="10" t="s">
        <v>85</v>
      </c>
      <c r="C503" s="10" t="s">
        <v>122</v>
      </c>
      <c r="D503" s="10" t="s">
        <v>151</v>
      </c>
      <c r="E503" s="19">
        <v>9.9143301057455398E-3</v>
      </c>
      <c r="F503" s="19">
        <v>0.454449620708678</v>
      </c>
      <c r="G503" s="20">
        <v>29.461342512518002</v>
      </c>
      <c r="H503" s="19">
        <v>-0.119657313322361</v>
      </c>
    </row>
    <row r="504" spans="1:8" x14ac:dyDescent="0.45">
      <c r="A504" s="10" t="s">
        <v>169</v>
      </c>
      <c r="B504" s="10" t="s">
        <v>91</v>
      </c>
      <c r="C504" s="10" t="s">
        <v>149</v>
      </c>
      <c r="D504" s="10" t="s">
        <v>151</v>
      </c>
      <c r="E504" s="19">
        <v>9.8701035004785699E-3</v>
      </c>
      <c r="F504" s="19">
        <v>8.3394588223750094E-2</v>
      </c>
      <c r="G504" s="20">
        <v>15.6673525640728</v>
      </c>
      <c r="H504" s="19">
        <v>-5.33749974474544E-2</v>
      </c>
    </row>
    <row r="505" spans="1:8" x14ac:dyDescent="0.45">
      <c r="A505" s="10" t="s">
        <v>169</v>
      </c>
      <c r="B505" s="10" t="s">
        <v>91</v>
      </c>
      <c r="C505" s="10" t="s">
        <v>140</v>
      </c>
      <c r="D505" s="10" t="s">
        <v>151</v>
      </c>
      <c r="E505" s="19">
        <v>9.8661028020334308E-3</v>
      </c>
      <c r="F505" s="19">
        <v>0.271320612220385</v>
      </c>
      <c r="G505" s="20">
        <v>29.137445826011302</v>
      </c>
      <c r="H505" s="19">
        <v>-8.9304140812471108E-3</v>
      </c>
    </row>
    <row r="506" spans="1:8" x14ac:dyDescent="0.45">
      <c r="A506" s="10" t="s">
        <v>163</v>
      </c>
      <c r="B506" s="10" t="s">
        <v>76</v>
      </c>
      <c r="C506" s="10" t="s">
        <v>144</v>
      </c>
      <c r="D506" s="10" t="s">
        <v>158</v>
      </c>
      <c r="E506" s="19">
        <v>9.8626751293556907E-3</v>
      </c>
      <c r="F506" s="19">
        <v>1.8081412499557901</v>
      </c>
      <c r="G506" s="20">
        <v>29.3206984097015</v>
      </c>
      <c r="H506" s="19">
        <v>-0.145455975536814</v>
      </c>
    </row>
    <row r="507" spans="1:8" x14ac:dyDescent="0.45">
      <c r="A507" s="10" t="s">
        <v>156</v>
      </c>
      <c r="B507" s="10" t="s">
        <v>115</v>
      </c>
      <c r="C507" s="10" t="s">
        <v>142</v>
      </c>
      <c r="D507" s="10" t="s">
        <v>151</v>
      </c>
      <c r="E507" s="19">
        <v>9.8371850519585104E-3</v>
      </c>
      <c r="F507" s="19">
        <v>0.191890617539863</v>
      </c>
      <c r="G507" s="20">
        <v>41.385445989336802</v>
      </c>
      <c r="H507" s="19">
        <v>4.9799308766299497E-2</v>
      </c>
    </row>
    <row r="508" spans="1:8" x14ac:dyDescent="0.45">
      <c r="A508" s="10" t="s">
        <v>173</v>
      </c>
      <c r="B508" s="10" t="s">
        <v>93</v>
      </c>
      <c r="C508" s="10" t="s">
        <v>142</v>
      </c>
      <c r="D508" s="10" t="s">
        <v>151</v>
      </c>
      <c r="E508" s="19">
        <v>9.8328523958175207E-3</v>
      </c>
      <c r="F508" s="19">
        <v>1.0115640933504499</v>
      </c>
      <c r="G508" s="20">
        <v>34.480807799643202</v>
      </c>
      <c r="H508" s="19">
        <v>-3.7685324915465598E-2</v>
      </c>
    </row>
    <row r="509" spans="1:8" x14ac:dyDescent="0.45">
      <c r="A509" s="10" t="s">
        <v>171</v>
      </c>
      <c r="B509" s="10" t="s">
        <v>92</v>
      </c>
      <c r="C509" s="10" t="s">
        <v>149</v>
      </c>
      <c r="D509" s="10" t="s">
        <v>151</v>
      </c>
      <c r="E509" s="19">
        <v>9.7738530230938297E-3</v>
      </c>
      <c r="F509" s="19">
        <v>2.6397451622362601E-2</v>
      </c>
      <c r="G509" s="20">
        <v>58.423181342296701</v>
      </c>
      <c r="H509" s="19">
        <v>0.15519360173806601</v>
      </c>
    </row>
    <row r="510" spans="1:8" x14ac:dyDescent="0.45">
      <c r="A510" s="10" t="s">
        <v>163</v>
      </c>
      <c r="B510" s="10" t="s">
        <v>94</v>
      </c>
      <c r="C510" s="10" t="s">
        <v>142</v>
      </c>
      <c r="D510" s="10" t="s">
        <v>151</v>
      </c>
      <c r="E510" s="19">
        <v>9.7559620412544096E-3</v>
      </c>
      <c r="F510" s="19">
        <v>0.32753474459033399</v>
      </c>
      <c r="G510" s="20">
        <v>48.156615946127303</v>
      </c>
      <c r="H510" s="19">
        <v>0.84840421963138601</v>
      </c>
    </row>
    <row r="511" spans="1:8" x14ac:dyDescent="0.45">
      <c r="A511" s="10" t="s">
        <v>157</v>
      </c>
      <c r="B511" s="10" t="s">
        <v>46</v>
      </c>
      <c r="C511" s="10" t="s">
        <v>145</v>
      </c>
      <c r="D511" s="10" t="s">
        <v>151</v>
      </c>
      <c r="E511" s="19">
        <v>9.7230231109831904E-3</v>
      </c>
      <c r="F511" s="19">
        <v>0.13172506166834699</v>
      </c>
      <c r="G511" s="20">
        <v>38.561252506353703</v>
      </c>
      <c r="H511" s="19">
        <v>0.15573216230204101</v>
      </c>
    </row>
    <row r="512" spans="1:8" x14ac:dyDescent="0.45">
      <c r="A512" s="10" t="s">
        <v>152</v>
      </c>
      <c r="B512" s="10" t="s">
        <v>104</v>
      </c>
      <c r="C512" s="10" t="s">
        <v>149</v>
      </c>
      <c r="D512" s="10" t="s">
        <v>151</v>
      </c>
      <c r="E512" s="19">
        <v>9.6973352264869504E-3</v>
      </c>
      <c r="F512" s="19">
        <v>-0.20306235155904301</v>
      </c>
      <c r="G512" s="20">
        <v>54.408820551475202</v>
      </c>
      <c r="H512" s="19">
        <v>-0.25267183084119998</v>
      </c>
    </row>
    <row r="513" spans="1:8" x14ac:dyDescent="0.45">
      <c r="A513" s="10" t="s">
        <v>165</v>
      </c>
      <c r="B513" s="10" t="s">
        <v>66</v>
      </c>
      <c r="C513" s="10" t="s">
        <v>147</v>
      </c>
      <c r="D513" s="10" t="s">
        <v>158</v>
      </c>
      <c r="E513" s="19">
        <v>9.6020841432417504E-3</v>
      </c>
      <c r="F513" s="19">
        <v>2.63069297310633</v>
      </c>
      <c r="G513" s="20">
        <v>30.776471844794301</v>
      </c>
      <c r="H513" s="19">
        <v>2.78078553928017E-2</v>
      </c>
    </row>
    <row r="514" spans="1:8" x14ac:dyDescent="0.45">
      <c r="A514" s="10" t="s">
        <v>157</v>
      </c>
      <c r="B514" s="10" t="s">
        <v>44</v>
      </c>
      <c r="C514" s="10" t="s">
        <v>149</v>
      </c>
      <c r="D514" s="10" t="s">
        <v>151</v>
      </c>
      <c r="E514" s="19">
        <v>9.5828511039389008E-3</v>
      </c>
      <c r="F514" s="19">
        <v>0.161666639903884</v>
      </c>
      <c r="G514" s="20">
        <v>19.348217591192501</v>
      </c>
      <c r="H514" s="19">
        <v>4.0744429536797501E-2</v>
      </c>
    </row>
    <row r="515" spans="1:8" x14ac:dyDescent="0.45">
      <c r="A515" s="10" t="s">
        <v>152</v>
      </c>
      <c r="B515" s="10" t="s">
        <v>20</v>
      </c>
      <c r="C515" s="10" t="s">
        <v>142</v>
      </c>
      <c r="D515" s="10" t="s">
        <v>151</v>
      </c>
      <c r="E515" s="19">
        <v>9.5804244164283698E-3</v>
      </c>
      <c r="F515" s="19">
        <v>7.4158702992484601E-2</v>
      </c>
      <c r="G515" s="20">
        <v>39.209674029384701</v>
      </c>
      <c r="H515" s="19">
        <v>0.29746686513541898</v>
      </c>
    </row>
    <row r="516" spans="1:8" x14ac:dyDescent="0.45">
      <c r="A516" s="10" t="s">
        <v>171</v>
      </c>
      <c r="B516" s="10" t="s">
        <v>61</v>
      </c>
      <c r="C516" s="10" t="s">
        <v>149</v>
      </c>
      <c r="D516" s="10" t="s">
        <v>151</v>
      </c>
      <c r="E516" s="19">
        <v>9.5785976829102504E-3</v>
      </c>
      <c r="F516" s="19">
        <v>-0.50290491688564598</v>
      </c>
      <c r="G516" s="20">
        <v>68.115212106952299</v>
      </c>
      <c r="H516" s="19">
        <v>0.36257662427064602</v>
      </c>
    </row>
    <row r="517" spans="1:8" x14ac:dyDescent="0.45">
      <c r="A517" s="10" t="s">
        <v>175</v>
      </c>
      <c r="B517" s="10" t="s">
        <v>64</v>
      </c>
      <c r="C517" s="10" t="s">
        <v>145</v>
      </c>
      <c r="D517" s="10" t="s">
        <v>151</v>
      </c>
      <c r="E517" s="19">
        <v>9.5718094106576994E-3</v>
      </c>
      <c r="F517" s="19">
        <v>-0.44273344154857602</v>
      </c>
      <c r="G517" s="20">
        <v>74.542844034765494</v>
      </c>
      <c r="H517" s="19">
        <v>0.203453632608461</v>
      </c>
    </row>
    <row r="518" spans="1:8" x14ac:dyDescent="0.45">
      <c r="A518" s="10" t="s">
        <v>163</v>
      </c>
      <c r="B518" s="10" t="s">
        <v>87</v>
      </c>
      <c r="C518" s="10" t="s">
        <v>148</v>
      </c>
      <c r="D518" s="10" t="s">
        <v>151</v>
      </c>
      <c r="E518" s="19">
        <v>9.4756377426684392E-3</v>
      </c>
      <c r="F518" s="19">
        <v>-0.28108925694771703</v>
      </c>
      <c r="G518" s="20">
        <v>41.790789276955799</v>
      </c>
      <c r="H518" s="19">
        <v>-0.22917175260842601</v>
      </c>
    </row>
    <row r="519" spans="1:8" x14ac:dyDescent="0.45">
      <c r="A519" s="10" t="s">
        <v>172</v>
      </c>
      <c r="B519" s="10" t="s">
        <v>54</v>
      </c>
      <c r="C519" s="10" t="s">
        <v>143</v>
      </c>
      <c r="D519" s="10" t="s">
        <v>151</v>
      </c>
      <c r="E519" s="19">
        <v>9.4635571617208009E-3</v>
      </c>
      <c r="F519" s="19">
        <v>-0.30934400617567298</v>
      </c>
      <c r="G519" s="20">
        <v>54.073338670868303</v>
      </c>
      <c r="H519" s="19">
        <v>-0.18473681102973799</v>
      </c>
    </row>
    <row r="520" spans="1:8" x14ac:dyDescent="0.45">
      <c r="A520" s="10" t="s">
        <v>174</v>
      </c>
      <c r="B520" s="10" t="s">
        <v>113</v>
      </c>
      <c r="C520" s="10" t="s">
        <v>147</v>
      </c>
      <c r="D520" s="10" t="s">
        <v>151</v>
      </c>
      <c r="E520" s="19">
        <v>9.4137693902895999E-3</v>
      </c>
      <c r="F520" s="19">
        <v>-0.37352010044072997</v>
      </c>
      <c r="G520" s="20">
        <v>28.7075681814385</v>
      </c>
      <c r="H520" s="19">
        <v>-6.5883901996566893E-2</v>
      </c>
    </row>
    <row r="521" spans="1:8" x14ac:dyDescent="0.45">
      <c r="A521" s="10" t="s">
        <v>175</v>
      </c>
      <c r="B521" s="10" t="s">
        <v>64</v>
      </c>
      <c r="C521" s="10" t="s">
        <v>140</v>
      </c>
      <c r="D521" s="10" t="s">
        <v>151</v>
      </c>
      <c r="E521" s="19">
        <v>9.3935750434853294E-3</v>
      </c>
      <c r="F521" s="19">
        <v>-0.448054878067568</v>
      </c>
      <c r="G521" s="20">
        <v>53.756083653808297</v>
      </c>
      <c r="H521" s="19">
        <v>-1.6365625768839199E-2</v>
      </c>
    </row>
    <row r="522" spans="1:8" x14ac:dyDescent="0.45">
      <c r="A522" s="10" t="s">
        <v>163</v>
      </c>
      <c r="B522" s="10" t="s">
        <v>34</v>
      </c>
      <c r="C522" s="10" t="s">
        <v>144</v>
      </c>
      <c r="D522" s="10" t="s">
        <v>151</v>
      </c>
      <c r="E522" s="19">
        <v>9.3834612843153604E-3</v>
      </c>
      <c r="F522" s="19">
        <v>-0.122646732212242</v>
      </c>
      <c r="G522" s="20">
        <v>38.059844366017003</v>
      </c>
      <c r="H522" s="19">
        <v>-0.111513235972446</v>
      </c>
    </row>
    <row r="523" spans="1:8" x14ac:dyDescent="0.45">
      <c r="A523" s="10" t="s">
        <v>164</v>
      </c>
      <c r="B523" s="10" t="s">
        <v>78</v>
      </c>
      <c r="C523" s="10" t="s">
        <v>149</v>
      </c>
      <c r="D523" s="10" t="s">
        <v>158</v>
      </c>
      <c r="E523" s="19">
        <v>9.3743825398125199E-3</v>
      </c>
      <c r="F523" s="19">
        <v>0.85853459521684605</v>
      </c>
      <c r="G523" s="20">
        <v>40.468692542489997</v>
      </c>
      <c r="H523" s="19">
        <v>3.0057315116333298E-2</v>
      </c>
    </row>
    <row r="524" spans="1:8" x14ac:dyDescent="0.45">
      <c r="A524" s="10" t="s">
        <v>159</v>
      </c>
      <c r="B524" s="10" t="s">
        <v>51</v>
      </c>
      <c r="C524" s="10" t="s">
        <v>147</v>
      </c>
      <c r="D524" s="10" t="s">
        <v>151</v>
      </c>
      <c r="E524" s="19">
        <v>9.3534590081890603E-3</v>
      </c>
      <c r="F524" s="19">
        <v>-0.21161340103630399</v>
      </c>
      <c r="G524" s="20">
        <v>31.092036764279499</v>
      </c>
      <c r="H524" s="19">
        <v>-0.10363513693988601</v>
      </c>
    </row>
    <row r="525" spans="1:8" x14ac:dyDescent="0.45">
      <c r="A525" s="10" t="s">
        <v>171</v>
      </c>
      <c r="B525" s="10" t="s">
        <v>24</v>
      </c>
      <c r="C525" s="10" t="s">
        <v>147</v>
      </c>
      <c r="D525" s="10" t="s">
        <v>151</v>
      </c>
      <c r="E525" s="19">
        <v>9.3225441270730798E-3</v>
      </c>
      <c r="F525" s="19">
        <v>0.191701562089169</v>
      </c>
      <c r="G525" s="20">
        <v>27.086685050343998</v>
      </c>
      <c r="H525" s="19">
        <v>0.10579313658595201</v>
      </c>
    </row>
    <row r="526" spans="1:8" x14ac:dyDescent="0.45">
      <c r="A526" s="10" t="s">
        <v>173</v>
      </c>
      <c r="B526" s="10" t="s">
        <v>90</v>
      </c>
      <c r="C526" s="10" t="s">
        <v>140</v>
      </c>
      <c r="D526" s="10" t="s">
        <v>151</v>
      </c>
      <c r="E526" s="19">
        <v>9.3180567682277695E-3</v>
      </c>
      <c r="F526" s="19">
        <v>8.1553427231217904E-2</v>
      </c>
      <c r="G526" s="20">
        <v>57.482236038878199</v>
      </c>
      <c r="H526" s="19">
        <v>0.220448942418252</v>
      </c>
    </row>
    <row r="527" spans="1:8" x14ac:dyDescent="0.45">
      <c r="A527" s="10" t="s">
        <v>157</v>
      </c>
      <c r="B527" s="10" t="s">
        <v>130</v>
      </c>
      <c r="C527" s="10" t="s">
        <v>148</v>
      </c>
      <c r="D527" s="10" t="s">
        <v>158</v>
      </c>
      <c r="E527" s="19">
        <v>9.2947244909217207E-3</v>
      </c>
      <c r="F527" s="19">
        <v>1.34957495401325</v>
      </c>
      <c r="G527" s="20">
        <v>18.408706542174698</v>
      </c>
      <c r="H527" s="19">
        <v>4.6637167501030502E-2</v>
      </c>
    </row>
    <row r="528" spans="1:8" x14ac:dyDescent="0.45">
      <c r="A528" s="10" t="s">
        <v>89</v>
      </c>
      <c r="B528" s="10" t="s">
        <v>89</v>
      </c>
      <c r="C528" s="10" t="s">
        <v>144</v>
      </c>
      <c r="D528" s="10" t="s">
        <v>151</v>
      </c>
      <c r="E528" s="19">
        <v>9.2587866580669306E-3</v>
      </c>
      <c r="F528" s="19">
        <v>0.185059276950818</v>
      </c>
      <c r="G528" s="20">
        <v>29.061659379608699</v>
      </c>
      <c r="H528" s="19">
        <v>-0.16550732619883399</v>
      </c>
    </row>
    <row r="529" spans="1:8" x14ac:dyDescent="0.45">
      <c r="A529" s="10" t="s">
        <v>139</v>
      </c>
      <c r="B529" s="10" t="s">
        <v>56</v>
      </c>
      <c r="C529" s="10" t="s">
        <v>148</v>
      </c>
      <c r="D529" s="10" t="s">
        <v>150</v>
      </c>
      <c r="E529" s="19">
        <v>9.2580068540373001E-3</v>
      </c>
      <c r="F529" s="19">
        <v>-0.26236058857157402</v>
      </c>
      <c r="G529" s="20">
        <v>39.223556213765001</v>
      </c>
      <c r="H529" s="19">
        <v>-0.104993795492484</v>
      </c>
    </row>
    <row r="530" spans="1:8" x14ac:dyDescent="0.45">
      <c r="A530" s="10" t="s">
        <v>169</v>
      </c>
      <c r="B530" s="10" t="s">
        <v>86</v>
      </c>
      <c r="C530" s="10" t="s">
        <v>122</v>
      </c>
      <c r="D530" s="10" t="s">
        <v>151</v>
      </c>
      <c r="E530" s="19">
        <v>9.2491387085225293E-3</v>
      </c>
      <c r="F530" s="19">
        <v>4.5228277357733299E-2</v>
      </c>
      <c r="G530" s="20">
        <v>30.739905540922798</v>
      </c>
      <c r="H530" s="19">
        <v>0.13539940085101501</v>
      </c>
    </row>
    <row r="531" spans="1:8" x14ac:dyDescent="0.45">
      <c r="A531" s="10" t="s">
        <v>157</v>
      </c>
      <c r="B531" s="10" t="s">
        <v>44</v>
      </c>
      <c r="C531" s="10" t="s">
        <v>148</v>
      </c>
      <c r="D531" s="10" t="s">
        <v>151</v>
      </c>
      <c r="E531" s="19">
        <v>9.2077287623506202E-3</v>
      </c>
      <c r="F531" s="19">
        <v>-2.3766319081766098E-2</v>
      </c>
      <c r="G531" s="20">
        <v>30.875573282718801</v>
      </c>
      <c r="H531" s="19">
        <v>0.16152041575224901</v>
      </c>
    </row>
    <row r="532" spans="1:8" x14ac:dyDescent="0.45">
      <c r="A532" s="10" t="s">
        <v>163</v>
      </c>
      <c r="B532" s="10" t="s">
        <v>52</v>
      </c>
      <c r="C532" s="10" t="s">
        <v>147</v>
      </c>
      <c r="D532" s="10" t="s">
        <v>158</v>
      </c>
      <c r="E532" s="19">
        <v>9.1829642081568807E-3</v>
      </c>
      <c r="F532" s="19">
        <v>1.5656906359132501</v>
      </c>
      <c r="G532" s="20">
        <v>28.753207278597799</v>
      </c>
      <c r="H532" s="19">
        <v>6.6717209091820195E-4</v>
      </c>
    </row>
    <row r="533" spans="1:8" x14ac:dyDescent="0.45">
      <c r="A533" s="10" t="s">
        <v>157</v>
      </c>
      <c r="B533" s="10" t="s">
        <v>48</v>
      </c>
      <c r="C533" s="10" t="s">
        <v>149</v>
      </c>
      <c r="D533" s="10" t="s">
        <v>151</v>
      </c>
      <c r="E533" s="19">
        <v>9.1590606904007991E-3</v>
      </c>
      <c r="F533" s="19">
        <v>0.120819953868158</v>
      </c>
      <c r="G533" s="20">
        <v>21.9845313494978</v>
      </c>
      <c r="H533" s="19">
        <v>2.17692881683006E-2</v>
      </c>
    </row>
    <row r="534" spans="1:8" x14ac:dyDescent="0.45">
      <c r="A534" s="10" t="s">
        <v>157</v>
      </c>
      <c r="B534" s="10" t="s">
        <v>72</v>
      </c>
      <c r="C534" s="10" t="s">
        <v>143</v>
      </c>
      <c r="D534" s="10" t="s">
        <v>151</v>
      </c>
      <c r="E534" s="19">
        <v>9.1555346547425899E-3</v>
      </c>
      <c r="F534" s="19">
        <v>0.21612940869411501</v>
      </c>
      <c r="G534" s="20">
        <v>23.573603218913998</v>
      </c>
      <c r="H534" s="19">
        <v>5.12439924912583E-2</v>
      </c>
    </row>
    <row r="535" spans="1:8" x14ac:dyDescent="0.45">
      <c r="A535" s="10" t="s">
        <v>171</v>
      </c>
      <c r="B535" s="10" t="s">
        <v>101</v>
      </c>
      <c r="C535" s="10" t="s">
        <v>149</v>
      </c>
      <c r="D535" s="10" t="s">
        <v>151</v>
      </c>
      <c r="E535" s="19">
        <v>9.1357248903176404E-3</v>
      </c>
      <c r="F535" s="19">
        <v>-0.143925588152198</v>
      </c>
      <c r="G535" s="20">
        <v>22.5493196963765</v>
      </c>
      <c r="H535" s="19">
        <v>-4.7388078886730897E-2</v>
      </c>
    </row>
    <row r="536" spans="1:8" x14ac:dyDescent="0.45">
      <c r="A536" s="10" t="s">
        <v>171</v>
      </c>
      <c r="B536" s="10" t="s">
        <v>92</v>
      </c>
      <c r="C536" s="10" t="s">
        <v>144</v>
      </c>
      <c r="D536" s="10" t="s">
        <v>151</v>
      </c>
      <c r="E536" s="19">
        <v>8.9179696307163693E-3</v>
      </c>
      <c r="F536" s="19">
        <v>0.13321373092656499</v>
      </c>
      <c r="G536" s="20">
        <v>45.028831900641499</v>
      </c>
      <c r="H536" s="19">
        <v>6.18499309212448E-2</v>
      </c>
    </row>
    <row r="537" spans="1:8" x14ac:dyDescent="0.45">
      <c r="A537" s="10" t="s">
        <v>157</v>
      </c>
      <c r="B537" s="10" t="s">
        <v>30</v>
      </c>
      <c r="C537" s="10" t="s">
        <v>147</v>
      </c>
      <c r="D537" s="10" t="s">
        <v>141</v>
      </c>
      <c r="E537" s="19">
        <v>8.9128886652344794E-3</v>
      </c>
      <c r="F537" s="19">
        <v>-0.45629446253738098</v>
      </c>
      <c r="G537" s="20">
        <v>31.724739492572802</v>
      </c>
      <c r="H537" s="19">
        <v>-3.8034506204316698E-2</v>
      </c>
    </row>
    <row r="538" spans="1:8" x14ac:dyDescent="0.45">
      <c r="A538" s="10" t="s">
        <v>171</v>
      </c>
      <c r="B538" s="10" t="s">
        <v>61</v>
      </c>
      <c r="C538" s="10" t="s">
        <v>143</v>
      </c>
      <c r="D538" s="10" t="s">
        <v>151</v>
      </c>
      <c r="E538" s="19">
        <v>8.8938507950617404E-3</v>
      </c>
      <c r="F538" s="19">
        <v>-0.32195818823973299</v>
      </c>
      <c r="G538" s="20">
        <v>57.087523576457201</v>
      </c>
      <c r="H538" s="19">
        <v>-1.40459788449018E-2</v>
      </c>
    </row>
    <row r="539" spans="1:8" x14ac:dyDescent="0.45">
      <c r="A539" s="10" t="s">
        <v>163</v>
      </c>
      <c r="B539" s="10" t="s">
        <v>21</v>
      </c>
      <c r="C539" s="10" t="s">
        <v>149</v>
      </c>
      <c r="D539" s="10" t="s">
        <v>150</v>
      </c>
      <c r="E539" s="19">
        <v>8.8918239234655593E-3</v>
      </c>
      <c r="F539" s="19">
        <v>3.0599570090034001E-2</v>
      </c>
      <c r="G539" s="20">
        <v>42.3473334278438</v>
      </c>
      <c r="H539" s="19">
        <v>0.31865803044065899</v>
      </c>
    </row>
    <row r="540" spans="1:8" x14ac:dyDescent="0.45">
      <c r="A540" s="10" t="s">
        <v>159</v>
      </c>
      <c r="B540" s="10" t="s">
        <v>51</v>
      </c>
      <c r="C540" s="10" t="s">
        <v>143</v>
      </c>
      <c r="D540" s="10" t="s">
        <v>151</v>
      </c>
      <c r="E540" s="19">
        <v>8.8825240733175596E-3</v>
      </c>
      <c r="F540" s="19">
        <v>0.31225636797167999</v>
      </c>
      <c r="G540" s="20">
        <v>28.453047832564799</v>
      </c>
      <c r="H540" s="19">
        <v>-7.5727814015002703E-3</v>
      </c>
    </row>
    <row r="541" spans="1:8" x14ac:dyDescent="0.45">
      <c r="A541" s="10" t="s">
        <v>171</v>
      </c>
      <c r="B541" s="10" t="s">
        <v>101</v>
      </c>
      <c r="C541" s="10" t="s">
        <v>148</v>
      </c>
      <c r="D541" s="10" t="s">
        <v>151</v>
      </c>
      <c r="E541" s="19">
        <v>8.8716108615567793E-3</v>
      </c>
      <c r="F541" s="19">
        <v>-0.18246439575225801</v>
      </c>
      <c r="G541" s="20">
        <v>38.955623689575503</v>
      </c>
      <c r="H541" s="19">
        <v>7.6453219684938902E-3</v>
      </c>
    </row>
    <row r="542" spans="1:8" x14ac:dyDescent="0.45">
      <c r="A542" s="10" t="s">
        <v>171</v>
      </c>
      <c r="B542" s="10" t="s">
        <v>9</v>
      </c>
      <c r="C542" s="10" t="s">
        <v>145</v>
      </c>
      <c r="D542" s="10" t="s">
        <v>151</v>
      </c>
      <c r="E542" s="19">
        <v>8.8512180352593693E-3</v>
      </c>
      <c r="F542" s="19">
        <v>0.43494745217408098</v>
      </c>
      <c r="G542" s="20">
        <v>32.711152248460202</v>
      </c>
      <c r="H542" s="19">
        <v>-0.25723109702406899</v>
      </c>
    </row>
    <row r="543" spans="1:8" x14ac:dyDescent="0.45">
      <c r="A543" s="23" t="s">
        <v>174</v>
      </c>
      <c r="B543" s="10" t="s">
        <v>113</v>
      </c>
      <c r="C543" s="10" t="s">
        <v>148</v>
      </c>
      <c r="D543" s="10" t="s">
        <v>151</v>
      </c>
      <c r="E543" s="19">
        <v>8.8505071661993499E-3</v>
      </c>
      <c r="F543" s="19">
        <v>-0.37224136008795</v>
      </c>
      <c r="G543" s="20">
        <v>37.190641511547497</v>
      </c>
      <c r="H543" s="19">
        <v>-0.10209999110856401</v>
      </c>
    </row>
    <row r="544" spans="1:8" x14ac:dyDescent="0.45">
      <c r="A544" s="10" t="s">
        <v>163</v>
      </c>
      <c r="B544" s="10" t="s">
        <v>52</v>
      </c>
      <c r="C544" s="10" t="s">
        <v>148</v>
      </c>
      <c r="D544" s="10" t="s">
        <v>158</v>
      </c>
      <c r="E544" s="19">
        <v>8.8281755476386399E-3</v>
      </c>
      <c r="F544" s="19">
        <v>1.51194953384966</v>
      </c>
      <c r="G544" s="20">
        <v>33.034997267637301</v>
      </c>
      <c r="H544" s="19">
        <v>0.216728870393497</v>
      </c>
    </row>
    <row r="545" spans="1:8" x14ac:dyDescent="0.45">
      <c r="A545" s="10" t="s">
        <v>171</v>
      </c>
      <c r="B545" s="10" t="s">
        <v>9</v>
      </c>
      <c r="C545" s="10" t="s">
        <v>140</v>
      </c>
      <c r="D545" s="10" t="s">
        <v>151</v>
      </c>
      <c r="E545" s="19">
        <v>8.8098003248404996E-3</v>
      </c>
      <c r="F545" s="19">
        <v>0.34565275725434402</v>
      </c>
      <c r="G545" s="20">
        <v>27.6460850519057</v>
      </c>
      <c r="H545" s="19">
        <v>-8.3064893424736608E-3</v>
      </c>
    </row>
    <row r="546" spans="1:8" x14ac:dyDescent="0.45">
      <c r="A546" s="10" t="s">
        <v>172</v>
      </c>
      <c r="B546" s="10" t="s">
        <v>54</v>
      </c>
      <c r="C546" s="10" t="s">
        <v>149</v>
      </c>
      <c r="D546" s="10" t="s">
        <v>151</v>
      </c>
      <c r="E546" s="19">
        <v>8.7951688945200907E-3</v>
      </c>
      <c r="F546" s="19">
        <v>-0.35319541096422102</v>
      </c>
      <c r="G546" s="20">
        <v>71.113318052941494</v>
      </c>
      <c r="H546" s="19">
        <v>-3.8038320689162998E-3</v>
      </c>
    </row>
    <row r="547" spans="1:8" x14ac:dyDescent="0.45">
      <c r="A547" s="10" t="s">
        <v>139</v>
      </c>
      <c r="B547" s="10" t="s">
        <v>102</v>
      </c>
      <c r="C547" s="10" t="s">
        <v>149</v>
      </c>
      <c r="D547" s="10" t="s">
        <v>151</v>
      </c>
      <c r="E547" s="19">
        <v>8.73256722479091E-3</v>
      </c>
      <c r="F547" s="19">
        <v>9.2200681069895096E-2</v>
      </c>
      <c r="G547" s="20">
        <v>32.772136188992199</v>
      </c>
      <c r="H547" s="19">
        <v>-0.30979949202405499</v>
      </c>
    </row>
    <row r="548" spans="1:8" x14ac:dyDescent="0.45">
      <c r="A548" s="10" t="s">
        <v>171</v>
      </c>
      <c r="B548" s="10" t="s">
        <v>101</v>
      </c>
      <c r="C548" s="10" t="s">
        <v>144</v>
      </c>
      <c r="D548" s="10" t="s">
        <v>151</v>
      </c>
      <c r="E548" s="19">
        <v>8.6729449275284205E-3</v>
      </c>
      <c r="F548" s="19">
        <v>-0.12571243071367699</v>
      </c>
      <c r="G548" s="20">
        <v>22.934238300784699</v>
      </c>
      <c r="H548" s="19">
        <v>0.14464587550395899</v>
      </c>
    </row>
    <row r="549" spans="1:8" x14ac:dyDescent="0.45">
      <c r="A549" s="10" t="s">
        <v>171</v>
      </c>
      <c r="B549" s="10" t="s">
        <v>99</v>
      </c>
      <c r="C549" s="10" t="s">
        <v>143</v>
      </c>
      <c r="D549" s="10" t="s">
        <v>151</v>
      </c>
      <c r="E549" s="19">
        <v>8.6127535448129507E-3</v>
      </c>
      <c r="F549" s="19">
        <v>-9.1535574127695904E-2</v>
      </c>
      <c r="G549" s="20">
        <v>43.037114784559002</v>
      </c>
      <c r="H549" s="19">
        <v>2.9727414988910499E-2</v>
      </c>
    </row>
    <row r="550" spans="1:8" x14ac:dyDescent="0.45">
      <c r="A550" s="10" t="s">
        <v>171</v>
      </c>
      <c r="B550" s="10" t="s">
        <v>67</v>
      </c>
      <c r="C550" s="10" t="s">
        <v>149</v>
      </c>
      <c r="D550" s="10" t="s">
        <v>151</v>
      </c>
      <c r="E550" s="19">
        <v>8.6005367886534297E-3</v>
      </c>
      <c r="F550" s="19">
        <v>-6.0019381106647299E-2</v>
      </c>
      <c r="G550" s="20">
        <v>48.1</v>
      </c>
      <c r="H550" s="19">
        <v>7.0649806481662497E-2</v>
      </c>
    </row>
    <row r="551" spans="1:8" x14ac:dyDescent="0.45">
      <c r="A551" s="10" t="s">
        <v>152</v>
      </c>
      <c r="B551" s="10" t="s">
        <v>80</v>
      </c>
      <c r="C551" s="10" t="s">
        <v>122</v>
      </c>
      <c r="D551" s="10" t="s">
        <v>141</v>
      </c>
      <c r="E551" s="19">
        <v>8.5489668125096497E-3</v>
      </c>
      <c r="F551" s="19">
        <v>-0.31317132698228001</v>
      </c>
      <c r="G551" s="20">
        <v>25.752992575119698</v>
      </c>
      <c r="H551" s="19">
        <v>-0.165612176937775</v>
      </c>
    </row>
    <row r="552" spans="1:8" x14ac:dyDescent="0.45">
      <c r="A552" s="10" t="s">
        <v>175</v>
      </c>
      <c r="B552" s="10" t="s">
        <v>112</v>
      </c>
      <c r="C552" s="10" t="s">
        <v>144</v>
      </c>
      <c r="D552" s="10" t="s">
        <v>151</v>
      </c>
      <c r="E552" s="19">
        <v>8.5138769234627092E-3</v>
      </c>
      <c r="F552" s="19">
        <v>0.31353917422550298</v>
      </c>
      <c r="G552" s="20">
        <v>18.0875708070797</v>
      </c>
      <c r="H552" s="19">
        <v>0.138185278931129</v>
      </c>
    </row>
    <row r="553" spans="1:8" x14ac:dyDescent="0.45">
      <c r="A553" s="10" t="s">
        <v>165</v>
      </c>
      <c r="B553" s="10" t="s">
        <v>66</v>
      </c>
      <c r="C553" s="10" t="s">
        <v>148</v>
      </c>
      <c r="D553" s="10" t="s">
        <v>158</v>
      </c>
      <c r="E553" s="19">
        <v>8.4762701362280403E-3</v>
      </c>
      <c r="F553" s="19">
        <v>2.4156562665442101</v>
      </c>
      <c r="G553" s="20">
        <v>44.281922605336</v>
      </c>
      <c r="H553" s="19">
        <v>0.31602771305507998</v>
      </c>
    </row>
    <row r="554" spans="1:8" x14ac:dyDescent="0.45">
      <c r="A554" s="10" t="s">
        <v>139</v>
      </c>
      <c r="B554" s="10" t="s">
        <v>25</v>
      </c>
      <c r="C554" s="10" t="s">
        <v>144</v>
      </c>
      <c r="D554" s="10" t="s">
        <v>146</v>
      </c>
      <c r="E554" s="19">
        <v>8.4290372272465709E-3</v>
      </c>
      <c r="F554" s="19">
        <v>-0.35396053967725999</v>
      </c>
      <c r="G554" s="20">
        <v>23.923707153242699</v>
      </c>
      <c r="H554" s="19">
        <v>-0.16888827862369801</v>
      </c>
    </row>
    <row r="555" spans="1:8" x14ac:dyDescent="0.45">
      <c r="A555" s="10" t="s">
        <v>171</v>
      </c>
      <c r="B555" s="10" t="s">
        <v>101</v>
      </c>
      <c r="C555" s="10" t="s">
        <v>142</v>
      </c>
      <c r="D555" s="10" t="s">
        <v>151</v>
      </c>
      <c r="E555" s="19">
        <v>8.4241269524375998E-3</v>
      </c>
      <c r="F555" s="19">
        <v>-0.119215561900788</v>
      </c>
      <c r="G555" s="20">
        <v>39.458846417326299</v>
      </c>
      <c r="H555" s="19">
        <v>-0.168115084370491</v>
      </c>
    </row>
    <row r="556" spans="1:8" x14ac:dyDescent="0.45">
      <c r="A556" s="10" t="s">
        <v>175</v>
      </c>
      <c r="B556" s="10" t="s">
        <v>112</v>
      </c>
      <c r="C556" s="10" t="s">
        <v>145</v>
      </c>
      <c r="D556" s="10" t="s">
        <v>151</v>
      </c>
      <c r="E556" s="19">
        <v>8.4038608136039594E-3</v>
      </c>
      <c r="F556" s="19">
        <v>0.21360608817823501</v>
      </c>
      <c r="G556" s="20">
        <v>32.422178853740803</v>
      </c>
      <c r="H556" s="19">
        <v>-2.4095719015521499E-2</v>
      </c>
    </row>
    <row r="557" spans="1:8" x14ac:dyDescent="0.45">
      <c r="A557" s="10" t="s">
        <v>171</v>
      </c>
      <c r="B557" s="10" t="s">
        <v>33</v>
      </c>
      <c r="C557" s="10" t="s">
        <v>144</v>
      </c>
      <c r="D557" s="10" t="s">
        <v>151</v>
      </c>
      <c r="E557" s="19">
        <v>8.3923484052369005E-3</v>
      </c>
      <c r="F557" s="19">
        <v>0.19733048142738999</v>
      </c>
      <c r="G557" s="20">
        <v>32.602393618514</v>
      </c>
      <c r="H557" s="19">
        <v>0.12530096311055999</v>
      </c>
    </row>
    <row r="558" spans="1:8" x14ac:dyDescent="0.45">
      <c r="A558" s="10" t="s">
        <v>139</v>
      </c>
      <c r="B558" s="10" t="s">
        <v>102</v>
      </c>
      <c r="C558" s="10" t="s">
        <v>144</v>
      </c>
      <c r="D558" s="10" t="s">
        <v>151</v>
      </c>
      <c r="E558" s="19">
        <v>8.3079403999865593E-3</v>
      </c>
      <c r="F558" s="19">
        <v>0.22162623642154999</v>
      </c>
      <c r="G558" s="20">
        <v>25.6053156497148</v>
      </c>
      <c r="H558" s="19">
        <v>-9.0162561529993995E-2</v>
      </c>
    </row>
    <row r="559" spans="1:8" x14ac:dyDescent="0.45">
      <c r="A559" s="10" t="s">
        <v>157</v>
      </c>
      <c r="B559" s="10" t="s">
        <v>36</v>
      </c>
      <c r="C559" s="10" t="s">
        <v>122</v>
      </c>
      <c r="D559" s="10" t="s">
        <v>155</v>
      </c>
      <c r="E559" s="19">
        <v>8.2503777064289307E-3</v>
      </c>
      <c r="F559" s="19">
        <v>0.99438944098244997</v>
      </c>
      <c r="G559" s="20">
        <v>28.2338797166625</v>
      </c>
      <c r="H559" s="19">
        <v>8.2843523557167301E-2</v>
      </c>
    </row>
    <row r="560" spans="1:8" x14ac:dyDescent="0.45">
      <c r="A560" s="10" t="s">
        <v>171</v>
      </c>
      <c r="B560" s="10" t="s">
        <v>24</v>
      </c>
      <c r="C560" s="10" t="s">
        <v>142</v>
      </c>
      <c r="D560" s="10" t="s">
        <v>151</v>
      </c>
      <c r="E560" s="19">
        <v>8.2388491369694197E-3</v>
      </c>
      <c r="F560" s="19">
        <v>0.329618728065179</v>
      </c>
      <c r="G560" s="20">
        <v>30.1292416860577</v>
      </c>
      <c r="H560" s="19">
        <v>-0.101691624633495</v>
      </c>
    </row>
    <row r="561" spans="1:8" x14ac:dyDescent="0.45">
      <c r="A561" s="10" t="s">
        <v>163</v>
      </c>
      <c r="B561" s="10" t="s">
        <v>95</v>
      </c>
      <c r="C561" s="10" t="s">
        <v>149</v>
      </c>
      <c r="D561" s="10" t="s">
        <v>151</v>
      </c>
      <c r="E561" s="19">
        <v>8.2351508647837898E-3</v>
      </c>
      <c r="F561" s="19">
        <v>-0.17345147682541101</v>
      </c>
      <c r="G561" s="20">
        <v>36.220338222724997</v>
      </c>
      <c r="H561" s="19">
        <v>4.0470619176121696E-3</v>
      </c>
    </row>
    <row r="562" spans="1:8" x14ac:dyDescent="0.45">
      <c r="A562" s="10" t="s">
        <v>175</v>
      </c>
      <c r="B562" s="10" t="s">
        <v>49</v>
      </c>
      <c r="C562" s="10" t="s">
        <v>142</v>
      </c>
      <c r="D562" s="10" t="s">
        <v>151</v>
      </c>
      <c r="E562" s="19">
        <v>8.2209520167142603E-3</v>
      </c>
      <c r="F562" s="19">
        <v>0.58513413691522898</v>
      </c>
      <c r="G562" s="20">
        <v>35.954328559462802</v>
      </c>
      <c r="H562" s="19">
        <v>6.3371638812435196E-2</v>
      </c>
    </row>
    <row r="563" spans="1:8" x14ac:dyDescent="0.45">
      <c r="A563" s="10" t="s">
        <v>157</v>
      </c>
      <c r="B563" s="10" t="s">
        <v>46</v>
      </c>
      <c r="C563" s="10" t="s">
        <v>148</v>
      </c>
      <c r="D563" s="10" t="s">
        <v>151</v>
      </c>
      <c r="E563" s="19">
        <v>8.1994866016543901E-3</v>
      </c>
      <c r="F563" s="19">
        <v>-5.0630208089909E-2</v>
      </c>
      <c r="G563" s="20">
        <v>34.720633390725801</v>
      </c>
      <c r="H563" s="19">
        <v>9.7931817585914696E-2</v>
      </c>
    </row>
    <row r="564" spans="1:8" x14ac:dyDescent="0.45">
      <c r="A564" s="10" t="s">
        <v>163</v>
      </c>
      <c r="B564" s="10" t="s">
        <v>95</v>
      </c>
      <c r="C564" s="10" t="s">
        <v>143</v>
      </c>
      <c r="D564" s="10" t="s">
        <v>151</v>
      </c>
      <c r="E564" s="19">
        <v>8.1934142564296809E-3</v>
      </c>
      <c r="F564" s="19">
        <v>-8.2474663704080506E-2</v>
      </c>
      <c r="G564" s="20">
        <v>32.148469006424001</v>
      </c>
      <c r="H564" s="19">
        <v>0.15948346753311499</v>
      </c>
    </row>
    <row r="565" spans="1:8" x14ac:dyDescent="0.45">
      <c r="A565" s="10" t="s">
        <v>175</v>
      </c>
      <c r="B565" s="10" t="s">
        <v>112</v>
      </c>
      <c r="C565" s="10" t="s">
        <v>147</v>
      </c>
      <c r="D565" s="10" t="s">
        <v>151</v>
      </c>
      <c r="E565" s="19">
        <v>8.1852653375453794E-3</v>
      </c>
      <c r="F565" s="19">
        <v>0.32357208548072602</v>
      </c>
      <c r="G565" s="20">
        <v>22.323671285947501</v>
      </c>
      <c r="H565" s="19">
        <v>3.5884701478035103E-2</v>
      </c>
    </row>
    <row r="566" spans="1:8" x14ac:dyDescent="0.45">
      <c r="A566" s="10" t="s">
        <v>173</v>
      </c>
      <c r="B566" s="10" t="s">
        <v>93</v>
      </c>
      <c r="C566" s="10" t="s">
        <v>143</v>
      </c>
      <c r="D566" s="10" t="s">
        <v>151</v>
      </c>
      <c r="E566" s="19">
        <v>8.1375417684185596E-3</v>
      </c>
      <c r="F566" s="19">
        <v>0.86729247933525599</v>
      </c>
      <c r="G566" s="20">
        <v>23.788439105571001</v>
      </c>
      <c r="H566" s="19">
        <v>-0.46764694943505197</v>
      </c>
    </row>
    <row r="567" spans="1:8" x14ac:dyDescent="0.45">
      <c r="A567" s="10" t="s">
        <v>157</v>
      </c>
      <c r="B567" s="10" t="s">
        <v>44</v>
      </c>
      <c r="C567" s="10" t="s">
        <v>144</v>
      </c>
      <c r="D567" s="10" t="s">
        <v>151</v>
      </c>
      <c r="E567" s="19">
        <v>8.0856337539372408E-3</v>
      </c>
      <c r="F567" s="19">
        <v>0.17185851183645101</v>
      </c>
      <c r="G567" s="20">
        <v>33.248935071371299</v>
      </c>
      <c r="H567" s="19">
        <v>-0.40058679609037301</v>
      </c>
    </row>
    <row r="568" spans="1:8" x14ac:dyDescent="0.45">
      <c r="A568" s="10" t="s">
        <v>157</v>
      </c>
      <c r="B568" s="10" t="s">
        <v>30</v>
      </c>
      <c r="C568" s="10" t="s">
        <v>148</v>
      </c>
      <c r="D568" s="10" t="s">
        <v>141</v>
      </c>
      <c r="E568" s="19">
        <v>8.0708192663505093E-3</v>
      </c>
      <c r="F568" s="19">
        <v>-0.48637699276198898</v>
      </c>
      <c r="G568" s="20">
        <v>27.011953577594198</v>
      </c>
      <c r="H568" s="19">
        <v>-0.50139911501140999</v>
      </c>
    </row>
    <row r="569" spans="1:8" x14ac:dyDescent="0.45">
      <c r="A569" s="10" t="s">
        <v>139</v>
      </c>
      <c r="B569" s="10" t="s">
        <v>102</v>
      </c>
      <c r="C569" s="10" t="s">
        <v>143</v>
      </c>
      <c r="D569" s="10" t="s">
        <v>151</v>
      </c>
      <c r="E569" s="19">
        <v>8.0502930187263001E-3</v>
      </c>
      <c r="F569" s="19">
        <v>0.60862248010950304</v>
      </c>
      <c r="G569" s="20">
        <v>28.3169664715133</v>
      </c>
      <c r="H569" s="19">
        <v>-0.23749149797374899</v>
      </c>
    </row>
    <row r="570" spans="1:8" x14ac:dyDescent="0.45">
      <c r="A570" s="10" t="s">
        <v>175</v>
      </c>
      <c r="B570" s="10" t="s">
        <v>49</v>
      </c>
      <c r="C570" s="10" t="s">
        <v>147</v>
      </c>
      <c r="D570" s="10" t="s">
        <v>151</v>
      </c>
      <c r="E570" s="19">
        <v>8.0344571205952803E-3</v>
      </c>
      <c r="F570" s="19">
        <v>0.34912187838889502</v>
      </c>
      <c r="G570" s="20">
        <v>21.661928484340201</v>
      </c>
      <c r="H570" s="19">
        <v>-0.141351562037801</v>
      </c>
    </row>
    <row r="571" spans="1:8" x14ac:dyDescent="0.45">
      <c r="A571" s="10" t="s">
        <v>173</v>
      </c>
      <c r="B571" s="10" t="s">
        <v>90</v>
      </c>
      <c r="C571" s="10" t="s">
        <v>145</v>
      </c>
      <c r="D571" s="10" t="s">
        <v>151</v>
      </c>
      <c r="E571" s="19">
        <v>8.01183912022288E-3</v>
      </c>
      <c r="F571" s="19">
        <v>0.165682737567896</v>
      </c>
      <c r="G571" s="20">
        <v>59.127699940427199</v>
      </c>
      <c r="H571" s="19">
        <v>-7.3774352721619599E-2</v>
      </c>
    </row>
    <row r="572" spans="1:8" x14ac:dyDescent="0.45">
      <c r="A572" s="10" t="s">
        <v>167</v>
      </c>
      <c r="B572" s="10" t="s">
        <v>62</v>
      </c>
      <c r="C572" s="10" t="s">
        <v>143</v>
      </c>
      <c r="D572" s="10" t="s">
        <v>151</v>
      </c>
      <c r="E572" s="19">
        <v>7.9995130220137205E-3</v>
      </c>
      <c r="F572" s="19">
        <v>-0.14504186757710999</v>
      </c>
      <c r="G572" s="20">
        <v>43.098027229046203</v>
      </c>
      <c r="H572" s="19">
        <v>5.4567920327605098E-3</v>
      </c>
    </row>
    <row r="573" spans="1:8" x14ac:dyDescent="0.45">
      <c r="A573" s="10" t="s">
        <v>152</v>
      </c>
      <c r="B573" s="10" t="s">
        <v>83</v>
      </c>
      <c r="C573" s="10" t="s">
        <v>144</v>
      </c>
      <c r="D573" s="10" t="s">
        <v>141</v>
      </c>
      <c r="E573" s="19">
        <v>7.9991994149636106E-3</v>
      </c>
      <c r="F573" s="19">
        <v>-0.18764498395343099</v>
      </c>
      <c r="G573" s="20">
        <v>34.801236058196203</v>
      </c>
      <c r="H573" s="19">
        <v>1.54586844885806E-2</v>
      </c>
    </row>
    <row r="574" spans="1:8" x14ac:dyDescent="0.45">
      <c r="A574" s="10" t="s">
        <v>159</v>
      </c>
      <c r="B574" s="10" t="s">
        <v>51</v>
      </c>
      <c r="C574" s="10" t="s">
        <v>148</v>
      </c>
      <c r="D574" s="10" t="s">
        <v>151</v>
      </c>
      <c r="E574" s="19">
        <v>7.97550404107252E-3</v>
      </c>
      <c r="F574" s="19">
        <v>-0.29607193563782702</v>
      </c>
      <c r="G574" s="20">
        <v>37.417983467181003</v>
      </c>
      <c r="H574" s="19">
        <v>-0.115164136566225</v>
      </c>
    </row>
    <row r="575" spans="1:8" x14ac:dyDescent="0.45">
      <c r="A575" s="10" t="s">
        <v>163</v>
      </c>
      <c r="B575" s="10" t="s">
        <v>94</v>
      </c>
      <c r="C575" s="10" t="s">
        <v>147</v>
      </c>
      <c r="D575" s="10" t="s">
        <v>151</v>
      </c>
      <c r="E575" s="19">
        <v>7.9722477445642106E-3</v>
      </c>
      <c r="F575" s="19">
        <v>4.2073755197048403E-2</v>
      </c>
      <c r="G575" s="20">
        <v>35.858856610837798</v>
      </c>
      <c r="H575" s="19">
        <v>0.15412551343262301</v>
      </c>
    </row>
    <row r="576" spans="1:8" x14ac:dyDescent="0.45">
      <c r="A576" s="10"/>
      <c r="B576" s="10" t="s">
        <v>79</v>
      </c>
      <c r="C576" s="10" t="s">
        <v>147</v>
      </c>
      <c r="D576" s="10" t="s">
        <v>158</v>
      </c>
      <c r="E576" s="19">
        <v>7.9656153919549205E-3</v>
      </c>
      <c r="F576" s="19">
        <v>18.684510820809699</v>
      </c>
      <c r="G576" s="20">
        <v>28.980618734784301</v>
      </c>
      <c r="H576" s="19">
        <v>-8.8365415488833698E-2</v>
      </c>
    </row>
    <row r="577" spans="1:8" x14ac:dyDescent="0.45">
      <c r="A577" s="10" t="s">
        <v>139</v>
      </c>
      <c r="B577" s="10" t="s">
        <v>56</v>
      </c>
      <c r="C577" s="10" t="s">
        <v>149</v>
      </c>
      <c r="D577" s="10" t="s">
        <v>150</v>
      </c>
      <c r="E577" s="19">
        <v>7.9519202903613195E-3</v>
      </c>
      <c r="F577" s="19">
        <v>-0.33073583097085102</v>
      </c>
      <c r="G577" s="20">
        <v>65.650000000000006</v>
      </c>
      <c r="H577" s="19">
        <v>-4.53287932786244E-2</v>
      </c>
    </row>
    <row r="578" spans="1:8" x14ac:dyDescent="0.45">
      <c r="A578" s="10"/>
      <c r="B578" s="10" t="s">
        <v>79</v>
      </c>
      <c r="C578" s="10" t="s">
        <v>148</v>
      </c>
      <c r="D578" s="10" t="s">
        <v>158</v>
      </c>
      <c r="E578" s="19">
        <v>7.7613695497856803E-3</v>
      </c>
      <c r="F578" s="19">
        <v>17.103624735653199</v>
      </c>
      <c r="G578" s="20">
        <v>34.663231507276699</v>
      </c>
      <c r="H578" s="19">
        <v>0.111664076773828</v>
      </c>
    </row>
    <row r="579" spans="1:8" x14ac:dyDescent="0.45">
      <c r="A579" s="10" t="s">
        <v>139</v>
      </c>
      <c r="B579" s="10" t="s">
        <v>25</v>
      </c>
      <c r="C579" s="10" t="s">
        <v>143</v>
      </c>
      <c r="D579" s="10" t="s">
        <v>146</v>
      </c>
      <c r="E579" s="19">
        <v>7.7355988500428701E-3</v>
      </c>
      <c r="F579" s="19">
        <v>2.45697725177484E-2</v>
      </c>
      <c r="G579" s="20">
        <v>25.8967682344407</v>
      </c>
      <c r="H579" s="19">
        <v>1.4140099975038199E-2</v>
      </c>
    </row>
    <row r="580" spans="1:8" x14ac:dyDescent="0.45">
      <c r="A580" s="10" t="s">
        <v>163</v>
      </c>
      <c r="B580" s="10" t="s">
        <v>52</v>
      </c>
      <c r="C580" s="10" t="s">
        <v>143</v>
      </c>
      <c r="D580" s="10" t="s">
        <v>158</v>
      </c>
      <c r="E580" s="19">
        <v>7.7240367663731803E-3</v>
      </c>
      <c r="F580" s="19">
        <v>1.4748775841205199</v>
      </c>
      <c r="G580" s="20">
        <v>28.5637516651013</v>
      </c>
      <c r="H580" s="19">
        <v>-4.9965509270246899E-2</v>
      </c>
    </row>
    <row r="581" spans="1:8" x14ac:dyDescent="0.45">
      <c r="A581" s="10" t="s">
        <v>152</v>
      </c>
      <c r="B581" s="10" t="s">
        <v>111</v>
      </c>
      <c r="C581" s="10" t="s">
        <v>142</v>
      </c>
      <c r="D581" s="10" t="s">
        <v>151</v>
      </c>
      <c r="E581" s="19">
        <v>7.6950659684454099E-3</v>
      </c>
      <c r="F581" s="19">
        <v>-0.378468209254404</v>
      </c>
      <c r="G581" s="20">
        <v>37.111670169569202</v>
      </c>
      <c r="H581" s="19">
        <v>-0.152531515350461</v>
      </c>
    </row>
    <row r="582" spans="1:8" x14ac:dyDescent="0.45">
      <c r="A582" s="10" t="s">
        <v>163</v>
      </c>
      <c r="B582" s="10" t="s">
        <v>21</v>
      </c>
      <c r="C582" s="10" t="s">
        <v>142</v>
      </c>
      <c r="D582" s="10" t="s">
        <v>150</v>
      </c>
      <c r="E582" s="19">
        <v>7.66081574831889E-3</v>
      </c>
      <c r="F582" s="19">
        <v>0.16962828539673999</v>
      </c>
      <c r="G582" s="20">
        <v>23.367877334517502</v>
      </c>
      <c r="H582" s="19">
        <v>-4.02767210330571E-2</v>
      </c>
    </row>
    <row r="583" spans="1:8" x14ac:dyDescent="0.45">
      <c r="A583" s="10" t="s">
        <v>172</v>
      </c>
      <c r="B583" s="10" t="s">
        <v>55</v>
      </c>
      <c r="C583" s="10" t="s">
        <v>142</v>
      </c>
      <c r="D583" s="10" t="s">
        <v>151</v>
      </c>
      <c r="E583" s="19">
        <v>7.5915497193940603E-3</v>
      </c>
      <c r="F583" s="19">
        <v>-0.26793814882691902</v>
      </c>
      <c r="G583" s="20">
        <v>74.509934313800798</v>
      </c>
      <c r="H583" s="19">
        <v>-6.9423953711576905E-2</v>
      </c>
    </row>
    <row r="584" spans="1:8" x14ac:dyDescent="0.45">
      <c r="A584" s="10" t="s">
        <v>164</v>
      </c>
      <c r="B584" s="10" t="s">
        <v>78</v>
      </c>
      <c r="C584" s="10" t="s">
        <v>148</v>
      </c>
      <c r="D584" s="10" t="s">
        <v>158</v>
      </c>
      <c r="E584" s="19">
        <v>7.5454521835418304E-3</v>
      </c>
      <c r="F584" s="19">
        <v>0.63441840426220497</v>
      </c>
      <c r="G584" s="20">
        <v>34.422462434234298</v>
      </c>
      <c r="H584" s="19">
        <v>-8.7025694433642303E-2</v>
      </c>
    </row>
    <row r="585" spans="1:8" x14ac:dyDescent="0.45">
      <c r="A585" s="10" t="s">
        <v>171</v>
      </c>
      <c r="B585" s="10" t="s">
        <v>26</v>
      </c>
      <c r="C585" s="10" t="s">
        <v>142</v>
      </c>
      <c r="D585" s="10" t="s">
        <v>151</v>
      </c>
      <c r="E585" s="19">
        <v>7.5442339477793099E-3</v>
      </c>
      <c r="F585" s="19">
        <v>0.63141802151133797</v>
      </c>
      <c r="G585" s="20">
        <v>33.9399818753948</v>
      </c>
      <c r="H585" s="19">
        <v>-3.1076515828294401E-2</v>
      </c>
    </row>
    <row r="586" spans="1:8" x14ac:dyDescent="0.45">
      <c r="A586" s="10" t="s">
        <v>157</v>
      </c>
      <c r="B586" s="10" t="s">
        <v>46</v>
      </c>
      <c r="C586" s="10" t="s">
        <v>142</v>
      </c>
      <c r="D586" s="10" t="s">
        <v>151</v>
      </c>
      <c r="E586" s="19">
        <v>7.5345910768480099E-3</v>
      </c>
      <c r="F586" s="19">
        <v>0.30329641825091802</v>
      </c>
      <c r="G586" s="20">
        <v>37.995522435631997</v>
      </c>
      <c r="H586" s="19">
        <v>-1.35181028229421E-2</v>
      </c>
    </row>
    <row r="587" spans="1:8" x14ac:dyDescent="0.45">
      <c r="A587" s="10" t="s">
        <v>152</v>
      </c>
      <c r="B587" s="10" t="s">
        <v>111</v>
      </c>
      <c r="C587" s="10" t="s">
        <v>148</v>
      </c>
      <c r="D587" s="10" t="s">
        <v>151</v>
      </c>
      <c r="E587" s="19">
        <v>7.5323211310251801E-3</v>
      </c>
      <c r="F587" s="19">
        <v>-0.59338475700737803</v>
      </c>
      <c r="G587" s="20">
        <v>39.036881725193702</v>
      </c>
      <c r="H587" s="19">
        <v>0.319903076912816</v>
      </c>
    </row>
    <row r="588" spans="1:8" x14ac:dyDescent="0.45">
      <c r="A588" s="10" t="s">
        <v>171</v>
      </c>
      <c r="B588" s="10" t="s">
        <v>33</v>
      </c>
      <c r="C588" s="10" t="s">
        <v>143</v>
      </c>
      <c r="D588" s="10" t="s">
        <v>151</v>
      </c>
      <c r="E588" s="19">
        <v>7.5192187558779698E-3</v>
      </c>
      <c r="F588" s="19">
        <v>3.09387988418738E-2</v>
      </c>
      <c r="G588" s="20">
        <v>32.151201487193298</v>
      </c>
      <c r="H588" s="19">
        <v>-0.19818901076491699</v>
      </c>
    </row>
    <row r="589" spans="1:8" x14ac:dyDescent="0.45">
      <c r="A589" s="10" t="s">
        <v>163</v>
      </c>
      <c r="B589" s="10" t="s">
        <v>76</v>
      </c>
      <c r="C589" s="10" t="s">
        <v>143</v>
      </c>
      <c r="D589" s="10" t="s">
        <v>158</v>
      </c>
      <c r="E589" s="19">
        <v>7.4621808515367401E-3</v>
      </c>
      <c r="F589" s="19">
        <v>2.7847595294567098</v>
      </c>
      <c r="G589" s="20">
        <v>35.345145854832801</v>
      </c>
      <c r="H589" s="19">
        <v>-9.5691908063866807E-2</v>
      </c>
    </row>
    <row r="590" spans="1:8" x14ac:dyDescent="0.45">
      <c r="A590" s="10" t="s">
        <v>163</v>
      </c>
      <c r="B590" s="10" t="s">
        <v>87</v>
      </c>
      <c r="C590" s="10" t="s">
        <v>149</v>
      </c>
      <c r="D590" s="10" t="s">
        <v>151</v>
      </c>
      <c r="E590" s="19">
        <v>7.35877179049714E-3</v>
      </c>
      <c r="F590" s="19">
        <v>-0.38313945408813399</v>
      </c>
      <c r="G590" s="20">
        <v>60.910919335713501</v>
      </c>
      <c r="H590" s="19">
        <v>2.5514726481112901E-2</v>
      </c>
    </row>
    <row r="591" spans="1:8" x14ac:dyDescent="0.45">
      <c r="A591" s="10" t="s">
        <v>174</v>
      </c>
      <c r="B591" s="10" t="s">
        <v>113</v>
      </c>
      <c r="C591" s="10" t="s">
        <v>142</v>
      </c>
      <c r="D591" s="10" t="s">
        <v>151</v>
      </c>
      <c r="E591" s="19">
        <v>7.3451055555090296E-3</v>
      </c>
      <c r="F591" s="19">
        <v>-1.70773658334166E-2</v>
      </c>
      <c r="G591" s="20">
        <v>65.948202463509503</v>
      </c>
      <c r="H591" s="19">
        <v>9.7180460458499096E-2</v>
      </c>
    </row>
    <row r="592" spans="1:8" x14ac:dyDescent="0.45">
      <c r="A592" s="10" t="s">
        <v>171</v>
      </c>
      <c r="B592" s="10" t="s">
        <v>26</v>
      </c>
      <c r="C592" s="10" t="s">
        <v>147</v>
      </c>
      <c r="D592" s="10" t="s">
        <v>151</v>
      </c>
      <c r="E592" s="19">
        <v>7.3243357362751801E-3</v>
      </c>
      <c r="F592" s="19">
        <v>0.33947075982374803</v>
      </c>
      <c r="G592" s="20">
        <v>25.048898822573701</v>
      </c>
      <c r="H592" s="19">
        <v>4.8035896660500198E-2</v>
      </c>
    </row>
    <row r="593" spans="1:8" x14ac:dyDescent="0.45">
      <c r="A593" s="10" t="s">
        <v>173</v>
      </c>
      <c r="B593" s="10" t="s">
        <v>19</v>
      </c>
      <c r="C593" s="10" t="s">
        <v>147</v>
      </c>
      <c r="D593" s="10" t="s">
        <v>158</v>
      </c>
      <c r="E593" s="19">
        <v>7.28123345354294E-3</v>
      </c>
      <c r="F593" s="19">
        <v>1.0078724060976301</v>
      </c>
      <c r="G593" s="20">
        <v>27.589828158612001</v>
      </c>
      <c r="H593" s="19">
        <v>0.137556143312763</v>
      </c>
    </row>
    <row r="594" spans="1:8" x14ac:dyDescent="0.45">
      <c r="A594" s="10" t="s">
        <v>163</v>
      </c>
      <c r="B594" s="10" t="s">
        <v>94</v>
      </c>
      <c r="C594" s="10" t="s">
        <v>148</v>
      </c>
      <c r="D594" s="10" t="s">
        <v>151</v>
      </c>
      <c r="E594" s="19">
        <v>7.2410429233294498E-3</v>
      </c>
      <c r="F594" s="19">
        <v>-9.8852119284476396E-3</v>
      </c>
      <c r="G594" s="20">
        <v>39.048881906671497</v>
      </c>
      <c r="H594" s="19">
        <v>0.541218306463643</v>
      </c>
    </row>
    <row r="595" spans="1:8" x14ac:dyDescent="0.45">
      <c r="A595" s="10" t="s">
        <v>163</v>
      </c>
      <c r="B595" s="10" t="s">
        <v>34</v>
      </c>
      <c r="C595" s="10" t="s">
        <v>149</v>
      </c>
      <c r="D595" s="10" t="s">
        <v>151</v>
      </c>
      <c r="E595" s="19">
        <v>7.1934389839208102E-3</v>
      </c>
      <c r="F595" s="19">
        <v>-0.32860742092519102</v>
      </c>
      <c r="G595" s="20">
        <v>39.424780307076198</v>
      </c>
      <c r="H595" s="19">
        <v>-0.18634299446385</v>
      </c>
    </row>
    <row r="596" spans="1:8" x14ac:dyDescent="0.45">
      <c r="A596" s="10" t="s">
        <v>152</v>
      </c>
      <c r="B596" s="10" t="s">
        <v>12</v>
      </c>
      <c r="C596" s="10" t="s">
        <v>140</v>
      </c>
      <c r="D596" s="10" t="s">
        <v>151</v>
      </c>
      <c r="E596" s="19">
        <v>7.1694766782167199E-3</v>
      </c>
      <c r="F596" s="19">
        <v>-0.69891345647734804</v>
      </c>
      <c r="G596" s="20">
        <v>28.9337346340197</v>
      </c>
      <c r="H596" s="19">
        <v>-5.2481736503404699E-3</v>
      </c>
    </row>
    <row r="597" spans="1:8" x14ac:dyDescent="0.45">
      <c r="A597" s="10" t="s">
        <v>163</v>
      </c>
      <c r="B597" s="10" t="s">
        <v>52</v>
      </c>
      <c r="C597" s="10" t="s">
        <v>144</v>
      </c>
      <c r="D597" s="10" t="s">
        <v>158</v>
      </c>
      <c r="E597" s="19">
        <v>7.1529453729310601E-3</v>
      </c>
      <c r="F597" s="19">
        <v>1.4162810699867101</v>
      </c>
      <c r="G597" s="20">
        <v>39.2922260986632</v>
      </c>
      <c r="H597" s="19">
        <v>-1.5662586262826399E-2</v>
      </c>
    </row>
    <row r="598" spans="1:8" x14ac:dyDescent="0.45">
      <c r="A598" s="10" t="s">
        <v>157</v>
      </c>
      <c r="B598" s="10" t="s">
        <v>38</v>
      </c>
      <c r="C598" s="10" t="s">
        <v>147</v>
      </c>
      <c r="D598" s="10" t="s">
        <v>158</v>
      </c>
      <c r="E598" s="19">
        <v>7.1385233799312001E-3</v>
      </c>
      <c r="F598" s="19">
        <v>1.0780111944902799</v>
      </c>
      <c r="G598" s="20">
        <v>24.616002064157499</v>
      </c>
      <c r="H598" s="19">
        <v>-3.23057785476938E-2</v>
      </c>
    </row>
    <row r="599" spans="1:8" x14ac:dyDescent="0.45">
      <c r="A599" s="10" t="s">
        <v>156</v>
      </c>
      <c r="B599" s="10" t="s">
        <v>115</v>
      </c>
      <c r="C599" s="10" t="s">
        <v>148</v>
      </c>
      <c r="D599" s="10" t="s">
        <v>151</v>
      </c>
      <c r="E599" s="19">
        <v>7.1360877837668597E-3</v>
      </c>
      <c r="F599" s="19">
        <v>6.4109908991197298E-2</v>
      </c>
      <c r="G599" s="20">
        <v>31.401020076751301</v>
      </c>
      <c r="H599" s="19">
        <v>0.59672838786161997</v>
      </c>
    </row>
    <row r="600" spans="1:8" x14ac:dyDescent="0.45">
      <c r="A600" s="10" t="s">
        <v>175</v>
      </c>
      <c r="B600" s="10" t="s">
        <v>63</v>
      </c>
      <c r="C600" s="10" t="s">
        <v>142</v>
      </c>
      <c r="D600" s="10" t="s">
        <v>151</v>
      </c>
      <c r="E600" s="19">
        <v>7.1262822035232697E-3</v>
      </c>
      <c r="F600" s="19">
        <v>-0.40215095530108103</v>
      </c>
      <c r="G600" s="20">
        <v>46.2581031864583</v>
      </c>
      <c r="H600" s="19">
        <v>-4.7253285791322999E-2</v>
      </c>
    </row>
    <row r="601" spans="1:8" x14ac:dyDescent="0.45">
      <c r="A601" s="10" t="s">
        <v>152</v>
      </c>
      <c r="B601" s="10" t="s">
        <v>70</v>
      </c>
      <c r="C601" s="10" t="s">
        <v>145</v>
      </c>
      <c r="D601" s="10" t="s">
        <v>151</v>
      </c>
      <c r="E601" s="19">
        <v>7.12358005613221E-3</v>
      </c>
      <c r="F601" s="19">
        <v>-6.6141951533522703E-2</v>
      </c>
      <c r="G601" s="20">
        <v>26.2547062312475</v>
      </c>
      <c r="H601" s="19">
        <v>-0.33970886234574998</v>
      </c>
    </row>
    <row r="602" spans="1:8" x14ac:dyDescent="0.45">
      <c r="A602" s="10" t="s">
        <v>163</v>
      </c>
      <c r="B602" s="10" t="s">
        <v>34</v>
      </c>
      <c r="C602" s="10" t="s">
        <v>143</v>
      </c>
      <c r="D602" s="10" t="s">
        <v>151</v>
      </c>
      <c r="E602" s="19">
        <v>7.1234091193874199E-3</v>
      </c>
      <c r="F602" s="19">
        <v>5.4892986331343797E-2</v>
      </c>
      <c r="G602" s="20">
        <v>43.877553971480197</v>
      </c>
      <c r="H602" s="19">
        <v>-0.37284186703884298</v>
      </c>
    </row>
    <row r="603" spans="1:8" x14ac:dyDescent="0.45">
      <c r="A603" s="10"/>
      <c r="B603" s="10" t="s">
        <v>79</v>
      </c>
      <c r="C603" s="10" t="s">
        <v>142</v>
      </c>
      <c r="D603" s="10" t="s">
        <v>158</v>
      </c>
      <c r="E603" s="19">
        <v>7.0367283122893202E-3</v>
      </c>
      <c r="F603" s="19">
        <v>17.327598028004498</v>
      </c>
      <c r="G603" s="20">
        <v>31.650805789136999</v>
      </c>
      <c r="H603" s="19">
        <v>6.1950021735596002E-2</v>
      </c>
    </row>
    <row r="604" spans="1:8" x14ac:dyDescent="0.45">
      <c r="A604" s="10" t="s">
        <v>173</v>
      </c>
      <c r="B604" s="10" t="s">
        <v>90</v>
      </c>
      <c r="C604" s="10" t="s">
        <v>147</v>
      </c>
      <c r="D604" s="10" t="s">
        <v>151</v>
      </c>
      <c r="E604" s="19">
        <v>7.0340549031509599E-3</v>
      </c>
      <c r="F604" s="19">
        <v>3.9883761483976397E-2</v>
      </c>
      <c r="G604" s="20">
        <v>26.121507331522199</v>
      </c>
      <c r="H604" s="19">
        <v>-0.25867902751879901</v>
      </c>
    </row>
    <row r="605" spans="1:8" x14ac:dyDescent="0.45">
      <c r="A605" s="10" t="s">
        <v>164</v>
      </c>
      <c r="B605" s="10" t="s">
        <v>78</v>
      </c>
      <c r="C605" s="10" t="s">
        <v>147</v>
      </c>
      <c r="D605" s="10" t="s">
        <v>158</v>
      </c>
      <c r="E605" s="19">
        <v>7.0001184260790501E-3</v>
      </c>
      <c r="F605" s="19">
        <v>0.72407464204038896</v>
      </c>
      <c r="G605" s="20">
        <v>24.915471408622199</v>
      </c>
      <c r="H605" s="19">
        <v>-0.20203864051193701</v>
      </c>
    </row>
    <row r="606" spans="1:8" x14ac:dyDescent="0.45">
      <c r="A606" s="10" t="s">
        <v>171</v>
      </c>
      <c r="B606" s="10" t="s">
        <v>92</v>
      </c>
      <c r="C606" s="10" t="s">
        <v>143</v>
      </c>
      <c r="D606" s="10" t="s">
        <v>151</v>
      </c>
      <c r="E606" s="19">
        <v>6.9973112604316996E-3</v>
      </c>
      <c r="F606" s="19">
        <v>0.30750780207745398</v>
      </c>
      <c r="G606" s="20">
        <v>37.554846718826802</v>
      </c>
      <c r="H606" s="19">
        <v>0.11936949981600101</v>
      </c>
    </row>
    <row r="607" spans="1:8" x14ac:dyDescent="0.45">
      <c r="A607" s="10" t="s">
        <v>169</v>
      </c>
      <c r="B607" s="10" t="s">
        <v>86</v>
      </c>
      <c r="C607" s="10" t="s">
        <v>140</v>
      </c>
      <c r="D607" s="10" t="s">
        <v>151</v>
      </c>
      <c r="E607" s="19">
        <v>6.9326145284356903E-3</v>
      </c>
      <c r="F607" s="19">
        <v>1.6200314977219601E-2</v>
      </c>
      <c r="G607" s="20">
        <v>29.6345146499343</v>
      </c>
      <c r="H607" s="19">
        <v>-0.161444051392856</v>
      </c>
    </row>
    <row r="608" spans="1:8" x14ac:dyDescent="0.45">
      <c r="A608" s="10" t="s">
        <v>157</v>
      </c>
      <c r="B608" s="10" t="s">
        <v>73</v>
      </c>
      <c r="C608" s="10" t="s">
        <v>149</v>
      </c>
      <c r="D608" s="10" t="s">
        <v>151</v>
      </c>
      <c r="E608" s="19">
        <v>6.9286884397024998E-3</v>
      </c>
      <c r="F608" s="19">
        <v>-9.4145196072197096E-2</v>
      </c>
      <c r="G608" s="20">
        <v>20.068312157446002</v>
      </c>
      <c r="H608" s="19">
        <v>-3.0885966915561999E-2</v>
      </c>
    </row>
    <row r="609" spans="1:8" x14ac:dyDescent="0.45">
      <c r="A609" s="10" t="s">
        <v>171</v>
      </c>
      <c r="B609" s="10" t="s">
        <v>24</v>
      </c>
      <c r="C609" s="10" t="s">
        <v>148</v>
      </c>
      <c r="D609" s="10" t="s">
        <v>151</v>
      </c>
      <c r="E609" s="19">
        <v>6.9228578108838099E-3</v>
      </c>
      <c r="F609" s="19">
        <v>8.4699176180231206E-2</v>
      </c>
      <c r="G609" s="20">
        <v>25.102660525921198</v>
      </c>
      <c r="H609" s="19">
        <v>3.1557183065564598E-2</v>
      </c>
    </row>
    <row r="610" spans="1:8" x14ac:dyDescent="0.45">
      <c r="A610" s="10" t="s">
        <v>171</v>
      </c>
      <c r="B610" s="10" t="s">
        <v>53</v>
      </c>
      <c r="C610" s="10" t="s">
        <v>140</v>
      </c>
      <c r="D610" s="10" t="s">
        <v>151</v>
      </c>
      <c r="E610" s="19">
        <v>6.9045267232125396E-3</v>
      </c>
      <c r="F610" s="19">
        <v>6.2199939625762798E-2</v>
      </c>
      <c r="G610" s="20">
        <v>36.085829198689503</v>
      </c>
      <c r="H610" s="19">
        <v>-2.83055699572635E-2</v>
      </c>
    </row>
    <row r="611" spans="1:8" x14ac:dyDescent="0.45">
      <c r="A611" s="10" t="s">
        <v>173</v>
      </c>
      <c r="B611" s="10" t="s">
        <v>90</v>
      </c>
      <c r="C611" s="10" t="s">
        <v>148</v>
      </c>
      <c r="D611" s="10" t="s">
        <v>151</v>
      </c>
      <c r="E611" s="19">
        <v>6.8896913069885699E-3</v>
      </c>
      <c r="F611" s="19">
        <v>-2.1305465633007999E-2</v>
      </c>
      <c r="G611" s="20">
        <v>30.407857388588202</v>
      </c>
      <c r="H611" s="19">
        <v>-0.225841275117108</v>
      </c>
    </row>
    <row r="612" spans="1:8" x14ac:dyDescent="0.45">
      <c r="A612" s="10" t="s">
        <v>171</v>
      </c>
      <c r="B612" s="10" t="s">
        <v>33</v>
      </c>
      <c r="C612" s="10" t="s">
        <v>149</v>
      </c>
      <c r="D612" s="10" t="s">
        <v>151</v>
      </c>
      <c r="E612" s="19">
        <v>6.8702016424344904E-3</v>
      </c>
      <c r="F612" s="19">
        <v>-7.0853911773932798E-2</v>
      </c>
      <c r="G612" s="20">
        <v>28.994569523537699</v>
      </c>
      <c r="H612" s="19">
        <v>0.10081622923175999</v>
      </c>
    </row>
    <row r="613" spans="1:8" x14ac:dyDescent="0.45">
      <c r="A613" s="10" t="s">
        <v>175</v>
      </c>
      <c r="B613" s="10" t="s">
        <v>64</v>
      </c>
      <c r="C613" s="10" t="s">
        <v>149</v>
      </c>
      <c r="D613" s="10" t="s">
        <v>151</v>
      </c>
      <c r="E613" s="19">
        <v>6.8217926912159301E-3</v>
      </c>
      <c r="F613" s="19">
        <v>-0.40349152249183701</v>
      </c>
      <c r="G613" s="20">
        <v>21.532213495690701</v>
      </c>
      <c r="H613" s="19">
        <v>1.4824147318611299E-3</v>
      </c>
    </row>
    <row r="614" spans="1:8" x14ac:dyDescent="0.45">
      <c r="A614" s="10" t="s">
        <v>157</v>
      </c>
      <c r="B614" s="10" t="s">
        <v>130</v>
      </c>
      <c r="C614" s="10" t="s">
        <v>149</v>
      </c>
      <c r="D614" s="10" t="s">
        <v>158</v>
      </c>
      <c r="E614" s="19">
        <v>6.82152308183708E-3</v>
      </c>
      <c r="F614" s="19">
        <v>0.86273262406122997</v>
      </c>
      <c r="G614" s="20">
        <v>18.6371065899325</v>
      </c>
      <c r="H614" s="19">
        <v>-0.27079092430101998</v>
      </c>
    </row>
    <row r="615" spans="1:8" x14ac:dyDescent="0.45">
      <c r="A615" s="10" t="s">
        <v>175</v>
      </c>
      <c r="B615" s="10" t="s">
        <v>63</v>
      </c>
      <c r="C615" s="10" t="s">
        <v>143</v>
      </c>
      <c r="D615" s="10" t="s">
        <v>151</v>
      </c>
      <c r="E615" s="19">
        <v>6.8104389632926204E-3</v>
      </c>
      <c r="F615" s="19">
        <v>-0.18685799928819899</v>
      </c>
      <c r="G615" s="20">
        <v>20.897487082310199</v>
      </c>
      <c r="H615" s="19">
        <v>-2.8040994045764399E-2</v>
      </c>
    </row>
    <row r="616" spans="1:8" x14ac:dyDescent="0.45">
      <c r="A616" s="10" t="s">
        <v>172</v>
      </c>
      <c r="B616" s="10" t="s">
        <v>55</v>
      </c>
      <c r="C616" s="10" t="s">
        <v>144</v>
      </c>
      <c r="D616" s="10" t="s">
        <v>151</v>
      </c>
      <c r="E616" s="19">
        <v>6.8087651661471399E-3</v>
      </c>
      <c r="F616" s="19">
        <v>-0.21999314369627501</v>
      </c>
      <c r="G616" s="20">
        <v>86.356552808958199</v>
      </c>
      <c r="H616" s="19">
        <v>0.83537621456678002</v>
      </c>
    </row>
    <row r="617" spans="1:8" x14ac:dyDescent="0.45">
      <c r="A617" s="10" t="s">
        <v>152</v>
      </c>
      <c r="B617" s="10" t="s">
        <v>111</v>
      </c>
      <c r="C617" s="10" t="s">
        <v>147</v>
      </c>
      <c r="D617" s="10" t="s">
        <v>151</v>
      </c>
      <c r="E617" s="19">
        <v>6.7900982251301503E-3</v>
      </c>
      <c r="F617" s="19">
        <v>-0.57063841108420399</v>
      </c>
      <c r="G617" s="20">
        <v>28.246316931795</v>
      </c>
      <c r="H617" s="19">
        <v>2.5135645403342701E-2</v>
      </c>
    </row>
    <row r="618" spans="1:8" x14ac:dyDescent="0.45">
      <c r="A618" s="10" t="s">
        <v>168</v>
      </c>
      <c r="B618" s="10" t="s">
        <v>109</v>
      </c>
      <c r="C618" s="10" t="s">
        <v>122</v>
      </c>
      <c r="D618" s="10" t="s">
        <v>151</v>
      </c>
      <c r="E618" s="19">
        <v>6.7707049291238896E-3</v>
      </c>
      <c r="F618" s="19">
        <v>-0.112883306286027</v>
      </c>
      <c r="G618" s="20">
        <v>37.380600530023003</v>
      </c>
      <c r="H618" s="19">
        <v>-0.22035707444119601</v>
      </c>
    </row>
    <row r="619" spans="1:8" x14ac:dyDescent="0.45">
      <c r="A619" s="10" t="s">
        <v>169</v>
      </c>
      <c r="B619" s="10" t="s">
        <v>91</v>
      </c>
      <c r="C619" s="10" t="s">
        <v>148</v>
      </c>
      <c r="D619" s="10" t="s">
        <v>151</v>
      </c>
      <c r="E619" s="19">
        <v>6.6879640647640902E-3</v>
      </c>
      <c r="F619" s="19">
        <v>0.11499219102280001</v>
      </c>
      <c r="G619" s="20">
        <v>36.713757941041202</v>
      </c>
      <c r="H619" s="19">
        <v>-4.7766561276411698E-2</v>
      </c>
    </row>
    <row r="620" spans="1:8" x14ac:dyDescent="0.45">
      <c r="A620" s="10" t="s">
        <v>175</v>
      </c>
      <c r="B620" s="10" t="s">
        <v>64</v>
      </c>
      <c r="C620" s="10" t="s">
        <v>147</v>
      </c>
      <c r="D620" s="10" t="s">
        <v>151</v>
      </c>
      <c r="E620" s="19">
        <v>6.6422320773017098E-3</v>
      </c>
      <c r="F620" s="19">
        <v>-0.57135366788461395</v>
      </c>
      <c r="G620" s="20">
        <v>42.658652589108002</v>
      </c>
      <c r="H620" s="19">
        <v>7.8678738543089294E-2</v>
      </c>
    </row>
    <row r="621" spans="1:8" x14ac:dyDescent="0.45">
      <c r="A621" s="10" t="s">
        <v>175</v>
      </c>
      <c r="B621" s="10" t="s">
        <v>49</v>
      </c>
      <c r="C621" s="10" t="s">
        <v>144</v>
      </c>
      <c r="D621" s="10" t="s">
        <v>151</v>
      </c>
      <c r="E621" s="19">
        <v>6.63469541200394E-3</v>
      </c>
      <c r="F621" s="19">
        <v>0.12854158532284099</v>
      </c>
      <c r="G621" s="20">
        <v>18.124411555682698</v>
      </c>
      <c r="H621" s="19">
        <v>-6.17054047509491E-2</v>
      </c>
    </row>
    <row r="622" spans="1:8" x14ac:dyDescent="0.45">
      <c r="A622" s="10" t="s">
        <v>139</v>
      </c>
      <c r="B622" s="10" t="s">
        <v>56</v>
      </c>
      <c r="C622" s="10" t="s">
        <v>147</v>
      </c>
      <c r="D622" s="10" t="s">
        <v>150</v>
      </c>
      <c r="E622" s="19">
        <v>6.6180535385140602E-3</v>
      </c>
      <c r="F622" s="19">
        <v>-0.23697982774618601</v>
      </c>
      <c r="G622" s="20">
        <v>31.864063659562198</v>
      </c>
      <c r="H622" s="19">
        <v>-6.6844865346271404E-2</v>
      </c>
    </row>
    <row r="623" spans="1:8" x14ac:dyDescent="0.45">
      <c r="A623" s="10" t="s">
        <v>152</v>
      </c>
      <c r="B623" s="10" t="s">
        <v>81</v>
      </c>
      <c r="C623" s="10" t="s">
        <v>142</v>
      </c>
      <c r="D623" s="10" t="s">
        <v>141</v>
      </c>
      <c r="E623" s="19">
        <v>6.5835973163267001E-3</v>
      </c>
      <c r="F623" s="19">
        <v>-0.17052086429903399</v>
      </c>
      <c r="G623" s="20">
        <v>46.015963846593699</v>
      </c>
      <c r="H623" s="19">
        <v>0.17971884612754599</v>
      </c>
    </row>
    <row r="624" spans="1:8" x14ac:dyDescent="0.45">
      <c r="A624" s="10" t="s">
        <v>163</v>
      </c>
      <c r="B624" s="10" t="s">
        <v>114</v>
      </c>
      <c r="C624" s="10" t="s">
        <v>149</v>
      </c>
      <c r="D624" s="10" t="s">
        <v>150</v>
      </c>
      <c r="E624" s="19">
        <v>6.5608581993455298E-3</v>
      </c>
      <c r="F624" s="19">
        <v>-4.2909293622383198E-3</v>
      </c>
      <c r="G624" s="20">
        <v>41.410028030659802</v>
      </c>
      <c r="H624" s="19">
        <v>0.104593440114257</v>
      </c>
    </row>
    <row r="625" spans="1:8" x14ac:dyDescent="0.45">
      <c r="A625" s="10" t="s">
        <v>159</v>
      </c>
      <c r="B625" s="10" t="s">
        <v>51</v>
      </c>
      <c r="C625" s="10" t="s">
        <v>149</v>
      </c>
      <c r="D625" s="10" t="s">
        <v>151</v>
      </c>
      <c r="E625" s="19">
        <v>6.5551704723941897E-3</v>
      </c>
      <c r="F625" s="19">
        <v>-0.18405222325630499</v>
      </c>
      <c r="G625" s="20">
        <v>27.450800699265798</v>
      </c>
      <c r="H625" s="19">
        <v>0.24873755595338401</v>
      </c>
    </row>
    <row r="626" spans="1:8" x14ac:dyDescent="0.45">
      <c r="A626" s="10" t="s">
        <v>171</v>
      </c>
      <c r="B626" s="10" t="s">
        <v>24</v>
      </c>
      <c r="C626" s="10" t="s">
        <v>149</v>
      </c>
      <c r="D626" s="10" t="s">
        <v>151</v>
      </c>
      <c r="E626" s="19">
        <v>6.5517410516192998E-3</v>
      </c>
      <c r="F626" s="19">
        <v>-3.5409526405757501E-2</v>
      </c>
      <c r="G626" s="20">
        <v>24.5940390361148</v>
      </c>
      <c r="H626" s="19">
        <v>5.1481714096236302E-2</v>
      </c>
    </row>
    <row r="627" spans="1:8" x14ac:dyDescent="0.45">
      <c r="A627" s="10" t="s">
        <v>165</v>
      </c>
      <c r="B627" s="10" t="s">
        <v>66</v>
      </c>
      <c r="C627" s="10" t="s">
        <v>149</v>
      </c>
      <c r="D627" s="10" t="s">
        <v>158</v>
      </c>
      <c r="E627" s="19">
        <v>6.3949349811077702E-3</v>
      </c>
      <c r="F627" s="19">
        <v>2.36270444856578</v>
      </c>
      <c r="G627" s="20">
        <v>47.560554596175201</v>
      </c>
      <c r="H627" s="19">
        <v>9.6775218853876202E-2</v>
      </c>
    </row>
    <row r="628" spans="1:8" x14ac:dyDescent="0.45">
      <c r="A628" s="10" t="s">
        <v>163</v>
      </c>
      <c r="B628" s="10" t="s">
        <v>94</v>
      </c>
      <c r="C628" s="10" t="s">
        <v>144</v>
      </c>
      <c r="D628" s="10" t="s">
        <v>151</v>
      </c>
      <c r="E628" s="19">
        <v>6.3891679202937998E-3</v>
      </c>
      <c r="F628" s="19">
        <v>-1.6869488067327E-2</v>
      </c>
      <c r="G628" s="20">
        <v>43.167662263153296</v>
      </c>
      <c r="H628" s="19">
        <v>2.16838137144327E-2</v>
      </c>
    </row>
    <row r="629" spans="1:8" x14ac:dyDescent="0.45">
      <c r="A629" s="10" t="s">
        <v>171</v>
      </c>
      <c r="B629" s="10" t="s">
        <v>92</v>
      </c>
      <c r="C629" s="10" t="s">
        <v>142</v>
      </c>
      <c r="D629" s="10" t="s">
        <v>151</v>
      </c>
      <c r="E629" s="19">
        <v>6.2820117708088097E-3</v>
      </c>
      <c r="F629" s="19">
        <v>0.28347827007753201</v>
      </c>
      <c r="G629" s="20">
        <v>30.2600128796132</v>
      </c>
      <c r="H629" s="19">
        <v>0.176738794212145</v>
      </c>
    </row>
    <row r="630" spans="1:8" x14ac:dyDescent="0.45">
      <c r="A630" s="10" t="s">
        <v>169</v>
      </c>
      <c r="B630" s="10" t="s">
        <v>91</v>
      </c>
      <c r="C630" s="10" t="s">
        <v>147</v>
      </c>
      <c r="D630" s="10" t="s">
        <v>151</v>
      </c>
      <c r="E630" s="19">
        <v>6.2353183139235097E-3</v>
      </c>
      <c r="F630" s="19">
        <v>0.15721592024023301</v>
      </c>
      <c r="G630" s="20">
        <v>29.329275989218502</v>
      </c>
      <c r="H630" s="19">
        <v>-7.8136686310207801E-2</v>
      </c>
    </row>
    <row r="631" spans="1:8" x14ac:dyDescent="0.45">
      <c r="A631" s="10" t="s">
        <v>174</v>
      </c>
      <c r="B631" s="10" t="s">
        <v>59</v>
      </c>
      <c r="C631" s="10" t="s">
        <v>143</v>
      </c>
      <c r="D631" s="10" t="s">
        <v>151</v>
      </c>
      <c r="E631" s="19">
        <v>6.2069045010652198E-3</v>
      </c>
      <c r="F631" s="19">
        <v>0.63275640523088605</v>
      </c>
      <c r="G631" s="20">
        <v>32.575564082725002</v>
      </c>
      <c r="H631" s="19">
        <v>-0.254487048588947</v>
      </c>
    </row>
    <row r="632" spans="1:8" x14ac:dyDescent="0.45">
      <c r="A632" s="10" t="s">
        <v>170</v>
      </c>
      <c r="B632" s="10" t="s">
        <v>14</v>
      </c>
      <c r="C632" s="10" t="s">
        <v>122</v>
      </c>
      <c r="D632" s="10" t="s">
        <v>158</v>
      </c>
      <c r="E632" s="19">
        <v>6.1737071653667199E-3</v>
      </c>
      <c r="F632" s="19">
        <v>2.6433278951991999</v>
      </c>
      <c r="G632" s="20">
        <v>21.6464348306652</v>
      </c>
      <c r="H632" s="19">
        <v>-5.4462508435465198E-2</v>
      </c>
    </row>
    <row r="633" spans="1:8" x14ac:dyDescent="0.45">
      <c r="A633" s="10" t="s">
        <v>139</v>
      </c>
      <c r="B633" s="10" t="s">
        <v>17</v>
      </c>
      <c r="C633" s="10" t="s">
        <v>143</v>
      </c>
      <c r="D633" s="10" t="s">
        <v>141</v>
      </c>
      <c r="E633" s="19">
        <v>6.1561758090247299E-3</v>
      </c>
      <c r="F633" s="19">
        <v>-0.20948016959079499</v>
      </c>
      <c r="G633" s="20">
        <v>34.082583503345496</v>
      </c>
      <c r="H633" s="19">
        <v>1.6882713940257699E-2</v>
      </c>
    </row>
    <row r="634" spans="1:8" x14ac:dyDescent="0.45">
      <c r="A634" s="10" t="s">
        <v>168</v>
      </c>
      <c r="B634" s="10" t="s">
        <v>109</v>
      </c>
      <c r="C634" s="10" t="s">
        <v>149</v>
      </c>
      <c r="D634" s="10" t="s">
        <v>151</v>
      </c>
      <c r="E634" s="19">
        <v>6.1496059986794497E-3</v>
      </c>
      <c r="F634" s="19">
        <v>2.0460634612415301E-2</v>
      </c>
      <c r="G634" s="20">
        <v>17.899407743564499</v>
      </c>
      <c r="H634" s="19">
        <v>0.214605893472883</v>
      </c>
    </row>
    <row r="635" spans="1:8" x14ac:dyDescent="0.45">
      <c r="A635" s="23" t="s">
        <v>157</v>
      </c>
      <c r="B635" s="10" t="s">
        <v>32</v>
      </c>
      <c r="C635" s="10" t="s">
        <v>145</v>
      </c>
      <c r="D635" s="10" t="s">
        <v>141</v>
      </c>
      <c r="E635" s="19">
        <v>6.1354555022572199E-3</v>
      </c>
      <c r="F635" s="19">
        <v>-0.165908030166597</v>
      </c>
      <c r="G635" s="20">
        <v>47.0205974739848</v>
      </c>
      <c r="H635" s="19">
        <v>-3.3492131626875803E-2</v>
      </c>
    </row>
    <row r="636" spans="1:8" x14ac:dyDescent="0.45">
      <c r="A636" s="10" t="s">
        <v>171</v>
      </c>
      <c r="B636" s="10" t="s">
        <v>28</v>
      </c>
      <c r="C636" s="10" t="s">
        <v>122</v>
      </c>
      <c r="D636" s="10" t="s">
        <v>151</v>
      </c>
      <c r="E636" s="19">
        <v>6.1343811456823103E-3</v>
      </c>
      <c r="F636" s="19">
        <v>8.0729771514667301E-2</v>
      </c>
      <c r="G636" s="20">
        <v>38.943934052104801</v>
      </c>
      <c r="H636" s="19">
        <v>0.241350303356614</v>
      </c>
    </row>
    <row r="637" spans="1:8" x14ac:dyDescent="0.45">
      <c r="A637" s="10" t="s">
        <v>175</v>
      </c>
      <c r="B637" s="10" t="s">
        <v>49</v>
      </c>
      <c r="C637" s="10" t="s">
        <v>148</v>
      </c>
      <c r="D637" s="10" t="s">
        <v>151</v>
      </c>
      <c r="E637" s="19">
        <v>6.1248972253402402E-3</v>
      </c>
      <c r="F637" s="19">
        <v>0.223912580298393</v>
      </c>
      <c r="G637" s="20">
        <v>32.078968239453999</v>
      </c>
      <c r="H637" s="19">
        <v>0.17938607862160399</v>
      </c>
    </row>
    <row r="638" spans="1:8" x14ac:dyDescent="0.45">
      <c r="A638" s="10" t="s">
        <v>152</v>
      </c>
      <c r="B638" s="10" t="s">
        <v>20</v>
      </c>
      <c r="C638" s="10" t="s">
        <v>149</v>
      </c>
      <c r="D638" s="10" t="s">
        <v>151</v>
      </c>
      <c r="E638" s="19">
        <v>6.1218721154223102E-3</v>
      </c>
      <c r="F638" s="19">
        <v>-0.16150946192253199</v>
      </c>
      <c r="G638" s="20">
        <v>41.8335541551197</v>
      </c>
      <c r="H638" s="19">
        <v>0.11296320973200601</v>
      </c>
    </row>
    <row r="639" spans="1:8" x14ac:dyDescent="0.45">
      <c r="A639" s="10" t="s">
        <v>157</v>
      </c>
      <c r="B639" s="10" t="s">
        <v>130</v>
      </c>
      <c r="C639" s="10" t="s">
        <v>140</v>
      </c>
      <c r="D639" s="10" t="s">
        <v>158</v>
      </c>
      <c r="E639" s="19">
        <v>6.1189453723174804E-3</v>
      </c>
      <c r="F639" s="19">
        <v>0.52738529851276805</v>
      </c>
      <c r="G639" s="20">
        <v>16.7936430194937</v>
      </c>
      <c r="H639" s="19">
        <v>4.3110291082692098E-2</v>
      </c>
    </row>
    <row r="640" spans="1:8" x14ac:dyDescent="0.45">
      <c r="A640" s="10" t="s">
        <v>157</v>
      </c>
      <c r="B640" s="10" t="s">
        <v>38</v>
      </c>
      <c r="C640" s="10" t="s">
        <v>142</v>
      </c>
      <c r="D640" s="10" t="s">
        <v>158</v>
      </c>
      <c r="E640" s="19">
        <v>6.09301319816331E-3</v>
      </c>
      <c r="F640" s="19">
        <v>0.84399026987528902</v>
      </c>
      <c r="G640" s="20">
        <v>35.7839280895803</v>
      </c>
      <c r="H640" s="19">
        <v>0.37988431906840697</v>
      </c>
    </row>
    <row r="641" spans="1:8" x14ac:dyDescent="0.45">
      <c r="A641" s="10" t="s">
        <v>170</v>
      </c>
      <c r="B641" s="10" t="s">
        <v>47</v>
      </c>
      <c r="C641" s="10" t="s">
        <v>143</v>
      </c>
      <c r="D641" s="10" t="s">
        <v>151</v>
      </c>
      <c r="E641" s="19">
        <v>6.0665844061745296E-3</v>
      </c>
      <c r="F641" s="19">
        <v>2.0076087828301401</v>
      </c>
      <c r="G641" s="20">
        <v>16.121171406989699</v>
      </c>
      <c r="H641" s="19">
        <v>-0.31929781397825302</v>
      </c>
    </row>
    <row r="642" spans="1:8" x14ac:dyDescent="0.45">
      <c r="A642" s="10" t="s">
        <v>157</v>
      </c>
      <c r="B642" s="10" t="s">
        <v>73</v>
      </c>
      <c r="C642" s="10" t="s">
        <v>147</v>
      </c>
      <c r="D642" s="10" t="s">
        <v>151</v>
      </c>
      <c r="E642" s="19">
        <v>6.0300479258507799E-3</v>
      </c>
      <c r="F642" s="19">
        <v>-8.07662844546327E-2</v>
      </c>
      <c r="G642" s="20">
        <v>24.635902189062801</v>
      </c>
      <c r="H642" s="19">
        <v>-1.2463464992565201E-2</v>
      </c>
    </row>
    <row r="643" spans="1:8" x14ac:dyDescent="0.45">
      <c r="A643" s="10" t="s">
        <v>165</v>
      </c>
      <c r="B643" s="10" t="s">
        <v>66</v>
      </c>
      <c r="C643" s="10" t="s">
        <v>144</v>
      </c>
      <c r="D643" s="10" t="s">
        <v>158</v>
      </c>
      <c r="E643" s="19">
        <v>5.9985889002756197E-3</v>
      </c>
      <c r="F643" s="19">
        <v>2.9969966372158598</v>
      </c>
      <c r="G643" s="20">
        <v>35.771609271254299</v>
      </c>
      <c r="H643" s="19">
        <v>8.6073222239168801E-2</v>
      </c>
    </row>
    <row r="644" spans="1:8" x14ac:dyDescent="0.45">
      <c r="A644" s="10" t="s">
        <v>139</v>
      </c>
      <c r="B644" s="10" t="s">
        <v>17</v>
      </c>
      <c r="C644" s="10" t="s">
        <v>142</v>
      </c>
      <c r="D644" s="10" t="s">
        <v>141</v>
      </c>
      <c r="E644" s="19">
        <v>5.9174043184679502E-3</v>
      </c>
      <c r="F644" s="19">
        <v>-0.216781098720152</v>
      </c>
      <c r="G644" s="20">
        <v>35.0209515742823</v>
      </c>
      <c r="H644" s="19">
        <v>-3.4378136655692599E-3</v>
      </c>
    </row>
    <row r="645" spans="1:8" x14ac:dyDescent="0.45">
      <c r="A645" s="10" t="s">
        <v>171</v>
      </c>
      <c r="B645" s="10" t="s">
        <v>84</v>
      </c>
      <c r="C645" s="10" t="s">
        <v>144</v>
      </c>
      <c r="D645" s="10" t="s">
        <v>151</v>
      </c>
      <c r="E645" s="19">
        <v>5.9162122372586699E-3</v>
      </c>
      <c r="F645" s="19">
        <v>-0.23900939968416299</v>
      </c>
      <c r="G645" s="20">
        <v>44.125461549191201</v>
      </c>
      <c r="H645" s="19">
        <v>4.7857615058666099E-2</v>
      </c>
    </row>
    <row r="646" spans="1:8" x14ac:dyDescent="0.45">
      <c r="A646" s="10"/>
      <c r="B646" s="10" t="s">
        <v>79</v>
      </c>
      <c r="C646" s="10" t="s">
        <v>144</v>
      </c>
      <c r="D646" s="10" t="s">
        <v>158</v>
      </c>
      <c r="E646" s="19">
        <v>5.9083082167575201E-3</v>
      </c>
      <c r="F646" s="19">
        <v>16.3234426413593</v>
      </c>
      <c r="G646" s="20">
        <v>35.265966497995699</v>
      </c>
      <c r="H646" s="19">
        <v>1.3272822525921799E-2</v>
      </c>
    </row>
    <row r="647" spans="1:8" x14ac:dyDescent="0.45">
      <c r="A647" s="10" t="s">
        <v>173</v>
      </c>
      <c r="B647" s="10" t="s">
        <v>93</v>
      </c>
      <c r="C647" s="10" t="s">
        <v>147</v>
      </c>
      <c r="D647" s="10" t="s">
        <v>151</v>
      </c>
      <c r="E647" s="19">
        <v>5.9055145621563698E-3</v>
      </c>
      <c r="F647" s="19">
        <v>0.59945858615556502</v>
      </c>
      <c r="G647" s="20">
        <v>19.982270504023798</v>
      </c>
      <c r="H647" s="19">
        <v>-9.7853086545154705E-2</v>
      </c>
    </row>
    <row r="648" spans="1:8" x14ac:dyDescent="0.45">
      <c r="A648" s="10" t="s">
        <v>171</v>
      </c>
      <c r="B648" s="10" t="s">
        <v>26</v>
      </c>
      <c r="C648" s="10" t="s">
        <v>144</v>
      </c>
      <c r="D648" s="10" t="s">
        <v>151</v>
      </c>
      <c r="E648" s="19">
        <v>5.8909484718611804E-3</v>
      </c>
      <c r="F648" s="19">
        <v>0.27653181660771597</v>
      </c>
      <c r="G648" s="20">
        <v>40.182347246920997</v>
      </c>
      <c r="H648" s="19">
        <v>0.27848599394283702</v>
      </c>
    </row>
    <row r="649" spans="1:8" x14ac:dyDescent="0.45">
      <c r="A649" s="10" t="s">
        <v>163</v>
      </c>
      <c r="B649" s="10" t="s">
        <v>94</v>
      </c>
      <c r="C649" s="10" t="s">
        <v>143</v>
      </c>
      <c r="D649" s="10" t="s">
        <v>151</v>
      </c>
      <c r="E649" s="19">
        <v>5.8721768111420197E-3</v>
      </c>
      <c r="F649" s="19">
        <v>7.9700063637497001E-2</v>
      </c>
      <c r="G649" s="20">
        <v>45.890189905137802</v>
      </c>
      <c r="H649" s="19">
        <v>0.15227105189616899</v>
      </c>
    </row>
    <row r="650" spans="1:8" x14ac:dyDescent="0.45">
      <c r="A650" s="10" t="s">
        <v>157</v>
      </c>
      <c r="B650" s="10" t="s">
        <v>32</v>
      </c>
      <c r="C650" s="10" t="s">
        <v>140</v>
      </c>
      <c r="D650" s="10" t="s">
        <v>141</v>
      </c>
      <c r="E650" s="19">
        <v>5.8597918598334497E-3</v>
      </c>
      <c r="F650" s="19">
        <v>-3.3837068612577001E-2</v>
      </c>
      <c r="G650" s="20">
        <v>23.9468839256465</v>
      </c>
      <c r="H650" s="19">
        <v>-0.293064190270723</v>
      </c>
    </row>
    <row r="651" spans="1:8" x14ac:dyDescent="0.45">
      <c r="A651" s="10" t="s">
        <v>166</v>
      </c>
      <c r="B651" s="10" t="s">
        <v>85</v>
      </c>
      <c r="C651" s="10" t="s">
        <v>145</v>
      </c>
      <c r="D651" s="10" t="s">
        <v>151</v>
      </c>
      <c r="E651" s="19">
        <v>5.8487741296015397E-3</v>
      </c>
      <c r="F651" s="19">
        <v>0.32123860232111101</v>
      </c>
      <c r="G651" s="20">
        <v>37.103980471922704</v>
      </c>
      <c r="H651" s="19">
        <v>0.31953065118118001</v>
      </c>
    </row>
    <row r="652" spans="1:8" x14ac:dyDescent="0.45">
      <c r="A652" s="10" t="s">
        <v>152</v>
      </c>
      <c r="B652" s="10" t="s">
        <v>111</v>
      </c>
      <c r="C652" s="10" t="s">
        <v>143</v>
      </c>
      <c r="D652" s="10" t="s">
        <v>151</v>
      </c>
      <c r="E652" s="19">
        <v>5.80212884993315E-3</v>
      </c>
      <c r="F652" s="19">
        <v>-0.37415023899557698</v>
      </c>
      <c r="G652" s="20">
        <v>35.441218083147803</v>
      </c>
      <c r="H652" s="19">
        <v>-0.16032174089609799</v>
      </c>
    </row>
    <row r="653" spans="1:8" x14ac:dyDescent="0.45">
      <c r="A653" s="10"/>
      <c r="B653" s="10" t="s">
        <v>79</v>
      </c>
      <c r="C653" s="10" t="s">
        <v>149</v>
      </c>
      <c r="D653" s="10" t="s">
        <v>158</v>
      </c>
      <c r="E653" s="19">
        <v>5.7466885791349698E-3</v>
      </c>
      <c r="F653" s="19">
        <v>16.410679567907302</v>
      </c>
      <c r="G653" s="20">
        <v>37.736828683127698</v>
      </c>
      <c r="H653" s="19">
        <v>-0.15374167955315399</v>
      </c>
    </row>
    <row r="654" spans="1:8" x14ac:dyDescent="0.45">
      <c r="A654" s="10" t="s">
        <v>152</v>
      </c>
      <c r="B654" s="10" t="s">
        <v>104</v>
      </c>
      <c r="C654" s="10" t="s">
        <v>143</v>
      </c>
      <c r="D654" s="10" t="s">
        <v>151</v>
      </c>
      <c r="E654" s="19">
        <v>5.7040247135450202E-3</v>
      </c>
      <c r="F654" s="19">
        <v>-0.113523131207508</v>
      </c>
      <c r="G654" s="20">
        <v>54.026301650985197</v>
      </c>
      <c r="H654" s="19">
        <v>1.7582060395665199E-2</v>
      </c>
    </row>
    <row r="655" spans="1:8" x14ac:dyDescent="0.45">
      <c r="A655" s="10" t="s">
        <v>157</v>
      </c>
      <c r="B655" s="10" t="s">
        <v>30</v>
      </c>
      <c r="C655" s="10" t="s">
        <v>142</v>
      </c>
      <c r="D655" s="10" t="s">
        <v>141</v>
      </c>
      <c r="E655" s="19">
        <v>5.6978943334651099E-3</v>
      </c>
      <c r="F655" s="19">
        <v>-0.27277064535629197</v>
      </c>
      <c r="G655" s="20">
        <v>44.995027671870801</v>
      </c>
      <c r="H655" s="19">
        <v>0.126308221498937</v>
      </c>
    </row>
    <row r="656" spans="1:8" x14ac:dyDescent="0.45">
      <c r="A656" s="10" t="s">
        <v>157</v>
      </c>
      <c r="B656" s="10" t="s">
        <v>30</v>
      </c>
      <c r="C656" s="10" t="s">
        <v>143</v>
      </c>
      <c r="D656" s="10" t="s">
        <v>141</v>
      </c>
      <c r="E656" s="19">
        <v>5.6731678456185698E-3</v>
      </c>
      <c r="F656" s="19">
        <v>-0.23955921579053199</v>
      </c>
      <c r="G656" s="20">
        <v>35.775836452607301</v>
      </c>
      <c r="H656" s="19">
        <v>-0.13111228594815699</v>
      </c>
    </row>
    <row r="657" spans="1:8" x14ac:dyDescent="0.45">
      <c r="A657" s="10" t="s">
        <v>156</v>
      </c>
      <c r="B657" s="10" t="s">
        <v>115</v>
      </c>
      <c r="C657" s="10" t="s">
        <v>144</v>
      </c>
      <c r="D657" s="10" t="s">
        <v>151</v>
      </c>
      <c r="E657" s="19">
        <v>5.6684728391531497E-3</v>
      </c>
      <c r="F657" s="19">
        <v>-0.20248995059590499</v>
      </c>
      <c r="G657" s="20">
        <v>29.741216189218701</v>
      </c>
      <c r="H657" s="19">
        <v>0.19829971442570701</v>
      </c>
    </row>
    <row r="658" spans="1:8" x14ac:dyDescent="0.45">
      <c r="A658" s="10" t="s">
        <v>166</v>
      </c>
      <c r="B658" s="10" t="s">
        <v>85</v>
      </c>
      <c r="C658" s="10" t="s">
        <v>140</v>
      </c>
      <c r="D658" s="10" t="s">
        <v>151</v>
      </c>
      <c r="E658" s="19">
        <v>5.6617989796851603E-3</v>
      </c>
      <c r="F658" s="19">
        <v>0.50712805683704598</v>
      </c>
      <c r="G658" s="20">
        <v>33.090759739610803</v>
      </c>
      <c r="H658" s="19">
        <v>0.111814957462865</v>
      </c>
    </row>
    <row r="659" spans="1:8" x14ac:dyDescent="0.45">
      <c r="A659" s="10" t="s">
        <v>173</v>
      </c>
      <c r="B659" s="10" t="s">
        <v>93</v>
      </c>
      <c r="C659" s="10" t="s">
        <v>148</v>
      </c>
      <c r="D659" s="10" t="s">
        <v>151</v>
      </c>
      <c r="E659" s="19">
        <v>5.6529619199393397E-3</v>
      </c>
      <c r="F659" s="19">
        <v>0.334314024552683</v>
      </c>
      <c r="G659" s="20">
        <v>24.2519003423138</v>
      </c>
      <c r="H659" s="19">
        <v>3.2912232005288901E-2</v>
      </c>
    </row>
    <row r="660" spans="1:8" x14ac:dyDescent="0.45">
      <c r="A660" s="10" t="s">
        <v>175</v>
      </c>
      <c r="B660" s="10" t="s">
        <v>49</v>
      </c>
      <c r="C660" s="10" t="s">
        <v>149</v>
      </c>
      <c r="D660" s="10" t="s">
        <v>151</v>
      </c>
      <c r="E660" s="19">
        <v>5.5390691311214798E-3</v>
      </c>
      <c r="F660" s="19">
        <v>6.4287582360383705E-2</v>
      </c>
      <c r="G660" s="20">
        <v>31.531279694039</v>
      </c>
      <c r="H660" s="19">
        <v>7.3652892059737796E-2</v>
      </c>
    </row>
    <row r="661" spans="1:8" x14ac:dyDescent="0.45">
      <c r="A661" s="10" t="s">
        <v>171</v>
      </c>
      <c r="B661" s="10" t="s">
        <v>26</v>
      </c>
      <c r="C661" s="10" t="s">
        <v>143</v>
      </c>
      <c r="D661" s="10" t="s">
        <v>151</v>
      </c>
      <c r="E661" s="19">
        <v>5.5256515827272496E-3</v>
      </c>
      <c r="F661" s="19">
        <v>0.66645748451321596</v>
      </c>
      <c r="G661" s="20">
        <v>30.919361330770698</v>
      </c>
      <c r="H661" s="19">
        <v>-1.6368021530758399E-2</v>
      </c>
    </row>
    <row r="662" spans="1:8" x14ac:dyDescent="0.45">
      <c r="A662" s="10" t="s">
        <v>171</v>
      </c>
      <c r="B662" s="10" t="s">
        <v>26</v>
      </c>
      <c r="C662" s="10" t="s">
        <v>148</v>
      </c>
      <c r="D662" s="10" t="s">
        <v>151</v>
      </c>
      <c r="E662" s="19">
        <v>5.5100563875130496E-3</v>
      </c>
      <c r="F662" s="19">
        <v>0.114269993973074</v>
      </c>
      <c r="G662" s="20">
        <v>19.8633980326413</v>
      </c>
      <c r="H662" s="19">
        <v>-0.28955921374784499</v>
      </c>
    </row>
    <row r="663" spans="1:8" x14ac:dyDescent="0.45">
      <c r="A663" s="10" t="s">
        <v>174</v>
      </c>
      <c r="B663" s="10" t="s">
        <v>113</v>
      </c>
      <c r="C663" s="10" t="s">
        <v>149</v>
      </c>
      <c r="D663" s="10" t="s">
        <v>151</v>
      </c>
      <c r="E663" s="19">
        <v>5.4849057753506699E-3</v>
      </c>
      <c r="F663" s="19">
        <v>-0.377198801837833</v>
      </c>
      <c r="G663" s="20">
        <v>57.876427092113303</v>
      </c>
      <c r="H663" s="19">
        <v>3.8558727224515699E-2</v>
      </c>
    </row>
    <row r="664" spans="1:8" x14ac:dyDescent="0.45">
      <c r="A664" s="10" t="s">
        <v>171</v>
      </c>
      <c r="B664" s="10" t="s">
        <v>9</v>
      </c>
      <c r="C664" s="10" t="s">
        <v>147</v>
      </c>
      <c r="D664" s="10" t="s">
        <v>151</v>
      </c>
      <c r="E664" s="19">
        <v>5.4779727094138196E-3</v>
      </c>
      <c r="F664" s="19">
        <v>0.30475859977235198</v>
      </c>
      <c r="G664" s="20">
        <v>22.692668006507301</v>
      </c>
      <c r="H664" s="19">
        <v>-4.39881716562961E-2</v>
      </c>
    </row>
    <row r="665" spans="1:8" x14ac:dyDescent="0.45">
      <c r="A665" s="10" t="s">
        <v>169</v>
      </c>
      <c r="B665" s="10" t="s">
        <v>91</v>
      </c>
      <c r="C665" s="10" t="s">
        <v>145</v>
      </c>
      <c r="D665" s="10" t="s">
        <v>151</v>
      </c>
      <c r="E665" s="19">
        <v>5.4676011066633603E-3</v>
      </c>
      <c r="F665" s="19">
        <v>-6.3150468506713006E-2</v>
      </c>
      <c r="G665" s="20">
        <v>42.800626930324498</v>
      </c>
      <c r="H665" s="19">
        <v>0.43915448207213098</v>
      </c>
    </row>
    <row r="666" spans="1:8" x14ac:dyDescent="0.45">
      <c r="A666" s="10" t="s">
        <v>168</v>
      </c>
      <c r="B666" s="10" t="s">
        <v>109</v>
      </c>
      <c r="C666" s="10" t="s">
        <v>145</v>
      </c>
      <c r="D666" s="10" t="s">
        <v>151</v>
      </c>
      <c r="E666" s="19">
        <v>5.4648455561348E-3</v>
      </c>
      <c r="F666" s="19">
        <v>-8.8616930231218805E-2</v>
      </c>
      <c r="G666" s="20">
        <v>49.806270537545998</v>
      </c>
      <c r="H666" s="19">
        <v>4.5294025113678797E-2</v>
      </c>
    </row>
    <row r="667" spans="1:8" x14ac:dyDescent="0.45">
      <c r="A667" s="10" t="s">
        <v>171</v>
      </c>
      <c r="B667" s="10" t="s">
        <v>53</v>
      </c>
      <c r="C667" s="10" t="s">
        <v>142</v>
      </c>
      <c r="D667" s="10" t="s">
        <v>151</v>
      </c>
      <c r="E667" s="19">
        <v>5.45994391717812E-3</v>
      </c>
      <c r="F667" s="19">
        <v>0.489211877297136</v>
      </c>
      <c r="G667" s="20">
        <v>38.159998453426297</v>
      </c>
      <c r="H667" s="19">
        <v>-0.20545388999699701</v>
      </c>
    </row>
    <row r="668" spans="1:8" x14ac:dyDescent="0.45">
      <c r="A668" s="10" t="s">
        <v>172</v>
      </c>
      <c r="B668" s="10" t="s">
        <v>55</v>
      </c>
      <c r="C668" s="10" t="s">
        <v>143</v>
      </c>
      <c r="D668" s="10" t="s">
        <v>151</v>
      </c>
      <c r="E668" s="19">
        <v>5.4059012621042596E-3</v>
      </c>
      <c r="F668" s="19">
        <v>-0.208464165402548</v>
      </c>
      <c r="G668" s="20">
        <v>57.208049703467999</v>
      </c>
      <c r="H668" s="19">
        <v>6.60384737561579E-2</v>
      </c>
    </row>
    <row r="669" spans="1:8" x14ac:dyDescent="0.45">
      <c r="A669" s="10" t="s">
        <v>176</v>
      </c>
      <c r="B669" s="10" t="s">
        <v>134</v>
      </c>
      <c r="C669" s="10" t="s">
        <v>145</v>
      </c>
      <c r="D669" s="10" t="s">
        <v>176</v>
      </c>
      <c r="E669" s="19">
        <v>5.3484257073222003E-3</v>
      </c>
      <c r="F669" s="19">
        <v>9.9749720513165899E-2</v>
      </c>
      <c r="G669" s="20">
        <v>43.806980192167799</v>
      </c>
      <c r="H669" s="19">
        <v>0.15320454143290299</v>
      </c>
    </row>
    <row r="670" spans="1:8" x14ac:dyDescent="0.45">
      <c r="A670" s="10" t="s">
        <v>174</v>
      </c>
      <c r="B670" s="10" t="s">
        <v>11</v>
      </c>
      <c r="C670" s="10" t="s">
        <v>143</v>
      </c>
      <c r="D670" s="10" t="s">
        <v>151</v>
      </c>
      <c r="E670" s="19">
        <v>5.3480231422939296E-3</v>
      </c>
      <c r="F670" s="19">
        <v>0.19014431344480201</v>
      </c>
      <c r="G670" s="20">
        <v>33.138957859061797</v>
      </c>
      <c r="H670" s="19">
        <v>-2.2563232564493701E-2</v>
      </c>
    </row>
    <row r="671" spans="1:8" x14ac:dyDescent="0.45">
      <c r="A671" s="10" t="s">
        <v>173</v>
      </c>
      <c r="B671" s="10" t="s">
        <v>19</v>
      </c>
      <c r="C671" s="10" t="s">
        <v>142</v>
      </c>
      <c r="D671" s="10" t="s">
        <v>158</v>
      </c>
      <c r="E671" s="19">
        <v>5.3160462736896999E-3</v>
      </c>
      <c r="F671" s="19">
        <v>1.7034567120263899</v>
      </c>
      <c r="G671" s="20">
        <v>33.889015881323502</v>
      </c>
      <c r="H671" s="19">
        <v>0.239164547369558</v>
      </c>
    </row>
    <row r="672" spans="1:8" x14ac:dyDescent="0.45">
      <c r="A672" s="10" t="s">
        <v>173</v>
      </c>
      <c r="B672" s="10" t="s">
        <v>90</v>
      </c>
      <c r="C672" s="10" t="s">
        <v>142</v>
      </c>
      <c r="D672" s="10" t="s">
        <v>151</v>
      </c>
      <c r="E672" s="19">
        <v>5.3010976896478096E-3</v>
      </c>
      <c r="F672" s="19">
        <v>4.3934962895469998E-2</v>
      </c>
      <c r="G672" s="20">
        <v>42.682648740671702</v>
      </c>
      <c r="H672" s="19">
        <v>-0.30575075889932901</v>
      </c>
    </row>
    <row r="673" spans="1:8" x14ac:dyDescent="0.45">
      <c r="A673" s="10" t="s">
        <v>167</v>
      </c>
      <c r="B673" s="10" t="s">
        <v>62</v>
      </c>
      <c r="C673" s="10" t="s">
        <v>144</v>
      </c>
      <c r="D673" s="10" t="s">
        <v>151</v>
      </c>
      <c r="E673" s="19">
        <v>5.2971102444103798E-3</v>
      </c>
      <c r="F673" s="19">
        <v>-0.32911336745939301</v>
      </c>
      <c r="G673" s="20">
        <v>37.321246683560503</v>
      </c>
      <c r="H673" s="19">
        <v>0.38065708441317903</v>
      </c>
    </row>
    <row r="674" spans="1:8" x14ac:dyDescent="0.45">
      <c r="A674" s="10" t="s">
        <v>170</v>
      </c>
      <c r="B674" s="10" t="s">
        <v>47</v>
      </c>
      <c r="C674" s="10" t="s">
        <v>145</v>
      </c>
      <c r="D674" s="10" t="s">
        <v>151</v>
      </c>
      <c r="E674" s="19">
        <v>5.2838678183189103E-3</v>
      </c>
      <c r="F674" s="19">
        <v>1.9667972616642999</v>
      </c>
      <c r="G674" s="20">
        <v>26.602765302358701</v>
      </c>
      <c r="H674" s="19">
        <v>0.18076234692526799</v>
      </c>
    </row>
    <row r="675" spans="1:8" x14ac:dyDescent="0.45">
      <c r="A675" s="10" t="s">
        <v>172</v>
      </c>
      <c r="B675" s="10" t="s">
        <v>55</v>
      </c>
      <c r="C675" s="10" t="s">
        <v>147</v>
      </c>
      <c r="D675" s="10" t="s">
        <v>151</v>
      </c>
      <c r="E675" s="19">
        <v>5.2801004442050497E-3</v>
      </c>
      <c r="F675" s="19">
        <v>-0.40393169086754599</v>
      </c>
      <c r="G675" s="20">
        <v>39.187228756742002</v>
      </c>
      <c r="H675" s="19">
        <v>0.46069041209455602</v>
      </c>
    </row>
    <row r="676" spans="1:8" x14ac:dyDescent="0.45">
      <c r="A676" s="10" t="s">
        <v>156</v>
      </c>
      <c r="B676" s="10" t="s">
        <v>115</v>
      </c>
      <c r="C676" s="10" t="s">
        <v>149</v>
      </c>
      <c r="D676" s="10" t="s">
        <v>151</v>
      </c>
      <c r="E676" s="19">
        <v>5.2763306568990699E-3</v>
      </c>
      <c r="F676" s="19">
        <v>-0.12224880050695799</v>
      </c>
      <c r="G676" s="20">
        <v>33.414833580788702</v>
      </c>
      <c r="H676" s="19">
        <v>0.26419534272200701</v>
      </c>
    </row>
    <row r="677" spans="1:8" x14ac:dyDescent="0.45">
      <c r="A677" s="10" t="s">
        <v>163</v>
      </c>
      <c r="B677" s="10" t="s">
        <v>94</v>
      </c>
      <c r="C677" s="10" t="s">
        <v>149</v>
      </c>
      <c r="D677" s="10" t="s">
        <v>151</v>
      </c>
      <c r="E677" s="19">
        <v>5.2716135231627602E-3</v>
      </c>
      <c r="F677" s="19">
        <v>-0.148775374322205</v>
      </c>
      <c r="G677" s="20">
        <v>42.068563628274298</v>
      </c>
      <c r="H677" s="19">
        <v>0.64009658946036296</v>
      </c>
    </row>
    <row r="678" spans="1:8" x14ac:dyDescent="0.45">
      <c r="A678" s="10" t="s">
        <v>170</v>
      </c>
      <c r="B678" s="10" t="s">
        <v>41</v>
      </c>
      <c r="C678" s="10" t="s">
        <v>149</v>
      </c>
      <c r="D678" s="10" t="s">
        <v>150</v>
      </c>
      <c r="E678" s="19">
        <v>5.2589315756386796E-3</v>
      </c>
      <c r="F678" s="19">
        <v>-1.9182824848008598E-2</v>
      </c>
      <c r="G678" s="20">
        <v>16.730196288283501</v>
      </c>
      <c r="H678" s="19">
        <v>4.1164737303273302E-2</v>
      </c>
    </row>
    <row r="679" spans="1:8" x14ac:dyDescent="0.45">
      <c r="A679" s="10" t="s">
        <v>168</v>
      </c>
      <c r="B679" s="10" t="s">
        <v>109</v>
      </c>
      <c r="C679" s="10" t="s">
        <v>140</v>
      </c>
      <c r="D679" s="10" t="s">
        <v>151</v>
      </c>
      <c r="E679" s="19">
        <v>5.2487057721316999E-3</v>
      </c>
      <c r="F679" s="19">
        <v>0.21375172919705701</v>
      </c>
      <c r="G679" s="20">
        <v>68.749475664679196</v>
      </c>
      <c r="H679" s="19">
        <v>0.20194929992649599</v>
      </c>
    </row>
    <row r="680" spans="1:8" x14ac:dyDescent="0.45">
      <c r="A680" s="10"/>
      <c r="B680" s="10" t="s">
        <v>79</v>
      </c>
      <c r="C680" s="10" t="s">
        <v>143</v>
      </c>
      <c r="D680" s="10" t="s">
        <v>158</v>
      </c>
      <c r="E680" s="19">
        <v>5.2415440268812497E-3</v>
      </c>
      <c r="F680" s="19">
        <v>15.8025216637434</v>
      </c>
      <c r="G680" s="20">
        <v>25.4456567293395</v>
      </c>
      <c r="H680" s="19">
        <v>-0.14717635803388601</v>
      </c>
    </row>
    <row r="681" spans="1:8" x14ac:dyDescent="0.45">
      <c r="A681" s="10" t="s">
        <v>152</v>
      </c>
      <c r="B681" s="10" t="s">
        <v>12</v>
      </c>
      <c r="C681" s="10" t="s">
        <v>148</v>
      </c>
      <c r="D681" s="10" t="s">
        <v>151</v>
      </c>
      <c r="E681" s="19">
        <v>5.2115283554794002E-3</v>
      </c>
      <c r="F681" s="19">
        <v>-0.75334960055611599</v>
      </c>
      <c r="G681" s="20">
        <v>24.051744070635799</v>
      </c>
      <c r="H681" s="19">
        <v>-0.43491084266594698</v>
      </c>
    </row>
    <row r="682" spans="1:8" x14ac:dyDescent="0.45">
      <c r="A682" s="10" t="s">
        <v>176</v>
      </c>
      <c r="B682" s="10" t="s">
        <v>137</v>
      </c>
      <c r="C682" s="10" t="s">
        <v>148</v>
      </c>
      <c r="D682" s="10" t="s">
        <v>176</v>
      </c>
      <c r="E682" s="19">
        <v>5.1994988017327604E-3</v>
      </c>
      <c r="F682" s="19">
        <v>1.9609652679604901</v>
      </c>
      <c r="G682" s="20">
        <v>21.303347529403698</v>
      </c>
      <c r="H682" s="19">
        <v>-0.26982190119286598</v>
      </c>
    </row>
    <row r="683" spans="1:8" x14ac:dyDescent="0.45">
      <c r="A683" s="10" t="s">
        <v>156</v>
      </c>
      <c r="B683" s="10" t="s">
        <v>115</v>
      </c>
      <c r="C683" s="10" t="s">
        <v>143</v>
      </c>
      <c r="D683" s="10" t="s">
        <v>151</v>
      </c>
      <c r="E683" s="19">
        <v>5.1364661152109199E-3</v>
      </c>
      <c r="F683" s="19">
        <v>0.20071142198287301</v>
      </c>
      <c r="G683" s="20">
        <v>28.561492797843801</v>
      </c>
      <c r="H683" s="19">
        <v>0.304142471253947</v>
      </c>
    </row>
    <row r="684" spans="1:8" x14ac:dyDescent="0.45">
      <c r="A684" s="10" t="s">
        <v>152</v>
      </c>
      <c r="B684" s="10" t="s">
        <v>12</v>
      </c>
      <c r="C684" s="10" t="s">
        <v>147</v>
      </c>
      <c r="D684" s="10" t="s">
        <v>151</v>
      </c>
      <c r="E684" s="19">
        <v>5.1358846781484101E-3</v>
      </c>
      <c r="F684" s="19">
        <v>-0.78074097450110103</v>
      </c>
      <c r="G684" s="20">
        <v>23.796664481793499</v>
      </c>
      <c r="H684" s="19">
        <v>-2.5398195101936499E-2</v>
      </c>
    </row>
    <row r="685" spans="1:8" x14ac:dyDescent="0.45">
      <c r="A685" s="10" t="s">
        <v>175</v>
      </c>
      <c r="B685" s="10" t="s">
        <v>64</v>
      </c>
      <c r="C685" s="10" t="s">
        <v>144</v>
      </c>
      <c r="D685" s="10" t="s">
        <v>151</v>
      </c>
      <c r="E685" s="19">
        <v>5.0616636136424998E-3</v>
      </c>
      <c r="F685" s="19">
        <v>-0.37518960456921902</v>
      </c>
      <c r="G685" s="20">
        <v>49.2979082510602</v>
      </c>
      <c r="H685" s="19">
        <v>2.9572832609993899E-2</v>
      </c>
    </row>
    <row r="686" spans="1:8" x14ac:dyDescent="0.45">
      <c r="A686" s="10" t="s">
        <v>152</v>
      </c>
      <c r="B686" s="10" t="s">
        <v>82</v>
      </c>
      <c r="C686" s="10" t="s">
        <v>122</v>
      </c>
      <c r="D686" s="10" t="s">
        <v>141</v>
      </c>
      <c r="E686" s="19">
        <v>5.0394591756070597E-3</v>
      </c>
      <c r="F686" s="19">
        <v>-0.29764118557202801</v>
      </c>
      <c r="G686" s="20">
        <v>16.4710900420035</v>
      </c>
      <c r="H686" s="19">
        <v>-0.39994916816714299</v>
      </c>
    </row>
    <row r="687" spans="1:8" x14ac:dyDescent="0.45">
      <c r="A687" s="10" t="s">
        <v>176</v>
      </c>
      <c r="B687" s="10" t="s">
        <v>134</v>
      </c>
      <c r="C687" s="10" t="s">
        <v>140</v>
      </c>
      <c r="D687" s="10" t="s">
        <v>176</v>
      </c>
      <c r="E687" s="19">
        <v>5.0131841864074003E-3</v>
      </c>
      <c r="F687" s="19">
        <v>0.32898167308430298</v>
      </c>
      <c r="G687" s="20">
        <v>28.581560060730801</v>
      </c>
      <c r="H687" s="19">
        <v>0.153381927839006</v>
      </c>
    </row>
    <row r="688" spans="1:8" x14ac:dyDescent="0.45">
      <c r="A688" s="10"/>
      <c r="B688" s="10" t="s">
        <v>74</v>
      </c>
      <c r="C688" s="10" t="s">
        <v>140</v>
      </c>
      <c r="D688" s="10" t="s">
        <v>158</v>
      </c>
      <c r="E688" s="19">
        <v>5.0008759053912699E-3</v>
      </c>
      <c r="F688" s="19">
        <v>0.47809233713470201</v>
      </c>
      <c r="G688" s="20">
        <v>26.2432205695353</v>
      </c>
      <c r="H688" s="19">
        <v>-0.1018633691877</v>
      </c>
    </row>
    <row r="689" spans="1:8" x14ac:dyDescent="0.45">
      <c r="A689" s="10" t="s">
        <v>175</v>
      </c>
      <c r="B689" s="10" t="s">
        <v>64</v>
      </c>
      <c r="C689" s="10" t="s">
        <v>142</v>
      </c>
      <c r="D689" s="10" t="s">
        <v>151</v>
      </c>
      <c r="E689" s="19">
        <v>4.9945815392959201E-3</v>
      </c>
      <c r="F689" s="19">
        <v>-0.52902053897159795</v>
      </c>
      <c r="G689" s="20">
        <v>71.470513557871001</v>
      </c>
      <c r="H689" s="19">
        <v>0.21243046634076301</v>
      </c>
    </row>
    <row r="690" spans="1:8" x14ac:dyDescent="0.45">
      <c r="A690" s="10" t="s">
        <v>171</v>
      </c>
      <c r="B690" s="10" t="s">
        <v>101</v>
      </c>
      <c r="C690" s="10" t="s">
        <v>143</v>
      </c>
      <c r="D690" s="10" t="s">
        <v>151</v>
      </c>
      <c r="E690" s="19">
        <v>4.99235539851247E-3</v>
      </c>
      <c r="F690" s="19">
        <v>-0.122388387672348</v>
      </c>
      <c r="G690" s="20">
        <v>31.0767353072305</v>
      </c>
      <c r="H690" s="19">
        <v>-0.27829289641989402</v>
      </c>
    </row>
    <row r="691" spans="1:8" x14ac:dyDescent="0.45">
      <c r="A691" s="10" t="s">
        <v>173</v>
      </c>
      <c r="B691" s="10" t="s">
        <v>19</v>
      </c>
      <c r="C691" s="10" t="s">
        <v>145</v>
      </c>
      <c r="D691" s="10" t="s">
        <v>158</v>
      </c>
      <c r="E691" s="19">
        <v>4.9877339033604397E-3</v>
      </c>
      <c r="F691" s="19">
        <v>2.76180277577964</v>
      </c>
      <c r="G691" s="20">
        <v>25.5267879940467</v>
      </c>
      <c r="H691" s="19">
        <v>-0.115393127160026</v>
      </c>
    </row>
    <row r="692" spans="1:8" x14ac:dyDescent="0.45">
      <c r="A692" s="10" t="s">
        <v>173</v>
      </c>
      <c r="B692" s="10" t="s">
        <v>19</v>
      </c>
      <c r="C692" s="10" t="s">
        <v>143</v>
      </c>
      <c r="D692" s="10" t="s">
        <v>158</v>
      </c>
      <c r="E692" s="19">
        <v>4.9819391464715496E-3</v>
      </c>
      <c r="F692" s="19">
        <v>1.70505830247489</v>
      </c>
      <c r="G692" s="20">
        <v>18.1200049567923</v>
      </c>
      <c r="H692" s="19">
        <v>-0.113629518561667</v>
      </c>
    </row>
    <row r="693" spans="1:8" x14ac:dyDescent="0.45">
      <c r="A693" s="10" t="s">
        <v>139</v>
      </c>
      <c r="B693" s="10" t="s">
        <v>56</v>
      </c>
      <c r="C693" s="10" t="s">
        <v>143</v>
      </c>
      <c r="D693" s="10" t="s">
        <v>150</v>
      </c>
      <c r="E693" s="19">
        <v>4.9602360073565197E-3</v>
      </c>
      <c r="F693" s="19">
        <v>-0.277965731178349</v>
      </c>
      <c r="G693" s="20">
        <v>26.253514520705</v>
      </c>
      <c r="H693" s="19">
        <v>-0.14429945109956899</v>
      </c>
    </row>
    <row r="694" spans="1:8" x14ac:dyDescent="0.45">
      <c r="A694" s="10" t="s">
        <v>174</v>
      </c>
      <c r="B694" s="10" t="s">
        <v>11</v>
      </c>
      <c r="C694" s="10" t="s">
        <v>144</v>
      </c>
      <c r="D694" s="10" t="s">
        <v>151</v>
      </c>
      <c r="E694" s="19">
        <v>4.9467937212661402E-3</v>
      </c>
      <c r="F694" s="19">
        <v>0.133391615219245</v>
      </c>
      <c r="G694" s="20">
        <v>48.979248818905702</v>
      </c>
      <c r="H694" s="19">
        <v>0.15145043665073099</v>
      </c>
    </row>
    <row r="695" spans="1:8" x14ac:dyDescent="0.45">
      <c r="A695" s="10" t="s">
        <v>157</v>
      </c>
      <c r="B695" s="10" t="s">
        <v>32</v>
      </c>
      <c r="C695" s="10" t="s">
        <v>144</v>
      </c>
      <c r="D695" s="10" t="s">
        <v>141</v>
      </c>
      <c r="E695" s="19">
        <v>4.9335647830847703E-3</v>
      </c>
      <c r="F695" s="19">
        <v>-0.13803035118882501</v>
      </c>
      <c r="G695" s="20">
        <v>28.394525605639998</v>
      </c>
      <c r="H695" s="19">
        <v>-0.24396811055613599</v>
      </c>
    </row>
    <row r="696" spans="1:8" x14ac:dyDescent="0.45">
      <c r="A696" s="10" t="s">
        <v>171</v>
      </c>
      <c r="B696" s="10" t="s">
        <v>53</v>
      </c>
      <c r="C696" s="10" t="s">
        <v>145</v>
      </c>
      <c r="D696" s="10" t="s">
        <v>151</v>
      </c>
      <c r="E696" s="19">
        <v>4.9001751144161498E-3</v>
      </c>
      <c r="F696" s="19">
        <v>-0.18460243535666301</v>
      </c>
      <c r="G696" s="20">
        <v>40.049999999999997</v>
      </c>
      <c r="H696" s="19">
        <v>-0.15139683012876001</v>
      </c>
    </row>
    <row r="697" spans="1:8" x14ac:dyDescent="0.45">
      <c r="A697" s="10" t="s">
        <v>171</v>
      </c>
      <c r="B697" s="10" t="s">
        <v>84</v>
      </c>
      <c r="C697" s="10" t="s">
        <v>148</v>
      </c>
      <c r="D697" s="10" t="s">
        <v>151</v>
      </c>
      <c r="E697" s="19">
        <v>4.89924666459672E-3</v>
      </c>
      <c r="F697" s="19">
        <v>-0.425496806696056</v>
      </c>
      <c r="G697" s="20">
        <v>41.831678998279003</v>
      </c>
      <c r="H697" s="19">
        <v>-3.4268119404774401E-2</v>
      </c>
    </row>
    <row r="698" spans="1:8" x14ac:dyDescent="0.45">
      <c r="A698" s="10" t="s">
        <v>157</v>
      </c>
      <c r="B698" s="10" t="s">
        <v>73</v>
      </c>
      <c r="C698" s="10" t="s">
        <v>148</v>
      </c>
      <c r="D698" s="10" t="s">
        <v>151</v>
      </c>
      <c r="E698" s="19">
        <v>4.8611320350618803E-3</v>
      </c>
      <c r="F698" s="19">
        <v>-0.242431598975726</v>
      </c>
      <c r="G698" s="20">
        <v>35.048219783468298</v>
      </c>
      <c r="H698" s="19">
        <v>0.160738805356686</v>
      </c>
    </row>
    <row r="699" spans="1:8" x14ac:dyDescent="0.45">
      <c r="A699" s="10" t="s">
        <v>171</v>
      </c>
      <c r="B699" s="10" t="s">
        <v>24</v>
      </c>
      <c r="C699" s="10" t="s">
        <v>143</v>
      </c>
      <c r="D699" s="10" t="s">
        <v>151</v>
      </c>
      <c r="E699" s="19">
        <v>4.8539798293049602E-3</v>
      </c>
      <c r="F699" s="19">
        <v>0.25415517720328701</v>
      </c>
      <c r="G699" s="20">
        <v>29.166787437659199</v>
      </c>
      <c r="H699" s="19">
        <v>-1.30664852518054E-2</v>
      </c>
    </row>
    <row r="700" spans="1:8" x14ac:dyDescent="0.45">
      <c r="A700" s="10" t="s">
        <v>157</v>
      </c>
      <c r="B700" s="10" t="s">
        <v>130</v>
      </c>
      <c r="C700" s="10" t="s">
        <v>143</v>
      </c>
      <c r="D700" s="10" t="s">
        <v>158</v>
      </c>
      <c r="E700" s="19">
        <v>4.8470121282101104E-3</v>
      </c>
      <c r="F700" s="19">
        <v>1.5801392172048001</v>
      </c>
      <c r="G700" s="20">
        <v>26.978330685916202</v>
      </c>
      <c r="H700" s="19">
        <v>0.35593149949641401</v>
      </c>
    </row>
    <row r="701" spans="1:8" x14ac:dyDescent="0.45">
      <c r="A701" s="10" t="s">
        <v>157</v>
      </c>
      <c r="B701" s="10" t="s">
        <v>30</v>
      </c>
      <c r="C701" s="10" t="s">
        <v>149</v>
      </c>
      <c r="D701" s="10" t="s">
        <v>141</v>
      </c>
      <c r="E701" s="19">
        <v>4.8372116788805899E-3</v>
      </c>
      <c r="F701" s="19">
        <v>-0.53134133263173999</v>
      </c>
      <c r="G701" s="20">
        <v>58.507067358558302</v>
      </c>
      <c r="H701" s="19">
        <v>-0.19175325662477699</v>
      </c>
    </row>
    <row r="702" spans="1:8" x14ac:dyDescent="0.45">
      <c r="A702" s="10" t="s">
        <v>152</v>
      </c>
      <c r="B702" s="10" t="s">
        <v>20</v>
      </c>
      <c r="C702" s="10" t="s">
        <v>143</v>
      </c>
      <c r="D702" s="10" t="s">
        <v>151</v>
      </c>
      <c r="E702" s="19">
        <v>4.81658543053139E-3</v>
      </c>
      <c r="F702" s="19">
        <v>5.3536793411004202E-2</v>
      </c>
      <c r="G702" s="20">
        <v>49.969525791665802</v>
      </c>
      <c r="H702" s="19">
        <v>0.39101317112226303</v>
      </c>
    </row>
    <row r="703" spans="1:8" x14ac:dyDescent="0.45">
      <c r="A703" s="10" t="s">
        <v>163</v>
      </c>
      <c r="B703" s="10" t="s">
        <v>128</v>
      </c>
      <c r="C703" s="10" t="s">
        <v>122</v>
      </c>
      <c r="D703" s="10" t="s">
        <v>158</v>
      </c>
      <c r="E703" s="19">
        <v>4.8158587519210204E-3</v>
      </c>
      <c r="F703" s="19">
        <v>1.52319977528048</v>
      </c>
      <c r="G703" s="20">
        <v>17.8586070286118</v>
      </c>
      <c r="H703" s="19">
        <v>-0.338438262618735</v>
      </c>
    </row>
    <row r="704" spans="1:8" x14ac:dyDescent="0.45">
      <c r="A704" s="10" t="s">
        <v>176</v>
      </c>
      <c r="B704" s="10" t="s">
        <v>137</v>
      </c>
      <c r="C704" s="10" t="s">
        <v>147</v>
      </c>
      <c r="D704" s="10" t="s">
        <v>176</v>
      </c>
      <c r="E704" s="19">
        <v>4.7889446890973901E-3</v>
      </c>
      <c r="F704" s="19">
        <v>1.9169532403087099</v>
      </c>
      <c r="G704" s="20">
        <v>24.755124555469799</v>
      </c>
      <c r="H704" s="19">
        <v>-0.105806800023444</v>
      </c>
    </row>
    <row r="705" spans="1:8" x14ac:dyDescent="0.45">
      <c r="A705" s="10" t="s">
        <v>157</v>
      </c>
      <c r="B705" s="10" t="s">
        <v>73</v>
      </c>
      <c r="C705" s="10" t="s">
        <v>144</v>
      </c>
      <c r="D705" s="10" t="s">
        <v>151</v>
      </c>
      <c r="E705" s="19">
        <v>4.7815602330903602E-3</v>
      </c>
      <c r="F705" s="19">
        <v>2.2755419494663601E-2</v>
      </c>
      <c r="G705" s="20">
        <v>33.655174949333798</v>
      </c>
      <c r="H705" s="19">
        <v>0.28348613363078901</v>
      </c>
    </row>
    <row r="706" spans="1:8" x14ac:dyDescent="0.45">
      <c r="A706" s="10" t="s">
        <v>173</v>
      </c>
      <c r="B706" s="10" t="s">
        <v>93</v>
      </c>
      <c r="C706" s="10" t="s">
        <v>144</v>
      </c>
      <c r="D706" s="10" t="s">
        <v>151</v>
      </c>
      <c r="E706" s="19">
        <v>4.7760038749268697E-3</v>
      </c>
      <c r="F706" s="19">
        <v>0.402031738570921</v>
      </c>
      <c r="G706" s="20">
        <v>35.757328543635502</v>
      </c>
      <c r="H706" s="19">
        <v>3.5077393691343099E-2</v>
      </c>
    </row>
    <row r="707" spans="1:8" x14ac:dyDescent="0.45">
      <c r="A707" s="10" t="s">
        <v>157</v>
      </c>
      <c r="B707" s="10" t="s">
        <v>38</v>
      </c>
      <c r="C707" s="10" t="s">
        <v>144</v>
      </c>
      <c r="D707" s="10" t="s">
        <v>158</v>
      </c>
      <c r="E707" s="19">
        <v>4.7565487303415097E-3</v>
      </c>
      <c r="F707" s="19">
        <v>1.6004735968144399</v>
      </c>
      <c r="G707" s="20">
        <v>33.2331050044818</v>
      </c>
      <c r="H707" s="19">
        <v>-0.14591082471006001</v>
      </c>
    </row>
    <row r="708" spans="1:8" x14ac:dyDescent="0.45">
      <c r="A708" s="10"/>
      <c r="B708" s="10" t="s">
        <v>74</v>
      </c>
      <c r="C708" s="10" t="s">
        <v>145</v>
      </c>
      <c r="D708" s="10" t="s">
        <v>158</v>
      </c>
      <c r="E708" s="19">
        <v>4.7384073660823901E-3</v>
      </c>
      <c r="F708" s="19">
        <v>0.23465297005911001</v>
      </c>
      <c r="G708" s="20">
        <v>37.5499811304432</v>
      </c>
      <c r="H708" s="19">
        <v>0.61505295184701803</v>
      </c>
    </row>
    <row r="709" spans="1:8" x14ac:dyDescent="0.45">
      <c r="A709" s="10" t="s">
        <v>163</v>
      </c>
      <c r="B709" s="10" t="s">
        <v>87</v>
      </c>
      <c r="C709" s="10" t="s">
        <v>143</v>
      </c>
      <c r="D709" s="10" t="s">
        <v>151</v>
      </c>
      <c r="E709" s="19">
        <v>4.7290644996096304E-3</v>
      </c>
      <c r="F709" s="19">
        <v>-0.34031459556883698</v>
      </c>
      <c r="G709" s="20">
        <v>57.203751494768497</v>
      </c>
      <c r="H709" s="19">
        <v>0.17595924633710999</v>
      </c>
    </row>
    <row r="710" spans="1:8" x14ac:dyDescent="0.45">
      <c r="A710" s="10" t="s">
        <v>175</v>
      </c>
      <c r="B710" s="10" t="s">
        <v>64</v>
      </c>
      <c r="C710" s="10" t="s">
        <v>143</v>
      </c>
      <c r="D710" s="10" t="s">
        <v>151</v>
      </c>
      <c r="E710" s="19">
        <v>4.7210109324180502E-3</v>
      </c>
      <c r="F710" s="19">
        <v>-0.40088137175780603</v>
      </c>
      <c r="G710" s="20">
        <v>55.108899073819998</v>
      </c>
      <c r="H710" s="19">
        <v>-4.5906444946643199E-2</v>
      </c>
    </row>
    <row r="711" spans="1:8" x14ac:dyDescent="0.45">
      <c r="A711" s="10" t="s">
        <v>165</v>
      </c>
      <c r="B711" s="10" t="s">
        <v>66</v>
      </c>
      <c r="C711" s="10" t="s">
        <v>143</v>
      </c>
      <c r="D711" s="10" t="s">
        <v>158</v>
      </c>
      <c r="E711" s="19">
        <v>4.6523672105516301E-3</v>
      </c>
      <c r="F711" s="19">
        <v>3.5416328448771499</v>
      </c>
      <c r="G711" s="20">
        <v>32.821553549161798</v>
      </c>
      <c r="H711" s="19">
        <v>0.19601469898299301</v>
      </c>
    </row>
    <row r="712" spans="1:8" x14ac:dyDescent="0.45">
      <c r="A712" s="10" t="s">
        <v>89</v>
      </c>
      <c r="B712" s="10" t="s">
        <v>89</v>
      </c>
      <c r="C712" s="10" t="s">
        <v>149</v>
      </c>
      <c r="D712" s="10" t="s">
        <v>151</v>
      </c>
      <c r="E712" s="19">
        <v>4.6442944619897496E-3</v>
      </c>
      <c r="F712" s="19">
        <v>0.60349212857913404</v>
      </c>
      <c r="G712" s="20">
        <v>22.195977024714999</v>
      </c>
      <c r="H712" s="19">
        <v>-0.210625442587208</v>
      </c>
    </row>
    <row r="713" spans="1:8" x14ac:dyDescent="0.45">
      <c r="A713" s="10" t="s">
        <v>171</v>
      </c>
      <c r="B713" s="10" t="s">
        <v>9</v>
      </c>
      <c r="C713" s="10" t="s">
        <v>142</v>
      </c>
      <c r="D713" s="10" t="s">
        <v>151</v>
      </c>
      <c r="E713" s="19">
        <v>4.6404539242010101E-3</v>
      </c>
      <c r="F713" s="19">
        <v>0.494817119464665</v>
      </c>
      <c r="G713" s="20">
        <v>24.882650226286501</v>
      </c>
      <c r="H713" s="19">
        <v>-0.233762826148425</v>
      </c>
    </row>
    <row r="714" spans="1:8" x14ac:dyDescent="0.45">
      <c r="A714" s="10" t="s">
        <v>172</v>
      </c>
      <c r="B714" s="10" t="s">
        <v>55</v>
      </c>
      <c r="C714" s="10" t="s">
        <v>148</v>
      </c>
      <c r="D714" s="10" t="s">
        <v>151</v>
      </c>
      <c r="E714" s="19">
        <v>4.6297270912401796E-3</v>
      </c>
      <c r="F714" s="19">
        <v>-0.47615162232764202</v>
      </c>
      <c r="G714" s="20">
        <v>52.962632099798697</v>
      </c>
      <c r="H714" s="19">
        <v>8.6249943951401994E-2</v>
      </c>
    </row>
    <row r="715" spans="1:8" x14ac:dyDescent="0.45">
      <c r="A715" s="10" t="s">
        <v>171</v>
      </c>
      <c r="B715" s="10" t="s">
        <v>9</v>
      </c>
      <c r="C715" s="10" t="s">
        <v>148</v>
      </c>
      <c r="D715" s="10" t="s">
        <v>151</v>
      </c>
      <c r="E715" s="19">
        <v>4.56119137802268E-3</v>
      </c>
      <c r="F715" s="19">
        <v>0.21223017438776601</v>
      </c>
      <c r="G715" s="20">
        <v>30.728527488701701</v>
      </c>
      <c r="H715" s="19">
        <v>-7.3380422516875196E-2</v>
      </c>
    </row>
    <row r="716" spans="1:8" x14ac:dyDescent="0.45">
      <c r="A716" s="10" t="s">
        <v>152</v>
      </c>
      <c r="B716" s="10" t="s">
        <v>20</v>
      </c>
      <c r="C716" s="10" t="s">
        <v>144</v>
      </c>
      <c r="D716" s="10" t="s">
        <v>151</v>
      </c>
      <c r="E716" s="19">
        <v>4.5537384761260499E-3</v>
      </c>
      <c r="F716" s="19">
        <v>-4.9219101692256802E-2</v>
      </c>
      <c r="G716" s="20">
        <v>34.2138590873355</v>
      </c>
      <c r="H716" s="19">
        <v>0.15223045419623499</v>
      </c>
    </row>
    <row r="717" spans="1:8" x14ac:dyDescent="0.45">
      <c r="A717" s="10" t="s">
        <v>152</v>
      </c>
      <c r="B717" s="10" t="s">
        <v>111</v>
      </c>
      <c r="C717" s="10" t="s">
        <v>149</v>
      </c>
      <c r="D717" s="10" t="s">
        <v>151</v>
      </c>
      <c r="E717" s="19">
        <v>4.4351314007802503E-3</v>
      </c>
      <c r="F717" s="19">
        <v>-0.67997367808003695</v>
      </c>
      <c r="G717" s="20">
        <v>56.4293099014928</v>
      </c>
      <c r="H717" s="19">
        <v>0.27443358239435001</v>
      </c>
    </row>
    <row r="718" spans="1:8" x14ac:dyDescent="0.45">
      <c r="A718" s="10" t="s">
        <v>157</v>
      </c>
      <c r="B718" s="10" t="s">
        <v>32</v>
      </c>
      <c r="C718" s="10" t="s">
        <v>122</v>
      </c>
      <c r="D718" s="10" t="s">
        <v>141</v>
      </c>
      <c r="E718" s="19">
        <v>4.4289135242465902E-3</v>
      </c>
      <c r="F718" s="19">
        <v>-0.264529752539584</v>
      </c>
      <c r="G718" s="20">
        <v>24.037736104137299</v>
      </c>
      <c r="H718" s="19">
        <v>-0.304420241291261</v>
      </c>
    </row>
    <row r="719" spans="1:8" x14ac:dyDescent="0.45">
      <c r="A719" s="10" t="s">
        <v>152</v>
      </c>
      <c r="B719" s="10" t="s">
        <v>81</v>
      </c>
      <c r="C719" s="10" t="s">
        <v>147</v>
      </c>
      <c r="D719" s="10" t="s">
        <v>141</v>
      </c>
      <c r="E719" s="19">
        <v>4.4275952608439396E-3</v>
      </c>
      <c r="F719" s="19">
        <v>-0.38922768243879002</v>
      </c>
      <c r="G719" s="20">
        <v>23.330895313058701</v>
      </c>
      <c r="H719" s="19">
        <v>2.4857315088794001E-2</v>
      </c>
    </row>
    <row r="720" spans="1:8" x14ac:dyDescent="0.45">
      <c r="A720" s="10" t="s">
        <v>163</v>
      </c>
      <c r="B720" s="10" t="s">
        <v>107</v>
      </c>
      <c r="C720" s="10" t="s">
        <v>145</v>
      </c>
      <c r="D720" s="10" t="s">
        <v>141</v>
      </c>
      <c r="E720" s="19">
        <v>4.4256211127533598E-3</v>
      </c>
      <c r="F720" s="19">
        <v>-2.6805085353510401E-2</v>
      </c>
      <c r="G720" s="20">
        <v>41.2866043136355</v>
      </c>
      <c r="H720" s="19">
        <v>-3.6944851425635097E-2</v>
      </c>
    </row>
    <row r="721" spans="1:8" x14ac:dyDescent="0.45">
      <c r="A721" s="10" t="s">
        <v>157</v>
      </c>
      <c r="B721" s="10" t="s">
        <v>130</v>
      </c>
      <c r="C721" s="10" t="s">
        <v>145</v>
      </c>
      <c r="D721" s="10" t="s">
        <v>158</v>
      </c>
      <c r="E721" s="19">
        <v>4.4057670901318001E-3</v>
      </c>
      <c r="F721" s="19">
        <v>1.1296232280858201</v>
      </c>
      <c r="G721" s="20">
        <v>33.817379105087497</v>
      </c>
      <c r="H721" s="19">
        <v>-0.15804633962940101</v>
      </c>
    </row>
    <row r="722" spans="1:8" x14ac:dyDescent="0.45">
      <c r="A722" s="10" t="s">
        <v>139</v>
      </c>
      <c r="B722" s="10" t="s">
        <v>56</v>
      </c>
      <c r="C722" s="10" t="s">
        <v>142</v>
      </c>
      <c r="D722" s="10" t="s">
        <v>150</v>
      </c>
      <c r="E722" s="19">
        <v>4.3449503425691104E-3</v>
      </c>
      <c r="F722" s="19">
        <v>-0.127738562238497</v>
      </c>
      <c r="G722" s="20">
        <v>39.469958937370798</v>
      </c>
      <c r="H722" s="19">
        <v>7.3544174750629604E-2</v>
      </c>
    </row>
    <row r="723" spans="1:8" x14ac:dyDescent="0.45">
      <c r="A723" s="10" t="s">
        <v>153</v>
      </c>
      <c r="B723" s="10" t="s">
        <v>105</v>
      </c>
      <c r="C723" s="10" t="s">
        <v>149</v>
      </c>
      <c r="D723" s="10" t="s">
        <v>151</v>
      </c>
      <c r="E723" s="19">
        <v>4.2667126415177397E-3</v>
      </c>
      <c r="F723" s="19">
        <v>-0.489200492755544</v>
      </c>
      <c r="G723" s="20">
        <v>14.638221626111401</v>
      </c>
      <c r="H723" s="19">
        <v>-0.14537425815443999</v>
      </c>
    </row>
    <row r="724" spans="1:8" x14ac:dyDescent="0.45">
      <c r="A724" s="10" t="s">
        <v>175</v>
      </c>
      <c r="B724" s="10" t="s">
        <v>112</v>
      </c>
      <c r="C724" s="10" t="s">
        <v>142</v>
      </c>
      <c r="D724" s="10" t="s">
        <v>151</v>
      </c>
      <c r="E724" s="19">
        <v>4.2213587794270599E-3</v>
      </c>
      <c r="F724" s="19">
        <v>0.44469720417741199</v>
      </c>
      <c r="G724" s="20">
        <v>27.109058157495301</v>
      </c>
      <c r="H724" s="19">
        <v>-0.21570298384796799</v>
      </c>
    </row>
    <row r="725" spans="1:8" x14ac:dyDescent="0.45">
      <c r="A725" s="10" t="s">
        <v>175</v>
      </c>
      <c r="B725" s="10" t="s">
        <v>64</v>
      </c>
      <c r="C725" s="10" t="s">
        <v>148</v>
      </c>
      <c r="D725" s="10" t="s">
        <v>151</v>
      </c>
      <c r="E725" s="19">
        <v>4.2192555784365902E-3</v>
      </c>
      <c r="F725" s="19">
        <v>-0.59896964725132895</v>
      </c>
      <c r="G725" s="20">
        <v>62.224359769081502</v>
      </c>
      <c r="H725" s="19">
        <v>0.85557286723958803</v>
      </c>
    </row>
    <row r="726" spans="1:8" x14ac:dyDescent="0.45">
      <c r="A726" s="10" t="s">
        <v>157</v>
      </c>
      <c r="B726" s="10" t="s">
        <v>38</v>
      </c>
      <c r="C726" s="10" t="s">
        <v>143</v>
      </c>
      <c r="D726" s="10" t="s">
        <v>158</v>
      </c>
      <c r="E726" s="19">
        <v>4.1932405061711302E-3</v>
      </c>
      <c r="F726" s="19">
        <v>1.0348385004709499</v>
      </c>
      <c r="G726" s="20">
        <v>27.050993923809202</v>
      </c>
      <c r="H726" s="19">
        <v>-1.1109517511621699E-2</v>
      </c>
    </row>
    <row r="727" spans="1:8" x14ac:dyDescent="0.45">
      <c r="A727" s="10" t="s">
        <v>171</v>
      </c>
      <c r="B727" s="10" t="s">
        <v>53</v>
      </c>
      <c r="C727" s="10" t="s">
        <v>149</v>
      </c>
      <c r="D727" s="10" t="s">
        <v>151</v>
      </c>
      <c r="E727" s="19">
        <v>4.1812432934279203E-3</v>
      </c>
      <c r="F727" s="19">
        <v>-9.7923721143038198E-2</v>
      </c>
      <c r="G727" s="20">
        <v>18.639276686171499</v>
      </c>
      <c r="H727" s="19">
        <v>0.12559921868774099</v>
      </c>
    </row>
    <row r="728" spans="1:8" x14ac:dyDescent="0.45">
      <c r="A728" s="10" t="s">
        <v>171</v>
      </c>
      <c r="B728" s="10" t="s">
        <v>9</v>
      </c>
      <c r="C728" s="10" t="s">
        <v>144</v>
      </c>
      <c r="D728" s="10" t="s">
        <v>151</v>
      </c>
      <c r="E728" s="19">
        <v>4.1513892258849003E-3</v>
      </c>
      <c r="F728" s="19">
        <v>0.33598088880170202</v>
      </c>
      <c r="G728" s="20">
        <v>30.092887875477</v>
      </c>
      <c r="H728" s="19">
        <v>-5.0550985563691801E-2</v>
      </c>
    </row>
    <row r="729" spans="1:8" x14ac:dyDescent="0.45">
      <c r="A729" s="10" t="s">
        <v>171</v>
      </c>
      <c r="B729" s="10" t="s">
        <v>84</v>
      </c>
      <c r="C729" s="10" t="s">
        <v>147</v>
      </c>
      <c r="D729" s="10" t="s">
        <v>151</v>
      </c>
      <c r="E729" s="19">
        <v>4.1467993745692901E-3</v>
      </c>
      <c r="F729" s="19">
        <v>-0.48635259990010599</v>
      </c>
      <c r="G729" s="20">
        <v>32.571352794725499</v>
      </c>
      <c r="H729" s="19">
        <v>-7.9874538861591897E-3</v>
      </c>
    </row>
    <row r="730" spans="1:8" x14ac:dyDescent="0.45">
      <c r="A730" s="10" t="s">
        <v>166</v>
      </c>
      <c r="B730" s="10" t="s">
        <v>85</v>
      </c>
      <c r="C730" s="10" t="s">
        <v>142</v>
      </c>
      <c r="D730" s="10" t="s">
        <v>151</v>
      </c>
      <c r="E730" s="19">
        <v>4.1397103553935102E-3</v>
      </c>
      <c r="F730" s="19">
        <v>0.49863080835822998</v>
      </c>
      <c r="G730" s="20">
        <v>39.7566011303837</v>
      </c>
      <c r="H730" s="19">
        <v>2.1388610600598799E-2</v>
      </c>
    </row>
    <row r="731" spans="1:8" x14ac:dyDescent="0.45">
      <c r="A731" s="10" t="s">
        <v>157</v>
      </c>
      <c r="B731" s="10" t="s">
        <v>73</v>
      </c>
      <c r="C731" s="10" t="s">
        <v>142</v>
      </c>
      <c r="D731" s="10" t="s">
        <v>151</v>
      </c>
      <c r="E731" s="19">
        <v>4.1220109404080203E-3</v>
      </c>
      <c r="F731" s="19">
        <v>-0.15816657623806599</v>
      </c>
      <c r="G731" s="20">
        <v>44.907199318822698</v>
      </c>
      <c r="H731" s="19">
        <v>-3.9934639333548502E-2</v>
      </c>
    </row>
    <row r="732" spans="1:8" x14ac:dyDescent="0.45">
      <c r="A732" s="10" t="s">
        <v>169</v>
      </c>
      <c r="B732" s="10" t="s">
        <v>91</v>
      </c>
      <c r="C732" s="10" t="s">
        <v>142</v>
      </c>
      <c r="D732" s="10" t="s">
        <v>151</v>
      </c>
      <c r="E732" s="19">
        <v>4.1104263005629499E-3</v>
      </c>
      <c r="F732" s="19">
        <v>6.8023056142699101E-2</v>
      </c>
      <c r="G732" s="20">
        <v>37.298965484598497</v>
      </c>
      <c r="H732" s="19">
        <v>-3.5415315974970697E-2</v>
      </c>
    </row>
    <row r="733" spans="1:8" x14ac:dyDescent="0.45">
      <c r="A733" s="10" t="s">
        <v>157</v>
      </c>
      <c r="B733" s="10" t="s">
        <v>38</v>
      </c>
      <c r="C733" s="10" t="s">
        <v>148</v>
      </c>
      <c r="D733" s="10" t="s">
        <v>158</v>
      </c>
      <c r="E733" s="19">
        <v>4.1055067585666098E-3</v>
      </c>
      <c r="F733" s="19">
        <v>1.2965759482361201</v>
      </c>
      <c r="G733" s="20">
        <v>28.320904918558199</v>
      </c>
      <c r="H733" s="19">
        <v>-9.6532587367501199E-2</v>
      </c>
    </row>
    <row r="734" spans="1:8" x14ac:dyDescent="0.45">
      <c r="A734" s="10" t="s">
        <v>173</v>
      </c>
      <c r="B734" s="10" t="s">
        <v>19</v>
      </c>
      <c r="C734" s="10" t="s">
        <v>148</v>
      </c>
      <c r="D734" s="10" t="s">
        <v>158</v>
      </c>
      <c r="E734" s="19">
        <v>4.0710361771848797E-3</v>
      </c>
      <c r="F734" s="19">
        <v>0.82830616899714904</v>
      </c>
      <c r="G734" s="20">
        <v>21.695931321220701</v>
      </c>
      <c r="H734" s="19">
        <v>-0.421624681912183</v>
      </c>
    </row>
    <row r="735" spans="1:8" x14ac:dyDescent="0.45">
      <c r="A735" s="10" t="s">
        <v>160</v>
      </c>
      <c r="B735" s="10" t="s">
        <v>98</v>
      </c>
      <c r="C735" s="10" t="s">
        <v>145</v>
      </c>
      <c r="D735" s="10" t="s">
        <v>158</v>
      </c>
      <c r="E735" s="19">
        <v>4.0452611056506797E-3</v>
      </c>
      <c r="F735" s="19">
        <v>1.05873987569884</v>
      </c>
      <c r="G735" s="20">
        <v>43.672182910461302</v>
      </c>
      <c r="H735" s="19">
        <v>-0.16422696724536801</v>
      </c>
    </row>
    <row r="736" spans="1:8" x14ac:dyDescent="0.45">
      <c r="A736" s="10" t="s">
        <v>157</v>
      </c>
      <c r="B736" s="10" t="s">
        <v>130</v>
      </c>
      <c r="C736" s="10" t="s">
        <v>147</v>
      </c>
      <c r="D736" s="10" t="s">
        <v>158</v>
      </c>
      <c r="E736" s="19">
        <v>4.0321723998084404E-3</v>
      </c>
      <c r="F736" s="19">
        <v>0.79455576491368596</v>
      </c>
      <c r="G736" s="20">
        <v>23.4613617092417</v>
      </c>
      <c r="H736" s="19">
        <v>0.16540773903231001</v>
      </c>
    </row>
    <row r="737" spans="1:8" x14ac:dyDescent="0.45">
      <c r="A737" s="10" t="s">
        <v>170</v>
      </c>
      <c r="B737" s="10" t="s">
        <v>41</v>
      </c>
      <c r="C737" s="10" t="s">
        <v>148</v>
      </c>
      <c r="D737" s="10" t="s">
        <v>150</v>
      </c>
      <c r="E737" s="19">
        <v>4.02406089979024E-3</v>
      </c>
      <c r="F737" s="19">
        <v>7.7050915215889096E-2</v>
      </c>
      <c r="G737" s="20">
        <v>19.271838517487701</v>
      </c>
      <c r="H737" s="19">
        <v>0.20413967322118901</v>
      </c>
    </row>
    <row r="738" spans="1:8" x14ac:dyDescent="0.45">
      <c r="A738" s="23" t="s">
        <v>171</v>
      </c>
      <c r="B738" s="10" t="s">
        <v>84</v>
      </c>
      <c r="C738" s="10" t="s">
        <v>149</v>
      </c>
      <c r="D738" s="10" t="s">
        <v>151</v>
      </c>
      <c r="E738" s="19">
        <v>3.9942995433012701E-3</v>
      </c>
      <c r="F738" s="19">
        <v>-0.49328332302507</v>
      </c>
      <c r="G738" s="20">
        <v>53.186244505610297</v>
      </c>
      <c r="H738" s="19">
        <v>-0.15506748346867699</v>
      </c>
    </row>
    <row r="739" spans="1:8" x14ac:dyDescent="0.45">
      <c r="A739" s="10" t="s">
        <v>157</v>
      </c>
      <c r="B739" s="10" t="s">
        <v>46</v>
      </c>
      <c r="C739" s="10" t="s">
        <v>149</v>
      </c>
      <c r="D739" s="10" t="s">
        <v>151</v>
      </c>
      <c r="E739" s="19">
        <v>3.9921387568576704E-3</v>
      </c>
      <c r="F739" s="19">
        <v>-6.14711048271789E-2</v>
      </c>
      <c r="G739" s="20">
        <v>36.786406535854503</v>
      </c>
      <c r="H739" s="19">
        <v>5.8098441659303598E-2</v>
      </c>
    </row>
    <row r="740" spans="1:8" x14ac:dyDescent="0.45">
      <c r="A740" s="10"/>
      <c r="B740" s="10" t="s">
        <v>74</v>
      </c>
      <c r="C740" s="10" t="s">
        <v>122</v>
      </c>
      <c r="D740" s="10" t="s">
        <v>158</v>
      </c>
      <c r="E740" s="19">
        <v>3.9659298259443598E-3</v>
      </c>
      <c r="F740" s="19">
        <v>6.7763170195263095E-2</v>
      </c>
      <c r="G740" s="20">
        <v>21.606679758605502</v>
      </c>
      <c r="H740" s="19">
        <v>-4.20813314691297E-2</v>
      </c>
    </row>
    <row r="741" spans="1:8" x14ac:dyDescent="0.45">
      <c r="A741" s="10" t="s">
        <v>170</v>
      </c>
      <c r="B741" s="10" t="s">
        <v>14</v>
      </c>
      <c r="C741" s="10" t="s">
        <v>140</v>
      </c>
      <c r="D741" s="10" t="s">
        <v>158</v>
      </c>
      <c r="E741" s="19">
        <v>3.9573308887539396E-3</v>
      </c>
      <c r="F741" s="19">
        <v>3.26818295506131</v>
      </c>
      <c r="G741" s="20">
        <v>27.346974597970501</v>
      </c>
      <c r="H741" s="19">
        <v>0.41871513849756298</v>
      </c>
    </row>
    <row r="742" spans="1:8" x14ac:dyDescent="0.45">
      <c r="A742" s="10"/>
      <c r="B742" s="10" t="s">
        <v>15</v>
      </c>
      <c r="C742" s="10" t="s">
        <v>145</v>
      </c>
      <c r="D742" s="10" t="s">
        <v>150</v>
      </c>
      <c r="E742" s="19">
        <v>3.9550084128225403E-3</v>
      </c>
      <c r="F742" s="19">
        <v>0.76154661930502998</v>
      </c>
      <c r="G742" s="20">
        <v>35.605182289371498</v>
      </c>
      <c r="H742" s="19">
        <v>-0.11430207163714599</v>
      </c>
    </row>
    <row r="743" spans="1:8" x14ac:dyDescent="0.45">
      <c r="A743" s="10" t="s">
        <v>139</v>
      </c>
      <c r="B743" s="10" t="s">
        <v>25</v>
      </c>
      <c r="C743" s="10" t="s">
        <v>142</v>
      </c>
      <c r="D743" s="10" t="s">
        <v>146</v>
      </c>
      <c r="E743" s="19">
        <v>3.9509329284028102E-3</v>
      </c>
      <c r="F743" s="19">
        <v>0.253973156914722</v>
      </c>
      <c r="G743" s="20">
        <v>19.758396797506499</v>
      </c>
      <c r="H743" s="19">
        <v>-0.11119659445393699</v>
      </c>
    </row>
    <row r="744" spans="1:8" x14ac:dyDescent="0.45">
      <c r="A744" s="10" t="s">
        <v>166</v>
      </c>
      <c r="B744" s="10" t="s">
        <v>85</v>
      </c>
      <c r="C744" s="10" t="s">
        <v>144</v>
      </c>
      <c r="D744" s="10" t="s">
        <v>151</v>
      </c>
      <c r="E744" s="19">
        <v>3.9084232853629402E-3</v>
      </c>
      <c r="F744" s="19">
        <v>0.46588727766283</v>
      </c>
      <c r="G744" s="20">
        <v>29.085912561738699</v>
      </c>
      <c r="H744" s="19">
        <v>-0.13734308217847899</v>
      </c>
    </row>
    <row r="745" spans="1:8" x14ac:dyDescent="0.45">
      <c r="A745" s="10" t="s">
        <v>171</v>
      </c>
      <c r="B745" s="10" t="s">
        <v>84</v>
      </c>
      <c r="C745" s="10" t="s">
        <v>142</v>
      </c>
      <c r="D745" s="10" t="s">
        <v>151</v>
      </c>
      <c r="E745" s="19">
        <v>3.8840746515978299E-3</v>
      </c>
      <c r="F745" s="19">
        <v>-0.238128665190733</v>
      </c>
      <c r="G745" s="20">
        <v>53.074031990512303</v>
      </c>
      <c r="H745" s="19">
        <v>0.93016786574063404</v>
      </c>
    </row>
    <row r="746" spans="1:8" x14ac:dyDescent="0.45">
      <c r="A746" s="10" t="s">
        <v>152</v>
      </c>
      <c r="B746" s="10" t="s">
        <v>82</v>
      </c>
      <c r="C746" s="10" t="s">
        <v>140</v>
      </c>
      <c r="D746" s="10" t="s">
        <v>141</v>
      </c>
      <c r="E746" s="19">
        <v>3.8751183183834202E-3</v>
      </c>
      <c r="F746" s="19">
        <v>-9.5421825066191401E-2</v>
      </c>
      <c r="G746" s="20">
        <v>32.389916287144302</v>
      </c>
      <c r="H746" s="19">
        <v>-0.221741960245569</v>
      </c>
    </row>
    <row r="747" spans="1:8" x14ac:dyDescent="0.45">
      <c r="A747" s="10" t="s">
        <v>157</v>
      </c>
      <c r="B747" s="10" t="s">
        <v>130</v>
      </c>
      <c r="C747" s="10" t="s">
        <v>142</v>
      </c>
      <c r="D747" s="10" t="s">
        <v>158</v>
      </c>
      <c r="E747" s="19">
        <v>3.8728822876325101E-3</v>
      </c>
      <c r="F747" s="19">
        <v>1.32144156466467</v>
      </c>
      <c r="G747" s="20">
        <v>20.855502359469298</v>
      </c>
      <c r="H747" s="19">
        <v>-0.15784644512709201</v>
      </c>
    </row>
    <row r="748" spans="1:8" x14ac:dyDescent="0.45">
      <c r="A748" s="10" t="s">
        <v>139</v>
      </c>
      <c r="B748" s="10" t="s">
        <v>25</v>
      </c>
      <c r="C748" s="10" t="s">
        <v>149</v>
      </c>
      <c r="D748" s="10" t="s">
        <v>146</v>
      </c>
      <c r="E748" s="19">
        <v>3.8649308264498299E-3</v>
      </c>
      <c r="F748" s="19">
        <v>-0.14984901769653</v>
      </c>
      <c r="G748" s="20">
        <v>24.650206968281299</v>
      </c>
      <c r="H748" s="19">
        <v>7.7749326787467501E-2</v>
      </c>
    </row>
    <row r="749" spans="1:8" x14ac:dyDescent="0.45">
      <c r="A749" s="10" t="s">
        <v>175</v>
      </c>
      <c r="B749" s="10" t="s">
        <v>112</v>
      </c>
      <c r="C749" s="10" t="s">
        <v>148</v>
      </c>
      <c r="D749" s="10" t="s">
        <v>151</v>
      </c>
      <c r="E749" s="19">
        <v>3.8495744728246298E-3</v>
      </c>
      <c r="F749" s="19">
        <v>6.4149890954970201E-2</v>
      </c>
      <c r="G749" s="20">
        <v>32.911917186326697</v>
      </c>
      <c r="H749" s="19">
        <v>5.6980342545422301E-2</v>
      </c>
    </row>
    <row r="750" spans="1:8" x14ac:dyDescent="0.45">
      <c r="A750" s="10" t="s">
        <v>161</v>
      </c>
      <c r="B750" s="10" t="s">
        <v>131</v>
      </c>
      <c r="C750" s="10" t="s">
        <v>149</v>
      </c>
      <c r="D750" s="10" t="s">
        <v>151</v>
      </c>
      <c r="E750" s="19">
        <v>3.8424472938551999E-3</v>
      </c>
      <c r="F750" s="19">
        <v>9.5362524386873093E-2</v>
      </c>
      <c r="G750" s="20">
        <v>18.379365015417701</v>
      </c>
      <c r="H750" s="19">
        <v>0.22174749219564199</v>
      </c>
    </row>
    <row r="751" spans="1:8" x14ac:dyDescent="0.45">
      <c r="A751" s="10" t="s">
        <v>171</v>
      </c>
      <c r="B751" s="10" t="s">
        <v>28</v>
      </c>
      <c r="C751" s="10" t="s">
        <v>140</v>
      </c>
      <c r="D751" s="10" t="s">
        <v>151</v>
      </c>
      <c r="E751" s="19">
        <v>3.82138071981372E-3</v>
      </c>
      <c r="F751" s="19">
        <v>-3.8923639471009699E-2</v>
      </c>
      <c r="G751" s="20">
        <v>23.418338356258001</v>
      </c>
      <c r="H751" s="19">
        <v>-0.102531079210175</v>
      </c>
    </row>
    <row r="752" spans="1:8" x14ac:dyDescent="0.45">
      <c r="A752" s="10" t="s">
        <v>173</v>
      </c>
      <c r="B752" s="10" t="s">
        <v>93</v>
      </c>
      <c r="C752" s="10" t="s">
        <v>149</v>
      </c>
      <c r="D752" s="10" t="s">
        <v>151</v>
      </c>
      <c r="E752" s="19">
        <v>3.8056470090657699E-3</v>
      </c>
      <c r="F752" s="19">
        <v>0.186257929121322</v>
      </c>
      <c r="G752" s="20">
        <v>35.948846000192297</v>
      </c>
      <c r="H752" s="19">
        <v>-0.13187220093999499</v>
      </c>
    </row>
    <row r="753" spans="1:8" x14ac:dyDescent="0.45">
      <c r="A753" s="10" t="s">
        <v>169</v>
      </c>
      <c r="B753" s="10" t="s">
        <v>86</v>
      </c>
      <c r="C753" s="10" t="s">
        <v>147</v>
      </c>
      <c r="D753" s="10" t="s">
        <v>151</v>
      </c>
      <c r="E753" s="19">
        <v>3.7995435722860899E-3</v>
      </c>
      <c r="F753" s="19">
        <v>-0.15584022876836401</v>
      </c>
      <c r="G753" s="20">
        <v>22.518898468440302</v>
      </c>
      <c r="H753" s="19">
        <v>-0.160845800205176</v>
      </c>
    </row>
    <row r="754" spans="1:8" x14ac:dyDescent="0.45">
      <c r="A754" s="10" t="s">
        <v>173</v>
      </c>
      <c r="B754" s="10" t="s">
        <v>19</v>
      </c>
      <c r="C754" s="10" t="s">
        <v>140</v>
      </c>
      <c r="D754" s="10" t="s">
        <v>158</v>
      </c>
      <c r="E754" s="19">
        <v>3.7738299263111699E-3</v>
      </c>
      <c r="F754" s="19">
        <v>2.33455917811101</v>
      </c>
      <c r="G754" s="20">
        <v>14.353976582938101</v>
      </c>
      <c r="H754" s="19">
        <v>-0.34947088491523698</v>
      </c>
    </row>
    <row r="755" spans="1:8" x14ac:dyDescent="0.45">
      <c r="A755" s="10" t="s">
        <v>157</v>
      </c>
      <c r="B755" s="10" t="s">
        <v>31</v>
      </c>
      <c r="C755" s="10" t="s">
        <v>147</v>
      </c>
      <c r="D755" s="10" t="s">
        <v>141</v>
      </c>
      <c r="E755" s="19">
        <v>3.7397500201912901E-3</v>
      </c>
      <c r="F755" s="19">
        <v>-0.53444682602326798</v>
      </c>
      <c r="G755" s="20">
        <v>27.8769125440528</v>
      </c>
      <c r="H755" s="19">
        <v>0.15156661982500499</v>
      </c>
    </row>
    <row r="756" spans="1:8" x14ac:dyDescent="0.45">
      <c r="A756" s="10" t="s">
        <v>171</v>
      </c>
      <c r="B756" s="10" t="s">
        <v>24</v>
      </c>
      <c r="C756" s="10" t="s">
        <v>144</v>
      </c>
      <c r="D756" s="10" t="s">
        <v>151</v>
      </c>
      <c r="E756" s="19">
        <v>3.71150164477712E-3</v>
      </c>
      <c r="F756" s="19">
        <v>-2.1292275925602899E-2</v>
      </c>
      <c r="G756" s="20">
        <v>24.5490294267113</v>
      </c>
      <c r="H756" s="19">
        <v>-3.50073119621679E-2</v>
      </c>
    </row>
    <row r="757" spans="1:8" x14ac:dyDescent="0.45">
      <c r="A757" s="10" t="s">
        <v>171</v>
      </c>
      <c r="B757" s="10" t="s">
        <v>9</v>
      </c>
      <c r="C757" s="10" t="s">
        <v>149</v>
      </c>
      <c r="D757" s="10" t="s">
        <v>151</v>
      </c>
      <c r="E757" s="19">
        <v>3.6889147973671499E-3</v>
      </c>
      <c r="F757" s="19">
        <v>9.0689605153501801E-2</v>
      </c>
      <c r="G757" s="20">
        <v>49.535966871211301</v>
      </c>
      <c r="H757" s="19">
        <v>0.13118543564020399</v>
      </c>
    </row>
    <row r="758" spans="1:8" x14ac:dyDescent="0.45">
      <c r="A758" s="10" t="s">
        <v>171</v>
      </c>
      <c r="B758" s="10" t="s">
        <v>84</v>
      </c>
      <c r="C758" s="10" t="s">
        <v>143</v>
      </c>
      <c r="D758" s="10" t="s">
        <v>151</v>
      </c>
      <c r="E758" s="19">
        <v>3.6857381289813898E-3</v>
      </c>
      <c r="F758" s="19">
        <v>-0.17820501673821701</v>
      </c>
      <c r="G758" s="20">
        <v>37.836902936533299</v>
      </c>
      <c r="H758" s="19">
        <v>-1.8778033775979301E-2</v>
      </c>
    </row>
    <row r="759" spans="1:8" x14ac:dyDescent="0.45">
      <c r="A759" s="10" t="s">
        <v>176</v>
      </c>
      <c r="B759" s="10" t="s">
        <v>134</v>
      </c>
      <c r="C759" s="10" t="s">
        <v>122</v>
      </c>
      <c r="D759" s="10" t="s">
        <v>176</v>
      </c>
      <c r="E759" s="19">
        <v>3.6498242764129202E-3</v>
      </c>
      <c r="F759" s="19">
        <v>3.2048106667954303E-2</v>
      </c>
      <c r="G759" s="20">
        <v>25.922703165643199</v>
      </c>
      <c r="H759" s="19">
        <v>-1.0586027471246599E-3</v>
      </c>
    </row>
    <row r="760" spans="1:8" x14ac:dyDescent="0.45">
      <c r="A760" s="10" t="s">
        <v>174</v>
      </c>
      <c r="B760" s="10" t="s">
        <v>113</v>
      </c>
      <c r="C760" s="10" t="s">
        <v>143</v>
      </c>
      <c r="D760" s="10" t="s">
        <v>151</v>
      </c>
      <c r="E760" s="19">
        <v>3.6424749316950598E-3</v>
      </c>
      <c r="F760" s="19">
        <v>-0.14426154239706501</v>
      </c>
      <c r="G760" s="20">
        <v>26.497057641497499</v>
      </c>
      <c r="H760" s="19">
        <v>-0.117596962744255</v>
      </c>
    </row>
    <row r="761" spans="1:8" x14ac:dyDescent="0.45">
      <c r="A761" s="10" t="s">
        <v>157</v>
      </c>
      <c r="B761" s="10" t="s">
        <v>36</v>
      </c>
      <c r="C761" s="10" t="s">
        <v>142</v>
      </c>
      <c r="D761" s="10" t="s">
        <v>155</v>
      </c>
      <c r="E761" s="19">
        <v>3.63565596567904E-3</v>
      </c>
      <c r="F761" s="19">
        <v>0.69058205267470796</v>
      </c>
      <c r="G761" s="20">
        <v>19.886052720878698</v>
      </c>
      <c r="H761" s="19">
        <v>-0.3236628898303</v>
      </c>
    </row>
    <row r="762" spans="1:8" x14ac:dyDescent="0.45">
      <c r="A762" s="10" t="s">
        <v>172</v>
      </c>
      <c r="B762" s="10" t="s">
        <v>55</v>
      </c>
      <c r="C762" s="10" t="s">
        <v>149</v>
      </c>
      <c r="D762" s="10" t="s">
        <v>151</v>
      </c>
      <c r="E762" s="19">
        <v>3.5763512133250601E-3</v>
      </c>
      <c r="F762" s="19">
        <v>-0.517420294045978</v>
      </c>
      <c r="G762" s="20">
        <v>56.645107010720501</v>
      </c>
      <c r="H762" s="19">
        <v>4.3155408476233503E-2</v>
      </c>
    </row>
    <row r="763" spans="1:8" x14ac:dyDescent="0.45">
      <c r="A763" s="10" t="s">
        <v>166</v>
      </c>
      <c r="B763" s="10" t="s">
        <v>85</v>
      </c>
      <c r="C763" s="10" t="s">
        <v>148</v>
      </c>
      <c r="D763" s="10" t="s">
        <v>151</v>
      </c>
      <c r="E763" s="19">
        <v>3.5487612133571701E-3</v>
      </c>
      <c r="F763" s="19">
        <v>0.33876083984087402</v>
      </c>
      <c r="G763" s="20">
        <v>35.033969713754303</v>
      </c>
      <c r="H763" s="19">
        <v>3.81568893737637E-2</v>
      </c>
    </row>
    <row r="764" spans="1:8" x14ac:dyDescent="0.45">
      <c r="A764" s="10"/>
      <c r="B764" s="10" t="s">
        <v>15</v>
      </c>
      <c r="C764" s="10" t="s">
        <v>122</v>
      </c>
      <c r="D764" s="10" t="s">
        <v>150</v>
      </c>
      <c r="E764" s="19">
        <v>3.5367956952499298E-3</v>
      </c>
      <c r="F764" s="19">
        <v>0.62589788721816397</v>
      </c>
      <c r="G764" s="20">
        <v>17.5533617963778</v>
      </c>
      <c r="H764" s="19">
        <v>0.26833431369531902</v>
      </c>
    </row>
    <row r="765" spans="1:8" x14ac:dyDescent="0.45">
      <c r="A765" s="10" t="s">
        <v>152</v>
      </c>
      <c r="B765" s="10" t="s">
        <v>82</v>
      </c>
      <c r="C765" s="10" t="s">
        <v>145</v>
      </c>
      <c r="D765" s="10" t="s">
        <v>141</v>
      </c>
      <c r="E765" s="19">
        <v>3.5228342463175999E-3</v>
      </c>
      <c r="F765" s="19">
        <v>-0.24239545985545199</v>
      </c>
      <c r="G765" s="20">
        <v>43.4159283969867</v>
      </c>
      <c r="H765" s="19">
        <v>0.27787499181162501</v>
      </c>
    </row>
    <row r="766" spans="1:8" x14ac:dyDescent="0.45">
      <c r="A766" s="10" t="s">
        <v>157</v>
      </c>
      <c r="B766" s="10" t="s">
        <v>31</v>
      </c>
      <c r="C766" s="10" t="s">
        <v>148</v>
      </c>
      <c r="D766" s="10" t="s">
        <v>141</v>
      </c>
      <c r="E766" s="19">
        <v>3.5138352701350401E-3</v>
      </c>
      <c r="F766" s="19">
        <v>-0.55049788015067203</v>
      </c>
      <c r="G766" s="20">
        <v>22.923261261366701</v>
      </c>
      <c r="H766" s="19">
        <v>9.16169670310715E-2</v>
      </c>
    </row>
    <row r="767" spans="1:8" x14ac:dyDescent="0.45">
      <c r="A767" s="10" t="s">
        <v>157</v>
      </c>
      <c r="B767" s="10" t="s">
        <v>48</v>
      </c>
      <c r="C767" s="10" t="s">
        <v>143</v>
      </c>
      <c r="D767" s="10" t="s">
        <v>151</v>
      </c>
      <c r="E767" s="19">
        <v>3.5027353461660601E-3</v>
      </c>
      <c r="F767" s="19">
        <v>-6.7176799759444406E-2</v>
      </c>
      <c r="G767" s="20">
        <v>35.591814522321002</v>
      </c>
      <c r="H767" s="19">
        <v>6.3130279153266897E-2</v>
      </c>
    </row>
    <row r="768" spans="1:8" x14ac:dyDescent="0.45">
      <c r="A768" s="10" t="s">
        <v>171</v>
      </c>
      <c r="B768" s="10" t="s">
        <v>9</v>
      </c>
      <c r="C768" s="10" t="s">
        <v>143</v>
      </c>
      <c r="D768" s="10" t="s">
        <v>151</v>
      </c>
      <c r="E768" s="19">
        <v>3.4788220861774002E-3</v>
      </c>
      <c r="F768" s="19">
        <v>0.50703120038266503</v>
      </c>
      <c r="G768" s="20">
        <v>28.175626577128799</v>
      </c>
      <c r="H768" s="19">
        <v>0.18747858457743899</v>
      </c>
    </row>
    <row r="769" spans="1:8" x14ac:dyDescent="0.45">
      <c r="A769" s="10" t="s">
        <v>170</v>
      </c>
      <c r="B769" s="10" t="s">
        <v>41</v>
      </c>
      <c r="C769" s="10" t="s">
        <v>147</v>
      </c>
      <c r="D769" s="10" t="s">
        <v>150</v>
      </c>
      <c r="E769" s="19">
        <v>3.4585695314240401E-3</v>
      </c>
      <c r="F769" s="19">
        <v>0.23940246826960099</v>
      </c>
      <c r="G769" s="20">
        <v>15.680909943736699</v>
      </c>
      <c r="H769" s="19">
        <v>-0.11067997395861</v>
      </c>
    </row>
    <row r="770" spans="1:8" x14ac:dyDescent="0.45">
      <c r="A770" s="10" t="s">
        <v>163</v>
      </c>
      <c r="B770" s="10" t="s">
        <v>107</v>
      </c>
      <c r="C770" s="10" t="s">
        <v>140</v>
      </c>
      <c r="D770" s="10" t="s">
        <v>141</v>
      </c>
      <c r="E770" s="19">
        <v>3.4409777879215002E-3</v>
      </c>
      <c r="F770" s="19">
        <v>-5.9663637536247802E-2</v>
      </c>
      <c r="G770" s="20">
        <v>32.584683202246303</v>
      </c>
      <c r="H770" s="19">
        <v>-2.0220251664988299E-2</v>
      </c>
    </row>
    <row r="771" spans="1:8" x14ac:dyDescent="0.45">
      <c r="A771" s="10" t="s">
        <v>153</v>
      </c>
      <c r="B771" s="10" t="s">
        <v>105</v>
      </c>
      <c r="C771" s="10" t="s">
        <v>122</v>
      </c>
      <c r="D771" s="10" t="s">
        <v>151</v>
      </c>
      <c r="E771" s="19">
        <v>3.4149070657318601E-3</v>
      </c>
      <c r="F771" s="19">
        <v>-0.70752734658021499</v>
      </c>
      <c r="G771" s="20">
        <v>29.541828331743201</v>
      </c>
      <c r="H771" s="19">
        <v>-8.8957931123340897E-2</v>
      </c>
    </row>
    <row r="772" spans="1:8" x14ac:dyDescent="0.45">
      <c r="A772" s="10" t="s">
        <v>175</v>
      </c>
      <c r="B772" s="10" t="s">
        <v>49</v>
      </c>
      <c r="C772" s="10" t="s">
        <v>143</v>
      </c>
      <c r="D772" s="10" t="s">
        <v>151</v>
      </c>
      <c r="E772" s="19">
        <v>3.3991007804466001E-3</v>
      </c>
      <c r="F772" s="19">
        <v>0.40538215330327798</v>
      </c>
      <c r="G772" s="20">
        <v>21.428731447517499</v>
      </c>
      <c r="H772" s="19">
        <v>-0.27665258605766102</v>
      </c>
    </row>
    <row r="773" spans="1:8" x14ac:dyDescent="0.45">
      <c r="A773" s="10"/>
      <c r="B773" s="10" t="s">
        <v>129</v>
      </c>
      <c r="C773" s="10" t="s">
        <v>145</v>
      </c>
      <c r="D773" s="10" t="s">
        <v>158</v>
      </c>
      <c r="E773" s="19">
        <v>3.3523577395400202E-3</v>
      </c>
      <c r="F773" s="19">
        <v>0.76223523880837196</v>
      </c>
      <c r="G773" s="20">
        <v>21.519044071452001</v>
      </c>
      <c r="H773" s="19">
        <v>0.19657300079599199</v>
      </c>
    </row>
    <row r="774" spans="1:8" x14ac:dyDescent="0.45">
      <c r="A774" s="10" t="s">
        <v>163</v>
      </c>
      <c r="B774" s="10" t="s">
        <v>21</v>
      </c>
      <c r="C774" s="10" t="s">
        <v>143</v>
      </c>
      <c r="D774" s="10" t="s">
        <v>150</v>
      </c>
      <c r="E774" s="19">
        <v>3.3335325044078802E-3</v>
      </c>
      <c r="F774" s="19">
        <v>6.8653466236771099E-2</v>
      </c>
      <c r="G774" s="20">
        <v>18.765790336462</v>
      </c>
      <c r="H774" s="19">
        <v>5.8240780898151899E-2</v>
      </c>
    </row>
    <row r="775" spans="1:8" x14ac:dyDescent="0.45">
      <c r="A775" s="10" t="s">
        <v>173</v>
      </c>
      <c r="B775" s="10" t="s">
        <v>90</v>
      </c>
      <c r="C775" s="10" t="s">
        <v>144</v>
      </c>
      <c r="D775" s="10" t="s">
        <v>151</v>
      </c>
      <c r="E775" s="19">
        <v>3.2893547142263699E-3</v>
      </c>
      <c r="F775" s="19">
        <v>-7.4868764718520001E-3</v>
      </c>
      <c r="G775" s="20">
        <v>74.681411054220206</v>
      </c>
      <c r="H775" s="19">
        <v>0.15720772874732</v>
      </c>
    </row>
    <row r="776" spans="1:8" x14ac:dyDescent="0.45">
      <c r="A776" s="10" t="s">
        <v>169</v>
      </c>
      <c r="B776" s="10" t="s">
        <v>86</v>
      </c>
      <c r="C776" s="10" t="s">
        <v>148</v>
      </c>
      <c r="D776" s="10" t="s">
        <v>151</v>
      </c>
      <c r="E776" s="19">
        <v>3.2631346723717499E-3</v>
      </c>
      <c r="F776" s="19">
        <v>-0.28387633112456301</v>
      </c>
      <c r="G776" s="20">
        <v>22.403375979982201</v>
      </c>
      <c r="H776" s="19">
        <v>-1.31963169561657E-2</v>
      </c>
    </row>
    <row r="777" spans="1:8" x14ac:dyDescent="0.45">
      <c r="A777" s="10" t="s">
        <v>171</v>
      </c>
      <c r="B777" s="10" t="s">
        <v>53</v>
      </c>
      <c r="C777" s="10" t="s">
        <v>147</v>
      </c>
      <c r="D777" s="10" t="s">
        <v>151</v>
      </c>
      <c r="E777" s="19">
        <v>3.25924775344235E-3</v>
      </c>
      <c r="F777" s="19">
        <v>-0.17099283828626199</v>
      </c>
      <c r="G777" s="20">
        <v>24.870876186041201</v>
      </c>
      <c r="H777" s="19">
        <v>5.5987774024641002E-2</v>
      </c>
    </row>
    <row r="778" spans="1:8" x14ac:dyDescent="0.45">
      <c r="A778" s="10" t="s">
        <v>152</v>
      </c>
      <c r="B778" s="10" t="s">
        <v>82</v>
      </c>
      <c r="C778" s="10" t="s">
        <v>144</v>
      </c>
      <c r="D778" s="10" t="s">
        <v>141</v>
      </c>
      <c r="E778" s="19">
        <v>3.2511862853684599E-3</v>
      </c>
      <c r="F778" s="19">
        <v>-0.23700839428502801</v>
      </c>
      <c r="G778" s="20">
        <v>43.039803454126996</v>
      </c>
      <c r="H778" s="19">
        <v>0.103271315219989</v>
      </c>
    </row>
    <row r="779" spans="1:8" x14ac:dyDescent="0.45">
      <c r="A779" s="10" t="s">
        <v>171</v>
      </c>
      <c r="B779" s="10" t="s">
        <v>26</v>
      </c>
      <c r="C779" s="10" t="s">
        <v>149</v>
      </c>
      <c r="D779" s="10" t="s">
        <v>151</v>
      </c>
      <c r="E779" s="19">
        <v>3.2313405865294102E-3</v>
      </c>
      <c r="F779" s="19">
        <v>-9.4383682927458606E-2</v>
      </c>
      <c r="G779" s="20">
        <v>40.822518289820302</v>
      </c>
      <c r="H779" s="19">
        <v>-3.2674641505237897E-2</v>
      </c>
    </row>
    <row r="780" spans="1:8" x14ac:dyDescent="0.45">
      <c r="A780" s="10" t="s">
        <v>89</v>
      </c>
      <c r="B780" s="10" t="s">
        <v>89</v>
      </c>
      <c r="C780" s="10" t="s">
        <v>122</v>
      </c>
      <c r="D780" s="10" t="s">
        <v>151</v>
      </c>
      <c r="E780" s="19">
        <v>3.2231158168482101E-3</v>
      </c>
      <c r="F780" s="19">
        <v>0.23448737674180101</v>
      </c>
      <c r="G780" s="20">
        <v>16.6536218258485</v>
      </c>
      <c r="H780" s="19">
        <v>-0.51790837422701097</v>
      </c>
    </row>
    <row r="781" spans="1:8" x14ac:dyDescent="0.45">
      <c r="A781" s="10" t="s">
        <v>166</v>
      </c>
      <c r="B781" s="10" t="s">
        <v>85</v>
      </c>
      <c r="C781" s="10" t="s">
        <v>147</v>
      </c>
      <c r="D781" s="10" t="s">
        <v>151</v>
      </c>
      <c r="E781" s="19">
        <v>3.2090362049893698E-3</v>
      </c>
      <c r="F781" s="19">
        <v>0.38975462885509998</v>
      </c>
      <c r="G781" s="20">
        <v>27.862735878582299</v>
      </c>
      <c r="H781" s="19">
        <v>-0.234556823693537</v>
      </c>
    </row>
    <row r="782" spans="1:8" x14ac:dyDescent="0.45">
      <c r="A782" s="10" t="s">
        <v>170</v>
      </c>
      <c r="B782" s="10" t="s">
        <v>14</v>
      </c>
      <c r="C782" s="10" t="s">
        <v>145</v>
      </c>
      <c r="D782" s="10" t="s">
        <v>158</v>
      </c>
      <c r="E782" s="19">
        <v>3.2075608187341E-3</v>
      </c>
      <c r="F782" s="19">
        <v>2.6685702369322701</v>
      </c>
      <c r="G782" s="20">
        <v>28.988644214075801</v>
      </c>
      <c r="H782" s="19">
        <v>0.151208928336559</v>
      </c>
    </row>
    <row r="783" spans="1:8" x14ac:dyDescent="0.45">
      <c r="A783" s="10" t="s">
        <v>163</v>
      </c>
      <c r="B783" s="10" t="s">
        <v>128</v>
      </c>
      <c r="C783" s="10" t="s">
        <v>149</v>
      </c>
      <c r="D783" s="10" t="s">
        <v>158</v>
      </c>
      <c r="E783" s="19">
        <v>3.1987711708779398E-3</v>
      </c>
      <c r="F783" s="19">
        <v>0.194925804854129</v>
      </c>
      <c r="G783" s="20">
        <v>14.375811910615599</v>
      </c>
      <c r="H783" s="19">
        <v>0.14278576693926601</v>
      </c>
    </row>
    <row r="784" spans="1:8" x14ac:dyDescent="0.45">
      <c r="A784" s="10" t="s">
        <v>169</v>
      </c>
      <c r="B784" s="10" t="s">
        <v>86</v>
      </c>
      <c r="C784" s="10" t="s">
        <v>145</v>
      </c>
      <c r="D784" s="10" t="s">
        <v>151</v>
      </c>
      <c r="E784" s="19">
        <v>3.1979721392263898E-3</v>
      </c>
      <c r="F784" s="19">
        <v>-0.128125007722978</v>
      </c>
      <c r="G784" s="20">
        <v>65.217739584796007</v>
      </c>
      <c r="H784" s="19">
        <v>-2.14892785476971E-2</v>
      </c>
    </row>
    <row r="785" spans="1:8" x14ac:dyDescent="0.45">
      <c r="A785" s="10" t="s">
        <v>157</v>
      </c>
      <c r="B785" s="10" t="s">
        <v>36</v>
      </c>
      <c r="C785" s="10" t="s">
        <v>147</v>
      </c>
      <c r="D785" s="10" t="s">
        <v>155</v>
      </c>
      <c r="E785" s="19">
        <v>3.1948067274529999E-3</v>
      </c>
      <c r="F785" s="19">
        <v>0.79236866654106197</v>
      </c>
      <c r="G785" s="20">
        <v>42.252300028514</v>
      </c>
      <c r="H785" s="19">
        <v>0.54704717181344698</v>
      </c>
    </row>
    <row r="786" spans="1:8" x14ac:dyDescent="0.45">
      <c r="A786" s="10" t="s">
        <v>152</v>
      </c>
      <c r="B786" s="10" t="s">
        <v>70</v>
      </c>
      <c r="C786" s="10" t="s">
        <v>140</v>
      </c>
      <c r="D786" s="10" t="s">
        <v>151</v>
      </c>
      <c r="E786" s="19">
        <v>3.1787055184101698E-3</v>
      </c>
      <c r="F786" s="19">
        <v>-0.40583250897393602</v>
      </c>
      <c r="G786" s="20">
        <v>32.598535909814501</v>
      </c>
      <c r="H786" s="19">
        <v>-0.323142173267365</v>
      </c>
    </row>
    <row r="787" spans="1:8" x14ac:dyDescent="0.45">
      <c r="A787" s="10" t="s">
        <v>152</v>
      </c>
      <c r="B787" s="10" t="s">
        <v>12</v>
      </c>
      <c r="C787" s="10" t="s">
        <v>145</v>
      </c>
      <c r="D787" s="10" t="s">
        <v>151</v>
      </c>
      <c r="E787" s="19">
        <v>3.1393951244333301E-3</v>
      </c>
      <c r="F787" s="19">
        <v>-0.83085438667085998</v>
      </c>
      <c r="G787" s="20">
        <v>31.2240748841052</v>
      </c>
      <c r="H787" s="19">
        <v>-0.28456428152726798</v>
      </c>
    </row>
    <row r="788" spans="1:8" x14ac:dyDescent="0.45">
      <c r="A788" s="10" t="s">
        <v>176</v>
      </c>
      <c r="B788" s="10" t="s">
        <v>134</v>
      </c>
      <c r="C788" s="10" t="s">
        <v>144</v>
      </c>
      <c r="D788" s="10" t="s">
        <v>176</v>
      </c>
      <c r="E788" s="19">
        <v>3.1221406813392001E-3</v>
      </c>
      <c r="F788" s="19">
        <v>0.29011486601700298</v>
      </c>
      <c r="G788" s="20">
        <v>31.117160132076702</v>
      </c>
      <c r="H788" s="19">
        <v>0.14653713190419801</v>
      </c>
    </row>
    <row r="789" spans="1:8" x14ac:dyDescent="0.45">
      <c r="A789" s="10"/>
      <c r="B789" s="10" t="s">
        <v>15</v>
      </c>
      <c r="C789" s="10" t="s">
        <v>140</v>
      </c>
      <c r="D789" s="10" t="s">
        <v>150</v>
      </c>
      <c r="E789" s="19">
        <v>3.0924799849301201E-3</v>
      </c>
      <c r="F789" s="19">
        <v>0.695384911786042</v>
      </c>
      <c r="G789" s="20">
        <v>27.217559859588299</v>
      </c>
      <c r="H789" s="19">
        <v>0.34138001392096701</v>
      </c>
    </row>
    <row r="790" spans="1:8" x14ac:dyDescent="0.45">
      <c r="A790" s="10" t="s">
        <v>173</v>
      </c>
      <c r="B790" s="10" t="s">
        <v>19</v>
      </c>
      <c r="C790" s="10" t="s">
        <v>144</v>
      </c>
      <c r="D790" s="10" t="s">
        <v>158</v>
      </c>
      <c r="E790" s="19">
        <v>3.0862530750221202E-3</v>
      </c>
      <c r="F790" s="19">
        <v>3.00288145752782</v>
      </c>
      <c r="G790" s="20">
        <v>61.552613881719701</v>
      </c>
      <c r="H790" s="19">
        <v>0.22183297503956201</v>
      </c>
    </row>
    <row r="791" spans="1:8" x14ac:dyDescent="0.45">
      <c r="A791" s="10" t="s">
        <v>173</v>
      </c>
      <c r="B791" s="10" t="s">
        <v>90</v>
      </c>
      <c r="C791" s="10" t="s">
        <v>149</v>
      </c>
      <c r="D791" s="10" t="s">
        <v>151</v>
      </c>
      <c r="E791" s="19">
        <v>3.0334550135599999E-3</v>
      </c>
      <c r="F791" s="19">
        <v>-0.23638637572558899</v>
      </c>
      <c r="G791" s="20">
        <v>39.630897739592797</v>
      </c>
      <c r="H791" s="19">
        <v>-0.19107554767519699</v>
      </c>
    </row>
    <row r="792" spans="1:8" x14ac:dyDescent="0.45">
      <c r="A792" s="23" t="s">
        <v>170</v>
      </c>
      <c r="B792" s="10" t="s">
        <v>14</v>
      </c>
      <c r="C792" s="10" t="s">
        <v>147</v>
      </c>
      <c r="D792" s="10" t="s">
        <v>158</v>
      </c>
      <c r="E792" s="19">
        <v>3.0198279036282101E-3</v>
      </c>
      <c r="F792" s="19">
        <v>2.4260117152174998</v>
      </c>
      <c r="G792" s="20">
        <v>22.851568467610999</v>
      </c>
      <c r="H792" s="19">
        <v>0.51487545221207398</v>
      </c>
    </row>
    <row r="793" spans="1:8" x14ac:dyDescent="0.45">
      <c r="A793" s="10" t="s">
        <v>89</v>
      </c>
      <c r="B793" s="10" t="s">
        <v>89</v>
      </c>
      <c r="C793" s="10" t="s">
        <v>147</v>
      </c>
      <c r="D793" s="10" t="s">
        <v>151</v>
      </c>
      <c r="E793" s="19">
        <v>3.0126103149172201E-3</v>
      </c>
      <c r="F793" s="19">
        <v>0.110967849027719</v>
      </c>
      <c r="G793" s="20">
        <v>26.923448311522499</v>
      </c>
      <c r="H793" s="19">
        <v>9.5804459274530296E-2</v>
      </c>
    </row>
    <row r="794" spans="1:8" x14ac:dyDescent="0.45">
      <c r="A794" s="10" t="s">
        <v>152</v>
      </c>
      <c r="B794" s="10" t="s">
        <v>111</v>
      </c>
      <c r="C794" s="10" t="s">
        <v>144</v>
      </c>
      <c r="D794" s="10" t="s">
        <v>151</v>
      </c>
      <c r="E794" s="19">
        <v>3.0042004721663701E-3</v>
      </c>
      <c r="F794" s="19">
        <v>-0.70557823968168099</v>
      </c>
      <c r="G794" s="20">
        <v>36.167227965802297</v>
      </c>
      <c r="H794" s="19">
        <v>-0.176920137117172</v>
      </c>
    </row>
    <row r="795" spans="1:8" x14ac:dyDescent="0.45">
      <c r="A795" s="10" t="s">
        <v>173</v>
      </c>
      <c r="B795" s="10" t="s">
        <v>90</v>
      </c>
      <c r="C795" s="10" t="s">
        <v>143</v>
      </c>
      <c r="D795" s="10" t="s">
        <v>151</v>
      </c>
      <c r="E795" s="19">
        <v>2.9967206067876202E-3</v>
      </c>
      <c r="F795" s="19">
        <v>0.43600196941104302</v>
      </c>
      <c r="G795" s="20">
        <v>45.923617568606701</v>
      </c>
      <c r="H795" s="19">
        <v>0.124053167383677</v>
      </c>
    </row>
    <row r="796" spans="1:8" x14ac:dyDescent="0.45">
      <c r="A796" s="10"/>
      <c r="B796" s="10" t="s">
        <v>74</v>
      </c>
      <c r="C796" s="10" t="s">
        <v>142</v>
      </c>
      <c r="D796" s="10" t="s">
        <v>158</v>
      </c>
      <c r="E796" s="19">
        <v>2.8811815814728798E-3</v>
      </c>
      <c r="F796" s="19">
        <v>0.65968068513536104</v>
      </c>
      <c r="G796" s="20">
        <v>18.505450295722301</v>
      </c>
      <c r="H796" s="19">
        <v>-0.24657991066259799</v>
      </c>
    </row>
    <row r="797" spans="1:8" x14ac:dyDescent="0.45">
      <c r="A797" s="10" t="s">
        <v>157</v>
      </c>
      <c r="B797" s="10" t="s">
        <v>38</v>
      </c>
      <c r="C797" s="10" t="s">
        <v>149</v>
      </c>
      <c r="D797" s="10" t="s">
        <v>158</v>
      </c>
      <c r="E797" s="19">
        <v>2.8792123596540599E-3</v>
      </c>
      <c r="F797" s="19">
        <v>0.82658269517787897</v>
      </c>
      <c r="G797" s="20">
        <v>40.911934343958499</v>
      </c>
      <c r="H797" s="19">
        <v>-5.6539356633595397E-2</v>
      </c>
    </row>
    <row r="798" spans="1:8" x14ac:dyDescent="0.45">
      <c r="A798" s="10"/>
      <c r="B798" s="10" t="s">
        <v>74</v>
      </c>
      <c r="C798" s="10" t="s">
        <v>147</v>
      </c>
      <c r="D798" s="10" t="s">
        <v>158</v>
      </c>
      <c r="E798" s="19">
        <v>2.87499676199293E-3</v>
      </c>
      <c r="F798" s="19">
        <v>0.156082069287725</v>
      </c>
      <c r="G798" s="20">
        <v>18.8211825326728</v>
      </c>
      <c r="H798" s="19">
        <v>-0.150742867646073</v>
      </c>
    </row>
    <row r="799" spans="1:8" x14ac:dyDescent="0.45">
      <c r="A799" s="10" t="s">
        <v>160</v>
      </c>
      <c r="B799" s="10" t="s">
        <v>98</v>
      </c>
      <c r="C799" s="10" t="s">
        <v>140</v>
      </c>
      <c r="D799" s="10" t="s">
        <v>158</v>
      </c>
      <c r="E799" s="19">
        <v>2.86574632484332E-3</v>
      </c>
      <c r="F799" s="19">
        <v>1.0809701294430101</v>
      </c>
      <c r="G799" s="20">
        <v>32.467595219157303</v>
      </c>
      <c r="H799" s="19">
        <v>-0.10061756019224501</v>
      </c>
    </row>
    <row r="800" spans="1:8" x14ac:dyDescent="0.45">
      <c r="A800" s="10" t="s">
        <v>163</v>
      </c>
      <c r="B800" s="10" t="s">
        <v>128</v>
      </c>
      <c r="C800" s="10" t="s">
        <v>147</v>
      </c>
      <c r="D800" s="10" t="s">
        <v>158</v>
      </c>
      <c r="E800" s="19">
        <v>2.8569515061341198E-3</v>
      </c>
      <c r="F800" s="19">
        <v>1.3227533414886401</v>
      </c>
      <c r="G800" s="20">
        <v>18.247750593458299</v>
      </c>
      <c r="H800" s="19">
        <v>-0.26344965122414099</v>
      </c>
    </row>
    <row r="801" spans="1:8" x14ac:dyDescent="0.45">
      <c r="A801" s="10" t="s">
        <v>168</v>
      </c>
      <c r="B801" s="10" t="s">
        <v>109</v>
      </c>
      <c r="C801" s="10" t="s">
        <v>147</v>
      </c>
      <c r="D801" s="10" t="s">
        <v>151</v>
      </c>
      <c r="E801" s="19">
        <v>2.8537749561943098E-3</v>
      </c>
      <c r="F801" s="19">
        <v>-0.24795230184045</v>
      </c>
      <c r="G801" s="20">
        <v>28.0857213027613</v>
      </c>
      <c r="H801" s="19">
        <v>-0.161565088037636</v>
      </c>
    </row>
    <row r="802" spans="1:8" x14ac:dyDescent="0.45">
      <c r="A802" s="10" t="s">
        <v>157</v>
      </c>
      <c r="B802" s="10" t="s">
        <v>31</v>
      </c>
      <c r="C802" s="10" t="s">
        <v>149</v>
      </c>
      <c r="D802" s="10" t="s">
        <v>141</v>
      </c>
      <c r="E802" s="19">
        <v>2.8336068636594402E-3</v>
      </c>
      <c r="F802" s="19">
        <v>-0.55302107499809305</v>
      </c>
      <c r="G802" s="20">
        <v>20.7693383619137</v>
      </c>
      <c r="H802" s="19">
        <v>-8.2003788731428495E-2</v>
      </c>
    </row>
    <row r="803" spans="1:8" x14ac:dyDescent="0.45">
      <c r="A803" s="10" t="s">
        <v>173</v>
      </c>
      <c r="B803" s="10" t="s">
        <v>19</v>
      </c>
      <c r="C803" s="10" t="s">
        <v>149</v>
      </c>
      <c r="D803" s="10" t="s">
        <v>158</v>
      </c>
      <c r="E803" s="19">
        <v>2.82396610677728E-3</v>
      </c>
      <c r="F803" s="19">
        <v>0.92104140615462804</v>
      </c>
      <c r="G803" s="20">
        <v>34.752771271731497</v>
      </c>
      <c r="H803" s="19">
        <v>-0.13976329959108899</v>
      </c>
    </row>
    <row r="804" spans="1:8" x14ac:dyDescent="0.45">
      <c r="A804" s="10" t="s">
        <v>174</v>
      </c>
      <c r="B804" s="10" t="s">
        <v>113</v>
      </c>
      <c r="C804" s="10" t="s">
        <v>144</v>
      </c>
      <c r="D804" s="10" t="s">
        <v>151</v>
      </c>
      <c r="E804" s="19">
        <v>2.79952184894755E-3</v>
      </c>
      <c r="F804" s="19">
        <v>-0.156201184446045</v>
      </c>
      <c r="G804" s="20">
        <v>23.3423467503438</v>
      </c>
      <c r="H804" s="19">
        <v>6.6256185240030394E-2</v>
      </c>
    </row>
    <row r="805" spans="1:8" x14ac:dyDescent="0.45">
      <c r="A805" s="10" t="s">
        <v>154</v>
      </c>
      <c r="B805" s="10" t="s">
        <v>103</v>
      </c>
      <c r="C805" s="10" t="s">
        <v>143</v>
      </c>
      <c r="D805" s="10" t="s">
        <v>151</v>
      </c>
      <c r="E805" s="19">
        <v>2.7940669438443798E-3</v>
      </c>
      <c r="F805" s="19">
        <v>0.52824236509021105</v>
      </c>
      <c r="G805" s="20">
        <v>18.179176260237199</v>
      </c>
      <c r="H805" s="19">
        <v>-5.8589860475154201E-2</v>
      </c>
    </row>
    <row r="806" spans="1:8" x14ac:dyDescent="0.45">
      <c r="A806" s="23" t="s">
        <v>163</v>
      </c>
      <c r="B806" s="10" t="s">
        <v>128</v>
      </c>
      <c r="C806" s="10" t="s">
        <v>145</v>
      </c>
      <c r="D806" s="10" t="s">
        <v>158</v>
      </c>
      <c r="E806" s="19">
        <v>2.78352784802914E-3</v>
      </c>
      <c r="F806" s="19">
        <v>1.5134244687687</v>
      </c>
      <c r="G806" s="20">
        <v>24.812009406609999</v>
      </c>
      <c r="H806" s="19">
        <v>-0.25151173944220501</v>
      </c>
    </row>
    <row r="807" spans="1:8" x14ac:dyDescent="0.45">
      <c r="A807" s="10" t="s">
        <v>170</v>
      </c>
      <c r="B807" s="10" t="s">
        <v>41</v>
      </c>
      <c r="C807" s="10" t="s">
        <v>142</v>
      </c>
      <c r="D807" s="10" t="s">
        <v>150</v>
      </c>
      <c r="E807" s="19">
        <v>2.7317802696910699E-3</v>
      </c>
      <c r="F807" s="19">
        <v>0.28784654755762201</v>
      </c>
      <c r="G807" s="20">
        <v>13.5840690699108</v>
      </c>
      <c r="H807" s="19">
        <v>-4.8719243098156298E-2</v>
      </c>
    </row>
    <row r="808" spans="1:8" x14ac:dyDescent="0.45">
      <c r="A808" s="10" t="s">
        <v>166</v>
      </c>
      <c r="B808" s="10" t="s">
        <v>85</v>
      </c>
      <c r="C808" s="10" t="s">
        <v>143</v>
      </c>
      <c r="D808" s="10" t="s">
        <v>151</v>
      </c>
      <c r="E808" s="19">
        <v>2.7065102068938298E-3</v>
      </c>
      <c r="F808" s="19">
        <v>0.41137438616222499</v>
      </c>
      <c r="G808" s="20">
        <v>30.0278878873015</v>
      </c>
      <c r="H808" s="19">
        <v>-0.174942546026675</v>
      </c>
    </row>
    <row r="809" spans="1:8" x14ac:dyDescent="0.45">
      <c r="A809" s="10" t="s">
        <v>161</v>
      </c>
      <c r="B809" s="10" t="s">
        <v>131</v>
      </c>
      <c r="C809" s="10" t="s">
        <v>122</v>
      </c>
      <c r="D809" s="10" t="s">
        <v>151</v>
      </c>
      <c r="E809" s="19">
        <v>2.6977914401119601E-3</v>
      </c>
      <c r="F809" s="19">
        <v>-0.29828065593777597</v>
      </c>
      <c r="G809" s="20">
        <v>17.9314396761628</v>
      </c>
      <c r="H809" s="19">
        <v>-0.24784703763685001</v>
      </c>
    </row>
    <row r="810" spans="1:8" x14ac:dyDescent="0.45">
      <c r="A810" s="10" t="s">
        <v>160</v>
      </c>
      <c r="B810" s="10" t="s">
        <v>98</v>
      </c>
      <c r="C810" s="10" t="s">
        <v>122</v>
      </c>
      <c r="D810" s="10" t="s">
        <v>158</v>
      </c>
      <c r="E810" s="19">
        <v>2.6679286888910501E-3</v>
      </c>
      <c r="F810" s="19">
        <v>0.91620246971025499</v>
      </c>
      <c r="G810" s="20">
        <v>36.870781348686201</v>
      </c>
      <c r="H810" s="19">
        <v>0.14409972122008799</v>
      </c>
    </row>
    <row r="811" spans="1:8" x14ac:dyDescent="0.45">
      <c r="A811" s="10" t="s">
        <v>169</v>
      </c>
      <c r="B811" s="10" t="s">
        <v>91</v>
      </c>
      <c r="C811" s="10" t="s">
        <v>144</v>
      </c>
      <c r="D811" s="10" t="s">
        <v>151</v>
      </c>
      <c r="E811" s="19">
        <v>2.6650054662417598E-3</v>
      </c>
      <c r="F811" s="19">
        <v>-3.0402545253837499E-2</v>
      </c>
      <c r="G811" s="20">
        <v>17.6680294641755</v>
      </c>
      <c r="H811" s="19">
        <v>-0.44668391776247701</v>
      </c>
    </row>
    <row r="812" spans="1:8" x14ac:dyDescent="0.45">
      <c r="A812" s="10" t="s">
        <v>170</v>
      </c>
      <c r="B812" s="10" t="s">
        <v>41</v>
      </c>
      <c r="C812" s="10" t="s">
        <v>143</v>
      </c>
      <c r="D812" s="10" t="s">
        <v>150</v>
      </c>
      <c r="E812" s="19">
        <v>2.6536911339947499E-3</v>
      </c>
      <c r="F812" s="19">
        <v>0.16433901753845501</v>
      </c>
      <c r="G812" s="20">
        <v>16.319773158193801</v>
      </c>
      <c r="H812" s="19">
        <v>-5.73203768653179E-2</v>
      </c>
    </row>
    <row r="813" spans="1:8" x14ac:dyDescent="0.45">
      <c r="A813" s="10" t="s">
        <v>154</v>
      </c>
      <c r="B813" s="10" t="s">
        <v>108</v>
      </c>
      <c r="C813" s="10" t="s">
        <v>145</v>
      </c>
      <c r="D813" s="10" t="s">
        <v>155</v>
      </c>
      <c r="E813" s="19">
        <v>2.64399516211019E-3</v>
      </c>
      <c r="F813" s="19">
        <v>-0.87254038437315595</v>
      </c>
      <c r="G813" s="20">
        <v>89.211735072913299</v>
      </c>
      <c r="H813" s="19">
        <v>0.27369596427578702</v>
      </c>
    </row>
    <row r="814" spans="1:8" x14ac:dyDescent="0.45">
      <c r="A814" s="10" t="s">
        <v>152</v>
      </c>
      <c r="B814" s="10" t="s">
        <v>81</v>
      </c>
      <c r="C814" s="10" t="s">
        <v>148</v>
      </c>
      <c r="D814" s="10" t="s">
        <v>141</v>
      </c>
      <c r="E814" s="19">
        <v>2.6311946356825499E-3</v>
      </c>
      <c r="F814" s="19">
        <v>-0.51041277729162304</v>
      </c>
      <c r="G814" s="20">
        <v>28.413108882174299</v>
      </c>
      <c r="H814" s="19">
        <v>0.38326895207405398</v>
      </c>
    </row>
    <row r="815" spans="1:8" x14ac:dyDescent="0.45">
      <c r="A815" s="10" t="s">
        <v>163</v>
      </c>
      <c r="B815" s="10" t="s">
        <v>107</v>
      </c>
      <c r="C815" s="10" t="s">
        <v>144</v>
      </c>
      <c r="D815" s="10" t="s">
        <v>141</v>
      </c>
      <c r="E815" s="19">
        <v>2.6137098226742001E-3</v>
      </c>
      <c r="F815" s="19">
        <v>0.113815959358677</v>
      </c>
      <c r="G815" s="20">
        <v>34.876582440810502</v>
      </c>
      <c r="H815" s="19">
        <v>0.43268784662221899</v>
      </c>
    </row>
    <row r="816" spans="1:8" x14ac:dyDescent="0.45">
      <c r="A816" s="10" t="s">
        <v>154</v>
      </c>
      <c r="B816" s="10" t="s">
        <v>108</v>
      </c>
      <c r="C816" s="10" t="s">
        <v>140</v>
      </c>
      <c r="D816" s="10" t="s">
        <v>155</v>
      </c>
      <c r="E816" s="19">
        <v>2.5885604792936501E-3</v>
      </c>
      <c r="F816" s="19">
        <v>-0.88637733703319699</v>
      </c>
      <c r="G816" s="20">
        <v>86.680329359213005</v>
      </c>
      <c r="H816" s="19">
        <v>-9.2082033877553496E-2</v>
      </c>
    </row>
    <row r="817" spans="1:8" x14ac:dyDescent="0.45">
      <c r="A817" s="10" t="s">
        <v>168</v>
      </c>
      <c r="B817" s="10" t="s">
        <v>109</v>
      </c>
      <c r="C817" s="10" t="s">
        <v>144</v>
      </c>
      <c r="D817" s="10" t="s">
        <v>151</v>
      </c>
      <c r="E817" s="19">
        <v>2.5716308175401E-3</v>
      </c>
      <c r="F817" s="19">
        <v>-0.21950877602751301</v>
      </c>
      <c r="G817" s="20">
        <v>47.264616400215203</v>
      </c>
      <c r="H817" s="19">
        <v>-5.5029224848316301E-2</v>
      </c>
    </row>
    <row r="818" spans="1:8" x14ac:dyDescent="0.45">
      <c r="A818" s="10" t="s">
        <v>164</v>
      </c>
      <c r="B818" s="10" t="s">
        <v>78</v>
      </c>
      <c r="C818" s="10" t="s">
        <v>143</v>
      </c>
      <c r="D818" s="10" t="s">
        <v>158</v>
      </c>
      <c r="E818" s="19">
        <v>2.5667216048239801E-3</v>
      </c>
      <c r="F818" s="19">
        <v>0.56573149763661601</v>
      </c>
      <c r="G818" s="20">
        <v>27.718679045458799</v>
      </c>
      <c r="H818" s="19">
        <v>-0.30787330120314399</v>
      </c>
    </row>
    <row r="819" spans="1:8" x14ac:dyDescent="0.45">
      <c r="A819" s="10"/>
      <c r="B819" s="10" t="s">
        <v>15</v>
      </c>
      <c r="C819" s="10" t="s">
        <v>144</v>
      </c>
      <c r="D819" s="10" t="s">
        <v>150</v>
      </c>
      <c r="E819" s="19">
        <v>2.5562113666258799E-3</v>
      </c>
      <c r="F819" s="19">
        <v>0.75054844440060997</v>
      </c>
      <c r="G819" s="20">
        <v>29.535808149470501</v>
      </c>
      <c r="H819" s="19">
        <v>-0.27021402607761302</v>
      </c>
    </row>
    <row r="820" spans="1:8" x14ac:dyDescent="0.45">
      <c r="A820" s="10"/>
      <c r="B820" s="10" t="s">
        <v>129</v>
      </c>
      <c r="C820" s="10" t="s">
        <v>122</v>
      </c>
      <c r="D820" s="10" t="s">
        <v>158</v>
      </c>
      <c r="E820" s="19">
        <v>2.5443443566524099E-3</v>
      </c>
      <c r="F820" s="19">
        <v>0.61343378299535101</v>
      </c>
      <c r="G820" s="20">
        <v>32.024145497664797</v>
      </c>
      <c r="H820" s="19">
        <v>9.3228615715379798E-2</v>
      </c>
    </row>
    <row r="821" spans="1:8" x14ac:dyDescent="0.45">
      <c r="A821" s="10" t="s">
        <v>163</v>
      </c>
      <c r="B821" s="10" t="s">
        <v>107</v>
      </c>
      <c r="C821" s="10" t="s">
        <v>122</v>
      </c>
      <c r="D821" s="10" t="s">
        <v>141</v>
      </c>
      <c r="E821" s="19">
        <v>2.5216261465437402E-3</v>
      </c>
      <c r="F821" s="19">
        <v>-0.179637444253998</v>
      </c>
      <c r="G821" s="20">
        <v>22.796679119494801</v>
      </c>
      <c r="H821" s="19">
        <v>-2.2136253421260702E-2</v>
      </c>
    </row>
    <row r="822" spans="1:8" x14ac:dyDescent="0.45">
      <c r="A822" s="10" t="s">
        <v>157</v>
      </c>
      <c r="B822" s="10" t="s">
        <v>73</v>
      </c>
      <c r="C822" s="10" t="s">
        <v>143</v>
      </c>
      <c r="D822" s="10" t="s">
        <v>151</v>
      </c>
      <c r="E822" s="19">
        <v>2.5165901848185602E-3</v>
      </c>
      <c r="F822" s="19">
        <v>-0.13363915437885501</v>
      </c>
      <c r="G822" s="20">
        <v>41.513555101211701</v>
      </c>
      <c r="H822" s="19">
        <v>0.207082728185148</v>
      </c>
    </row>
    <row r="823" spans="1:8" x14ac:dyDescent="0.45">
      <c r="A823" s="10" t="s">
        <v>169</v>
      </c>
      <c r="B823" s="10" t="s">
        <v>91</v>
      </c>
      <c r="C823" s="10" t="s">
        <v>143</v>
      </c>
      <c r="D823" s="10" t="s">
        <v>151</v>
      </c>
      <c r="E823" s="19">
        <v>2.4942583759423298E-3</v>
      </c>
      <c r="F823" s="19">
        <v>-5.9543473047976398E-3</v>
      </c>
      <c r="G823" s="20">
        <v>22.827668310638799</v>
      </c>
      <c r="H823" s="19">
        <v>-0.314257713221619</v>
      </c>
    </row>
    <row r="824" spans="1:8" x14ac:dyDescent="0.45">
      <c r="A824" s="10" t="s">
        <v>171</v>
      </c>
      <c r="B824" s="10" t="s">
        <v>53</v>
      </c>
      <c r="C824" s="10" t="s">
        <v>148</v>
      </c>
      <c r="D824" s="10" t="s">
        <v>151</v>
      </c>
      <c r="E824" s="19">
        <v>2.4899840229766399E-3</v>
      </c>
      <c r="F824" s="19">
        <v>-0.224969232287143</v>
      </c>
      <c r="G824" s="20">
        <v>24.974280614227499</v>
      </c>
      <c r="H824" s="19">
        <v>-0.19697301452279301</v>
      </c>
    </row>
    <row r="825" spans="1:8" x14ac:dyDescent="0.45">
      <c r="A825" s="10" t="s">
        <v>163</v>
      </c>
      <c r="B825" s="10" t="s">
        <v>97</v>
      </c>
      <c r="C825" s="10" t="s">
        <v>145</v>
      </c>
      <c r="D825" s="10" t="s">
        <v>155</v>
      </c>
      <c r="E825" s="19">
        <v>2.4841379560257499E-3</v>
      </c>
      <c r="F825" s="19">
        <v>-0.82324994748982805</v>
      </c>
      <c r="G825" s="20">
        <v>43.686264070327702</v>
      </c>
      <c r="H825" s="19">
        <v>-6.0595460624476502E-2</v>
      </c>
    </row>
    <row r="826" spans="1:8" x14ac:dyDescent="0.45">
      <c r="A826" s="10" t="s">
        <v>157</v>
      </c>
      <c r="B826" s="10" t="s">
        <v>32</v>
      </c>
      <c r="C826" s="10" t="s">
        <v>142</v>
      </c>
      <c r="D826" s="10" t="s">
        <v>141</v>
      </c>
      <c r="E826" s="19">
        <v>2.4463049418214102E-3</v>
      </c>
      <c r="F826" s="19">
        <v>-0.22156802355323299</v>
      </c>
      <c r="G826" s="20">
        <v>38.085440143388297</v>
      </c>
      <c r="H826" s="19">
        <v>8.5412364060713702E-2</v>
      </c>
    </row>
    <row r="827" spans="1:8" x14ac:dyDescent="0.45">
      <c r="A827" s="10" t="s">
        <v>176</v>
      </c>
      <c r="B827" s="10" t="s">
        <v>137</v>
      </c>
      <c r="C827" s="10" t="s">
        <v>149</v>
      </c>
      <c r="D827" s="10" t="s">
        <v>176</v>
      </c>
      <c r="E827" s="19">
        <v>2.43308041138315E-3</v>
      </c>
      <c r="F827" s="19">
        <v>1.26821294033975</v>
      </c>
      <c r="G827" s="20">
        <v>22.143777207453201</v>
      </c>
      <c r="H827" s="19">
        <v>-0.12870001694705099</v>
      </c>
    </row>
    <row r="828" spans="1:8" x14ac:dyDescent="0.45">
      <c r="A828" s="10" t="s">
        <v>152</v>
      </c>
      <c r="B828" s="10" t="s">
        <v>82</v>
      </c>
      <c r="C828" s="10" t="s">
        <v>148</v>
      </c>
      <c r="D828" s="10" t="s">
        <v>141</v>
      </c>
      <c r="E828" s="19">
        <v>2.42249025510683E-3</v>
      </c>
      <c r="F828" s="19">
        <v>-0.46578707216210202</v>
      </c>
      <c r="G828" s="20">
        <v>65.379701304476001</v>
      </c>
      <c r="H828" s="19">
        <v>-9.4408236064574894E-2</v>
      </c>
    </row>
    <row r="829" spans="1:8" x14ac:dyDescent="0.45">
      <c r="A829" s="10" t="s">
        <v>168</v>
      </c>
      <c r="B829" s="10" t="s">
        <v>109</v>
      </c>
      <c r="C829" s="10" t="s">
        <v>142</v>
      </c>
      <c r="D829" s="10" t="s">
        <v>151</v>
      </c>
      <c r="E829" s="19">
        <v>2.4075325235290599E-3</v>
      </c>
      <c r="F829" s="19">
        <v>-0.15349774784752099</v>
      </c>
      <c r="G829" s="20">
        <v>47.263699698161702</v>
      </c>
      <c r="H829" s="19">
        <v>0.136866631502439</v>
      </c>
    </row>
    <row r="830" spans="1:8" x14ac:dyDescent="0.45">
      <c r="A830" s="10" t="s">
        <v>152</v>
      </c>
      <c r="B830" s="10" t="s">
        <v>70</v>
      </c>
      <c r="C830" s="10" t="s">
        <v>122</v>
      </c>
      <c r="D830" s="10" t="s">
        <v>151</v>
      </c>
      <c r="E830" s="19">
        <v>2.3784241239482402E-3</v>
      </c>
      <c r="F830" s="19">
        <v>-0.58030941917041701</v>
      </c>
      <c r="G830" s="20">
        <v>26.214625886459299</v>
      </c>
      <c r="H830" s="19">
        <v>-0.222900401626383</v>
      </c>
    </row>
    <row r="831" spans="1:8" x14ac:dyDescent="0.45">
      <c r="A831" s="10" t="s">
        <v>160</v>
      </c>
      <c r="B831" s="10" t="s">
        <v>98</v>
      </c>
      <c r="C831" s="10" t="s">
        <v>147</v>
      </c>
      <c r="D831" s="10" t="s">
        <v>158</v>
      </c>
      <c r="E831" s="19">
        <v>2.3770203823341701E-3</v>
      </c>
      <c r="F831" s="19">
        <v>1.0851128477176299</v>
      </c>
      <c r="G831" s="20">
        <v>30.284584085568302</v>
      </c>
      <c r="H831" s="19">
        <v>-0.16847754907232501</v>
      </c>
    </row>
    <row r="832" spans="1:8" x14ac:dyDescent="0.45">
      <c r="A832" s="10" t="s">
        <v>152</v>
      </c>
      <c r="B832" s="10" t="s">
        <v>12</v>
      </c>
      <c r="C832" s="10" t="s">
        <v>142</v>
      </c>
      <c r="D832" s="10" t="s">
        <v>151</v>
      </c>
      <c r="E832" s="19">
        <v>2.3737369849456398E-3</v>
      </c>
      <c r="F832" s="19">
        <v>-0.76727399904162696</v>
      </c>
      <c r="G832" s="20">
        <v>40.529578261703797</v>
      </c>
      <c r="H832" s="19">
        <v>-7.4244608734043802E-2</v>
      </c>
    </row>
    <row r="833" spans="1:8" x14ac:dyDescent="0.45">
      <c r="A833" s="10" t="s">
        <v>154</v>
      </c>
      <c r="B833" s="10" t="s">
        <v>108</v>
      </c>
      <c r="C833" s="10" t="s">
        <v>122</v>
      </c>
      <c r="D833" s="10" t="s">
        <v>155</v>
      </c>
      <c r="E833" s="19">
        <v>2.3681715531010199E-3</v>
      </c>
      <c r="F833" s="19">
        <v>-0.88336165024749103</v>
      </c>
      <c r="G833" s="20">
        <v>131.26663976601401</v>
      </c>
      <c r="H833" s="19">
        <v>0.38456259237678198</v>
      </c>
    </row>
    <row r="834" spans="1:8" x14ac:dyDescent="0.45">
      <c r="A834" s="10" t="s">
        <v>171</v>
      </c>
      <c r="B834" s="10" t="s">
        <v>53</v>
      </c>
      <c r="C834" s="10" t="s">
        <v>143</v>
      </c>
      <c r="D834" s="10" t="s">
        <v>151</v>
      </c>
      <c r="E834" s="19">
        <v>2.36150178545802E-3</v>
      </c>
      <c r="F834" s="19">
        <v>0.17767959934684199</v>
      </c>
      <c r="G834" s="20">
        <v>28.685553528186698</v>
      </c>
      <c r="H834" s="19">
        <v>-0.283907339398073</v>
      </c>
    </row>
    <row r="835" spans="1:8" x14ac:dyDescent="0.45">
      <c r="A835" s="10" t="s">
        <v>164</v>
      </c>
      <c r="B835" s="10" t="s">
        <v>78</v>
      </c>
      <c r="C835" s="10" t="s">
        <v>142</v>
      </c>
      <c r="D835" s="10" t="s">
        <v>158</v>
      </c>
      <c r="E835" s="19">
        <v>2.3470232031833102E-3</v>
      </c>
      <c r="F835" s="19">
        <v>0.771582806595559</v>
      </c>
      <c r="G835" s="20">
        <v>23.01577079614</v>
      </c>
      <c r="H835" s="19">
        <v>-0.451781997159027</v>
      </c>
    </row>
    <row r="836" spans="1:8" x14ac:dyDescent="0.45">
      <c r="A836" s="10" t="s">
        <v>171</v>
      </c>
      <c r="B836" s="10" t="s">
        <v>53</v>
      </c>
      <c r="C836" s="10" t="s">
        <v>144</v>
      </c>
      <c r="D836" s="10" t="s">
        <v>151</v>
      </c>
      <c r="E836" s="19">
        <v>2.3464601453842301E-3</v>
      </c>
      <c r="F836" s="19">
        <v>-9.10354549607469E-2</v>
      </c>
      <c r="G836" s="20">
        <v>34.068670481960197</v>
      </c>
      <c r="H836" s="19">
        <v>0.22089983236341501</v>
      </c>
    </row>
    <row r="837" spans="1:8" x14ac:dyDescent="0.45">
      <c r="A837" s="10" t="s">
        <v>154</v>
      </c>
      <c r="B837" s="10" t="s">
        <v>103</v>
      </c>
      <c r="C837" s="10" t="s">
        <v>142</v>
      </c>
      <c r="D837" s="10" t="s">
        <v>151</v>
      </c>
      <c r="E837" s="19">
        <v>2.32988695252401E-3</v>
      </c>
      <c r="F837" s="19">
        <v>0.16016120479993801</v>
      </c>
      <c r="G837" s="20">
        <v>19.198794891135499</v>
      </c>
      <c r="H837" s="19">
        <v>0.27421917811908803</v>
      </c>
    </row>
    <row r="838" spans="1:8" x14ac:dyDescent="0.45">
      <c r="A838" s="10"/>
      <c r="B838" s="10" t="s">
        <v>74</v>
      </c>
      <c r="C838" s="10" t="s">
        <v>148</v>
      </c>
      <c r="D838" s="10" t="s">
        <v>158</v>
      </c>
      <c r="E838" s="19">
        <v>2.2552318073042498E-3</v>
      </c>
      <c r="F838" s="19">
        <v>6.2619479855712395E-2</v>
      </c>
      <c r="G838" s="20">
        <v>27.3093646018757</v>
      </c>
      <c r="H838" s="19">
        <v>2.5032870671656899E-2</v>
      </c>
    </row>
    <row r="839" spans="1:8" x14ac:dyDescent="0.45">
      <c r="A839" s="10" t="s">
        <v>160</v>
      </c>
      <c r="B839" s="10" t="s">
        <v>98</v>
      </c>
      <c r="C839" s="10" t="s">
        <v>144</v>
      </c>
      <c r="D839" s="10" t="s">
        <v>158</v>
      </c>
      <c r="E839" s="19">
        <v>2.2531634317261499E-3</v>
      </c>
      <c r="F839" s="19">
        <v>0.84831759528035799</v>
      </c>
      <c r="G839" s="20">
        <v>40.781068136282002</v>
      </c>
      <c r="H839" s="19">
        <v>-5.7653381989332599E-2</v>
      </c>
    </row>
    <row r="840" spans="1:8" x14ac:dyDescent="0.45">
      <c r="A840" s="10" t="s">
        <v>153</v>
      </c>
      <c r="B840" s="10" t="s">
        <v>105</v>
      </c>
      <c r="C840" s="10" t="s">
        <v>140</v>
      </c>
      <c r="D840" s="10" t="s">
        <v>151</v>
      </c>
      <c r="E840" s="19">
        <v>2.2504535588975302E-3</v>
      </c>
      <c r="F840" s="19">
        <v>-0.639339399728032</v>
      </c>
      <c r="G840" s="20">
        <v>38.748605678553801</v>
      </c>
      <c r="H840" s="19">
        <v>3.7983641351689301E-2</v>
      </c>
    </row>
    <row r="841" spans="1:8" x14ac:dyDescent="0.45">
      <c r="A841" s="10" t="s">
        <v>175</v>
      </c>
      <c r="B841" s="10" t="s">
        <v>112</v>
      </c>
      <c r="C841" s="10" t="s">
        <v>149</v>
      </c>
      <c r="D841" s="10" t="s">
        <v>151</v>
      </c>
      <c r="E841" s="19">
        <v>2.2479265502919001E-3</v>
      </c>
      <c r="F841" s="19">
        <v>7.8854350506329399E-2</v>
      </c>
      <c r="G841" s="20">
        <v>30.354589864171501</v>
      </c>
      <c r="H841" s="19">
        <v>0.285866962949471</v>
      </c>
    </row>
    <row r="842" spans="1:8" x14ac:dyDescent="0.45">
      <c r="A842" s="10"/>
      <c r="B842" s="10" t="s">
        <v>60</v>
      </c>
      <c r="C842" s="10" t="s">
        <v>122</v>
      </c>
      <c r="D842" s="10" t="s">
        <v>151</v>
      </c>
      <c r="E842" s="19">
        <v>2.20631718812386E-3</v>
      </c>
      <c r="F842" s="19">
        <v>-0.44480389330705999</v>
      </c>
      <c r="G842" s="20">
        <v>57.935888306837199</v>
      </c>
      <c r="H842" s="19">
        <v>-0.108084095817317</v>
      </c>
    </row>
    <row r="843" spans="1:8" x14ac:dyDescent="0.45">
      <c r="A843" s="10" t="s">
        <v>152</v>
      </c>
      <c r="B843" s="10" t="s">
        <v>82</v>
      </c>
      <c r="C843" s="10" t="s">
        <v>149</v>
      </c>
      <c r="D843" s="10" t="s">
        <v>141</v>
      </c>
      <c r="E843" s="19">
        <v>2.1239110171407199E-3</v>
      </c>
      <c r="F843" s="19">
        <v>-0.54122238811363699</v>
      </c>
      <c r="G843" s="20">
        <v>52.547376053941001</v>
      </c>
      <c r="H843" s="19">
        <v>-0.558572762410807</v>
      </c>
    </row>
    <row r="844" spans="1:8" x14ac:dyDescent="0.45">
      <c r="A844" s="10" t="s">
        <v>160</v>
      </c>
      <c r="B844" s="10" t="s">
        <v>98</v>
      </c>
      <c r="C844" s="10" t="s">
        <v>148</v>
      </c>
      <c r="D844" s="10" t="s">
        <v>158</v>
      </c>
      <c r="E844" s="19">
        <v>2.1047364449903101E-3</v>
      </c>
      <c r="F844" s="19">
        <v>0.93365396946747803</v>
      </c>
      <c r="G844" s="20">
        <v>44.812549474128801</v>
      </c>
      <c r="H844" s="19">
        <v>0.27594870440331498</v>
      </c>
    </row>
    <row r="845" spans="1:8" x14ac:dyDescent="0.45">
      <c r="A845" s="10"/>
      <c r="B845" s="10" t="s">
        <v>129</v>
      </c>
      <c r="C845" s="10" t="s">
        <v>140</v>
      </c>
      <c r="D845" s="10" t="s">
        <v>158</v>
      </c>
      <c r="E845" s="19">
        <v>2.0899904589074501E-3</v>
      </c>
      <c r="F845" s="19">
        <v>0.60503670720463498</v>
      </c>
      <c r="G845" s="20">
        <v>30.8141927059268</v>
      </c>
      <c r="H845" s="19">
        <v>0.40146225649934397</v>
      </c>
    </row>
    <row r="846" spans="1:8" x14ac:dyDescent="0.45">
      <c r="A846" s="10" t="s">
        <v>152</v>
      </c>
      <c r="B846" s="10" t="s">
        <v>83</v>
      </c>
      <c r="C846" s="10" t="s">
        <v>143</v>
      </c>
      <c r="D846" s="10" t="s">
        <v>141</v>
      </c>
      <c r="E846" s="19">
        <v>2.0818310843698502E-3</v>
      </c>
      <c r="F846" s="19">
        <v>-0.34207343126706002</v>
      </c>
      <c r="G846" s="20">
        <v>31.1638272812508</v>
      </c>
      <c r="H846" s="19">
        <v>-8.2169702764649202E-2</v>
      </c>
    </row>
    <row r="847" spans="1:8" x14ac:dyDescent="0.45">
      <c r="A847" s="10" t="s">
        <v>175</v>
      </c>
      <c r="B847" s="10" t="s">
        <v>112</v>
      </c>
      <c r="C847" s="10" t="s">
        <v>143</v>
      </c>
      <c r="D847" s="10" t="s">
        <v>151</v>
      </c>
      <c r="E847" s="19">
        <v>2.0684444753736502E-3</v>
      </c>
      <c r="F847" s="19">
        <v>0.27141787277323598</v>
      </c>
      <c r="G847" s="20">
        <v>16.446486988933099</v>
      </c>
      <c r="H847" s="19">
        <v>-0.225711481844944</v>
      </c>
    </row>
    <row r="848" spans="1:8" x14ac:dyDescent="0.45">
      <c r="A848" s="10" t="s">
        <v>171</v>
      </c>
      <c r="B848" s="10" t="s">
        <v>28</v>
      </c>
      <c r="C848" s="10" t="s">
        <v>145</v>
      </c>
      <c r="D848" s="10" t="s">
        <v>151</v>
      </c>
      <c r="E848" s="19">
        <v>2.0621675322375801E-3</v>
      </c>
      <c r="F848" s="19">
        <v>-0.26478551209427698</v>
      </c>
      <c r="G848" s="20">
        <v>49.755734967918997</v>
      </c>
      <c r="H848" s="19">
        <v>0.40598454241210402</v>
      </c>
    </row>
    <row r="849" spans="1:8" x14ac:dyDescent="0.45">
      <c r="A849" s="10" t="s">
        <v>171</v>
      </c>
      <c r="B849" s="10" t="s">
        <v>28</v>
      </c>
      <c r="C849" s="10" t="s">
        <v>147</v>
      </c>
      <c r="D849" s="10" t="s">
        <v>151</v>
      </c>
      <c r="E849" s="19">
        <v>2.0588037747832802E-3</v>
      </c>
      <c r="F849" s="19">
        <v>-0.14186162876703401</v>
      </c>
      <c r="G849" s="20">
        <v>25.982330987804499</v>
      </c>
      <c r="H849" s="19">
        <v>4.6788401167204702E-2</v>
      </c>
    </row>
    <row r="850" spans="1:8" x14ac:dyDescent="0.45">
      <c r="A850" s="10" t="s">
        <v>168</v>
      </c>
      <c r="B850" s="10" t="s">
        <v>109</v>
      </c>
      <c r="C850" s="10" t="s">
        <v>143</v>
      </c>
      <c r="D850" s="10" t="s">
        <v>151</v>
      </c>
      <c r="E850" s="19">
        <v>2.0576190923250002E-3</v>
      </c>
      <c r="F850" s="19">
        <v>6.69911015856922E-2</v>
      </c>
      <c r="G850" s="20">
        <v>39.059969831563002</v>
      </c>
      <c r="H850" s="19">
        <v>0.149230899604024</v>
      </c>
    </row>
    <row r="851" spans="1:8" x14ac:dyDescent="0.45">
      <c r="A851" s="10" t="s">
        <v>168</v>
      </c>
      <c r="B851" s="10" t="s">
        <v>109</v>
      </c>
      <c r="C851" s="10" t="s">
        <v>148</v>
      </c>
      <c r="D851" s="10" t="s">
        <v>151</v>
      </c>
      <c r="E851" s="19">
        <v>2.05025479239188E-3</v>
      </c>
      <c r="F851" s="19">
        <v>-0.40274828970028598</v>
      </c>
      <c r="G851" s="20">
        <v>37.837148751081799</v>
      </c>
      <c r="H851" s="19">
        <v>-0.139785709913607</v>
      </c>
    </row>
    <row r="852" spans="1:8" x14ac:dyDescent="0.45">
      <c r="A852" s="10" t="s">
        <v>152</v>
      </c>
      <c r="B852" s="10" t="s">
        <v>81</v>
      </c>
      <c r="C852" s="10" t="s">
        <v>149</v>
      </c>
      <c r="D852" s="10" t="s">
        <v>141</v>
      </c>
      <c r="E852" s="19">
        <v>2.0286873090322901E-3</v>
      </c>
      <c r="F852" s="19">
        <v>-0.49265637758424202</v>
      </c>
      <c r="G852" s="20">
        <v>44.889595787665499</v>
      </c>
      <c r="H852" s="19">
        <v>2.4931017913152699E-2</v>
      </c>
    </row>
    <row r="853" spans="1:8" x14ac:dyDescent="0.45">
      <c r="A853" s="10" t="s">
        <v>169</v>
      </c>
      <c r="B853" s="10" t="s">
        <v>86</v>
      </c>
      <c r="C853" s="10" t="s">
        <v>142</v>
      </c>
      <c r="D853" s="10" t="s">
        <v>151</v>
      </c>
      <c r="E853" s="19">
        <v>2.02451362441915E-3</v>
      </c>
      <c r="F853" s="19">
        <v>-0.28920958091560101</v>
      </c>
      <c r="G853" s="20">
        <v>35.928120558196497</v>
      </c>
      <c r="H853" s="19">
        <v>6.8122299210119502E-2</v>
      </c>
    </row>
    <row r="854" spans="1:8" x14ac:dyDescent="0.45">
      <c r="A854" s="10" t="s">
        <v>169</v>
      </c>
      <c r="B854" s="10" t="s">
        <v>86</v>
      </c>
      <c r="C854" s="10" t="s">
        <v>144</v>
      </c>
      <c r="D854" s="10" t="s">
        <v>151</v>
      </c>
      <c r="E854" s="19">
        <v>2.0105434769780999E-3</v>
      </c>
      <c r="F854" s="19">
        <v>-0.109731514025443</v>
      </c>
      <c r="G854" s="20">
        <v>44.088654494769699</v>
      </c>
      <c r="H854" s="19">
        <v>-0.17444223114593199</v>
      </c>
    </row>
    <row r="855" spans="1:8" x14ac:dyDescent="0.45">
      <c r="A855" s="10" t="s">
        <v>157</v>
      </c>
      <c r="B855" s="10" t="s">
        <v>46</v>
      </c>
      <c r="C855" s="10" t="s">
        <v>143</v>
      </c>
      <c r="D855" s="10" t="s">
        <v>151</v>
      </c>
      <c r="E855" s="19">
        <v>1.9682234004025998E-3</v>
      </c>
      <c r="F855" s="19">
        <v>0.39224083749698502</v>
      </c>
      <c r="G855" s="20">
        <v>29.1921176003105</v>
      </c>
      <c r="H855" s="19">
        <v>-0.26022747820702802</v>
      </c>
    </row>
    <row r="856" spans="1:8" x14ac:dyDescent="0.45">
      <c r="A856" s="10" t="s">
        <v>163</v>
      </c>
      <c r="B856" s="10" t="s">
        <v>97</v>
      </c>
      <c r="C856" s="10" t="s">
        <v>140</v>
      </c>
      <c r="D856" s="10" t="s">
        <v>155</v>
      </c>
      <c r="E856" s="19">
        <v>1.9107675343045501E-3</v>
      </c>
      <c r="F856" s="19">
        <v>-0.85223091839964304</v>
      </c>
      <c r="G856" s="20">
        <v>54.084650080124803</v>
      </c>
      <c r="H856" s="19">
        <v>3.9636131747766501E-3</v>
      </c>
    </row>
    <row r="857" spans="1:8" x14ac:dyDescent="0.45">
      <c r="A857" s="10" t="s">
        <v>160</v>
      </c>
      <c r="B857" s="10" t="s">
        <v>98</v>
      </c>
      <c r="C857" s="10" t="s">
        <v>143</v>
      </c>
      <c r="D857" s="10" t="s">
        <v>158</v>
      </c>
      <c r="E857" s="19">
        <v>1.8994127339873E-3</v>
      </c>
      <c r="F857" s="19">
        <v>1.28766592812757</v>
      </c>
      <c r="G857" s="20">
        <v>32.8300584079403</v>
      </c>
      <c r="H857" s="19">
        <v>-0.12254998812712201</v>
      </c>
    </row>
    <row r="858" spans="1:8" x14ac:dyDescent="0.45">
      <c r="A858" s="10"/>
      <c r="B858" s="10" t="s">
        <v>74</v>
      </c>
      <c r="C858" s="10" t="s">
        <v>144</v>
      </c>
      <c r="D858" s="10" t="s">
        <v>158</v>
      </c>
      <c r="E858" s="19">
        <v>1.8619909584758701E-3</v>
      </c>
      <c r="F858" s="19">
        <v>-2.99969714135968E-2</v>
      </c>
      <c r="G858" s="20">
        <v>24.9631124149772</v>
      </c>
      <c r="H858" s="19">
        <v>-0.185882713176762</v>
      </c>
    </row>
    <row r="859" spans="1:8" x14ac:dyDescent="0.45">
      <c r="A859" s="10" t="s">
        <v>154</v>
      </c>
      <c r="B859" s="10" t="s">
        <v>106</v>
      </c>
      <c r="C859" s="10" t="s">
        <v>142</v>
      </c>
      <c r="D859" s="10" t="s">
        <v>155</v>
      </c>
      <c r="E859" s="19">
        <v>1.8602156794431501E-3</v>
      </c>
      <c r="F859" s="19">
        <v>-0.62323045423387902</v>
      </c>
      <c r="G859" s="20">
        <v>17.3407882058582</v>
      </c>
      <c r="H859" s="19">
        <v>3.0806826981706201E-2</v>
      </c>
    </row>
    <row r="860" spans="1:8" x14ac:dyDescent="0.45">
      <c r="A860" s="10" t="s">
        <v>152</v>
      </c>
      <c r="B860" s="10" t="s">
        <v>82</v>
      </c>
      <c r="C860" s="10" t="s">
        <v>147</v>
      </c>
      <c r="D860" s="10" t="s">
        <v>141</v>
      </c>
      <c r="E860" s="19">
        <v>1.85791203941342E-3</v>
      </c>
      <c r="F860" s="19">
        <v>-0.51648042658160898</v>
      </c>
      <c r="G860" s="20">
        <v>26.964310630323201</v>
      </c>
      <c r="H860" s="19">
        <v>-1.4488120704943101E-2</v>
      </c>
    </row>
    <row r="861" spans="1:8" x14ac:dyDescent="0.45">
      <c r="A861" s="10"/>
      <c r="B861" s="10" t="s">
        <v>60</v>
      </c>
      <c r="C861" s="10" t="s">
        <v>145</v>
      </c>
      <c r="D861" s="10" t="s">
        <v>151</v>
      </c>
      <c r="E861" s="19">
        <v>1.8542945404921699E-3</v>
      </c>
      <c r="F861" s="19">
        <v>-0.42612297508782299</v>
      </c>
      <c r="G861" s="20">
        <v>59.385197236103302</v>
      </c>
      <c r="H861" s="19">
        <v>-0.37638616969697603</v>
      </c>
    </row>
    <row r="862" spans="1:8" x14ac:dyDescent="0.45">
      <c r="A862" s="10"/>
      <c r="B862" s="10" t="s">
        <v>60</v>
      </c>
      <c r="C862" s="10" t="s">
        <v>140</v>
      </c>
      <c r="D862" s="10" t="s">
        <v>151</v>
      </c>
      <c r="E862" s="19">
        <v>1.84718036467585E-3</v>
      </c>
      <c r="F862" s="19">
        <v>-0.40651103946655798</v>
      </c>
      <c r="G862" s="20">
        <v>53.403633450082999</v>
      </c>
      <c r="H862" s="19">
        <v>0.20211755696435199</v>
      </c>
    </row>
    <row r="863" spans="1:8" x14ac:dyDescent="0.45">
      <c r="A863" s="10" t="s">
        <v>163</v>
      </c>
      <c r="B863" s="10" t="s">
        <v>128</v>
      </c>
      <c r="C863" s="10" t="s">
        <v>140</v>
      </c>
      <c r="D863" s="10" t="s">
        <v>158</v>
      </c>
      <c r="E863" s="19">
        <v>1.83964752701638E-3</v>
      </c>
      <c r="F863" s="19">
        <v>1.3199300508418099</v>
      </c>
      <c r="G863" s="20">
        <v>18.304890986355002</v>
      </c>
      <c r="H863" s="19">
        <v>-8.9619603162576292E-3</v>
      </c>
    </row>
    <row r="864" spans="1:8" x14ac:dyDescent="0.45">
      <c r="A864" s="10" t="s">
        <v>176</v>
      </c>
      <c r="B864" s="10" t="s">
        <v>134</v>
      </c>
      <c r="C864" s="10" t="s">
        <v>142</v>
      </c>
      <c r="D864" s="10" t="s">
        <v>176</v>
      </c>
      <c r="E864" s="19">
        <v>1.8195322438033701E-3</v>
      </c>
      <c r="F864" s="19">
        <v>0.17551312559623</v>
      </c>
      <c r="G864" s="20">
        <v>33.7087333500425</v>
      </c>
      <c r="H864" s="19">
        <v>0.50459804035177103</v>
      </c>
    </row>
    <row r="865" spans="1:8" x14ac:dyDescent="0.45">
      <c r="A865" s="10" t="s">
        <v>176</v>
      </c>
      <c r="B865" s="10" t="s">
        <v>137</v>
      </c>
      <c r="C865" s="10" t="s">
        <v>144</v>
      </c>
      <c r="D865" s="10" t="s">
        <v>176</v>
      </c>
      <c r="E865" s="19">
        <v>1.81907477489403E-3</v>
      </c>
      <c r="F865" s="19">
        <v>1.89123203749449</v>
      </c>
      <c r="G865" s="20">
        <v>28.968928606649001</v>
      </c>
      <c r="H865" s="19">
        <v>-1.3927679979404301E-2</v>
      </c>
    </row>
    <row r="866" spans="1:8" x14ac:dyDescent="0.45">
      <c r="A866" s="10" t="s">
        <v>160</v>
      </c>
      <c r="B866" s="10" t="s">
        <v>98</v>
      </c>
      <c r="C866" s="10" t="s">
        <v>149</v>
      </c>
      <c r="D866" s="10" t="s">
        <v>158</v>
      </c>
      <c r="E866" s="19">
        <v>1.7930960401496001E-3</v>
      </c>
      <c r="F866" s="19">
        <v>0.79675067971564395</v>
      </c>
      <c r="G866" s="20">
        <v>49.370334862171298</v>
      </c>
      <c r="H866" s="19">
        <v>0.69028733163586997</v>
      </c>
    </row>
    <row r="867" spans="1:8" x14ac:dyDescent="0.45">
      <c r="A867" s="10" t="s">
        <v>170</v>
      </c>
      <c r="B867" s="10" t="s">
        <v>47</v>
      </c>
      <c r="C867" s="10" t="s">
        <v>142</v>
      </c>
      <c r="D867" s="10" t="s">
        <v>151</v>
      </c>
      <c r="E867" s="19">
        <v>1.7691895408249001E-3</v>
      </c>
      <c r="F867" s="19">
        <v>0.37422466399207899</v>
      </c>
      <c r="G867" s="20">
        <v>28.703765356913699</v>
      </c>
      <c r="H867" s="19">
        <v>8.5994942228552806E-2</v>
      </c>
    </row>
    <row r="868" spans="1:8" x14ac:dyDescent="0.45">
      <c r="A868" s="10" t="s">
        <v>157</v>
      </c>
      <c r="B868" s="10" t="s">
        <v>36</v>
      </c>
      <c r="C868" s="10" t="s">
        <v>140</v>
      </c>
      <c r="D868" s="10" t="s">
        <v>155</v>
      </c>
      <c r="E868" s="19">
        <v>1.7559203010731499E-3</v>
      </c>
      <c r="F868" s="19">
        <v>0.36954338341884801</v>
      </c>
      <c r="G868" s="20">
        <v>36.873471260926301</v>
      </c>
      <c r="H868" s="19">
        <v>0.14670781782980899</v>
      </c>
    </row>
    <row r="869" spans="1:8" x14ac:dyDescent="0.45">
      <c r="A869" s="10" t="s">
        <v>152</v>
      </c>
      <c r="B869" s="10" t="s">
        <v>12</v>
      </c>
      <c r="C869" s="10" t="s">
        <v>143</v>
      </c>
      <c r="D869" s="10" t="s">
        <v>151</v>
      </c>
      <c r="E869" s="19">
        <v>1.7419674574998001E-3</v>
      </c>
      <c r="F869" s="19">
        <v>-0.77383734983454699</v>
      </c>
      <c r="G869" s="20">
        <v>49.994016534006803</v>
      </c>
      <c r="H869" s="19">
        <v>9.1572413406262806E-2</v>
      </c>
    </row>
    <row r="870" spans="1:8" x14ac:dyDescent="0.45">
      <c r="A870" s="10" t="s">
        <v>171</v>
      </c>
      <c r="B870" s="10" t="s">
        <v>29</v>
      </c>
      <c r="C870" s="10" t="s">
        <v>122</v>
      </c>
      <c r="D870" s="10" t="s">
        <v>151</v>
      </c>
      <c r="E870" s="19">
        <v>1.74045216614914E-3</v>
      </c>
      <c r="F870" s="19">
        <v>0.15071964246126801</v>
      </c>
      <c r="G870" s="20">
        <v>42.409979202546197</v>
      </c>
      <c r="H870" s="19">
        <v>0.41421424094076598</v>
      </c>
    </row>
    <row r="871" spans="1:8" x14ac:dyDescent="0.45">
      <c r="A871" s="10" t="s">
        <v>176</v>
      </c>
      <c r="B871" s="10" t="s">
        <v>134</v>
      </c>
      <c r="C871" s="10" t="s">
        <v>143</v>
      </c>
      <c r="D871" s="10" t="s">
        <v>176</v>
      </c>
      <c r="E871" s="19">
        <v>1.7254590594571E-3</v>
      </c>
      <c r="F871" s="19">
        <v>-2.9402381302150501E-2</v>
      </c>
      <c r="G871" s="20">
        <v>33.701387492222302</v>
      </c>
      <c r="H871" s="19">
        <v>0.51569921257901696</v>
      </c>
    </row>
    <row r="872" spans="1:8" x14ac:dyDescent="0.45">
      <c r="A872" s="10"/>
      <c r="B872" s="10" t="s">
        <v>74</v>
      </c>
      <c r="C872" s="10" t="s">
        <v>149</v>
      </c>
      <c r="D872" s="10" t="s">
        <v>158</v>
      </c>
      <c r="E872" s="19">
        <v>1.7004533948812E-3</v>
      </c>
      <c r="F872" s="19">
        <v>-0.10196081287204201</v>
      </c>
      <c r="G872" s="20">
        <v>35.324839652632697</v>
      </c>
      <c r="H872" s="19">
        <v>-0.305164662738102</v>
      </c>
    </row>
    <row r="873" spans="1:8" x14ac:dyDescent="0.45">
      <c r="A873" s="10" t="s">
        <v>170</v>
      </c>
      <c r="B873" s="10" t="s">
        <v>14</v>
      </c>
      <c r="C873" s="10" t="s">
        <v>142</v>
      </c>
      <c r="D873" s="10" t="s">
        <v>158</v>
      </c>
      <c r="E873" s="19">
        <v>1.6911611290546301E-3</v>
      </c>
      <c r="F873" s="19">
        <v>1.63541859387907</v>
      </c>
      <c r="G873" s="20">
        <v>30.4614793300223</v>
      </c>
      <c r="H873" s="19">
        <v>0.38254784268897701</v>
      </c>
    </row>
    <row r="874" spans="1:8" x14ac:dyDescent="0.45">
      <c r="A874" s="10" t="s">
        <v>170</v>
      </c>
      <c r="B874" s="10" t="s">
        <v>14</v>
      </c>
      <c r="C874" s="10" t="s">
        <v>148</v>
      </c>
      <c r="D874" s="10" t="s">
        <v>158</v>
      </c>
      <c r="E874" s="19">
        <v>1.6862457819716401E-3</v>
      </c>
      <c r="F874" s="19">
        <v>1.7196755693777099</v>
      </c>
      <c r="G874" s="20">
        <v>25.8872616991145</v>
      </c>
      <c r="H874" s="19">
        <v>4.3007193802917003E-2</v>
      </c>
    </row>
    <row r="875" spans="1:8" x14ac:dyDescent="0.45">
      <c r="A875" s="10" t="s">
        <v>154</v>
      </c>
      <c r="B875" s="10" t="s">
        <v>108</v>
      </c>
      <c r="C875" s="10" t="s">
        <v>144</v>
      </c>
      <c r="D875" s="10" t="s">
        <v>155</v>
      </c>
      <c r="E875" s="19">
        <v>1.6723371389027401E-3</v>
      </c>
      <c r="F875" s="19">
        <v>-0.876950576265487</v>
      </c>
      <c r="G875" s="20">
        <v>40.311708720894003</v>
      </c>
      <c r="H875" s="19">
        <v>-0.24724915271984699</v>
      </c>
    </row>
    <row r="876" spans="1:8" x14ac:dyDescent="0.45">
      <c r="A876" s="10" t="s">
        <v>157</v>
      </c>
      <c r="B876" s="10" t="s">
        <v>46</v>
      </c>
      <c r="C876" s="10" t="s">
        <v>144</v>
      </c>
      <c r="D876" s="10" t="s">
        <v>151</v>
      </c>
      <c r="E876" s="19">
        <v>1.6623263836577E-3</v>
      </c>
      <c r="F876" s="19">
        <v>-0.149434327312715</v>
      </c>
      <c r="G876" s="20">
        <v>36.068279248783497</v>
      </c>
      <c r="H876" s="19">
        <v>-0.207022620238001</v>
      </c>
    </row>
    <row r="877" spans="1:8" x14ac:dyDescent="0.45">
      <c r="A877" s="10" t="s">
        <v>157</v>
      </c>
      <c r="B877" s="10" t="s">
        <v>32</v>
      </c>
      <c r="C877" s="10" t="s">
        <v>143</v>
      </c>
      <c r="D877" s="10" t="s">
        <v>141</v>
      </c>
      <c r="E877" s="19">
        <v>1.66195389757402E-3</v>
      </c>
      <c r="F877" s="19">
        <v>-0.31261325208561602</v>
      </c>
      <c r="G877" s="20">
        <v>26.796164663322699</v>
      </c>
      <c r="H877" s="19">
        <v>-0.26489248063090498</v>
      </c>
    </row>
    <row r="878" spans="1:8" x14ac:dyDescent="0.45">
      <c r="A878" s="10" t="s">
        <v>169</v>
      </c>
      <c r="B878" s="10" t="s">
        <v>86</v>
      </c>
      <c r="C878" s="10" t="s">
        <v>149</v>
      </c>
      <c r="D878" s="10" t="s">
        <v>151</v>
      </c>
      <c r="E878" s="19">
        <v>1.6183970665012001E-3</v>
      </c>
      <c r="F878" s="19">
        <v>-0.40575852382719702</v>
      </c>
      <c r="G878" s="20">
        <v>17.764685190352999</v>
      </c>
      <c r="H878" s="19">
        <v>-0.41331516083053099</v>
      </c>
    </row>
    <row r="879" spans="1:8" x14ac:dyDescent="0.45">
      <c r="A879" s="10"/>
      <c r="B879" s="10" t="s">
        <v>15</v>
      </c>
      <c r="C879" s="10" t="s">
        <v>147</v>
      </c>
      <c r="D879" s="10" t="s">
        <v>150</v>
      </c>
      <c r="E879" s="19">
        <v>1.57782510048109E-3</v>
      </c>
      <c r="F879" s="19">
        <v>0.90643879223837398</v>
      </c>
      <c r="G879" s="20">
        <v>21.606211223804301</v>
      </c>
      <c r="H879" s="19">
        <v>9.0881549133050701E-2</v>
      </c>
    </row>
    <row r="880" spans="1:8" x14ac:dyDescent="0.45">
      <c r="A880" s="10" t="s">
        <v>166</v>
      </c>
      <c r="B880" s="10" t="s">
        <v>85</v>
      </c>
      <c r="C880" s="10" t="s">
        <v>149</v>
      </c>
      <c r="D880" s="10" t="s">
        <v>151</v>
      </c>
      <c r="E880" s="19">
        <v>1.56556267851611E-3</v>
      </c>
      <c r="F880" s="19">
        <v>0.21721832367622601</v>
      </c>
      <c r="G880" s="20">
        <v>39.7371699451203</v>
      </c>
      <c r="H880" s="19">
        <v>0.57695174499343405</v>
      </c>
    </row>
    <row r="881" spans="1:8" x14ac:dyDescent="0.45">
      <c r="A881" s="10"/>
      <c r="B881" s="10" t="s">
        <v>15</v>
      </c>
      <c r="C881" s="10" t="s">
        <v>149</v>
      </c>
      <c r="D881" s="10" t="s">
        <v>150</v>
      </c>
      <c r="E881" s="19">
        <v>1.5540689425403E-3</v>
      </c>
      <c r="F881" s="19">
        <v>0.64168615934381601</v>
      </c>
      <c r="G881" s="20">
        <v>31.740755251314301</v>
      </c>
      <c r="H881" s="19">
        <v>-3.8887464318487698E-2</v>
      </c>
    </row>
    <row r="882" spans="1:8" x14ac:dyDescent="0.45">
      <c r="A882" s="10" t="s">
        <v>171</v>
      </c>
      <c r="B882" s="10" t="s">
        <v>28</v>
      </c>
      <c r="C882" s="10" t="s">
        <v>142</v>
      </c>
      <c r="D882" s="10" t="s">
        <v>151</v>
      </c>
      <c r="E882" s="19">
        <v>1.5385378686020501E-3</v>
      </c>
      <c r="F882" s="19">
        <v>1.3864574325587299E-3</v>
      </c>
      <c r="G882" s="20">
        <v>24.875260241023302</v>
      </c>
      <c r="H882" s="19">
        <v>-4.1052962722046199E-2</v>
      </c>
    </row>
    <row r="883" spans="1:8" x14ac:dyDescent="0.45">
      <c r="A883" s="10" t="s">
        <v>170</v>
      </c>
      <c r="B883" s="10" t="s">
        <v>14</v>
      </c>
      <c r="C883" s="10" t="s">
        <v>144</v>
      </c>
      <c r="D883" s="10" t="s">
        <v>158</v>
      </c>
      <c r="E883" s="19">
        <v>1.5373277880644501E-3</v>
      </c>
      <c r="F883" s="19">
        <v>2.7578722586668998</v>
      </c>
      <c r="G883" s="20">
        <v>34.1135746263692</v>
      </c>
      <c r="H883" s="19">
        <v>0.75565590984849196</v>
      </c>
    </row>
    <row r="884" spans="1:8" x14ac:dyDescent="0.45">
      <c r="A884" s="10" t="s">
        <v>163</v>
      </c>
      <c r="B884" s="10" t="s">
        <v>97</v>
      </c>
      <c r="C884" s="10" t="s">
        <v>144</v>
      </c>
      <c r="D884" s="10" t="s">
        <v>155</v>
      </c>
      <c r="E884" s="19">
        <v>1.53731414174251E-3</v>
      </c>
      <c r="F884" s="19">
        <v>-0.79629947065736995</v>
      </c>
      <c r="G884" s="20">
        <v>20.353313525219502</v>
      </c>
      <c r="H884" s="19">
        <v>-0.65066267142939904</v>
      </c>
    </row>
    <row r="885" spans="1:8" x14ac:dyDescent="0.45">
      <c r="A885" s="10" t="s">
        <v>157</v>
      </c>
      <c r="B885" s="10" t="s">
        <v>36</v>
      </c>
      <c r="C885" s="10" t="s">
        <v>143</v>
      </c>
      <c r="D885" s="10" t="s">
        <v>155</v>
      </c>
      <c r="E885" s="19">
        <v>1.5370199736808501E-3</v>
      </c>
      <c r="F885" s="19">
        <v>0.78484010394499204</v>
      </c>
      <c r="G885" s="20">
        <v>15.776569197897301</v>
      </c>
      <c r="H885" s="19">
        <v>-0.34998456123249599</v>
      </c>
    </row>
    <row r="886" spans="1:8" x14ac:dyDescent="0.45">
      <c r="A886" s="10" t="s">
        <v>163</v>
      </c>
      <c r="B886" s="10" t="s">
        <v>107</v>
      </c>
      <c r="C886" s="10" t="s">
        <v>142</v>
      </c>
      <c r="D886" s="10" t="s">
        <v>141</v>
      </c>
      <c r="E886" s="19">
        <v>1.52725552859705E-3</v>
      </c>
      <c r="F886" s="19">
        <v>-6.4131387079887497E-2</v>
      </c>
      <c r="G886" s="20">
        <v>35.726772422284199</v>
      </c>
      <c r="H886" s="19">
        <v>-7.2587858725162893E-2</v>
      </c>
    </row>
    <row r="887" spans="1:8" x14ac:dyDescent="0.45">
      <c r="A887" s="10" t="s">
        <v>163</v>
      </c>
      <c r="B887" s="10" t="s">
        <v>97</v>
      </c>
      <c r="C887" s="10" t="s">
        <v>122</v>
      </c>
      <c r="D887" s="10" t="s">
        <v>155</v>
      </c>
      <c r="E887" s="19">
        <v>1.5155211117457901E-3</v>
      </c>
      <c r="F887" s="19">
        <v>-0.87953176975289105</v>
      </c>
      <c r="G887" s="20">
        <v>75.802440113794006</v>
      </c>
      <c r="H887" s="19">
        <v>0.41581158700009502</v>
      </c>
    </row>
    <row r="888" spans="1:8" x14ac:dyDescent="0.45">
      <c r="A888" s="10" t="s">
        <v>160</v>
      </c>
      <c r="B888" s="10" t="s">
        <v>98</v>
      </c>
      <c r="C888" s="10" t="s">
        <v>142</v>
      </c>
      <c r="D888" s="10" t="s">
        <v>158</v>
      </c>
      <c r="E888" s="19">
        <v>1.5073391012259999E-3</v>
      </c>
      <c r="F888" s="19">
        <v>1.61554093321851</v>
      </c>
      <c r="G888" s="20">
        <v>48.060678336481701</v>
      </c>
      <c r="H888" s="19">
        <v>0.17005767798065499</v>
      </c>
    </row>
    <row r="889" spans="1:8" x14ac:dyDescent="0.45">
      <c r="A889" s="10" t="s">
        <v>171</v>
      </c>
      <c r="B889" s="10" t="s">
        <v>29</v>
      </c>
      <c r="C889" s="10" t="s">
        <v>140</v>
      </c>
      <c r="D889" s="10" t="s">
        <v>151</v>
      </c>
      <c r="E889" s="19">
        <v>1.5037566635243799E-3</v>
      </c>
      <c r="F889" s="19">
        <v>0.27685301587368399</v>
      </c>
      <c r="G889" s="20">
        <v>38.369716175075702</v>
      </c>
      <c r="H889" s="19">
        <v>0.25911874478066699</v>
      </c>
    </row>
    <row r="890" spans="1:8" x14ac:dyDescent="0.45">
      <c r="A890" s="10" t="s">
        <v>157</v>
      </c>
      <c r="B890" s="10" t="s">
        <v>32</v>
      </c>
      <c r="C890" s="10" t="s">
        <v>147</v>
      </c>
      <c r="D890" s="10" t="s">
        <v>141</v>
      </c>
      <c r="E890" s="19">
        <v>1.5016071227981799E-3</v>
      </c>
      <c r="F890" s="19">
        <v>-0.41359870828693002</v>
      </c>
      <c r="G890" s="20">
        <v>27.703459389140999</v>
      </c>
      <c r="H890" s="19">
        <v>4.4339682470540799E-2</v>
      </c>
    </row>
    <row r="891" spans="1:8" x14ac:dyDescent="0.45">
      <c r="A891" s="10" t="s">
        <v>154</v>
      </c>
      <c r="B891" s="10" t="s">
        <v>106</v>
      </c>
      <c r="C891" s="10" t="s">
        <v>143</v>
      </c>
      <c r="D891" s="10" t="s">
        <v>155</v>
      </c>
      <c r="E891" s="19">
        <v>1.4838983748991499E-3</v>
      </c>
      <c r="F891" s="19">
        <v>-0.37752857346830898</v>
      </c>
      <c r="G891" s="20">
        <v>15.3997266996079</v>
      </c>
      <c r="H891" s="19">
        <v>0.18979779071691599</v>
      </c>
    </row>
    <row r="892" spans="1:8" x14ac:dyDescent="0.45">
      <c r="A892" s="10" t="s">
        <v>152</v>
      </c>
      <c r="B892" s="10" t="s">
        <v>12</v>
      </c>
      <c r="C892" s="10" t="s">
        <v>149</v>
      </c>
      <c r="D892" s="10" t="s">
        <v>151</v>
      </c>
      <c r="E892" s="19">
        <v>1.4672994756419E-3</v>
      </c>
      <c r="F892" s="19">
        <v>-0.87848575720052902</v>
      </c>
      <c r="G892" s="20">
        <v>43.350865339688703</v>
      </c>
      <c r="H892" s="19">
        <v>-0.19089367904353</v>
      </c>
    </row>
    <row r="893" spans="1:8" x14ac:dyDescent="0.45">
      <c r="A893" s="10" t="s">
        <v>152</v>
      </c>
      <c r="B893" s="10" t="s">
        <v>70</v>
      </c>
      <c r="C893" s="10" t="s">
        <v>144</v>
      </c>
      <c r="D893" s="10" t="s">
        <v>151</v>
      </c>
      <c r="E893" s="19">
        <v>1.4635345090747199E-3</v>
      </c>
      <c r="F893" s="19">
        <v>-0.45286247356526599</v>
      </c>
      <c r="G893" s="20">
        <v>22.3607236576415</v>
      </c>
      <c r="H893" s="19">
        <v>-0.40266667738050699</v>
      </c>
    </row>
    <row r="894" spans="1:8" x14ac:dyDescent="0.45">
      <c r="A894" s="10" t="s">
        <v>152</v>
      </c>
      <c r="B894" s="10" t="s">
        <v>82</v>
      </c>
      <c r="C894" s="10" t="s">
        <v>143</v>
      </c>
      <c r="D894" s="10" t="s">
        <v>141</v>
      </c>
      <c r="E894" s="19">
        <v>1.4524033330615201E-3</v>
      </c>
      <c r="F894" s="19">
        <v>-0.18319151904908901</v>
      </c>
      <c r="G894" s="20">
        <v>29.654951018879999</v>
      </c>
      <c r="H894" s="19">
        <v>-0.12586364385331</v>
      </c>
    </row>
    <row r="895" spans="1:8" x14ac:dyDescent="0.45">
      <c r="A895" s="23" t="s">
        <v>154</v>
      </c>
      <c r="B895" s="10" t="s">
        <v>50</v>
      </c>
      <c r="C895" s="10" t="s">
        <v>149</v>
      </c>
      <c r="D895" s="10" t="s">
        <v>151</v>
      </c>
      <c r="E895" s="19">
        <v>1.4476387452732301E-3</v>
      </c>
      <c r="F895" s="19">
        <v>-0.43561226217767401</v>
      </c>
      <c r="G895" s="20">
        <v>17.4006600113545</v>
      </c>
      <c r="H895" s="19">
        <v>0.63104582770764595</v>
      </c>
    </row>
    <row r="896" spans="1:8" x14ac:dyDescent="0.45">
      <c r="A896" s="10" t="s">
        <v>171</v>
      </c>
      <c r="B896" s="10" t="s">
        <v>28</v>
      </c>
      <c r="C896" s="10" t="s">
        <v>148</v>
      </c>
      <c r="D896" s="10" t="s">
        <v>151</v>
      </c>
      <c r="E896" s="19">
        <v>1.44558172388592E-3</v>
      </c>
      <c r="F896" s="19">
        <v>-0.37569677193374401</v>
      </c>
      <c r="G896" s="20">
        <v>46.092810078743298</v>
      </c>
      <c r="H896" s="19">
        <v>0.46502909916089902</v>
      </c>
    </row>
    <row r="897" spans="1:8" x14ac:dyDescent="0.45">
      <c r="A897" s="10" t="s">
        <v>170</v>
      </c>
      <c r="B897" s="10" t="s">
        <v>14</v>
      </c>
      <c r="C897" s="10" t="s">
        <v>149</v>
      </c>
      <c r="D897" s="10" t="s">
        <v>158</v>
      </c>
      <c r="E897" s="19">
        <v>1.4064360729236201E-3</v>
      </c>
      <c r="F897" s="19">
        <v>2.26353220934292</v>
      </c>
      <c r="G897" s="20">
        <v>42.940278565000497</v>
      </c>
      <c r="H897" s="19">
        <v>0.65947762416349998</v>
      </c>
    </row>
    <row r="898" spans="1:8" x14ac:dyDescent="0.45">
      <c r="A898" s="10" t="s">
        <v>161</v>
      </c>
      <c r="B898" s="10" t="s">
        <v>131</v>
      </c>
      <c r="C898" s="10" t="s">
        <v>140</v>
      </c>
      <c r="D898" s="10" t="s">
        <v>151</v>
      </c>
      <c r="E898" s="19">
        <v>1.3958622562695901E-3</v>
      </c>
      <c r="F898" s="19">
        <v>-0.12859598796115199</v>
      </c>
      <c r="G898" s="20">
        <v>19.482376962358199</v>
      </c>
      <c r="H898" s="19">
        <v>-0.34427343949891898</v>
      </c>
    </row>
    <row r="899" spans="1:8" x14ac:dyDescent="0.45">
      <c r="A899" s="10" t="s">
        <v>153</v>
      </c>
      <c r="B899" s="10" t="s">
        <v>105</v>
      </c>
      <c r="C899" s="10" t="s">
        <v>145</v>
      </c>
      <c r="D899" s="10" t="s">
        <v>151</v>
      </c>
      <c r="E899" s="19">
        <v>1.35226539372959E-3</v>
      </c>
      <c r="F899" s="19">
        <v>-0.80808149274803598</v>
      </c>
      <c r="G899" s="20">
        <v>50.569856817750797</v>
      </c>
      <c r="H899" s="19">
        <v>0.34244300539302702</v>
      </c>
    </row>
    <row r="900" spans="1:8" x14ac:dyDescent="0.45">
      <c r="A900" s="10" t="s">
        <v>157</v>
      </c>
      <c r="B900" s="10" t="s">
        <v>36</v>
      </c>
      <c r="C900" s="10" t="s">
        <v>145</v>
      </c>
      <c r="D900" s="10" t="s">
        <v>155</v>
      </c>
      <c r="E900" s="19">
        <v>1.34516467725353E-3</v>
      </c>
      <c r="F900" s="19">
        <v>0.53283073083782095</v>
      </c>
      <c r="G900" s="20">
        <v>48.233915414655002</v>
      </c>
      <c r="H900" s="19">
        <v>0.44528835252194399</v>
      </c>
    </row>
    <row r="901" spans="1:8" x14ac:dyDescent="0.45">
      <c r="A901" s="10" t="s">
        <v>152</v>
      </c>
      <c r="B901" s="10" t="s">
        <v>82</v>
      </c>
      <c r="C901" s="10" t="s">
        <v>142</v>
      </c>
      <c r="D901" s="10" t="s">
        <v>141</v>
      </c>
      <c r="E901" s="19">
        <v>1.32867048215844E-3</v>
      </c>
      <c r="F901" s="19">
        <v>-6.7271794470379495E-2</v>
      </c>
      <c r="G901" s="20">
        <v>34.896113280650503</v>
      </c>
      <c r="H901" s="19">
        <v>0.42941365326858499</v>
      </c>
    </row>
    <row r="902" spans="1:8" x14ac:dyDescent="0.45">
      <c r="A902" s="10" t="s">
        <v>163</v>
      </c>
      <c r="B902" s="10" t="s">
        <v>128</v>
      </c>
      <c r="C902" s="10" t="s">
        <v>142</v>
      </c>
      <c r="D902" s="10" t="s">
        <v>158</v>
      </c>
      <c r="E902" s="19">
        <v>1.3046292770902499E-3</v>
      </c>
      <c r="F902" s="19">
        <v>1.01382798438725</v>
      </c>
      <c r="G902" s="20">
        <v>38.0774663309437</v>
      </c>
      <c r="H902" s="19">
        <v>0.48441637698519002</v>
      </c>
    </row>
    <row r="903" spans="1:8" x14ac:dyDescent="0.45">
      <c r="A903" s="10" t="s">
        <v>153</v>
      </c>
      <c r="B903" s="10" t="s">
        <v>105</v>
      </c>
      <c r="C903" s="10" t="s">
        <v>148</v>
      </c>
      <c r="D903" s="10" t="s">
        <v>151</v>
      </c>
      <c r="E903" s="19">
        <v>1.2881543226815799E-3</v>
      </c>
      <c r="F903" s="19">
        <v>-0.81394349292661405</v>
      </c>
      <c r="G903" s="20">
        <v>37.254101123110999</v>
      </c>
      <c r="H903" s="19">
        <v>-5.6772045621078598E-2</v>
      </c>
    </row>
    <row r="904" spans="1:8" x14ac:dyDescent="0.45">
      <c r="A904" s="10"/>
      <c r="B904" s="10" t="s">
        <v>60</v>
      </c>
      <c r="C904" s="10" t="s">
        <v>147</v>
      </c>
      <c r="D904" s="10" t="s">
        <v>151</v>
      </c>
      <c r="E904" s="19">
        <v>1.2731684978504699E-3</v>
      </c>
      <c r="F904" s="19">
        <v>-0.52688000080157205</v>
      </c>
      <c r="G904" s="20">
        <v>44.2150763701095</v>
      </c>
      <c r="H904" s="19">
        <v>0.51526225365285605</v>
      </c>
    </row>
    <row r="905" spans="1:8" x14ac:dyDescent="0.45">
      <c r="A905" s="10" t="s">
        <v>163</v>
      </c>
      <c r="B905" s="10" t="s">
        <v>128</v>
      </c>
      <c r="C905" s="10" t="s">
        <v>148</v>
      </c>
      <c r="D905" s="10" t="s">
        <v>158</v>
      </c>
      <c r="E905" s="19">
        <v>1.2706753954037501E-3</v>
      </c>
      <c r="F905" s="19">
        <v>0.88272117646013804</v>
      </c>
      <c r="G905" s="20">
        <v>22.520535329453701</v>
      </c>
      <c r="H905" s="19">
        <v>-0.28934431563359497</v>
      </c>
    </row>
    <row r="906" spans="1:8" x14ac:dyDescent="0.45">
      <c r="A906" s="10"/>
      <c r="B906" s="10" t="s">
        <v>60</v>
      </c>
      <c r="C906" s="10" t="s">
        <v>142</v>
      </c>
      <c r="D906" s="10" t="s">
        <v>151</v>
      </c>
      <c r="E906" s="19">
        <v>1.22019563431088E-3</v>
      </c>
      <c r="F906" s="19">
        <v>-0.44464078800955498</v>
      </c>
      <c r="G906" s="20">
        <v>48.123468447558501</v>
      </c>
      <c r="H906" s="19">
        <v>-0.31175778077264799</v>
      </c>
    </row>
    <row r="907" spans="1:8" x14ac:dyDescent="0.45">
      <c r="A907" s="10" t="s">
        <v>157</v>
      </c>
      <c r="B907" s="10" t="s">
        <v>32</v>
      </c>
      <c r="C907" s="10" t="s">
        <v>148</v>
      </c>
      <c r="D907" s="10" t="s">
        <v>141</v>
      </c>
      <c r="E907" s="19">
        <v>1.2115019945146499E-3</v>
      </c>
      <c r="F907" s="19">
        <v>-0.51368042299721695</v>
      </c>
      <c r="G907" s="20">
        <v>19.439663754224799</v>
      </c>
      <c r="H907" s="19">
        <v>-0.204308025677161</v>
      </c>
    </row>
    <row r="908" spans="1:8" x14ac:dyDescent="0.45">
      <c r="A908" s="10" t="s">
        <v>152</v>
      </c>
      <c r="B908" s="10" t="s">
        <v>12</v>
      </c>
      <c r="C908" s="10" t="s">
        <v>144</v>
      </c>
      <c r="D908" s="10" t="s">
        <v>151</v>
      </c>
      <c r="E908" s="19">
        <v>1.2067085344250499E-3</v>
      </c>
      <c r="F908" s="19">
        <v>-0.87373986988583896</v>
      </c>
      <c r="G908" s="20">
        <v>41.8438093196092</v>
      </c>
      <c r="H908" s="19">
        <v>-0.32641959521269298</v>
      </c>
    </row>
    <row r="909" spans="1:8" x14ac:dyDescent="0.45">
      <c r="A909" s="10" t="s">
        <v>170</v>
      </c>
      <c r="B909" s="10" t="s">
        <v>14</v>
      </c>
      <c r="C909" s="10" t="s">
        <v>143</v>
      </c>
      <c r="D909" s="10" t="s">
        <v>158</v>
      </c>
      <c r="E909" s="19">
        <v>1.18422560393731E-3</v>
      </c>
      <c r="F909" s="19">
        <v>2.2364182874013099</v>
      </c>
      <c r="G909" s="20">
        <v>34.226071398420203</v>
      </c>
      <c r="H909" s="19">
        <v>0.44148449890458102</v>
      </c>
    </row>
    <row r="910" spans="1:8" x14ac:dyDescent="0.45">
      <c r="A910" s="10" t="s">
        <v>171</v>
      </c>
      <c r="B910" s="10" t="s">
        <v>28</v>
      </c>
      <c r="C910" s="10" t="s">
        <v>144</v>
      </c>
      <c r="D910" s="10" t="s">
        <v>151</v>
      </c>
      <c r="E910" s="19">
        <v>1.1566374139687799E-3</v>
      </c>
      <c r="F910" s="19">
        <v>5.0544081819730802E-2</v>
      </c>
      <c r="G910" s="20">
        <v>39.251396436156298</v>
      </c>
      <c r="H910" s="19">
        <v>0.25179567562646599</v>
      </c>
    </row>
    <row r="911" spans="1:8" x14ac:dyDescent="0.45">
      <c r="A911" s="10" t="s">
        <v>157</v>
      </c>
      <c r="B911" s="10" t="s">
        <v>32</v>
      </c>
      <c r="C911" s="10" t="s">
        <v>149</v>
      </c>
      <c r="D911" s="10" t="s">
        <v>141</v>
      </c>
      <c r="E911" s="19">
        <v>1.1531127569983199E-3</v>
      </c>
      <c r="F911" s="19">
        <v>-0.51012011784129596</v>
      </c>
      <c r="G911" s="20">
        <v>75.687597627159207</v>
      </c>
      <c r="H911" s="19">
        <v>0.81383814390554399</v>
      </c>
    </row>
    <row r="912" spans="1:8" x14ac:dyDescent="0.45">
      <c r="A912" s="10" t="s">
        <v>153</v>
      </c>
      <c r="B912" s="10" t="s">
        <v>105</v>
      </c>
      <c r="C912" s="10" t="s">
        <v>147</v>
      </c>
      <c r="D912" s="10" t="s">
        <v>151</v>
      </c>
      <c r="E912" s="19">
        <v>1.1510025989334199E-3</v>
      </c>
      <c r="F912" s="19">
        <v>-0.793326277516053</v>
      </c>
      <c r="G912" s="20">
        <v>29.667059802027701</v>
      </c>
      <c r="H912" s="19">
        <v>0.177004017283135</v>
      </c>
    </row>
    <row r="913" spans="1:8" x14ac:dyDescent="0.45">
      <c r="B913" t="s">
        <v>129</v>
      </c>
      <c r="C913" t="s">
        <v>144</v>
      </c>
      <c r="D913" t="s">
        <v>158</v>
      </c>
      <c r="E913" s="21">
        <v>1.1494726444386E-3</v>
      </c>
      <c r="F913" s="21">
        <v>0.28071343769609503</v>
      </c>
      <c r="G913" s="22">
        <v>19.076572709890002</v>
      </c>
      <c r="H913" s="21">
        <v>-0.106381206271497</v>
      </c>
    </row>
    <row r="914" spans="1:8" x14ac:dyDescent="0.45">
      <c r="A914" s="10"/>
      <c r="B914" s="10" t="s">
        <v>129</v>
      </c>
      <c r="C914" s="10" t="s">
        <v>142</v>
      </c>
      <c r="D914" s="10" t="s">
        <v>158</v>
      </c>
      <c r="E914" s="19">
        <v>1.14779291689745E-3</v>
      </c>
      <c r="F914" s="19">
        <v>0.66660612976449796</v>
      </c>
      <c r="G914" s="20">
        <v>30.397998382197301</v>
      </c>
      <c r="H914" s="19">
        <v>0.54563008381295997</v>
      </c>
    </row>
    <row r="915" spans="1:8" x14ac:dyDescent="0.45">
      <c r="A915" s="10" t="s">
        <v>152</v>
      </c>
      <c r="B915" s="10" t="s">
        <v>65</v>
      </c>
      <c r="C915" s="10" t="s">
        <v>122</v>
      </c>
      <c r="D915" s="10" t="s">
        <v>151</v>
      </c>
      <c r="E915" s="19">
        <v>1.1383233242705901E-3</v>
      </c>
      <c r="F915" s="19">
        <v>0.36434817266563901</v>
      </c>
      <c r="G915" s="20">
        <v>28.946372762502701</v>
      </c>
      <c r="H915" s="19">
        <v>0.5942583294789</v>
      </c>
    </row>
    <row r="916" spans="1:8" x14ac:dyDescent="0.45">
      <c r="A916" s="10" t="s">
        <v>154</v>
      </c>
      <c r="B916" s="10" t="s">
        <v>50</v>
      </c>
      <c r="C916" s="10" t="s">
        <v>145</v>
      </c>
      <c r="D916" s="10" t="s">
        <v>151</v>
      </c>
      <c r="E916" s="19">
        <v>1.12441305360642E-3</v>
      </c>
      <c r="F916" s="19">
        <v>-0.86035064740356604</v>
      </c>
      <c r="G916" s="20">
        <v>41.650756620179699</v>
      </c>
      <c r="H916" s="19">
        <v>0.232398218243305</v>
      </c>
    </row>
    <row r="917" spans="1:8" x14ac:dyDescent="0.45">
      <c r="A917" s="10" t="s">
        <v>152</v>
      </c>
      <c r="B917" s="10" t="s">
        <v>65</v>
      </c>
      <c r="C917" s="10" t="s">
        <v>140</v>
      </c>
      <c r="D917" s="10" t="s">
        <v>151</v>
      </c>
      <c r="E917" s="19">
        <v>1.1240041278784401E-3</v>
      </c>
      <c r="F917" s="19">
        <v>0.35998436434685799</v>
      </c>
      <c r="G917" s="20">
        <v>29.896572299971499</v>
      </c>
      <c r="H917" s="19">
        <v>-0.27738356857386198</v>
      </c>
    </row>
    <row r="918" spans="1:8" x14ac:dyDescent="0.45">
      <c r="A918" s="10" t="s">
        <v>171</v>
      </c>
      <c r="B918" s="10" t="s">
        <v>29</v>
      </c>
      <c r="C918" s="10" t="s">
        <v>145</v>
      </c>
      <c r="D918" s="10" t="s">
        <v>151</v>
      </c>
      <c r="E918" s="19">
        <v>1.07432327609646E-3</v>
      </c>
      <c r="F918" s="19">
        <v>0.24379565210448401</v>
      </c>
      <c r="G918" s="20">
        <v>31.7106398797937</v>
      </c>
      <c r="H918" s="19">
        <v>-0.11641673788738199</v>
      </c>
    </row>
    <row r="919" spans="1:8" x14ac:dyDescent="0.45">
      <c r="A919" s="10" t="s">
        <v>154</v>
      </c>
      <c r="B919" s="10" t="s">
        <v>50</v>
      </c>
      <c r="C919" s="10" t="s">
        <v>144</v>
      </c>
      <c r="D919" s="10" t="s">
        <v>151</v>
      </c>
      <c r="E919" s="19">
        <v>1.0530211296259199E-3</v>
      </c>
      <c r="F919" s="19">
        <v>-0.85403089170642499</v>
      </c>
      <c r="G919" s="20">
        <v>32.312702605662501</v>
      </c>
      <c r="H919" s="19">
        <v>-4.3904112451331599E-2</v>
      </c>
    </row>
    <row r="920" spans="1:8" x14ac:dyDescent="0.45">
      <c r="A920" s="10" t="s">
        <v>161</v>
      </c>
      <c r="B920" s="10" t="s">
        <v>131</v>
      </c>
      <c r="C920" s="10" t="s">
        <v>144</v>
      </c>
      <c r="D920" s="10" t="s">
        <v>151</v>
      </c>
      <c r="E920" s="19">
        <v>1.02210506611094E-3</v>
      </c>
      <c r="F920" s="19">
        <v>0.10946435756395401</v>
      </c>
      <c r="G920" s="20">
        <v>23.414542251079499</v>
      </c>
      <c r="H920" s="19">
        <v>-0.151881779993224</v>
      </c>
    </row>
    <row r="921" spans="1:8" x14ac:dyDescent="0.45">
      <c r="A921" s="10" t="s">
        <v>161</v>
      </c>
      <c r="B921" s="10" t="s">
        <v>131</v>
      </c>
      <c r="C921" s="10" t="s">
        <v>142</v>
      </c>
      <c r="D921" s="10" t="s">
        <v>151</v>
      </c>
      <c r="E921" s="19">
        <v>9.8725021887617289E-4</v>
      </c>
      <c r="F921" s="19">
        <v>-0.45104586046717499</v>
      </c>
      <c r="G921" s="20">
        <v>20.798987277550701</v>
      </c>
      <c r="H921" s="19">
        <v>-0.25396040079747201</v>
      </c>
    </row>
    <row r="922" spans="1:8" x14ac:dyDescent="0.45">
      <c r="A922" s="10" t="s">
        <v>163</v>
      </c>
      <c r="B922" s="10" t="s">
        <v>128</v>
      </c>
      <c r="C922" s="10" t="s">
        <v>144</v>
      </c>
      <c r="D922" s="10" t="s">
        <v>158</v>
      </c>
      <c r="E922" s="19">
        <v>9.826090118133081E-4</v>
      </c>
      <c r="F922" s="19">
        <v>1.8905661805951</v>
      </c>
      <c r="G922" s="20">
        <v>37.724444402627299</v>
      </c>
      <c r="H922" s="19">
        <v>0.42643529398340901</v>
      </c>
    </row>
    <row r="923" spans="1:8" x14ac:dyDescent="0.45">
      <c r="A923" s="10"/>
      <c r="B923" s="10" t="s">
        <v>74</v>
      </c>
      <c r="C923" s="10" t="s">
        <v>143</v>
      </c>
      <c r="D923" s="10" t="s">
        <v>158</v>
      </c>
      <c r="E923" s="19">
        <v>9.7923190551513109E-4</v>
      </c>
      <c r="F923" s="19">
        <v>7.7531094941187997E-2</v>
      </c>
      <c r="G923" s="20">
        <v>23.3679792988397</v>
      </c>
      <c r="H923" s="19">
        <v>1.29094083865654E-2</v>
      </c>
    </row>
    <row r="924" spans="1:8" x14ac:dyDescent="0.45">
      <c r="A924" s="10" t="s">
        <v>163</v>
      </c>
      <c r="B924" s="10" t="s">
        <v>107</v>
      </c>
      <c r="C924" s="10" t="s">
        <v>143</v>
      </c>
      <c r="D924" s="10" t="s">
        <v>141</v>
      </c>
      <c r="E924" s="19">
        <v>9.3274401618140702E-4</v>
      </c>
      <c r="F924" s="19">
        <v>-0.21390009919425401</v>
      </c>
      <c r="G924" s="20">
        <v>38.388739345084197</v>
      </c>
      <c r="H924" s="19">
        <v>9.2972623769386004E-2</v>
      </c>
    </row>
    <row r="925" spans="1:8" x14ac:dyDescent="0.45">
      <c r="A925" s="10" t="s">
        <v>154</v>
      </c>
      <c r="B925" s="10" t="s">
        <v>108</v>
      </c>
      <c r="C925" s="10" t="s">
        <v>147</v>
      </c>
      <c r="D925" s="10" t="s">
        <v>155</v>
      </c>
      <c r="E925" s="19">
        <v>9.2848713363529801E-4</v>
      </c>
      <c r="F925" s="19">
        <v>-0.90779680212624003</v>
      </c>
      <c r="G925" s="20">
        <v>20.018958543049202</v>
      </c>
      <c r="H925" s="19">
        <v>-0.12769455517710401</v>
      </c>
    </row>
    <row r="926" spans="1:8" x14ac:dyDescent="0.45">
      <c r="A926" s="10"/>
      <c r="B926" s="10" t="s">
        <v>60</v>
      </c>
      <c r="C926" s="10" t="s">
        <v>148</v>
      </c>
      <c r="D926" s="10" t="s">
        <v>151</v>
      </c>
      <c r="E926" s="19">
        <v>9.2524256647507101E-4</v>
      </c>
      <c r="F926" s="19">
        <v>-0.59330519406994797</v>
      </c>
      <c r="G926" s="20">
        <v>71.3699844899825</v>
      </c>
      <c r="H926" s="19">
        <v>6.7108902974526402E-2</v>
      </c>
    </row>
    <row r="927" spans="1:8" x14ac:dyDescent="0.45">
      <c r="A927" s="10"/>
      <c r="B927" s="10" t="s">
        <v>15</v>
      </c>
      <c r="C927" s="10" t="s">
        <v>148</v>
      </c>
      <c r="D927" s="10" t="s">
        <v>150</v>
      </c>
      <c r="E927" s="19">
        <v>9.2088777195935203E-4</v>
      </c>
      <c r="F927" s="19">
        <v>0.51495259802916404</v>
      </c>
      <c r="G927" s="20">
        <v>22.597748288599998</v>
      </c>
      <c r="H927" s="19">
        <v>1.01779484807487</v>
      </c>
    </row>
    <row r="928" spans="1:8" x14ac:dyDescent="0.45">
      <c r="A928" s="10" t="s">
        <v>153</v>
      </c>
      <c r="B928" s="10" t="s">
        <v>105</v>
      </c>
      <c r="C928" s="10" t="s">
        <v>144</v>
      </c>
      <c r="D928" s="10" t="s">
        <v>151</v>
      </c>
      <c r="E928" s="19">
        <v>9.1959103428401799E-4</v>
      </c>
      <c r="F928" s="19">
        <v>-0.75553754717204302</v>
      </c>
      <c r="G928" s="20">
        <v>26.1965194961723</v>
      </c>
      <c r="H928" s="19">
        <v>-0.34477130337913298</v>
      </c>
    </row>
    <row r="929" spans="1:8" x14ac:dyDescent="0.45">
      <c r="A929" s="10" t="s">
        <v>176</v>
      </c>
      <c r="B929" s="10" t="s">
        <v>134</v>
      </c>
      <c r="C929" s="10" t="s">
        <v>148</v>
      </c>
      <c r="D929" s="10" t="s">
        <v>176</v>
      </c>
      <c r="E929" s="19">
        <v>9.0906813801061299E-4</v>
      </c>
      <c r="F929" s="19">
        <v>-0.36351004110427798</v>
      </c>
      <c r="G929" s="20">
        <v>56.581900537436702</v>
      </c>
      <c r="H929" s="19">
        <v>0.50209789457704301</v>
      </c>
    </row>
    <row r="930" spans="1:8" x14ac:dyDescent="0.45">
      <c r="A930" s="10"/>
      <c r="B930" s="10" t="s">
        <v>129</v>
      </c>
      <c r="C930" s="10" t="s">
        <v>143</v>
      </c>
      <c r="D930" s="10" t="s">
        <v>158</v>
      </c>
      <c r="E930" s="19">
        <v>8.9599208242844295E-4</v>
      </c>
      <c r="F930" s="19">
        <v>0.19116206991051299</v>
      </c>
      <c r="G930" s="20">
        <v>32.3152457636942</v>
      </c>
      <c r="H930" s="19">
        <v>0.49346074491958503</v>
      </c>
    </row>
    <row r="931" spans="1:8" x14ac:dyDescent="0.45">
      <c r="A931" s="10" t="s">
        <v>162</v>
      </c>
      <c r="B931" s="10" t="s">
        <v>132</v>
      </c>
      <c r="C931" s="10" t="s">
        <v>122</v>
      </c>
      <c r="D931" s="10" t="s">
        <v>158</v>
      </c>
      <c r="E931" s="19">
        <v>8.6412103383942597E-4</v>
      </c>
      <c r="F931" s="19">
        <v>1.217960219721</v>
      </c>
      <c r="G931" s="20">
        <v>41.076039057997797</v>
      </c>
      <c r="H931" s="19">
        <v>7.1973345039847994E-2</v>
      </c>
    </row>
    <row r="932" spans="1:8" x14ac:dyDescent="0.45">
      <c r="A932" s="10" t="s">
        <v>163</v>
      </c>
      <c r="B932" s="10" t="s">
        <v>128</v>
      </c>
      <c r="C932" s="10" t="s">
        <v>143</v>
      </c>
      <c r="D932" s="10" t="s">
        <v>158</v>
      </c>
      <c r="E932" s="19">
        <v>8.5119105868034103E-4</v>
      </c>
      <c r="F932" s="19">
        <v>0.96132070253284596</v>
      </c>
      <c r="G932" s="20">
        <v>31.518102982246798</v>
      </c>
      <c r="H932" s="19">
        <v>0.264359600331043</v>
      </c>
    </row>
    <row r="933" spans="1:8" x14ac:dyDescent="0.45">
      <c r="A933" s="10" t="s">
        <v>171</v>
      </c>
      <c r="B933" s="10" t="s">
        <v>28</v>
      </c>
      <c r="C933" s="10" t="s">
        <v>143</v>
      </c>
      <c r="D933" s="10" t="s">
        <v>151</v>
      </c>
      <c r="E933" s="19">
        <v>8.3562189661160597E-4</v>
      </c>
      <c r="F933" s="19">
        <v>0.17056464605037</v>
      </c>
      <c r="G933" s="20">
        <v>30.94560751677</v>
      </c>
      <c r="H933" s="19">
        <v>-0.11265509091466901</v>
      </c>
    </row>
    <row r="934" spans="1:8" x14ac:dyDescent="0.45">
      <c r="A934" s="10"/>
      <c r="B934" s="10" t="s">
        <v>60</v>
      </c>
      <c r="C934" s="10" t="s">
        <v>144</v>
      </c>
      <c r="D934" s="10" t="s">
        <v>151</v>
      </c>
      <c r="E934" s="19">
        <v>8.2098964586028403E-4</v>
      </c>
      <c r="F934" s="19">
        <v>-0.489277047513198</v>
      </c>
      <c r="G934" s="20">
        <v>41.528296643926197</v>
      </c>
      <c r="H934" s="19">
        <v>-0.124662046902129</v>
      </c>
    </row>
    <row r="935" spans="1:8" x14ac:dyDescent="0.45">
      <c r="A935" s="10"/>
      <c r="B935" s="10" t="s">
        <v>129</v>
      </c>
      <c r="C935" s="10" t="s">
        <v>147</v>
      </c>
      <c r="D935" s="10" t="s">
        <v>158</v>
      </c>
      <c r="E935" s="19">
        <v>8.05891112319806E-4</v>
      </c>
      <c r="F935" s="19">
        <v>0.21628812399585701</v>
      </c>
      <c r="G935" s="20">
        <v>18.721261405517499</v>
      </c>
      <c r="H935" s="19">
        <v>-0.30892680595212102</v>
      </c>
    </row>
    <row r="936" spans="1:8" x14ac:dyDescent="0.45">
      <c r="A936" s="10"/>
      <c r="B936" s="10" t="s">
        <v>129</v>
      </c>
      <c r="C936" s="10" t="s">
        <v>149</v>
      </c>
      <c r="D936" s="10" t="s">
        <v>158</v>
      </c>
      <c r="E936" s="19">
        <v>8.0083685189105496E-4</v>
      </c>
      <c r="F936" s="19">
        <v>0.40762589336956501</v>
      </c>
      <c r="G936" s="20">
        <v>24.2135175082967</v>
      </c>
      <c r="H936" s="19">
        <v>0.33568809372519998</v>
      </c>
    </row>
    <row r="937" spans="1:8" x14ac:dyDescent="0.45">
      <c r="A937" s="10" t="s">
        <v>154</v>
      </c>
      <c r="B937" s="10" t="s">
        <v>106</v>
      </c>
      <c r="C937" s="10" t="s">
        <v>122</v>
      </c>
      <c r="D937" s="10" t="s">
        <v>155</v>
      </c>
      <c r="E937" s="19">
        <v>7.7614199336105698E-4</v>
      </c>
      <c r="F937" s="19">
        <v>-0.92396250276145497</v>
      </c>
      <c r="G937" s="20">
        <v>56.093643247372199</v>
      </c>
      <c r="H937" s="19">
        <v>0.14334350577389199</v>
      </c>
    </row>
    <row r="938" spans="1:8" x14ac:dyDescent="0.45">
      <c r="A938" s="10" t="s">
        <v>152</v>
      </c>
      <c r="B938" s="10" t="s">
        <v>65</v>
      </c>
      <c r="C938" s="10" t="s">
        <v>142</v>
      </c>
      <c r="D938" s="10" t="s">
        <v>151</v>
      </c>
      <c r="E938" s="19">
        <v>7.6729989489115699E-4</v>
      </c>
      <c r="F938" s="19">
        <v>0.74908542997104599</v>
      </c>
      <c r="G938" s="20">
        <v>66.032303847573701</v>
      </c>
      <c r="H938" s="19">
        <v>0.43704142255099698</v>
      </c>
    </row>
    <row r="939" spans="1:8" x14ac:dyDescent="0.45">
      <c r="A939" s="10"/>
      <c r="B939" s="10" t="s">
        <v>129</v>
      </c>
      <c r="C939" s="10" t="s">
        <v>148</v>
      </c>
      <c r="D939" s="10" t="s">
        <v>158</v>
      </c>
      <c r="E939" s="19">
        <v>7.5618763279946795E-4</v>
      </c>
      <c r="F939" s="19">
        <v>0.19668120170627701</v>
      </c>
      <c r="G939" s="20">
        <v>21.0795522823482</v>
      </c>
      <c r="H939" s="19">
        <v>-0.30982568014713702</v>
      </c>
    </row>
    <row r="940" spans="1:8" x14ac:dyDescent="0.45">
      <c r="A940" s="10" t="s">
        <v>161</v>
      </c>
      <c r="B940" s="10" t="s">
        <v>131</v>
      </c>
      <c r="C940" s="10" t="s">
        <v>143</v>
      </c>
      <c r="D940" s="10" t="s">
        <v>151</v>
      </c>
      <c r="E940" s="19">
        <v>7.4391248526826405E-4</v>
      </c>
      <c r="F940" s="19">
        <v>-0.21862316663117401</v>
      </c>
      <c r="G940" s="20">
        <v>23.2293633505728</v>
      </c>
      <c r="H940" s="19">
        <v>-0.11858989415995699</v>
      </c>
    </row>
    <row r="941" spans="1:8" x14ac:dyDescent="0.45">
      <c r="A941" s="10" t="s">
        <v>176</v>
      </c>
      <c r="B941" s="10" t="s">
        <v>134</v>
      </c>
      <c r="C941" s="10" t="s">
        <v>149</v>
      </c>
      <c r="D941" s="10" t="s">
        <v>176</v>
      </c>
      <c r="E941" s="19">
        <v>7.4105702352527704E-4</v>
      </c>
      <c r="F941" s="19">
        <v>-0.46760334433918799</v>
      </c>
      <c r="G941" s="20">
        <v>60.7681839620315</v>
      </c>
      <c r="H941" s="19">
        <v>0.18083965676590799</v>
      </c>
    </row>
    <row r="942" spans="1:8" x14ac:dyDescent="0.45">
      <c r="A942" s="10"/>
      <c r="B942" s="10" t="s">
        <v>60</v>
      </c>
      <c r="C942" s="10" t="s">
        <v>143</v>
      </c>
      <c r="D942" s="10" t="s">
        <v>151</v>
      </c>
      <c r="E942" s="19">
        <v>7.3041811147304004E-4</v>
      </c>
      <c r="F942" s="19">
        <v>-0.43599697008998001</v>
      </c>
      <c r="G942" s="20">
        <v>47.3810212217155</v>
      </c>
      <c r="H942" s="19">
        <v>0.54677038533034805</v>
      </c>
    </row>
    <row r="943" spans="1:8" x14ac:dyDescent="0.45">
      <c r="A943" s="10" t="s">
        <v>169</v>
      </c>
      <c r="B943" s="10" t="s">
        <v>86</v>
      </c>
      <c r="C943" s="10" t="s">
        <v>143</v>
      </c>
      <c r="D943" s="10" t="s">
        <v>151</v>
      </c>
      <c r="E943" s="19">
        <v>7.2508381168329605E-4</v>
      </c>
      <c r="F943" s="19">
        <v>4.7612405679316801E-2</v>
      </c>
      <c r="G943" s="20">
        <v>50.111171107699498</v>
      </c>
      <c r="H943" s="19">
        <v>0.94770852410548501</v>
      </c>
    </row>
    <row r="944" spans="1:8" x14ac:dyDescent="0.45">
      <c r="A944" s="10"/>
      <c r="B944" s="10" t="s">
        <v>15</v>
      </c>
      <c r="C944" s="10" t="s">
        <v>143</v>
      </c>
      <c r="D944" s="10" t="s">
        <v>150</v>
      </c>
      <c r="E944" s="19">
        <v>7.1915525849799902E-4</v>
      </c>
      <c r="F944" s="19">
        <v>0.82501816226846003</v>
      </c>
      <c r="G944" s="20">
        <v>26.936992880755</v>
      </c>
      <c r="H944" s="19">
        <v>0.48734140364174799</v>
      </c>
    </row>
    <row r="945" spans="1:8" x14ac:dyDescent="0.45">
      <c r="A945" s="10" t="s">
        <v>171</v>
      </c>
      <c r="B945" s="10" t="s">
        <v>28</v>
      </c>
      <c r="C945" s="10" t="s">
        <v>149</v>
      </c>
      <c r="D945" s="10" t="s">
        <v>151</v>
      </c>
      <c r="E945" s="19">
        <v>7.0348889711009405E-4</v>
      </c>
      <c r="F945" s="19">
        <v>-0.49296131363094597</v>
      </c>
      <c r="G945" s="20">
        <v>32.5257118524435</v>
      </c>
      <c r="H945" s="19">
        <v>-0.454130285423197</v>
      </c>
    </row>
    <row r="946" spans="1:8" x14ac:dyDescent="0.45">
      <c r="A946" s="10" t="s">
        <v>176</v>
      </c>
      <c r="B946" s="10" t="s">
        <v>134</v>
      </c>
      <c r="C946" s="10" t="s">
        <v>147</v>
      </c>
      <c r="D946" s="10" t="s">
        <v>176</v>
      </c>
      <c r="E946" s="19">
        <v>7.0344983426857705E-4</v>
      </c>
      <c r="F946" s="19">
        <v>-0.400524419247686</v>
      </c>
      <c r="G946" s="20">
        <v>36.779447991865702</v>
      </c>
      <c r="H946" s="19">
        <v>0.151760679038379</v>
      </c>
    </row>
    <row r="947" spans="1:8" x14ac:dyDescent="0.45">
      <c r="A947" s="10" t="s">
        <v>171</v>
      </c>
      <c r="B947" s="10" t="s">
        <v>29</v>
      </c>
      <c r="C947" s="10" t="s">
        <v>143</v>
      </c>
      <c r="D947" s="10" t="s">
        <v>151</v>
      </c>
      <c r="E947" s="19">
        <v>7.0188408981558103E-4</v>
      </c>
      <c r="F947" s="19">
        <v>2.5592021610330001E-2</v>
      </c>
      <c r="G947" s="20">
        <v>15.5071249866785</v>
      </c>
      <c r="H947" s="19">
        <v>-0.62990155163058403</v>
      </c>
    </row>
    <row r="948" spans="1:8" x14ac:dyDescent="0.45">
      <c r="A948" s="10" t="s">
        <v>153</v>
      </c>
      <c r="B948" s="10" t="s">
        <v>105</v>
      </c>
      <c r="C948" s="10" t="s">
        <v>142</v>
      </c>
      <c r="D948" s="10" t="s">
        <v>151</v>
      </c>
      <c r="E948" s="19">
        <v>6.9722029446047295E-4</v>
      </c>
      <c r="F948" s="19">
        <v>-0.80327097852139695</v>
      </c>
      <c r="G948" s="20">
        <v>36.317033873965798</v>
      </c>
      <c r="H948" s="19">
        <v>0.254079190782112</v>
      </c>
    </row>
    <row r="949" spans="1:8" x14ac:dyDescent="0.45">
      <c r="A949" s="10" t="s">
        <v>163</v>
      </c>
      <c r="B949" s="10" t="s">
        <v>97</v>
      </c>
      <c r="C949" s="10" t="s">
        <v>142</v>
      </c>
      <c r="D949" s="10" t="s">
        <v>155</v>
      </c>
      <c r="E949" s="19">
        <v>6.8556152308318896E-4</v>
      </c>
      <c r="F949" s="19">
        <v>-0.89472284089707499</v>
      </c>
      <c r="G949" s="20">
        <v>90.718831530201697</v>
      </c>
      <c r="H949" s="19">
        <v>1.8380826569363899</v>
      </c>
    </row>
    <row r="950" spans="1:8" x14ac:dyDescent="0.45">
      <c r="A950" s="10" t="s">
        <v>161</v>
      </c>
      <c r="B950" s="10" t="s">
        <v>131</v>
      </c>
      <c r="C950" s="10" t="s">
        <v>145</v>
      </c>
      <c r="D950" s="10" t="s">
        <v>151</v>
      </c>
      <c r="E950" s="19">
        <v>6.7835425272125E-4</v>
      </c>
      <c r="F950" s="19">
        <v>-0.25407357081746101</v>
      </c>
      <c r="G950" s="20">
        <v>25.813390306405999</v>
      </c>
      <c r="H950" s="19">
        <v>0.38511253978294402</v>
      </c>
    </row>
    <row r="951" spans="1:8" x14ac:dyDescent="0.45">
      <c r="A951" s="10" t="s">
        <v>153</v>
      </c>
      <c r="B951" s="10" t="s">
        <v>105</v>
      </c>
      <c r="C951" s="10" t="s">
        <v>143</v>
      </c>
      <c r="D951" s="10" t="s">
        <v>151</v>
      </c>
      <c r="E951" s="19">
        <v>6.2054886087287305E-4</v>
      </c>
      <c r="F951" s="19">
        <v>-0.75681174104836402</v>
      </c>
      <c r="G951" s="20">
        <v>24.616945659955999</v>
      </c>
      <c r="H951" s="19">
        <v>-0.36592878161624198</v>
      </c>
    </row>
    <row r="952" spans="1:8" x14ac:dyDescent="0.45">
      <c r="A952" s="10" t="s">
        <v>89</v>
      </c>
      <c r="B952" s="10" t="s">
        <v>89</v>
      </c>
      <c r="C952" s="10" t="s">
        <v>142</v>
      </c>
      <c r="D952" s="10" t="s">
        <v>151</v>
      </c>
      <c r="E952" s="19">
        <v>5.9242838189340599E-4</v>
      </c>
      <c r="F952" s="19">
        <v>-1.2828313569581799E-2</v>
      </c>
      <c r="G952" s="20">
        <v>12.707191269946</v>
      </c>
      <c r="H952" s="19">
        <v>-0.32535383373419702</v>
      </c>
    </row>
    <row r="953" spans="1:8" x14ac:dyDescent="0.45">
      <c r="A953" s="10" t="s">
        <v>152</v>
      </c>
      <c r="B953" s="10" t="s">
        <v>70</v>
      </c>
      <c r="C953" s="10" t="s">
        <v>149</v>
      </c>
      <c r="D953" s="10" t="s">
        <v>151</v>
      </c>
      <c r="E953" s="19">
        <v>5.8983960578647002E-4</v>
      </c>
      <c r="F953" s="19">
        <v>-0.83006375864140902</v>
      </c>
      <c r="G953" s="20">
        <v>44.403383501685802</v>
      </c>
      <c r="H953" s="19">
        <v>0.170338062775482</v>
      </c>
    </row>
    <row r="954" spans="1:8" x14ac:dyDescent="0.45">
      <c r="A954" s="10" t="s">
        <v>171</v>
      </c>
      <c r="B954" s="10" t="s">
        <v>29</v>
      </c>
      <c r="C954" s="10" t="s">
        <v>147</v>
      </c>
      <c r="D954" s="10" t="s">
        <v>151</v>
      </c>
      <c r="E954" s="19">
        <v>5.8084007549776397E-4</v>
      </c>
      <c r="F954" s="19">
        <v>-5.7211173222242902E-2</v>
      </c>
      <c r="G954" s="20">
        <v>19.515918319202999</v>
      </c>
      <c r="H954" s="19">
        <v>4.7835563020758198E-2</v>
      </c>
    </row>
    <row r="955" spans="1:8" x14ac:dyDescent="0.45">
      <c r="A955" s="10" t="s">
        <v>152</v>
      </c>
      <c r="B955" s="10" t="s">
        <v>70</v>
      </c>
      <c r="C955" s="10" t="s">
        <v>147</v>
      </c>
      <c r="D955" s="10" t="s">
        <v>151</v>
      </c>
      <c r="E955" s="19">
        <v>5.6597378831277096E-4</v>
      </c>
      <c r="F955" s="19">
        <v>-0.82303999272655404</v>
      </c>
      <c r="G955" s="20">
        <v>36.246012612735697</v>
      </c>
      <c r="H955" s="19">
        <v>0.30446119543637101</v>
      </c>
    </row>
    <row r="956" spans="1:8" x14ac:dyDescent="0.45">
      <c r="A956" s="10" t="s">
        <v>152</v>
      </c>
      <c r="B956" s="10" t="s">
        <v>65</v>
      </c>
      <c r="C956" s="10" t="s">
        <v>145</v>
      </c>
      <c r="D956" s="10" t="s">
        <v>151</v>
      </c>
      <c r="E956" s="19">
        <v>5.6590983457471898E-4</v>
      </c>
      <c r="F956" s="19">
        <v>-0.29418055296149798</v>
      </c>
      <c r="G956" s="20">
        <v>38.719011657553501</v>
      </c>
      <c r="H956" s="19">
        <v>0.507979110520134</v>
      </c>
    </row>
    <row r="957" spans="1:8" x14ac:dyDescent="0.45">
      <c r="A957" s="10" t="s">
        <v>163</v>
      </c>
      <c r="B957" s="10" t="s">
        <v>77</v>
      </c>
      <c r="C957" s="10" t="s">
        <v>122</v>
      </c>
      <c r="D957" s="10" t="s">
        <v>155</v>
      </c>
      <c r="E957" s="19">
        <v>5.5973271863635698E-4</v>
      </c>
      <c r="F957" s="19">
        <v>-0.74301439249776902</v>
      </c>
      <c r="G957" s="20">
        <v>22.745759591604202</v>
      </c>
      <c r="H957" s="19">
        <v>0.83789470187092396</v>
      </c>
    </row>
    <row r="958" spans="1:8" x14ac:dyDescent="0.45">
      <c r="A958" s="10" t="s">
        <v>154</v>
      </c>
      <c r="B958" s="10" t="s">
        <v>108</v>
      </c>
      <c r="C958" s="10" t="s">
        <v>148</v>
      </c>
      <c r="D958" s="10" t="s">
        <v>155</v>
      </c>
      <c r="E958" s="19">
        <v>5.4849105749934601E-4</v>
      </c>
      <c r="F958" s="19">
        <v>-0.92096549758810298</v>
      </c>
      <c r="G958" s="20">
        <v>35.695524366018702</v>
      </c>
      <c r="H958" s="19">
        <v>0.69232530384606095</v>
      </c>
    </row>
    <row r="959" spans="1:8" x14ac:dyDescent="0.45">
      <c r="A959" s="10" t="s">
        <v>162</v>
      </c>
      <c r="B959" s="10" t="s">
        <v>132</v>
      </c>
      <c r="C959" s="10" t="s">
        <v>148</v>
      </c>
      <c r="D959" s="10" t="s">
        <v>158</v>
      </c>
      <c r="E959" s="19">
        <v>5.4656757882611603E-4</v>
      </c>
      <c r="F959" s="19">
        <v>1.10296924923454</v>
      </c>
      <c r="G959" s="20">
        <v>36.388863794846998</v>
      </c>
      <c r="H959" s="19">
        <v>0.99190169536583594</v>
      </c>
    </row>
    <row r="960" spans="1:8" x14ac:dyDescent="0.45">
      <c r="A960" s="10" t="s">
        <v>152</v>
      </c>
      <c r="B960" s="10" t="s">
        <v>13</v>
      </c>
      <c r="C960" s="10" t="s">
        <v>122</v>
      </c>
      <c r="D960" s="10" t="s">
        <v>151</v>
      </c>
      <c r="E960" s="19">
        <v>5.4525630539073097E-4</v>
      </c>
      <c r="F960" s="19">
        <v>-0.76620391633545604</v>
      </c>
      <c r="G960" s="20">
        <v>24.098215976578501</v>
      </c>
      <c r="H960" s="19">
        <v>-0.46364188959720398</v>
      </c>
    </row>
    <row r="961" spans="1:8" x14ac:dyDescent="0.45">
      <c r="A961" s="10" t="s">
        <v>154</v>
      </c>
      <c r="B961" s="10" t="s">
        <v>106</v>
      </c>
      <c r="C961" s="10" t="s">
        <v>145</v>
      </c>
      <c r="D961" s="10" t="s">
        <v>155</v>
      </c>
      <c r="E961" s="19">
        <v>5.39068371437866E-4</v>
      </c>
      <c r="F961" s="19">
        <v>-0.922623822855832</v>
      </c>
      <c r="G961" s="20">
        <v>72.006541881436803</v>
      </c>
      <c r="H961" s="19">
        <v>2.3770258347403002</v>
      </c>
    </row>
    <row r="962" spans="1:8" x14ac:dyDescent="0.45">
      <c r="A962" s="10"/>
      <c r="B962" s="10" t="s">
        <v>60</v>
      </c>
      <c r="C962" s="10" t="s">
        <v>149</v>
      </c>
      <c r="D962" s="10" t="s">
        <v>151</v>
      </c>
      <c r="E962" s="19">
        <v>5.2227602416412503E-4</v>
      </c>
      <c r="F962" s="19">
        <v>-0.58514905082493696</v>
      </c>
      <c r="G962" s="20">
        <v>53.118210087035202</v>
      </c>
      <c r="H962" s="19">
        <v>-0.13970837584073301</v>
      </c>
    </row>
    <row r="963" spans="1:8" x14ac:dyDescent="0.45">
      <c r="A963" s="10" t="s">
        <v>154</v>
      </c>
      <c r="B963" s="10" t="s">
        <v>106</v>
      </c>
      <c r="C963" s="10" t="s">
        <v>149</v>
      </c>
      <c r="D963" s="10" t="s">
        <v>155</v>
      </c>
      <c r="E963" s="19">
        <v>5.2093842134059596E-4</v>
      </c>
      <c r="F963" s="19">
        <v>-0.79515136641267903</v>
      </c>
      <c r="G963" s="20">
        <v>22.203392760455699</v>
      </c>
      <c r="H963" s="19">
        <v>-0.385588032017881</v>
      </c>
    </row>
    <row r="964" spans="1:8" x14ac:dyDescent="0.45">
      <c r="A964" s="10" t="s">
        <v>163</v>
      </c>
      <c r="B964" s="10" t="s">
        <v>77</v>
      </c>
      <c r="C964" s="10" t="s">
        <v>140</v>
      </c>
      <c r="D964" s="10" t="s">
        <v>155</v>
      </c>
      <c r="E964" s="19">
        <v>5.1005466341423502E-4</v>
      </c>
      <c r="F964" s="19">
        <v>-0.76719475254595604</v>
      </c>
      <c r="G964" s="20">
        <v>7.9835393650781796</v>
      </c>
      <c r="H964" s="19">
        <v>-0.54852925581629297</v>
      </c>
    </row>
    <row r="965" spans="1:8" x14ac:dyDescent="0.45">
      <c r="A965" s="10" t="s">
        <v>163</v>
      </c>
      <c r="B965" s="10" t="s">
        <v>107</v>
      </c>
      <c r="C965" s="10" t="s">
        <v>148</v>
      </c>
      <c r="D965" s="10" t="s">
        <v>141</v>
      </c>
      <c r="E965" s="19">
        <v>4.9364168977054695E-4</v>
      </c>
      <c r="F965" s="19">
        <v>-0.39044363289383899</v>
      </c>
      <c r="G965" s="20">
        <v>47.101115205578502</v>
      </c>
      <c r="H965" s="19">
        <v>7.3252947252991599E-2</v>
      </c>
    </row>
    <row r="966" spans="1:8" x14ac:dyDescent="0.45">
      <c r="A966" s="10" t="s">
        <v>154</v>
      </c>
      <c r="B966" s="10" t="s">
        <v>108</v>
      </c>
      <c r="C966" s="10" t="s">
        <v>142</v>
      </c>
      <c r="D966" s="10" t="s">
        <v>155</v>
      </c>
      <c r="E966" s="19">
        <v>4.9092338161964397E-4</v>
      </c>
      <c r="F966" s="19">
        <v>-0.94175069394945898</v>
      </c>
      <c r="G966" s="20">
        <v>29.187861651721999</v>
      </c>
      <c r="H966" s="19">
        <v>-5.8847161761937897E-2</v>
      </c>
    </row>
    <row r="967" spans="1:8" x14ac:dyDescent="0.45">
      <c r="A967" s="10" t="s">
        <v>162</v>
      </c>
      <c r="B967" s="10" t="s">
        <v>132</v>
      </c>
      <c r="C967" s="10" t="s">
        <v>140</v>
      </c>
      <c r="D967" s="10" t="s">
        <v>158</v>
      </c>
      <c r="E967" s="19">
        <v>4.8831536756302799E-4</v>
      </c>
      <c r="F967" s="19">
        <v>0.71411004676210998</v>
      </c>
      <c r="G967" s="20">
        <v>27.663904135352499</v>
      </c>
      <c r="H967" s="19">
        <v>3.7161259565882301E-2</v>
      </c>
    </row>
    <row r="968" spans="1:8" x14ac:dyDescent="0.45">
      <c r="A968" s="10" t="s">
        <v>171</v>
      </c>
      <c r="B968" s="10" t="s">
        <v>29</v>
      </c>
      <c r="C968" s="10" t="s">
        <v>149</v>
      </c>
      <c r="D968" s="10" t="s">
        <v>151</v>
      </c>
      <c r="E968" s="19">
        <v>4.7317906423210998E-4</v>
      </c>
      <c r="F968" s="19">
        <v>-0.118517950464418</v>
      </c>
      <c r="G968" s="20">
        <v>38.357191797685701</v>
      </c>
      <c r="H968" s="19">
        <v>3.7192095992109597E-2</v>
      </c>
    </row>
    <row r="969" spans="1:8" x14ac:dyDescent="0.45">
      <c r="A969" s="10"/>
      <c r="B969" s="10" t="s">
        <v>71</v>
      </c>
      <c r="C969" s="10" t="s">
        <v>140</v>
      </c>
      <c r="D969" s="10" t="s">
        <v>151</v>
      </c>
      <c r="E969" s="19">
        <v>4.6825311944678999E-4</v>
      </c>
      <c r="F969" s="19">
        <v>-0.42432508673571601</v>
      </c>
      <c r="G969" s="20">
        <v>22.025748447648201</v>
      </c>
      <c r="H969" s="19">
        <v>-0.30189224639678502</v>
      </c>
    </row>
    <row r="970" spans="1:8" x14ac:dyDescent="0.45">
      <c r="A970" s="10" t="s">
        <v>154</v>
      </c>
      <c r="B970" s="10" t="s">
        <v>106</v>
      </c>
      <c r="C970" s="10" t="s">
        <v>140</v>
      </c>
      <c r="D970" s="10" t="s">
        <v>155</v>
      </c>
      <c r="E970" s="19">
        <v>4.5955483462292398E-4</v>
      </c>
      <c r="F970" s="19">
        <v>-0.92352531894392198</v>
      </c>
      <c r="G970" s="20">
        <v>107.251138853627</v>
      </c>
      <c r="H970" s="19">
        <v>-0.384800030589248</v>
      </c>
    </row>
    <row r="971" spans="1:8" x14ac:dyDescent="0.45">
      <c r="A971" s="10" t="s">
        <v>171</v>
      </c>
      <c r="B971" s="10" t="s">
        <v>29</v>
      </c>
      <c r="C971" s="10" t="s">
        <v>148</v>
      </c>
      <c r="D971" s="10" t="s">
        <v>151</v>
      </c>
      <c r="E971" s="19">
        <v>4.5049286211340598E-4</v>
      </c>
      <c r="F971" s="19">
        <v>-0.206241608020513</v>
      </c>
      <c r="G971" s="20">
        <v>41.8771981339777</v>
      </c>
      <c r="H971" s="19">
        <v>0.21200266869934201</v>
      </c>
    </row>
    <row r="972" spans="1:8" x14ac:dyDescent="0.45">
      <c r="A972" s="10" t="s">
        <v>171</v>
      </c>
      <c r="B972" s="10" t="s">
        <v>29</v>
      </c>
      <c r="C972" s="10" t="s">
        <v>142</v>
      </c>
      <c r="D972" s="10" t="s">
        <v>151</v>
      </c>
      <c r="E972" s="19">
        <v>4.4877623626917801E-4</v>
      </c>
      <c r="F972" s="19">
        <v>-3.46075765175547E-3</v>
      </c>
      <c r="G972" s="20">
        <v>53.166447149606498</v>
      </c>
      <c r="H972" s="19">
        <v>1.7285198693102799</v>
      </c>
    </row>
    <row r="973" spans="1:8" x14ac:dyDescent="0.45">
      <c r="A973" s="10" t="s">
        <v>152</v>
      </c>
      <c r="B973" s="10" t="s">
        <v>65</v>
      </c>
      <c r="C973" s="10" t="s">
        <v>148</v>
      </c>
      <c r="D973" s="10" t="s">
        <v>151</v>
      </c>
      <c r="E973" s="19">
        <v>4.2688465688891998E-4</v>
      </c>
      <c r="F973" s="19">
        <v>-3.10788686688558E-2</v>
      </c>
      <c r="G973" s="20">
        <v>17.3053819155047</v>
      </c>
      <c r="H973" s="19">
        <v>-0.46321470463618503</v>
      </c>
    </row>
    <row r="974" spans="1:8" x14ac:dyDescent="0.45">
      <c r="A974" s="10" t="s">
        <v>163</v>
      </c>
      <c r="B974" s="10" t="s">
        <v>77</v>
      </c>
      <c r="C974" s="10" t="s">
        <v>143</v>
      </c>
      <c r="D974" s="10" t="s">
        <v>155</v>
      </c>
      <c r="E974" s="19">
        <v>4.0780260562702701E-4</v>
      </c>
      <c r="F974" s="19">
        <v>-0.40771593330092099</v>
      </c>
      <c r="G974" s="20">
        <v>25.1953174573312</v>
      </c>
      <c r="H974" s="19">
        <v>-1.8581518527109101E-4</v>
      </c>
    </row>
    <row r="975" spans="1:8" x14ac:dyDescent="0.45">
      <c r="A975" s="10" t="s">
        <v>163</v>
      </c>
      <c r="B975" s="10" t="s">
        <v>77</v>
      </c>
      <c r="C975" s="10" t="s">
        <v>142</v>
      </c>
      <c r="D975" s="10" t="s">
        <v>155</v>
      </c>
      <c r="E975" s="19">
        <v>4.03307358956654E-4</v>
      </c>
      <c r="F975" s="19">
        <v>-0.55170495653031804</v>
      </c>
      <c r="G975" s="20">
        <v>28.55</v>
      </c>
      <c r="H975" s="19">
        <v>5.5879028358064901E-2</v>
      </c>
    </row>
    <row r="976" spans="1:8" x14ac:dyDescent="0.45">
      <c r="A976" s="10" t="s">
        <v>152</v>
      </c>
      <c r="B976" s="10" t="s">
        <v>65</v>
      </c>
      <c r="C976" s="10" t="s">
        <v>147</v>
      </c>
      <c r="D976" s="10" t="s">
        <v>151</v>
      </c>
      <c r="E976" s="19">
        <v>4.0310006844926398E-4</v>
      </c>
      <c r="F976" s="19">
        <v>0.119766459113757</v>
      </c>
      <c r="G976" s="20">
        <v>19.5286094078335</v>
      </c>
      <c r="H976" s="19">
        <v>1.17679989369265</v>
      </c>
    </row>
    <row r="977" spans="1:8" x14ac:dyDescent="0.45">
      <c r="A977" s="10" t="s">
        <v>154</v>
      </c>
      <c r="B977" s="10" t="s">
        <v>103</v>
      </c>
      <c r="C977" s="10" t="s">
        <v>122</v>
      </c>
      <c r="D977" s="10" t="s">
        <v>151</v>
      </c>
      <c r="E977" s="19">
        <v>3.9942585347705999E-4</v>
      </c>
      <c r="F977" s="19">
        <v>-0.83062907762582305</v>
      </c>
      <c r="G977" s="20">
        <v>18.100000000000001</v>
      </c>
      <c r="H977" s="19">
        <v>1.5107507875635899</v>
      </c>
    </row>
    <row r="978" spans="1:8" x14ac:dyDescent="0.45">
      <c r="A978" s="10" t="s">
        <v>162</v>
      </c>
      <c r="B978" s="10" t="s">
        <v>132</v>
      </c>
      <c r="C978" s="10" t="s">
        <v>147</v>
      </c>
      <c r="D978" s="10" t="s">
        <v>158</v>
      </c>
      <c r="E978" s="19">
        <v>3.9667644358221598E-4</v>
      </c>
      <c r="F978" s="19">
        <v>0.68738595037954398</v>
      </c>
      <c r="G978" s="20">
        <v>37.032897922466802</v>
      </c>
      <c r="H978" s="19">
        <v>0.27445167294568801</v>
      </c>
    </row>
    <row r="979" spans="1:8" x14ac:dyDescent="0.45">
      <c r="A979" s="10" t="s">
        <v>163</v>
      </c>
      <c r="B979" s="10" t="s">
        <v>97</v>
      </c>
      <c r="C979" s="10" t="s">
        <v>143</v>
      </c>
      <c r="D979" s="10" t="s">
        <v>155</v>
      </c>
      <c r="E979" s="19">
        <v>3.8478996762649902E-4</v>
      </c>
      <c r="F979" s="19">
        <v>-0.88744334772606503</v>
      </c>
      <c r="G979" s="20">
        <v>80.779892814355705</v>
      </c>
      <c r="H979" s="19">
        <v>1.66437816990694</v>
      </c>
    </row>
    <row r="980" spans="1:8" x14ac:dyDescent="0.45">
      <c r="A980" s="10"/>
      <c r="B980" s="10" t="s">
        <v>71</v>
      </c>
      <c r="C980" s="10" t="s">
        <v>145</v>
      </c>
      <c r="D980" s="10" t="s">
        <v>151</v>
      </c>
      <c r="E980" s="19">
        <v>3.7285142283169598E-4</v>
      </c>
      <c r="F980" s="19">
        <v>-0.31428313252585299</v>
      </c>
      <c r="G980" s="20">
        <v>25.5103323170867</v>
      </c>
      <c r="H980" s="19">
        <v>-0.37845156270680902</v>
      </c>
    </row>
    <row r="981" spans="1:8" x14ac:dyDescent="0.45">
      <c r="A981" s="10" t="s">
        <v>152</v>
      </c>
      <c r="B981" s="10" t="s">
        <v>70</v>
      </c>
      <c r="C981" s="10" t="s">
        <v>148</v>
      </c>
      <c r="D981" s="10" t="s">
        <v>151</v>
      </c>
      <c r="E981" s="19">
        <v>3.6494434912728998E-4</v>
      </c>
      <c r="F981" s="19">
        <v>-0.90046261634788705</v>
      </c>
      <c r="G981" s="20">
        <v>31.691491234074999</v>
      </c>
      <c r="H981" s="19">
        <v>0.16205476787786999</v>
      </c>
    </row>
    <row r="982" spans="1:8" x14ac:dyDescent="0.45">
      <c r="A982" s="23" t="s">
        <v>152</v>
      </c>
      <c r="B982" s="10" t="s">
        <v>70</v>
      </c>
      <c r="C982" s="10" t="s">
        <v>143</v>
      </c>
      <c r="D982" s="10" t="s">
        <v>151</v>
      </c>
      <c r="E982" s="19">
        <v>3.63453977329601E-4</v>
      </c>
      <c r="F982" s="19">
        <v>-0.77298207449220402</v>
      </c>
      <c r="G982" s="20">
        <v>13.2671173619804</v>
      </c>
      <c r="H982" s="19">
        <v>-0.68373436803463905</v>
      </c>
    </row>
    <row r="983" spans="1:8" x14ac:dyDescent="0.45">
      <c r="A983" s="10" t="s">
        <v>154</v>
      </c>
      <c r="B983" s="10" t="s">
        <v>108</v>
      </c>
      <c r="C983" s="10" t="s">
        <v>149</v>
      </c>
      <c r="D983" s="10" t="s">
        <v>155</v>
      </c>
      <c r="E983" s="19">
        <v>3.4913743685128601E-4</v>
      </c>
      <c r="F983" s="19">
        <v>-0.92918572172663305</v>
      </c>
      <c r="G983" s="20">
        <v>33.458027868948299</v>
      </c>
      <c r="H983" s="19">
        <v>1.0606100378583901E-2</v>
      </c>
    </row>
    <row r="984" spans="1:8" x14ac:dyDescent="0.45">
      <c r="A984" s="10" t="s">
        <v>163</v>
      </c>
      <c r="B984" s="10" t="s">
        <v>107</v>
      </c>
      <c r="C984" s="10" t="s">
        <v>149</v>
      </c>
      <c r="D984" s="10" t="s">
        <v>141</v>
      </c>
      <c r="E984" s="19">
        <v>3.4725165660559902E-4</v>
      </c>
      <c r="F984" s="19">
        <v>-0.47424864274874801</v>
      </c>
      <c r="G984" s="20">
        <v>147.29907594252501</v>
      </c>
      <c r="H984" s="19">
        <v>3.25690435150887</v>
      </c>
    </row>
    <row r="985" spans="1:8" x14ac:dyDescent="0.45">
      <c r="A985" s="10"/>
      <c r="B985" s="10" t="s">
        <v>15</v>
      </c>
      <c r="C985" s="10" t="s">
        <v>142</v>
      </c>
      <c r="D985" s="10" t="s">
        <v>150</v>
      </c>
      <c r="E985" s="19">
        <v>3.4462714890844598E-4</v>
      </c>
      <c r="F985" s="19">
        <v>3.4987654971387901E-4</v>
      </c>
      <c r="G985" s="20">
        <v>66.940384999413197</v>
      </c>
      <c r="H985" s="19">
        <v>3.2562170234787802</v>
      </c>
    </row>
    <row r="986" spans="1:8" x14ac:dyDescent="0.45">
      <c r="A986" s="10" t="s">
        <v>171</v>
      </c>
      <c r="B986" s="10" t="s">
        <v>29</v>
      </c>
      <c r="C986" s="10" t="s">
        <v>144</v>
      </c>
      <c r="D986" s="10" t="s">
        <v>151</v>
      </c>
      <c r="E986" s="19">
        <v>3.2856006971116798E-4</v>
      </c>
      <c r="F986" s="19">
        <v>-0.20807976997644301</v>
      </c>
      <c r="G986" s="20">
        <v>25.722435588954198</v>
      </c>
      <c r="H986" s="19">
        <v>9.9904755270742505E-4</v>
      </c>
    </row>
    <row r="987" spans="1:8" x14ac:dyDescent="0.45">
      <c r="A987" s="10" t="s">
        <v>161</v>
      </c>
      <c r="B987" s="10" t="s">
        <v>131</v>
      </c>
      <c r="C987" s="10" t="s">
        <v>148</v>
      </c>
      <c r="D987" s="10" t="s">
        <v>151</v>
      </c>
      <c r="E987" s="19">
        <v>3.1837324196414002E-4</v>
      </c>
      <c r="F987" s="19">
        <v>-0.58140166432876905</v>
      </c>
      <c r="G987" s="20">
        <v>46.0160203183692</v>
      </c>
      <c r="H987" s="19">
        <v>0.78063674143086004</v>
      </c>
    </row>
    <row r="988" spans="1:8" x14ac:dyDescent="0.45">
      <c r="A988" s="10" t="s">
        <v>162</v>
      </c>
      <c r="B988" s="10" t="s">
        <v>132</v>
      </c>
      <c r="C988" s="10" t="s">
        <v>142</v>
      </c>
      <c r="D988" s="10" t="s">
        <v>158</v>
      </c>
      <c r="E988" s="19">
        <v>3.1580551027772199E-4</v>
      </c>
      <c r="F988" s="19">
        <v>0.374574597506597</v>
      </c>
      <c r="G988" s="20">
        <v>86.231768993169297</v>
      </c>
      <c r="H988" s="19">
        <v>2.6532069842245001</v>
      </c>
    </row>
    <row r="989" spans="1:8" x14ac:dyDescent="0.45">
      <c r="A989" s="10" t="s">
        <v>152</v>
      </c>
      <c r="B989" s="10" t="s">
        <v>13</v>
      </c>
      <c r="C989" s="10" t="s">
        <v>147</v>
      </c>
      <c r="D989" s="10" t="s">
        <v>151</v>
      </c>
      <c r="E989" s="19">
        <v>3.1448424767748098E-4</v>
      </c>
      <c r="F989" s="19">
        <v>-0.80983249747805797</v>
      </c>
      <c r="G989" s="20">
        <v>29.537627145949799</v>
      </c>
      <c r="H989" s="19">
        <v>-0.45645637755796797</v>
      </c>
    </row>
    <row r="990" spans="1:8" x14ac:dyDescent="0.45">
      <c r="A990" s="10" t="s">
        <v>154</v>
      </c>
      <c r="B990" s="10" t="s">
        <v>50</v>
      </c>
      <c r="C990" s="10" t="s">
        <v>142</v>
      </c>
      <c r="D990" s="10" t="s">
        <v>151</v>
      </c>
      <c r="E990" s="19">
        <v>3.0640311322039298E-4</v>
      </c>
      <c r="F990" s="19">
        <v>-0.808008152545868</v>
      </c>
      <c r="G990" s="20">
        <v>71.133429651553797</v>
      </c>
      <c r="H990" s="19">
        <v>1.19977582832746</v>
      </c>
    </row>
    <row r="991" spans="1:8" x14ac:dyDescent="0.45">
      <c r="A991" s="10" t="s">
        <v>163</v>
      </c>
      <c r="B991" s="10" t="s">
        <v>107</v>
      </c>
      <c r="C991" s="10" t="s">
        <v>147</v>
      </c>
      <c r="D991" s="10" t="s">
        <v>141</v>
      </c>
      <c r="E991" s="19">
        <v>3.0588375807438897E-4</v>
      </c>
      <c r="F991" s="19">
        <v>-0.54735266080746403</v>
      </c>
      <c r="G991" s="20">
        <v>31.0018200382953</v>
      </c>
      <c r="H991" s="19">
        <v>0.20473957285824099</v>
      </c>
    </row>
    <row r="992" spans="1:8" x14ac:dyDescent="0.45">
      <c r="A992" s="10"/>
      <c r="B992" s="10" t="s">
        <v>71</v>
      </c>
      <c r="C992" s="10" t="s">
        <v>147</v>
      </c>
      <c r="D992" s="10" t="s">
        <v>151</v>
      </c>
      <c r="E992" s="19">
        <v>3.03131454073748E-4</v>
      </c>
      <c r="F992" s="19">
        <v>-0.20024895439191701</v>
      </c>
      <c r="G992" s="20">
        <v>27.276396267274301</v>
      </c>
      <c r="H992" s="19">
        <v>-5.6521356742466701E-2</v>
      </c>
    </row>
    <row r="993" spans="1:8" x14ac:dyDescent="0.45">
      <c r="A993" s="10" t="s">
        <v>152</v>
      </c>
      <c r="B993" s="10" t="s">
        <v>13</v>
      </c>
      <c r="C993" s="10" t="s">
        <v>143</v>
      </c>
      <c r="D993" s="10" t="s">
        <v>151</v>
      </c>
      <c r="E993" s="19">
        <v>2.9910887794630498E-4</v>
      </c>
      <c r="F993" s="19">
        <v>-0.62001356369558003</v>
      </c>
      <c r="G993" s="20">
        <v>19.4574064639433</v>
      </c>
      <c r="H993" s="19">
        <v>-0.13229306355593501</v>
      </c>
    </row>
    <row r="994" spans="1:8" x14ac:dyDescent="0.45">
      <c r="A994" s="10"/>
      <c r="B994" s="10" t="s">
        <v>71</v>
      </c>
      <c r="C994" s="10" t="s">
        <v>122</v>
      </c>
      <c r="D994" s="10" t="s">
        <v>151</v>
      </c>
      <c r="E994" s="19">
        <v>2.9614277768483298E-4</v>
      </c>
      <c r="F994" s="19">
        <v>-0.31824760131783703</v>
      </c>
      <c r="G994" s="20">
        <v>26.6816276454377</v>
      </c>
      <c r="H994" s="19">
        <v>-0.49860877197724501</v>
      </c>
    </row>
    <row r="995" spans="1:8" x14ac:dyDescent="0.45">
      <c r="A995" s="10" t="s">
        <v>154</v>
      </c>
      <c r="B995" s="10" t="s">
        <v>106</v>
      </c>
      <c r="C995" s="10" t="s">
        <v>148</v>
      </c>
      <c r="D995" s="10" t="s">
        <v>155</v>
      </c>
      <c r="E995" s="19">
        <v>2.9570738380799898E-4</v>
      </c>
      <c r="F995" s="19">
        <v>-0.91768007874014401</v>
      </c>
      <c r="G995" s="20">
        <v>76.691395138489796</v>
      </c>
      <c r="H995" s="19">
        <v>0.49148089291057101</v>
      </c>
    </row>
    <row r="996" spans="1:8" x14ac:dyDescent="0.45">
      <c r="A996" s="10" t="s">
        <v>154</v>
      </c>
      <c r="B996" s="10" t="s">
        <v>106</v>
      </c>
      <c r="C996" s="10" t="s">
        <v>147</v>
      </c>
      <c r="D996" s="10" t="s">
        <v>155</v>
      </c>
      <c r="E996" s="19">
        <v>2.9570738380799898E-4</v>
      </c>
      <c r="F996" s="19">
        <v>-0.90549318655710098</v>
      </c>
      <c r="G996" s="20">
        <v>53.567848734272701</v>
      </c>
      <c r="H996" s="19">
        <v>0.83496854674753795</v>
      </c>
    </row>
    <row r="997" spans="1:8" x14ac:dyDescent="0.45">
      <c r="A997" s="10" t="s">
        <v>154</v>
      </c>
      <c r="B997" s="10" t="s">
        <v>103</v>
      </c>
      <c r="C997" s="10" t="s">
        <v>140</v>
      </c>
      <c r="D997" s="10" t="s">
        <v>151</v>
      </c>
      <c r="E997" s="19">
        <v>2.89158861553733E-4</v>
      </c>
      <c r="F997" s="19">
        <v>-0.57971950855105403</v>
      </c>
      <c r="G997" s="20">
        <v>14.6465477461742</v>
      </c>
      <c r="H997" s="19">
        <v>-0.38756462002787401</v>
      </c>
    </row>
    <row r="998" spans="1:8" x14ac:dyDescent="0.45">
      <c r="A998" s="10" t="s">
        <v>154</v>
      </c>
      <c r="B998" s="10" t="s">
        <v>50</v>
      </c>
      <c r="C998" s="10" t="s">
        <v>143</v>
      </c>
      <c r="D998" s="10" t="s">
        <v>151</v>
      </c>
      <c r="E998" s="19">
        <v>2.7312000948813799E-4</v>
      </c>
      <c r="F998" s="19">
        <v>-0.85193183992946797</v>
      </c>
      <c r="G998" s="20">
        <v>20.737565912397798</v>
      </c>
      <c r="H998" s="19">
        <v>0.272096489578176</v>
      </c>
    </row>
    <row r="999" spans="1:8" x14ac:dyDescent="0.45">
      <c r="A999" s="10" t="s">
        <v>163</v>
      </c>
      <c r="B999" s="10" t="s">
        <v>97</v>
      </c>
      <c r="C999" s="10" t="s">
        <v>147</v>
      </c>
      <c r="D999" s="10" t="s">
        <v>155</v>
      </c>
      <c r="E999" s="19">
        <v>2.7049876364430001E-4</v>
      </c>
      <c r="F999" s="19">
        <v>-0.93692208763552198</v>
      </c>
      <c r="G999" s="20">
        <v>16.990750395416299</v>
      </c>
      <c r="H999" s="19">
        <v>0.111322939833661</v>
      </c>
    </row>
    <row r="1000" spans="1:8" x14ac:dyDescent="0.45">
      <c r="A1000" s="10" t="s">
        <v>154</v>
      </c>
      <c r="B1000" s="10" t="s">
        <v>108</v>
      </c>
      <c r="C1000" s="10" t="s">
        <v>143</v>
      </c>
      <c r="D1000" s="10" t="s">
        <v>155</v>
      </c>
      <c r="E1000" s="19">
        <v>2.6850473153721901E-4</v>
      </c>
      <c r="F1000" s="19">
        <v>-0.93195466886281697</v>
      </c>
      <c r="G1000" s="20">
        <v>17.614383709182</v>
      </c>
      <c r="H1000" s="19">
        <v>-0.46496879586473699</v>
      </c>
    </row>
    <row r="1001" spans="1:8" x14ac:dyDescent="0.45">
      <c r="A1001" s="10" t="s">
        <v>152</v>
      </c>
      <c r="B1001" s="10" t="s">
        <v>65</v>
      </c>
      <c r="C1001" s="10" t="s">
        <v>149</v>
      </c>
      <c r="D1001" s="10" t="s">
        <v>151</v>
      </c>
      <c r="E1001" s="19">
        <v>2.6781986559139102E-4</v>
      </c>
      <c r="F1001" s="19">
        <v>-0.393128771573858</v>
      </c>
      <c r="G1001" s="20">
        <v>27.958582805405701</v>
      </c>
      <c r="H1001" s="19">
        <v>-0.81532243644643199</v>
      </c>
    </row>
    <row r="1002" spans="1:8" x14ac:dyDescent="0.45">
      <c r="A1002" s="10" t="s">
        <v>152</v>
      </c>
      <c r="B1002" s="10" t="s">
        <v>13</v>
      </c>
      <c r="C1002" s="10" t="s">
        <v>140</v>
      </c>
      <c r="D1002" s="10" t="s">
        <v>151</v>
      </c>
      <c r="E1002" s="19">
        <v>2.5419560812373803E-4</v>
      </c>
      <c r="F1002" s="19">
        <v>-0.82037091234058401</v>
      </c>
      <c r="G1002" s="20">
        <v>38.794536174350199</v>
      </c>
      <c r="H1002" s="19">
        <v>-0.51126542725762403</v>
      </c>
    </row>
    <row r="1003" spans="1:8" x14ac:dyDescent="0.45">
      <c r="A1003" s="10" t="s">
        <v>154</v>
      </c>
      <c r="B1003" s="10" t="s">
        <v>50</v>
      </c>
      <c r="C1003" s="10" t="s">
        <v>140</v>
      </c>
      <c r="D1003" s="10" t="s">
        <v>151</v>
      </c>
      <c r="E1003" s="19">
        <v>2.5081704105178499E-4</v>
      </c>
      <c r="F1003" s="19">
        <v>-0.872016483456589</v>
      </c>
      <c r="G1003" s="20">
        <v>27.008734158662701</v>
      </c>
      <c r="H1003" s="19">
        <v>-0.88404257138266495</v>
      </c>
    </row>
    <row r="1004" spans="1:8" x14ac:dyDescent="0.45">
      <c r="A1004" s="10" t="s">
        <v>163</v>
      </c>
      <c r="B1004" s="10" t="s">
        <v>77</v>
      </c>
      <c r="C1004" s="10" t="s">
        <v>149</v>
      </c>
      <c r="D1004" s="10" t="s">
        <v>155</v>
      </c>
      <c r="E1004" s="19">
        <v>2.4365861419913101E-4</v>
      </c>
      <c r="F1004" s="19">
        <v>-0.662079790536652</v>
      </c>
      <c r="G1004" s="20">
        <v>8.7895780955123008</v>
      </c>
      <c r="H1004" s="19">
        <v>-0.612233877106243</v>
      </c>
    </row>
    <row r="1005" spans="1:8" x14ac:dyDescent="0.45">
      <c r="A1005" s="10" t="s">
        <v>152</v>
      </c>
      <c r="B1005" s="10" t="s">
        <v>13</v>
      </c>
      <c r="C1005" s="10" t="s">
        <v>142</v>
      </c>
      <c r="D1005" s="10" t="s">
        <v>151</v>
      </c>
      <c r="E1005" s="19">
        <v>2.41014059242157E-4</v>
      </c>
      <c r="F1005" s="19">
        <v>-0.75022213252122905</v>
      </c>
      <c r="G1005" s="20">
        <v>31.337452770145799</v>
      </c>
      <c r="H1005" s="19">
        <v>1.9168050278383599</v>
      </c>
    </row>
    <row r="1006" spans="1:8" x14ac:dyDescent="0.45">
      <c r="A1006" s="10" t="s">
        <v>154</v>
      </c>
      <c r="B1006" s="10" t="s">
        <v>103</v>
      </c>
      <c r="C1006" s="10" t="s">
        <v>148</v>
      </c>
      <c r="D1006" s="10" t="s">
        <v>151</v>
      </c>
      <c r="E1006" s="19">
        <v>2.3606551266098399E-4</v>
      </c>
      <c r="F1006" s="19">
        <v>-0.92088199867766396</v>
      </c>
      <c r="G1006" s="20">
        <v>12.202648477046001</v>
      </c>
      <c r="H1006" s="19">
        <v>0.36206243457274401</v>
      </c>
    </row>
    <row r="1007" spans="1:8" x14ac:dyDescent="0.45">
      <c r="A1007" s="10" t="s">
        <v>152</v>
      </c>
      <c r="B1007" s="10" t="s">
        <v>70</v>
      </c>
      <c r="C1007" s="10" t="s">
        <v>142</v>
      </c>
      <c r="D1007" s="10" t="s">
        <v>151</v>
      </c>
      <c r="E1007" s="19">
        <v>2.35292918486454E-4</v>
      </c>
      <c r="F1007" s="19">
        <v>-0.85358444732665895</v>
      </c>
      <c r="G1007" s="20">
        <v>30.432226681727499</v>
      </c>
      <c r="H1007" s="19">
        <v>0.314754080163754</v>
      </c>
    </row>
    <row r="1008" spans="1:8" x14ac:dyDescent="0.45">
      <c r="A1008" s="10" t="s">
        <v>163</v>
      </c>
      <c r="B1008" s="10" t="s">
        <v>97</v>
      </c>
      <c r="C1008" s="10" t="s">
        <v>148</v>
      </c>
      <c r="D1008" s="10" t="s">
        <v>155</v>
      </c>
      <c r="E1008" s="19">
        <v>2.2912423425236499E-4</v>
      </c>
      <c r="F1008" s="19">
        <v>-0.93307567987879503</v>
      </c>
      <c r="G1008" s="20">
        <v>38.254430884019001</v>
      </c>
      <c r="H1008" s="19">
        <v>0.77655216616373002</v>
      </c>
    </row>
    <row r="1009" spans="1:8" x14ac:dyDescent="0.45">
      <c r="A1009" s="23" t="s">
        <v>170</v>
      </c>
      <c r="B1009" s="10" t="s">
        <v>47</v>
      </c>
      <c r="C1009" s="10" t="s">
        <v>144</v>
      </c>
      <c r="D1009" s="10" t="s">
        <v>151</v>
      </c>
      <c r="E1009" s="19">
        <v>2.19354093083407E-4</v>
      </c>
      <c r="F1009" s="19">
        <v>-0.61543983700690597</v>
      </c>
      <c r="G1009" s="20">
        <v>10.685378555339</v>
      </c>
      <c r="H1009" s="19">
        <v>-0.274761632395845</v>
      </c>
    </row>
    <row r="1010" spans="1:8" x14ac:dyDescent="0.45">
      <c r="A1010" s="10" t="s">
        <v>154</v>
      </c>
      <c r="B1010" s="10" t="s">
        <v>50</v>
      </c>
      <c r="C1010" s="10" t="s">
        <v>122</v>
      </c>
      <c r="D1010" s="10" t="s">
        <v>151</v>
      </c>
      <c r="E1010" s="19">
        <v>2.1401957872175601E-4</v>
      </c>
      <c r="F1010" s="19">
        <v>-0.93591315442309098</v>
      </c>
      <c r="G1010" s="20">
        <v>41.544400786723799</v>
      </c>
      <c r="H1010" s="19">
        <v>-0.51662192879741997</v>
      </c>
    </row>
    <row r="1011" spans="1:8" x14ac:dyDescent="0.45">
      <c r="A1011" s="10" t="s">
        <v>162</v>
      </c>
      <c r="B1011" s="10" t="s">
        <v>132</v>
      </c>
      <c r="C1011" s="10" t="s">
        <v>145</v>
      </c>
      <c r="D1011" s="10" t="s">
        <v>158</v>
      </c>
      <c r="E1011" s="19">
        <v>2.1357827613809399E-4</v>
      </c>
      <c r="F1011" s="19">
        <v>-3.1528030369099597E-2</v>
      </c>
      <c r="G1011" s="20">
        <v>10.862340303111999</v>
      </c>
      <c r="H1011" s="19">
        <v>-0.499939757142776</v>
      </c>
    </row>
    <row r="1012" spans="1:8" x14ac:dyDescent="0.45">
      <c r="A1012" s="10" t="s">
        <v>163</v>
      </c>
      <c r="B1012" s="10" t="s">
        <v>77</v>
      </c>
      <c r="C1012" s="10" t="s">
        <v>147</v>
      </c>
      <c r="D1012" s="10" t="s">
        <v>155</v>
      </c>
      <c r="E1012" s="19">
        <v>2.1153591744165899E-4</v>
      </c>
      <c r="F1012" s="19">
        <v>-0.78710528787540701</v>
      </c>
      <c r="G1012" s="20">
        <v>33.737305239078303</v>
      </c>
      <c r="H1012" s="19">
        <v>-0.57382790954449603</v>
      </c>
    </row>
    <row r="1013" spans="1:8" x14ac:dyDescent="0.45">
      <c r="A1013" s="10" t="s">
        <v>154</v>
      </c>
      <c r="B1013" s="10" t="s">
        <v>50</v>
      </c>
      <c r="C1013" s="10" t="s">
        <v>148</v>
      </c>
      <c r="D1013" s="10" t="s">
        <v>151</v>
      </c>
      <c r="E1013" s="19">
        <v>2.1111174714692101E-4</v>
      </c>
      <c r="F1013" s="19">
        <v>-0.83673538274479697</v>
      </c>
      <c r="G1013" s="20">
        <v>23.704419908821201</v>
      </c>
      <c r="H1013" s="19">
        <v>0.559511592996772</v>
      </c>
    </row>
    <row r="1014" spans="1:8" x14ac:dyDescent="0.45">
      <c r="A1014" s="10" t="s">
        <v>152</v>
      </c>
      <c r="B1014" s="10" t="s">
        <v>65</v>
      </c>
      <c r="C1014" s="10" t="s">
        <v>144</v>
      </c>
      <c r="D1014" s="10" t="s">
        <v>151</v>
      </c>
      <c r="E1014" s="19">
        <v>2.06263520751842E-4</v>
      </c>
      <c r="F1014" s="19">
        <v>-0.44084145207740399</v>
      </c>
      <c r="G1014" s="20">
        <v>49.969471789556302</v>
      </c>
      <c r="H1014" s="19">
        <v>3.1889094952286401</v>
      </c>
    </row>
    <row r="1015" spans="1:8" x14ac:dyDescent="0.45">
      <c r="A1015" s="10" t="s">
        <v>162</v>
      </c>
      <c r="B1015" s="10" t="s">
        <v>132</v>
      </c>
      <c r="C1015" s="10" t="s">
        <v>144</v>
      </c>
      <c r="D1015" s="10" t="s">
        <v>158</v>
      </c>
      <c r="E1015" s="19">
        <v>2.0595290287025899E-4</v>
      </c>
      <c r="F1015" s="19">
        <v>1.9927617292669799</v>
      </c>
      <c r="G1015" s="20">
        <v>20.5126894810527</v>
      </c>
      <c r="H1015" s="19">
        <v>-0.51339079734467796</v>
      </c>
    </row>
    <row r="1016" spans="1:8" x14ac:dyDescent="0.45">
      <c r="A1016" s="10" t="s">
        <v>161</v>
      </c>
      <c r="B1016" s="10" t="s">
        <v>131</v>
      </c>
      <c r="C1016" s="10" t="s">
        <v>147</v>
      </c>
      <c r="D1016" s="10" t="s">
        <v>151</v>
      </c>
      <c r="E1016" s="19">
        <v>1.99790751499421E-4</v>
      </c>
      <c r="F1016" s="19">
        <v>-0.67658146923029905</v>
      </c>
      <c r="G1016" s="20">
        <v>40.763955601799999</v>
      </c>
      <c r="H1016" s="19">
        <v>0.80605601478760802</v>
      </c>
    </row>
    <row r="1017" spans="1:8" x14ac:dyDescent="0.45">
      <c r="A1017" s="10" t="s">
        <v>152</v>
      </c>
      <c r="B1017" s="10" t="s">
        <v>13</v>
      </c>
      <c r="C1017" s="10" t="s">
        <v>148</v>
      </c>
      <c r="D1017" s="10" t="s">
        <v>151</v>
      </c>
      <c r="E1017" s="19">
        <v>1.99786138322698E-4</v>
      </c>
      <c r="F1017" s="19">
        <v>-0.86922767802554002</v>
      </c>
      <c r="G1017" s="20">
        <v>37.492730762452503</v>
      </c>
      <c r="H1017" s="19">
        <v>-0.44254466494970901</v>
      </c>
    </row>
    <row r="1018" spans="1:8" x14ac:dyDescent="0.45">
      <c r="A1018" s="10" t="s">
        <v>154</v>
      </c>
      <c r="B1018" s="10" t="s">
        <v>103</v>
      </c>
      <c r="C1018" s="10" t="s">
        <v>145</v>
      </c>
      <c r="D1018" s="10" t="s">
        <v>151</v>
      </c>
      <c r="E1018" s="19">
        <v>1.8963949466604499E-4</v>
      </c>
      <c r="F1018" s="19">
        <v>-0.72321617902559099</v>
      </c>
      <c r="G1018" s="20">
        <v>73.486883708462699</v>
      </c>
      <c r="H1018" s="19">
        <v>2.2652322095086199</v>
      </c>
    </row>
    <row r="1019" spans="1:8" x14ac:dyDescent="0.45">
      <c r="A1019" s="10" t="s">
        <v>162</v>
      </c>
      <c r="B1019" s="10" t="s">
        <v>132</v>
      </c>
      <c r="C1019" s="10" t="s">
        <v>149</v>
      </c>
      <c r="D1019" s="10" t="s">
        <v>158</v>
      </c>
      <c r="E1019" s="19">
        <v>1.8133096263135199E-4</v>
      </c>
      <c r="F1019" s="19">
        <v>0.460799811627012</v>
      </c>
      <c r="G1019" s="20">
        <v>14.9972041263325</v>
      </c>
      <c r="H1019" s="19">
        <v>0.29712738508342401</v>
      </c>
    </row>
    <row r="1020" spans="1:8" x14ac:dyDescent="0.45">
      <c r="A1020" s="10" t="s">
        <v>163</v>
      </c>
      <c r="B1020" s="10" t="s">
        <v>77</v>
      </c>
      <c r="C1020" s="10" t="s">
        <v>148</v>
      </c>
      <c r="D1020" s="10" t="s">
        <v>155</v>
      </c>
      <c r="E1020" s="19">
        <v>1.7711347597783401E-4</v>
      </c>
      <c r="F1020" s="19">
        <v>-0.86272014577909495</v>
      </c>
      <c r="G1020" s="20">
        <v>29.047807890555699</v>
      </c>
      <c r="H1020" s="19">
        <v>-0.48960588957687001</v>
      </c>
    </row>
    <row r="1021" spans="1:8" x14ac:dyDescent="0.45">
      <c r="A1021" s="10" t="s">
        <v>154</v>
      </c>
      <c r="B1021" s="10" t="s">
        <v>106</v>
      </c>
      <c r="C1021" s="10" t="s">
        <v>144</v>
      </c>
      <c r="D1021" s="10" t="s">
        <v>155</v>
      </c>
      <c r="E1021" s="19">
        <v>1.68461715118082E-4</v>
      </c>
      <c r="F1021" s="19">
        <v>-0.95285020145070898</v>
      </c>
      <c r="G1021" s="20">
        <v>136.34613072633999</v>
      </c>
      <c r="H1021" s="19">
        <v>-6.4876595984149604E-2</v>
      </c>
    </row>
    <row r="1022" spans="1:8" x14ac:dyDescent="0.45">
      <c r="A1022" s="10" t="s">
        <v>152</v>
      </c>
      <c r="B1022" s="10" t="s">
        <v>65</v>
      </c>
      <c r="C1022" s="10" t="s">
        <v>143</v>
      </c>
      <c r="D1022" s="10" t="s">
        <v>151</v>
      </c>
      <c r="E1022" s="19">
        <v>1.67672097417571E-4</v>
      </c>
      <c r="F1022" s="19">
        <v>-0.47358301116563201</v>
      </c>
      <c r="G1022" s="20">
        <v>39.915745338470799</v>
      </c>
      <c r="H1022" s="19">
        <v>-0.397116627668259</v>
      </c>
    </row>
    <row r="1023" spans="1:8" x14ac:dyDescent="0.45">
      <c r="A1023" s="10" t="s">
        <v>163</v>
      </c>
      <c r="B1023" s="10" t="s">
        <v>77</v>
      </c>
      <c r="C1023" s="10" t="s">
        <v>144</v>
      </c>
      <c r="D1023" s="10" t="s">
        <v>155</v>
      </c>
      <c r="E1023" s="19">
        <v>1.50265036159699E-4</v>
      </c>
      <c r="F1023" s="19">
        <v>-0.67011919409565401</v>
      </c>
      <c r="G1023" s="20">
        <v>40.549999999999997</v>
      </c>
      <c r="H1023" s="19">
        <v>2.2722507626973001</v>
      </c>
    </row>
    <row r="1024" spans="1:8" x14ac:dyDescent="0.45">
      <c r="A1024" s="10" t="s">
        <v>163</v>
      </c>
      <c r="B1024" s="10" t="s">
        <v>97</v>
      </c>
      <c r="C1024" s="10" t="s">
        <v>149</v>
      </c>
      <c r="D1024" s="10" t="s">
        <v>155</v>
      </c>
      <c r="E1024" s="19">
        <v>1.4032435617384101E-4</v>
      </c>
      <c r="F1024" s="19">
        <v>-0.83026751271552801</v>
      </c>
      <c r="G1024" s="20">
        <v>17.439784232771</v>
      </c>
      <c r="H1024" s="19">
        <v>-0.121622279869572</v>
      </c>
    </row>
    <row r="1025" spans="1:8" x14ac:dyDescent="0.45">
      <c r="A1025" s="10" t="s">
        <v>152</v>
      </c>
      <c r="B1025" s="10" t="s">
        <v>13</v>
      </c>
      <c r="C1025" s="10" t="s">
        <v>145</v>
      </c>
      <c r="D1025" s="10" t="s">
        <v>151</v>
      </c>
      <c r="E1025" s="19">
        <v>1.2999660770328199E-4</v>
      </c>
      <c r="F1025" s="19">
        <v>-0.90451709954751203</v>
      </c>
      <c r="G1025" s="20">
        <v>61.527766668695001</v>
      </c>
      <c r="H1025" s="19">
        <v>0.48159552617786799</v>
      </c>
    </row>
    <row r="1026" spans="1:8" x14ac:dyDescent="0.45">
      <c r="A1026" s="10"/>
      <c r="B1026" s="10" t="s">
        <v>71</v>
      </c>
      <c r="C1026" s="10" t="s">
        <v>148</v>
      </c>
      <c r="D1026" s="10" t="s">
        <v>151</v>
      </c>
      <c r="E1026" s="19">
        <v>1.2310892119544599E-4</v>
      </c>
      <c r="F1026" s="19">
        <v>-0.63691911947548097</v>
      </c>
      <c r="G1026" s="20">
        <v>129.83272792209701</v>
      </c>
      <c r="H1026" s="19">
        <v>4.2214266712279898</v>
      </c>
    </row>
    <row r="1027" spans="1:8" x14ac:dyDescent="0.45">
      <c r="A1027" s="10" t="s">
        <v>154</v>
      </c>
      <c r="B1027" s="10" t="s">
        <v>103</v>
      </c>
      <c r="C1027" s="10" t="s">
        <v>147</v>
      </c>
      <c r="D1027" s="10" t="s">
        <v>151</v>
      </c>
      <c r="E1027" s="19">
        <v>1.19522810113108E-4</v>
      </c>
      <c r="F1027" s="19">
        <v>-0.74201505120917999</v>
      </c>
      <c r="G1027" s="20">
        <v>5.6585341675561303</v>
      </c>
      <c r="H1027" s="19">
        <v>-0.57411361374256398</v>
      </c>
    </row>
    <row r="1028" spans="1:8" x14ac:dyDescent="0.45">
      <c r="A1028" s="10" t="s">
        <v>154</v>
      </c>
      <c r="B1028" s="10" t="s">
        <v>50</v>
      </c>
      <c r="C1028" s="10" t="s">
        <v>147</v>
      </c>
      <c r="D1028" s="10" t="s">
        <v>151</v>
      </c>
      <c r="E1028" s="19">
        <v>1.16935506531283E-4</v>
      </c>
      <c r="F1028" s="19">
        <v>-0.90458952692431305</v>
      </c>
      <c r="G1028" s="20">
        <v>66.677511588743698</v>
      </c>
      <c r="H1028" s="19">
        <v>0.63810418036133898</v>
      </c>
    </row>
    <row r="1029" spans="1:8" x14ac:dyDescent="0.45">
      <c r="A1029" s="10" t="s">
        <v>163</v>
      </c>
      <c r="B1029" s="10" t="s">
        <v>77</v>
      </c>
      <c r="C1029" s="10" t="s">
        <v>145</v>
      </c>
      <c r="D1029" s="10" t="s">
        <v>155</v>
      </c>
      <c r="E1029" s="19">
        <v>1.00086609707236E-4</v>
      </c>
      <c r="F1029" s="19">
        <v>-0.90548508424795604</v>
      </c>
      <c r="G1029" s="20">
        <v>17.7995055350152</v>
      </c>
      <c r="H1029" s="19">
        <v>-0.55637166661021698</v>
      </c>
    </row>
    <row r="1030" spans="1:8" x14ac:dyDescent="0.45">
      <c r="A1030" s="10" t="s">
        <v>152</v>
      </c>
      <c r="B1030" s="10" t="s">
        <v>13</v>
      </c>
      <c r="C1030" s="10" t="s">
        <v>149</v>
      </c>
      <c r="D1030" s="10" t="s">
        <v>151</v>
      </c>
      <c r="E1030" s="19">
        <v>9.9128982151846604E-5</v>
      </c>
      <c r="F1030" s="19">
        <v>-0.91954965036150105</v>
      </c>
      <c r="G1030" s="20">
        <v>52.246814322029202</v>
      </c>
      <c r="H1030" s="19">
        <v>-8.2282780749315998E-2</v>
      </c>
    </row>
    <row r="1031" spans="1:8" x14ac:dyDescent="0.45">
      <c r="A1031" s="10" t="s">
        <v>162</v>
      </c>
      <c r="B1031" s="10" t="s">
        <v>132</v>
      </c>
      <c r="C1031" s="10" t="s">
        <v>143</v>
      </c>
      <c r="D1031" s="10" t="s">
        <v>158</v>
      </c>
      <c r="E1031" s="19">
        <v>9.4770200530478794E-5</v>
      </c>
      <c r="F1031" s="19">
        <v>-0.36177937227264201</v>
      </c>
      <c r="G1031" s="20">
        <v>22.6636406612173</v>
      </c>
      <c r="H1031" s="19">
        <v>-0.40687423550305901</v>
      </c>
    </row>
    <row r="1032" spans="1:8" x14ac:dyDescent="0.45">
      <c r="A1032" s="10" t="s">
        <v>139</v>
      </c>
      <c r="B1032" s="10" t="s">
        <v>17</v>
      </c>
      <c r="C1032" s="10" t="s">
        <v>122</v>
      </c>
      <c r="D1032" s="10" t="s">
        <v>141</v>
      </c>
      <c r="E1032" s="19">
        <v>8.2356844371778696E-5</v>
      </c>
      <c r="F1032" s="19">
        <v>1.56904094283898</v>
      </c>
      <c r="G1032" s="20">
        <v>15.6484361891294</v>
      </c>
      <c r="H1032" s="19">
        <v>-0.212594668543163</v>
      </c>
    </row>
    <row r="1033" spans="1:8" x14ac:dyDescent="0.45">
      <c r="A1033" s="10" t="s">
        <v>139</v>
      </c>
      <c r="B1033" s="10" t="s">
        <v>25</v>
      </c>
      <c r="C1033" s="10" t="s">
        <v>147</v>
      </c>
      <c r="D1033" s="10" t="s">
        <v>146</v>
      </c>
      <c r="E1033" s="19">
        <v>7.0969039268916899E-5</v>
      </c>
      <c r="F1033" s="19">
        <v>-0.59286756560897902</v>
      </c>
      <c r="G1033" s="20">
        <v>16.738528921627701</v>
      </c>
      <c r="H1033" s="19">
        <v>1.17025722893537E-2</v>
      </c>
    </row>
    <row r="1034" spans="1:8" x14ac:dyDescent="0.45">
      <c r="A1034" s="10" t="s">
        <v>170</v>
      </c>
      <c r="B1034" s="10" t="s">
        <v>47</v>
      </c>
      <c r="C1034" s="10" t="s">
        <v>149</v>
      </c>
      <c r="D1034" s="10" t="s">
        <v>151</v>
      </c>
      <c r="E1034" s="19">
        <v>6.6768944329746393E-5</v>
      </c>
      <c r="F1034" s="19">
        <v>-0.92279375188968504</v>
      </c>
      <c r="G1034" s="20">
        <v>11.5813993125736</v>
      </c>
      <c r="H1034" s="19">
        <v>2.2962085044974199</v>
      </c>
    </row>
    <row r="1035" spans="1:8" x14ac:dyDescent="0.45">
      <c r="A1035" s="10" t="s">
        <v>154</v>
      </c>
      <c r="B1035" s="10" t="s">
        <v>103</v>
      </c>
      <c r="C1035" s="10" t="s">
        <v>149</v>
      </c>
      <c r="D1035" s="10" t="s">
        <v>151</v>
      </c>
      <c r="E1035" s="19">
        <v>3.7945838467817499E-5</v>
      </c>
      <c r="F1035" s="19">
        <v>-0.95522855195595802</v>
      </c>
      <c r="G1035" s="20">
        <v>15.5314886811282</v>
      </c>
      <c r="H1035" s="19">
        <v>-0.66961259221804903</v>
      </c>
    </row>
    <row r="1036" spans="1:8" x14ac:dyDescent="0.45">
      <c r="A1036" s="10" t="s">
        <v>157</v>
      </c>
      <c r="B1036" s="10" t="s">
        <v>36</v>
      </c>
      <c r="C1036" s="10" t="s">
        <v>149</v>
      </c>
      <c r="D1036" s="10" t="s">
        <v>155</v>
      </c>
      <c r="E1036" s="19">
        <v>3.26632801449901E-5</v>
      </c>
      <c r="F1036" s="19">
        <v>-0.86170418768176904</v>
      </c>
      <c r="G1036" s="20">
        <v>17.039897325757501</v>
      </c>
      <c r="H1036" s="19">
        <v>1.9600459599609801</v>
      </c>
    </row>
    <row r="1037" spans="1:8" x14ac:dyDescent="0.45">
      <c r="A1037" s="10" t="s">
        <v>154</v>
      </c>
      <c r="B1037" s="10" t="s">
        <v>103</v>
      </c>
      <c r="C1037" s="10" t="s">
        <v>144</v>
      </c>
      <c r="D1037" s="10" t="s">
        <v>151</v>
      </c>
      <c r="E1037" s="19">
        <v>3.1371500144713698E-5</v>
      </c>
      <c r="F1037" s="19">
        <v>-0.84080119626623395</v>
      </c>
      <c r="G1037" s="20">
        <v>6.1497483239446202</v>
      </c>
      <c r="H1037" s="19">
        <v>-0.15574682536246001</v>
      </c>
    </row>
    <row r="1038" spans="1:8" x14ac:dyDescent="0.45">
      <c r="A1038" s="10" t="s">
        <v>170</v>
      </c>
      <c r="B1038" s="10" t="s">
        <v>47</v>
      </c>
      <c r="C1038" s="10" t="s">
        <v>147</v>
      </c>
      <c r="D1038" s="10" t="s">
        <v>151</v>
      </c>
      <c r="E1038" s="19">
        <v>2.26969233105832E-5</v>
      </c>
      <c r="F1038" s="19">
        <v>-0.94111758377855004</v>
      </c>
      <c r="G1038" s="20">
        <v>8.7297387394898998</v>
      </c>
      <c r="H1038" s="19">
        <v>0.31974777053825298</v>
      </c>
    </row>
    <row r="1039" spans="1:8" x14ac:dyDescent="0.45">
      <c r="A1039" s="10" t="s">
        <v>157</v>
      </c>
      <c r="B1039" s="10" t="s">
        <v>36</v>
      </c>
      <c r="C1039" s="10" t="s">
        <v>148</v>
      </c>
      <c r="D1039" s="10" t="s">
        <v>155</v>
      </c>
      <c r="E1039" s="19">
        <v>2.1482314631972801E-5</v>
      </c>
      <c r="F1039" s="19">
        <v>-0.95142925114196297</v>
      </c>
      <c r="G1039" s="20">
        <v>24.639359002991998</v>
      </c>
      <c r="H1039" s="19">
        <v>-0.18632687211759599</v>
      </c>
    </row>
    <row r="1040" spans="1:8" x14ac:dyDescent="0.45">
      <c r="A1040" s="10" t="s">
        <v>170</v>
      </c>
      <c r="B1040" s="10" t="s">
        <v>47</v>
      </c>
      <c r="C1040" s="10" t="s">
        <v>148</v>
      </c>
      <c r="D1040" s="10" t="s">
        <v>151</v>
      </c>
      <c r="E1040" s="19">
        <v>0</v>
      </c>
      <c r="F1040" s="19">
        <v>-1</v>
      </c>
      <c r="G1040" s="20">
        <v>0</v>
      </c>
      <c r="H1040" s="19">
        <v>-1</v>
      </c>
    </row>
    <row r="1041" spans="1:8" x14ac:dyDescent="0.45">
      <c r="A1041" s="10"/>
      <c r="B1041" s="10" t="s">
        <v>71</v>
      </c>
      <c r="C1041" s="10" t="s">
        <v>149</v>
      </c>
      <c r="D1041" s="10" t="s">
        <v>151</v>
      </c>
      <c r="E1041" s="19">
        <v>0</v>
      </c>
      <c r="F1041" s="19">
        <v>-1</v>
      </c>
      <c r="G1041" s="20">
        <v>0</v>
      </c>
      <c r="H1041" s="19">
        <v>-1</v>
      </c>
    </row>
    <row r="1042" spans="1:8" x14ac:dyDescent="0.45">
      <c r="A1042" s="10" t="s">
        <v>152</v>
      </c>
      <c r="B1042" s="10" t="s">
        <v>13</v>
      </c>
      <c r="C1042" s="10" t="s">
        <v>144</v>
      </c>
      <c r="D1042" s="10" t="s">
        <v>151</v>
      </c>
      <c r="E1042" s="19">
        <v>0</v>
      </c>
      <c r="F1042" s="19">
        <v>-1</v>
      </c>
      <c r="G1042" s="20">
        <v>0</v>
      </c>
      <c r="H1042" s="19">
        <v>-1</v>
      </c>
    </row>
    <row r="1043" spans="1:8" x14ac:dyDescent="0.45">
      <c r="A1043" s="10"/>
      <c r="B1043" s="10"/>
      <c r="C1043" s="10"/>
      <c r="D1043" s="10"/>
      <c r="E1043" s="19"/>
      <c r="F1043" s="19"/>
      <c r="G1043" s="20"/>
      <c r="H1043" s="19"/>
    </row>
    <row r="1044" spans="1:8" x14ac:dyDescent="0.45">
      <c r="A1044" s="10"/>
      <c r="B1044" s="10"/>
      <c r="C1044" s="10"/>
      <c r="D1044" s="10"/>
      <c r="E1044" s="19"/>
      <c r="F1044" s="19"/>
      <c r="G1044" s="20"/>
      <c r="H1044" s="19"/>
    </row>
    <row r="1045" spans="1:8" x14ac:dyDescent="0.45">
      <c r="A1045" s="10"/>
      <c r="B1045" s="10"/>
      <c r="C1045" s="10"/>
      <c r="D1045" s="10"/>
      <c r="E1045" s="19"/>
      <c r="F1045" s="19"/>
      <c r="G1045" s="20"/>
      <c r="H1045" s="19"/>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D5" sqref="D5"/>
    </sheetView>
  </sheetViews>
  <sheetFormatPr defaultRowHeight="14.25" x14ac:dyDescent="0.45"/>
  <cols>
    <col min="1" max="1" width="24.06640625" hidden="1" customWidth="1"/>
    <col min="2" max="2" width="46.796875" hidden="1" customWidth="1"/>
    <col min="3" max="3" width="4.59765625" customWidth="1"/>
    <col min="4" max="4" width="9.1328125" customWidth="1"/>
    <col min="5" max="5" width="0.265625" customWidth="1"/>
    <col min="6" max="8" width="9.1328125" customWidth="1"/>
  </cols>
  <sheetData>
    <row r="1" spans="1:2" x14ac:dyDescent="0.45">
      <c r="A1" s="13" t="s">
        <v>2</v>
      </c>
      <c r="B1" t="s">
        <v>122</v>
      </c>
    </row>
    <row r="3" spans="1:2" x14ac:dyDescent="0.45">
      <c r="A3" s="13" t="s">
        <v>135</v>
      </c>
      <c r="B3" t="s">
        <v>181</v>
      </c>
    </row>
    <row r="4" spans="1:2" x14ac:dyDescent="0.45">
      <c r="A4" s="14" t="s">
        <v>50</v>
      </c>
      <c r="B4" s="15">
        <v>-0.93591315442309098</v>
      </c>
    </row>
    <row r="5" spans="1:2" x14ac:dyDescent="0.45">
      <c r="A5" s="14" t="s">
        <v>106</v>
      </c>
      <c r="B5" s="15">
        <v>-0.92396250276145497</v>
      </c>
    </row>
    <row r="6" spans="1:2" x14ac:dyDescent="0.45">
      <c r="A6" s="14" t="s">
        <v>108</v>
      </c>
      <c r="B6" s="15">
        <v>-0.88336165024749103</v>
      </c>
    </row>
    <row r="7" spans="1:2" x14ac:dyDescent="0.45">
      <c r="A7" s="14" t="s">
        <v>97</v>
      </c>
      <c r="B7" s="15">
        <v>-0.87953176975289105</v>
      </c>
    </row>
    <row r="8" spans="1:2" x14ac:dyDescent="0.45">
      <c r="A8" s="14" t="s">
        <v>103</v>
      </c>
      <c r="B8" s="15">
        <v>-0.83062907762582305</v>
      </c>
    </row>
    <row r="9" spans="1:2" x14ac:dyDescent="0.45">
      <c r="A9" s="14" t="s">
        <v>13</v>
      </c>
      <c r="B9" s="15">
        <v>-0.76620391633545604</v>
      </c>
    </row>
    <row r="10" spans="1:2" x14ac:dyDescent="0.45">
      <c r="A10" s="14" t="s">
        <v>77</v>
      </c>
      <c r="B10" s="15">
        <v>-0.74301439249776902</v>
      </c>
    </row>
    <row r="11" spans="1:2" x14ac:dyDescent="0.45">
      <c r="A11" s="14" t="s">
        <v>12</v>
      </c>
      <c r="B11" s="15">
        <v>-0.73492610649891699</v>
      </c>
    </row>
    <row r="12" spans="1:2" x14ac:dyDescent="0.45">
      <c r="A12" s="14" t="s">
        <v>105</v>
      </c>
      <c r="B12" s="15">
        <v>-0.70752734658021499</v>
      </c>
    </row>
    <row r="13" spans="1:2" x14ac:dyDescent="0.45">
      <c r="A13" s="14" t="s">
        <v>70</v>
      </c>
      <c r="B13" s="15">
        <v>-0.58030941917041701</v>
      </c>
    </row>
    <row r="14" spans="1:2" x14ac:dyDescent="0.45">
      <c r="A14" s="14" t="s">
        <v>64</v>
      </c>
      <c r="B14" s="15">
        <v>-0.54326673283311899</v>
      </c>
    </row>
    <row r="15" spans="1:2" x14ac:dyDescent="0.45">
      <c r="A15" s="14" t="s">
        <v>111</v>
      </c>
      <c r="B15" s="15">
        <v>-0.491171088691781</v>
      </c>
    </row>
    <row r="16" spans="1:2" x14ac:dyDescent="0.45">
      <c r="A16" s="14" t="s">
        <v>60</v>
      </c>
      <c r="B16" s="15">
        <v>-0.44480389330705999</v>
      </c>
    </row>
    <row r="17" spans="1:2" x14ac:dyDescent="0.45">
      <c r="A17" s="14" t="s">
        <v>84</v>
      </c>
      <c r="B17" s="15">
        <v>-0.41357771360274798</v>
      </c>
    </row>
    <row r="18" spans="1:2" x14ac:dyDescent="0.45">
      <c r="A18" s="14" t="s">
        <v>30</v>
      </c>
      <c r="B18" s="15">
        <v>-0.392709110103868</v>
      </c>
    </row>
    <row r="19" spans="1:2" x14ac:dyDescent="0.45">
      <c r="A19" s="14" t="s">
        <v>71</v>
      </c>
      <c r="B19" s="15">
        <v>-0.31824760131783703</v>
      </c>
    </row>
    <row r="20" spans="1:2" x14ac:dyDescent="0.45">
      <c r="A20" s="14" t="s">
        <v>31</v>
      </c>
      <c r="B20" s="15">
        <v>-0.31404169433013002</v>
      </c>
    </row>
    <row r="21" spans="1:2" x14ac:dyDescent="0.45">
      <c r="A21" s="14" t="s">
        <v>80</v>
      </c>
      <c r="B21" s="15">
        <v>-0.31317132698228001</v>
      </c>
    </row>
    <row r="22" spans="1:2" x14ac:dyDescent="0.45">
      <c r="A22" s="14" t="s">
        <v>131</v>
      </c>
      <c r="B22" s="15">
        <v>-0.29828065593777597</v>
      </c>
    </row>
    <row r="23" spans="1:2" x14ac:dyDescent="0.45">
      <c r="A23" s="14" t="s">
        <v>82</v>
      </c>
      <c r="B23" s="15">
        <v>-0.29764118557202801</v>
      </c>
    </row>
    <row r="24" spans="1:2" x14ac:dyDescent="0.45">
      <c r="A24" s="14" t="s">
        <v>81</v>
      </c>
      <c r="B24" s="15">
        <v>-0.29586142797214299</v>
      </c>
    </row>
    <row r="25" spans="1:2" x14ac:dyDescent="0.45">
      <c r="A25" s="14" t="s">
        <v>113</v>
      </c>
      <c r="B25" s="15">
        <v>-0.29544997460681299</v>
      </c>
    </row>
    <row r="26" spans="1:2" x14ac:dyDescent="0.45">
      <c r="A26" s="14" t="s">
        <v>32</v>
      </c>
      <c r="B26" s="15">
        <v>-0.264529752539584</v>
      </c>
    </row>
    <row r="27" spans="1:2" x14ac:dyDescent="0.45">
      <c r="A27" s="14" t="s">
        <v>61</v>
      </c>
      <c r="B27" s="15">
        <v>-0.24453301450783599</v>
      </c>
    </row>
    <row r="28" spans="1:2" x14ac:dyDescent="0.45">
      <c r="A28" s="14" t="s">
        <v>54</v>
      </c>
      <c r="B28" s="15">
        <v>-0.23239715125721799</v>
      </c>
    </row>
    <row r="29" spans="1:2" x14ac:dyDescent="0.45">
      <c r="A29" s="14" t="s">
        <v>99</v>
      </c>
      <c r="B29" s="15">
        <v>-0.19249450797636</v>
      </c>
    </row>
    <row r="30" spans="1:2" x14ac:dyDescent="0.45">
      <c r="A30" s="14" t="s">
        <v>55</v>
      </c>
      <c r="B30" s="15">
        <v>-0.19142941242654299</v>
      </c>
    </row>
    <row r="31" spans="1:2" x14ac:dyDescent="0.45">
      <c r="A31" s="14" t="s">
        <v>107</v>
      </c>
      <c r="B31" s="15">
        <v>-0.179637444253998</v>
      </c>
    </row>
    <row r="32" spans="1:2" x14ac:dyDescent="0.45">
      <c r="A32" s="14" t="s">
        <v>109</v>
      </c>
      <c r="B32" s="15">
        <v>-0.112883306286027</v>
      </c>
    </row>
    <row r="33" spans="1:2" x14ac:dyDescent="0.45">
      <c r="A33" s="14" t="s">
        <v>63</v>
      </c>
      <c r="B33" s="15">
        <v>-0.10562642315224099</v>
      </c>
    </row>
    <row r="34" spans="1:2" x14ac:dyDescent="0.45">
      <c r="A34" s="14" t="s">
        <v>25</v>
      </c>
      <c r="B34" s="15">
        <v>-6.6527094790198901E-2</v>
      </c>
    </row>
    <row r="35" spans="1:2" x14ac:dyDescent="0.45">
      <c r="A35" s="14" t="s">
        <v>56</v>
      </c>
      <c r="B35" s="15">
        <v>-6.4488467828327498E-2</v>
      </c>
    </row>
    <row r="36" spans="1:2" x14ac:dyDescent="0.45">
      <c r="A36" s="14" t="s">
        <v>7</v>
      </c>
      <c r="B36" s="15">
        <v>-2.2457053919927999E-2</v>
      </c>
    </row>
    <row r="37" spans="1:2" x14ac:dyDescent="0.45">
      <c r="A37" s="14" t="s">
        <v>34</v>
      </c>
      <c r="B37" s="15">
        <v>-1.6481450438526099E-2</v>
      </c>
    </row>
    <row r="38" spans="1:2" x14ac:dyDescent="0.45">
      <c r="A38" s="14" t="s">
        <v>62</v>
      </c>
      <c r="B38" s="15">
        <v>-1.30341924938888E-2</v>
      </c>
    </row>
    <row r="39" spans="1:2" x14ac:dyDescent="0.45">
      <c r="A39" s="14" t="s">
        <v>87</v>
      </c>
      <c r="B39" s="15">
        <v>8.46901526454019E-3</v>
      </c>
    </row>
    <row r="40" spans="1:2" x14ac:dyDescent="0.45">
      <c r="A40" s="14" t="s">
        <v>45</v>
      </c>
      <c r="B40" s="15">
        <v>9.1694900230883496E-3</v>
      </c>
    </row>
    <row r="41" spans="1:2" x14ac:dyDescent="0.45">
      <c r="A41" s="14" t="s">
        <v>83</v>
      </c>
      <c r="B41" s="15">
        <v>2.6526896796308999E-2</v>
      </c>
    </row>
    <row r="42" spans="1:2" x14ac:dyDescent="0.45">
      <c r="A42" s="14" t="s">
        <v>134</v>
      </c>
      <c r="B42" s="15">
        <v>3.2048106667954303E-2</v>
      </c>
    </row>
    <row r="43" spans="1:2" x14ac:dyDescent="0.45">
      <c r="A43" s="14" t="s">
        <v>101</v>
      </c>
      <c r="B43" s="15">
        <v>4.0849535406794701E-2</v>
      </c>
    </row>
    <row r="44" spans="1:2" x14ac:dyDescent="0.45">
      <c r="A44" s="14" t="s">
        <v>68</v>
      </c>
      <c r="B44" s="15">
        <v>4.1020066367287999E-2</v>
      </c>
    </row>
    <row r="45" spans="1:2" x14ac:dyDescent="0.45">
      <c r="A45" s="14" t="s">
        <v>5</v>
      </c>
      <c r="B45" s="15">
        <v>4.2926087104931801E-2</v>
      </c>
    </row>
    <row r="46" spans="1:2" x14ac:dyDescent="0.45">
      <c r="A46" s="14" t="s">
        <v>86</v>
      </c>
      <c r="B46" s="15">
        <v>4.5228277357733299E-2</v>
      </c>
    </row>
    <row r="47" spans="1:2" x14ac:dyDescent="0.45">
      <c r="A47" s="14" t="s">
        <v>51</v>
      </c>
      <c r="B47" s="15">
        <v>5.6418108335573598E-2</v>
      </c>
    </row>
    <row r="48" spans="1:2" x14ac:dyDescent="0.45">
      <c r="A48" s="14" t="s">
        <v>74</v>
      </c>
      <c r="B48" s="15">
        <v>6.7763170195263095E-2</v>
      </c>
    </row>
    <row r="49" spans="1:2" x14ac:dyDescent="0.45">
      <c r="A49" s="14" t="s">
        <v>18</v>
      </c>
      <c r="B49" s="15">
        <v>7.4807506112675504E-2</v>
      </c>
    </row>
    <row r="50" spans="1:2" x14ac:dyDescent="0.45">
      <c r="A50" s="14" t="s">
        <v>28</v>
      </c>
      <c r="B50" s="15">
        <v>8.0729771514667301E-2</v>
      </c>
    </row>
    <row r="51" spans="1:2" x14ac:dyDescent="0.45">
      <c r="A51" s="14" t="s">
        <v>20</v>
      </c>
      <c r="B51" s="15">
        <v>9.1670795176175393E-2</v>
      </c>
    </row>
    <row r="52" spans="1:2" x14ac:dyDescent="0.45">
      <c r="A52" s="14" t="s">
        <v>73</v>
      </c>
      <c r="B52" s="15">
        <v>9.7252611457087607E-2</v>
      </c>
    </row>
    <row r="53" spans="1:2" x14ac:dyDescent="0.45">
      <c r="A53" s="14" t="s">
        <v>53</v>
      </c>
      <c r="B53" s="15">
        <v>9.7645045939430894E-2</v>
      </c>
    </row>
    <row r="54" spans="1:2" x14ac:dyDescent="0.45">
      <c r="A54" s="14" t="s">
        <v>57</v>
      </c>
      <c r="B54" s="15">
        <v>9.9026199399949305E-2</v>
      </c>
    </row>
    <row r="55" spans="1:2" x14ac:dyDescent="0.45">
      <c r="A55" s="14" t="s">
        <v>90</v>
      </c>
      <c r="B55" s="15">
        <v>0.11482215652634301</v>
      </c>
    </row>
    <row r="56" spans="1:2" x14ac:dyDescent="0.45">
      <c r="A56" s="14" t="s">
        <v>94</v>
      </c>
      <c r="B56" s="15">
        <v>0.127242042982498</v>
      </c>
    </row>
    <row r="57" spans="1:2" x14ac:dyDescent="0.45">
      <c r="A57" s="14" t="s">
        <v>22</v>
      </c>
      <c r="B57" s="15">
        <v>0.131392024647385</v>
      </c>
    </row>
    <row r="58" spans="1:2" x14ac:dyDescent="0.45">
      <c r="A58" s="14" t="s">
        <v>29</v>
      </c>
      <c r="B58" s="15">
        <v>0.15071964246126801</v>
      </c>
    </row>
    <row r="59" spans="1:2" x14ac:dyDescent="0.45">
      <c r="A59" s="14" t="s">
        <v>6</v>
      </c>
      <c r="B59" s="15">
        <v>0.154462099615646</v>
      </c>
    </row>
    <row r="60" spans="1:2" x14ac:dyDescent="0.45">
      <c r="A60" s="14" t="s">
        <v>16</v>
      </c>
      <c r="B60" s="15">
        <v>0.16266406007467399</v>
      </c>
    </row>
    <row r="61" spans="1:2" x14ac:dyDescent="0.45">
      <c r="A61" s="14" t="s">
        <v>40</v>
      </c>
      <c r="B61" s="15">
        <v>0.17977339166820999</v>
      </c>
    </row>
    <row r="62" spans="1:2" x14ac:dyDescent="0.45">
      <c r="A62" s="14" t="s">
        <v>110</v>
      </c>
      <c r="B62" s="15">
        <v>0.192263147803757</v>
      </c>
    </row>
    <row r="63" spans="1:2" x14ac:dyDescent="0.45">
      <c r="A63" s="14" t="s">
        <v>91</v>
      </c>
      <c r="B63" s="15">
        <v>0.203519015431432</v>
      </c>
    </row>
    <row r="64" spans="1:2" x14ac:dyDescent="0.45">
      <c r="A64" s="14" t="s">
        <v>69</v>
      </c>
      <c r="B64" s="15">
        <v>0.205677583790524</v>
      </c>
    </row>
    <row r="65" spans="1:2" x14ac:dyDescent="0.45">
      <c r="A65" s="14" t="s">
        <v>95</v>
      </c>
      <c r="B65" s="15">
        <v>0.20665171633909701</v>
      </c>
    </row>
    <row r="66" spans="1:2" x14ac:dyDescent="0.45">
      <c r="A66" s="14" t="s">
        <v>104</v>
      </c>
      <c r="B66" s="15">
        <v>0.21196326997555601</v>
      </c>
    </row>
    <row r="67" spans="1:2" x14ac:dyDescent="0.45">
      <c r="A67" s="14" t="s">
        <v>89</v>
      </c>
      <c r="B67" s="15">
        <v>0.23448737674180101</v>
      </c>
    </row>
    <row r="68" spans="1:2" x14ac:dyDescent="0.45">
      <c r="A68" s="14" t="s">
        <v>41</v>
      </c>
      <c r="B68" s="15">
        <v>0.243923638314853</v>
      </c>
    </row>
    <row r="69" spans="1:2" x14ac:dyDescent="0.45">
      <c r="A69" s="14" t="s">
        <v>115</v>
      </c>
      <c r="B69" s="15">
        <v>0.24805462782571</v>
      </c>
    </row>
    <row r="70" spans="1:2" x14ac:dyDescent="0.45">
      <c r="A70" s="14" t="s">
        <v>46</v>
      </c>
      <c r="B70" s="15">
        <v>0.258822227248868</v>
      </c>
    </row>
    <row r="71" spans="1:2" x14ac:dyDescent="0.45">
      <c r="A71" s="14" t="s">
        <v>114</v>
      </c>
      <c r="B71" s="15">
        <v>0.26253760520265301</v>
      </c>
    </row>
    <row r="72" spans="1:2" x14ac:dyDescent="0.45">
      <c r="A72" s="14" t="s">
        <v>100</v>
      </c>
      <c r="B72" s="15">
        <v>0.26850542678024097</v>
      </c>
    </row>
    <row r="73" spans="1:2" x14ac:dyDescent="0.45">
      <c r="A73" s="14" t="s">
        <v>67</v>
      </c>
      <c r="B73" s="15">
        <v>0.27446529246736201</v>
      </c>
    </row>
    <row r="74" spans="1:2" x14ac:dyDescent="0.45">
      <c r="A74" s="14" t="s">
        <v>96</v>
      </c>
      <c r="B74" s="15">
        <v>0.30557116013664798</v>
      </c>
    </row>
    <row r="75" spans="1:2" x14ac:dyDescent="0.45">
      <c r="A75" s="14" t="s">
        <v>58</v>
      </c>
      <c r="B75" s="15">
        <v>0.31520465853935198</v>
      </c>
    </row>
    <row r="76" spans="1:2" x14ac:dyDescent="0.45">
      <c r="A76" s="14" t="s">
        <v>75</v>
      </c>
      <c r="B76" s="15">
        <v>0.31583842177925903</v>
      </c>
    </row>
    <row r="77" spans="1:2" x14ac:dyDescent="0.45">
      <c r="A77" s="14" t="s">
        <v>33</v>
      </c>
      <c r="B77" s="15">
        <v>0.31592394443078198</v>
      </c>
    </row>
    <row r="78" spans="1:2" x14ac:dyDescent="0.45">
      <c r="A78" s="14" t="s">
        <v>42</v>
      </c>
      <c r="B78" s="15">
        <v>0.33929498408019698</v>
      </c>
    </row>
    <row r="79" spans="1:2" x14ac:dyDescent="0.45">
      <c r="A79" s="14" t="s">
        <v>27</v>
      </c>
      <c r="B79" s="15">
        <v>0.34286347782141702</v>
      </c>
    </row>
    <row r="80" spans="1:2" x14ac:dyDescent="0.45">
      <c r="A80" s="14" t="s">
        <v>9</v>
      </c>
      <c r="B80" s="15">
        <v>0.35274274742059702</v>
      </c>
    </row>
    <row r="81" spans="1:2" x14ac:dyDescent="0.45">
      <c r="A81" s="14" t="s">
        <v>65</v>
      </c>
      <c r="B81" s="15">
        <v>0.36434817266563901</v>
      </c>
    </row>
    <row r="82" spans="1:2" x14ac:dyDescent="0.45">
      <c r="A82" s="14" t="s">
        <v>24</v>
      </c>
      <c r="B82" s="15">
        <v>0.37840142773168101</v>
      </c>
    </row>
    <row r="83" spans="1:2" x14ac:dyDescent="0.45">
      <c r="A83" s="14" t="s">
        <v>92</v>
      </c>
      <c r="B83" s="15">
        <v>0.42743376563137098</v>
      </c>
    </row>
    <row r="84" spans="1:2" x14ac:dyDescent="0.45">
      <c r="A84" s="14" t="s">
        <v>88</v>
      </c>
      <c r="B84" s="15">
        <v>0.428532012319297</v>
      </c>
    </row>
    <row r="85" spans="1:2" x14ac:dyDescent="0.45">
      <c r="A85" s="14" t="s">
        <v>10</v>
      </c>
      <c r="B85" s="15">
        <v>0.43100239132975499</v>
      </c>
    </row>
    <row r="86" spans="1:2" x14ac:dyDescent="0.45">
      <c r="A86" s="14" t="s">
        <v>39</v>
      </c>
      <c r="B86" s="15">
        <v>0.44172288068910498</v>
      </c>
    </row>
    <row r="87" spans="1:2" x14ac:dyDescent="0.45">
      <c r="A87" s="14" t="s">
        <v>72</v>
      </c>
      <c r="B87" s="15">
        <v>0.442094369933066</v>
      </c>
    </row>
    <row r="88" spans="1:2" x14ac:dyDescent="0.45">
      <c r="A88" s="14" t="s">
        <v>85</v>
      </c>
      <c r="B88" s="15">
        <v>0.454449620708678</v>
      </c>
    </row>
    <row r="89" spans="1:2" x14ac:dyDescent="0.45">
      <c r="A89" s="14" t="s">
        <v>8</v>
      </c>
      <c r="B89" s="15">
        <v>0.45906141812629903</v>
      </c>
    </row>
    <row r="90" spans="1:2" x14ac:dyDescent="0.45">
      <c r="A90" s="14" t="s">
        <v>44</v>
      </c>
      <c r="B90" s="15">
        <v>0.48060784067032197</v>
      </c>
    </row>
    <row r="91" spans="1:2" x14ac:dyDescent="0.45">
      <c r="A91" s="14" t="s">
        <v>21</v>
      </c>
      <c r="B91" s="15">
        <v>0.54254716868684005</v>
      </c>
    </row>
    <row r="92" spans="1:2" x14ac:dyDescent="0.45">
      <c r="A92" s="14" t="s">
        <v>48</v>
      </c>
      <c r="B92" s="15">
        <v>0.56891384527092204</v>
      </c>
    </row>
    <row r="93" spans="1:2" x14ac:dyDescent="0.45">
      <c r="A93" s="14" t="s">
        <v>102</v>
      </c>
      <c r="B93" s="15">
        <v>0.587445180249625</v>
      </c>
    </row>
    <row r="94" spans="1:2" x14ac:dyDescent="0.45">
      <c r="A94" s="14" t="s">
        <v>49</v>
      </c>
      <c r="B94" s="15">
        <v>0.59283656613399605</v>
      </c>
    </row>
    <row r="95" spans="1:2" x14ac:dyDescent="0.45">
      <c r="A95" s="14" t="s">
        <v>129</v>
      </c>
      <c r="B95" s="15">
        <v>0.61343378299535101</v>
      </c>
    </row>
    <row r="96" spans="1:2" x14ac:dyDescent="0.45">
      <c r="A96" s="14" t="s">
        <v>26</v>
      </c>
      <c r="B96" s="15">
        <v>0.61389288376754203</v>
      </c>
    </row>
    <row r="97" spans="1:2" x14ac:dyDescent="0.45">
      <c r="A97" s="14" t="s">
        <v>15</v>
      </c>
      <c r="B97" s="15">
        <v>0.62589788721816397</v>
      </c>
    </row>
    <row r="98" spans="1:2" x14ac:dyDescent="0.45">
      <c r="A98" s="14" t="s">
        <v>11</v>
      </c>
      <c r="B98" s="15">
        <v>0.66584307545691901</v>
      </c>
    </row>
    <row r="99" spans="1:2" x14ac:dyDescent="0.45">
      <c r="A99" s="14" t="s">
        <v>93</v>
      </c>
      <c r="B99" s="15">
        <v>0.67927922551464104</v>
      </c>
    </row>
    <row r="100" spans="1:2" x14ac:dyDescent="0.45">
      <c r="A100" s="14" t="s">
        <v>112</v>
      </c>
      <c r="B100" s="15">
        <v>0.74886482069397697</v>
      </c>
    </row>
    <row r="101" spans="1:2" x14ac:dyDescent="0.45">
      <c r="A101" s="14" t="s">
        <v>23</v>
      </c>
      <c r="B101" s="15">
        <v>0.86726452299535195</v>
      </c>
    </row>
    <row r="102" spans="1:2" x14ac:dyDescent="0.45">
      <c r="A102" s="14" t="s">
        <v>98</v>
      </c>
      <c r="B102" s="15">
        <v>0.91620246971025499</v>
      </c>
    </row>
    <row r="103" spans="1:2" x14ac:dyDescent="0.45">
      <c r="A103" s="14" t="s">
        <v>59</v>
      </c>
      <c r="B103" s="15">
        <v>0.964496034261768</v>
      </c>
    </row>
    <row r="104" spans="1:2" x14ac:dyDescent="0.45">
      <c r="A104" s="14" t="s">
        <v>36</v>
      </c>
      <c r="B104" s="15">
        <v>0.99438944098244997</v>
      </c>
    </row>
    <row r="105" spans="1:2" x14ac:dyDescent="0.45">
      <c r="A105" s="14" t="s">
        <v>38</v>
      </c>
      <c r="B105" s="15">
        <v>1.09108806429177</v>
      </c>
    </row>
    <row r="106" spans="1:2" x14ac:dyDescent="0.45">
      <c r="A106" s="14" t="s">
        <v>130</v>
      </c>
      <c r="B106" s="15">
        <v>1.1509890766258599</v>
      </c>
    </row>
    <row r="107" spans="1:2" x14ac:dyDescent="0.45">
      <c r="A107" s="14" t="s">
        <v>78</v>
      </c>
      <c r="B107" s="15">
        <v>1.1978859400017301</v>
      </c>
    </row>
    <row r="108" spans="1:2" x14ac:dyDescent="0.45">
      <c r="A108" s="14" t="s">
        <v>132</v>
      </c>
      <c r="B108" s="15">
        <v>1.217960219721</v>
      </c>
    </row>
    <row r="109" spans="1:2" x14ac:dyDescent="0.45">
      <c r="A109" s="14" t="s">
        <v>35</v>
      </c>
      <c r="B109" s="15">
        <v>1.22545124902758</v>
      </c>
    </row>
    <row r="110" spans="1:2" x14ac:dyDescent="0.45">
      <c r="A110" s="14" t="s">
        <v>47</v>
      </c>
      <c r="B110" s="15">
        <v>1.23545490178371</v>
      </c>
    </row>
    <row r="111" spans="1:2" x14ac:dyDescent="0.45">
      <c r="A111" s="14" t="s">
        <v>19</v>
      </c>
      <c r="B111" s="15">
        <v>1.3496572066677499</v>
      </c>
    </row>
    <row r="112" spans="1:2" x14ac:dyDescent="0.45">
      <c r="A112" s="14" t="s">
        <v>128</v>
      </c>
      <c r="B112" s="15">
        <v>1.52319977528048</v>
      </c>
    </row>
    <row r="113" spans="1:2" x14ac:dyDescent="0.45">
      <c r="A113" s="14" t="s">
        <v>17</v>
      </c>
      <c r="B113" s="15">
        <v>1.56904094283898</v>
      </c>
    </row>
    <row r="114" spans="1:2" x14ac:dyDescent="0.45">
      <c r="A114" s="14" t="s">
        <v>37</v>
      </c>
      <c r="B114" s="15">
        <v>1.6390475393421799</v>
      </c>
    </row>
    <row r="115" spans="1:2" x14ac:dyDescent="0.45">
      <c r="A115" s="14" t="s">
        <v>43</v>
      </c>
      <c r="B115" s="15">
        <v>1.69098406179919</v>
      </c>
    </row>
    <row r="116" spans="1:2" x14ac:dyDescent="0.45">
      <c r="A116" s="14" t="s">
        <v>137</v>
      </c>
      <c r="B116" s="15">
        <v>1.86106318503488</v>
      </c>
    </row>
    <row r="117" spans="1:2" x14ac:dyDescent="0.45">
      <c r="A117" s="14" t="s">
        <v>52</v>
      </c>
      <c r="B117" s="15">
        <v>1.8819971772401201</v>
      </c>
    </row>
    <row r="118" spans="1:2" x14ac:dyDescent="0.45">
      <c r="A118" s="14" t="s">
        <v>76</v>
      </c>
      <c r="B118" s="15">
        <v>2.3012993256704801</v>
      </c>
    </row>
    <row r="119" spans="1:2" x14ac:dyDescent="0.45">
      <c r="A119" s="14" t="s">
        <v>14</v>
      </c>
      <c r="B119" s="15">
        <v>2.6433278951991999</v>
      </c>
    </row>
    <row r="120" spans="1:2" x14ac:dyDescent="0.45">
      <c r="A120" s="14" t="s">
        <v>66</v>
      </c>
      <c r="B120" s="15">
        <v>2.7100686768574298</v>
      </c>
    </row>
    <row r="121" spans="1:2" x14ac:dyDescent="0.45">
      <c r="A121" s="14" t="s">
        <v>79</v>
      </c>
      <c r="B121" s="15">
        <v>17.1953722661146</v>
      </c>
    </row>
    <row r="122" spans="1:2" x14ac:dyDescent="0.45">
      <c r="A122" s="14" t="s">
        <v>136</v>
      </c>
      <c r="B122" s="15">
        <v>50.693663717443776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2020-06-10T05:56:48Z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