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951" documentId="8_{248D72AB-BFA0-4A62-BAD2-21D0932064AD}" xr6:coauthVersionLast="45" xr6:coauthVersionMax="45" xr10:uidLastSave="{0AECF906-46C8-440E-9F6A-7D7CB4590F99}"/>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3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<sst xmlns="http://schemas.openxmlformats.org/spreadsheetml/2006/main" count="4279" uniqueCount="184">
  <si>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</si>
  <si>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</si>
  <si>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</si>
  <si>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</si>
  <si>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</si>
  <si>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</si>
  <si>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</si>
  <si>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</si>
  <si>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</si>
  <si>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</si>
  <si>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</si>
  <si>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</si>
  <si>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</si>
  <si>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</si>
  <si>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</si>
  <si>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</si>
  <si>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</si>
  <si>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</si>
  <si>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</si>
  <si>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</si>
  <si>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</si>
  <si>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</si>
  <si>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</si>
  <si>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</si>
  <si>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</si>
  <si>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</si>
  <si>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</si>
  <si>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</si>
  <si>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</si>
  <si>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</si>
  <si>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</si>
  <si>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</si>
  <si>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</si>
  <si>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</si>
  <si>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</si>
  <si>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</si>
  <si>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</si>
  <si>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</si>
  <si>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</si>
  <si>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</si>
  <si>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</si>
  <si>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</si>
  <si>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</si>
  <si>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</si>
  <si>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</si>
  <si>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</si>
  <si>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</si>
  <si>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</si>
  <si>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</si>
  <si>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</si>
  <si>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</si>
  <si>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</si>
  <si>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</si>
  <si>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</si>
  <si>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</si>
  <si>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</si>
  <si>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</si>
  <si>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</si>
  <si>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</si>
  <si>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</si>
  <si>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</si>
  <si>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</si>
  <si>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</si>
  <si>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</si>
  <si>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</si>
  <si>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</si>
  <si>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</si>
  <si>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</si>
  <si>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</si>
  <si>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</si>
  <si>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</si>
  <si>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</si>
  <si>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</si>
  <si>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</si>
  <si>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</si>
  <si>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</si>
  <si>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</si>
  <si>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</si>
  <si>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</si>
  <si>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</si>
  <si>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</si>
  <si>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</si>
  <si>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</si>
  <si>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</si>
  <si>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</si>
  <si>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</si>
  <si>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</si>
  <si>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</si>
  <si>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</si>
  <si>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</si>
  <si>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</si>
  <si>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</si>
  <si>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</si>
  <si>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</si>
  <si>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</si>
  <si>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</si>
  <si>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</si>
  <si>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</si>
  <si>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</si>
  <si>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</si>
  <si>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</si>
  <si>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</si>
  <si>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</si>
  <si>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</si>
  <si>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</si>
  <si>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</si>
  <si>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</si>
  <si>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</si>
  <si>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</si>
  <si>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</si>
  <si>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</si>
  <si>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</si>
  <si>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</si>
  <si>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</si>
  <si>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</si>
  <si>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</si>
  <si>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</si>
  <si>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</si>
  <si>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</si>
  <si>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</si>
  <si>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</si>
  <si>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</si>
  <si>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</si>
  <si>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</si>
  <si>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</si>
  <si>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</si>
  <si>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</si>
  <si>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</si>
  <si>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</si>
  <si>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</si>
  <si>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</si>
  <si>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</si>
  <si>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</si>
  <si>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</si>
  <si>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</si>
  <si>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</si>
  <si>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</si>
  <si>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</si>
  <si>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</si>
  <si>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</si>
  <si>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</si>
  <si>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</si>
  <si>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</si>
  <si>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</si>
  <si>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</si>
  <si>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</si>
  <si>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</si>
  <si>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</si>
  <si>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</si>
  <si>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</si>
  <si>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</si>
  <si>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</si>
  <si>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</si>
  <si>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</si>
  <si>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</si>
  <si>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</si>
  <si>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</si>
  <si>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</si>
  <si>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</si>
  <si>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</si>
  <si>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</si>
  <si>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</si>
  <si>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</si>
  <si>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</si>
  <si>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</si>
  <si>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</si>
  <si>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</si>
  <si>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</si>
  <si>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</si>
  <si>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</si>
  <si>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</si>
  <si>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</si>
  <si>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</si>
  <si>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</si>
  <si>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</si>
  <si>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</si>
  <si>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</si>
  <si>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</si>
  <si>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</si>
  <si>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JUNE 01 THROUGH SUN JUNE 07</t>
  </si>
  <si>
    <t>Week of 6/01-6/07
Segment Reach</t>
  </si>
  <si>
    <t>Week of 6/01-6/07
Incremental Segment Reach</t>
  </si>
  <si>
    <t>Week of 6/01-6/07
Avg Time Viewed (minutes)</t>
  </si>
  <si>
    <t>Sum of Week of 6/01-6/07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</si>
</sst>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[NFL_Audience_2020_06_01_to_2020_06_07.xlsx]Incremental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- 6.1-6.7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pivotFmt>
      <c:pivotFmt>
        <c:idx val="11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4A52-45F8-9E81-8970A2A1BB38}"/>
              </c:ext>
            </c:extLst>
          </c:dPt>
          <c:dPt>
            <c:idx val="1"/>
            <c:invertIfNegative val="1"/>
            <c:bubble3D val="0"/>
            <c:spPr>
              <a:solidFill>
                <a:srgbClr val="4472C4"/>
              </a:solidFill>
              <a:ln>
                <a:noFill/>
              </a:ln>
              <a:effectLst/>
            </c:spPr>
            <c:extLst>
              <c:ext xmlns:c16="http://schemas.microsoft.com/office/drawing/2014/chart" uri="{C3380CC4-5D6E-409C-BE32-E72D297353CC}">
                <c16:uniqueId val="{00000003-4A52-45F8-9E81-8970A2A1BB38}"/>
              </c:ext>
            </c:extLst>
          </c:dPt>
          <c:dPt>
            <c:idx val="2"/>
            <c:invertIfNegative val="1"/>
            <c:bubble3D val="0"/>
            <c:spPr>
              <a:solidFill>
                <a:srgbClr val="4472C4"/>
              </a:solidFill>
              <a:ln>
                <a:noFill/>
              </a:ln>
              <a:effectLst/>
            </c:spPr>
            <c:extLst>
              <c:ext xmlns:c16="http://schemas.microsoft.com/office/drawing/2014/chart" uri="{C3380CC4-5D6E-409C-BE32-E72D297353CC}">
                <c16:uniqueId val="{00000005-4A52-45F8-9E81-8970A2A1BB38}"/>
              </c:ext>
            </c:extLst>
          </c:dPt>
          <c:dPt>
            <c:idx val="3"/>
            <c:invertIfNegative val="1"/>
            <c:bubble3D val="0"/>
            <c:spPr>
              <a:solidFill>
                <a:srgbClr val="4472C4"/>
              </a:solidFill>
              <a:ln>
                <a:noFill/>
              </a:ln>
              <a:effectLst/>
            </c:spPr>
            <c:extLst>
              <c:ext xmlns:c16="http://schemas.microsoft.com/office/drawing/2014/chart" uri="{C3380CC4-5D6E-409C-BE32-E72D297353CC}">
                <c16:uniqueId val="{00000007-4A52-45F8-9E81-8970A2A1BB38}"/>
              </c:ext>
            </c:extLst>
          </c:dPt>
          <c:dPt>
            <c:idx val="4"/>
            <c:invertIfNegative val="1"/>
            <c:bubble3D val="0"/>
            <c:spPr>
              <a:solidFill>
                <a:srgbClr val="4472C4"/>
              </a:solidFill>
              <a:ln>
                <a:noFill/>
              </a:ln>
              <a:effectLst/>
            </c:spPr>
            <c:extLst>
              <c:ext xmlns:c16="http://schemas.microsoft.com/office/drawing/2014/chart" uri="{C3380CC4-5D6E-409C-BE32-E72D297353CC}">
                <c16:uniqueId val="{00000009-4A52-45F8-9E81-8970A2A1BB38}"/>
              </c:ext>
            </c:extLst>
          </c:dPt>
          <c:dPt>
            <c:idx val="5"/>
            <c:invertIfNegative val="1"/>
            <c:bubble3D val="0"/>
            <c:spPr>
              <a:solidFill>
                <a:srgbClr val="4472C4"/>
              </a:solidFill>
              <a:ln>
                <a:noFill/>
              </a:ln>
              <a:effectLst/>
            </c:spPr>
            <c:extLst>
              <c:ext xmlns:c16="http://schemas.microsoft.com/office/drawing/2014/chart" uri="{C3380CC4-5D6E-409C-BE32-E72D297353CC}">
                <c16:uniqueId val="{0000000B-4A52-45F8-9E81-8970A2A1BB38}"/>
              </c:ext>
            </c:extLst>
          </c:dPt>
          <c:dPt>
            <c:idx val="6"/>
            <c:invertIfNegative val="1"/>
            <c:bubble3D val="0"/>
            <c:spPr>
              <a:solidFill>
                <a:srgbClr val="4472C4"/>
              </a:solidFill>
              <a:ln>
                <a:noFill/>
              </a:ln>
              <a:effectLst/>
            </c:spPr>
            <c:extLst>
              <c:ext xmlns:c16="http://schemas.microsoft.com/office/drawing/2014/chart" uri="{C3380CC4-5D6E-409C-BE32-E72D297353CC}">
                <c16:uniqueId val="{0000000D-4A52-45F8-9E81-8970A2A1BB38}"/>
              </c:ext>
            </c:extLst>
          </c:dPt>
          <c:dPt>
            <c:idx val="7"/>
            <c:invertIfNegative val="1"/>
            <c:bubble3D val="0"/>
            <c:spPr>
              <a:solidFill>
                <a:srgbClr val="4472C4"/>
              </a:solidFill>
              <a:ln>
                <a:noFill/>
              </a:ln>
              <a:effectLst/>
            </c:spPr>
            <c:extLst>
              <c:ext xmlns:c16="http://schemas.microsoft.com/office/drawing/2014/chart" uri="{C3380CC4-5D6E-409C-BE32-E72D297353CC}">
                <c16:uniqueId val="{0000000F-4A52-45F8-9E81-8970A2A1BB38}"/>
              </c:ext>
            </c:extLst>
          </c:dPt>
          <c:dPt>
            <c:idx val="8"/>
            <c:invertIfNegative val="1"/>
            <c:bubble3D val="0"/>
            <c:spPr>
              <a:solidFill>
                <a:srgbClr val="4472C4"/>
              </a:solidFill>
              <a:ln>
                <a:noFill/>
              </a:ln>
              <a:effectLst/>
            </c:spPr>
            <c:extLst>
              <c:ext xmlns:c16="http://schemas.microsoft.com/office/drawing/2014/chart" uri="{C3380CC4-5D6E-409C-BE32-E72D297353CC}">
                <c16:uniqueId val="{00000011-4A52-45F8-9E81-8970A2A1BB38}"/>
              </c:ext>
            </c:extLst>
          </c:dPt>
          <c:dPt>
            <c:idx val="9"/>
            <c:invertIfNegative val="1"/>
            <c:bubble3D val="0"/>
            <c:spPr>
              <a:solidFill>
                <a:srgbClr val="4472C4"/>
              </a:solidFill>
              <a:ln>
                <a:noFill/>
              </a:ln>
              <a:effectLst/>
            </c:spPr>
            <c:extLst>
              <c:ext xmlns:c16="http://schemas.microsoft.com/office/drawing/2014/chart" uri="{C3380CC4-5D6E-409C-BE32-E72D297353CC}">
                <c16:uniqueId val="{00000013-4A52-45F8-9E81-8970A2A1BB38}"/>
              </c:ext>
            </c:extLst>
          </c:dPt>
          <c:dPt>
            <c:idx val="10"/>
            <c:invertIfNegative val="1"/>
            <c:bubble3D val="0"/>
            <c:spPr>
              <a:solidFill>
                <a:srgbClr val="4472C4"/>
              </a:solidFill>
              <a:ln>
                <a:noFill/>
              </a:ln>
              <a:effectLst/>
            </c:spPr>
            <c:extLst>
              <c:ext xmlns:c16="http://schemas.microsoft.com/office/drawing/2014/chart" uri="{C3380CC4-5D6E-409C-BE32-E72D297353CC}">
                <c16:uniqueId val="{00000015-4A52-45F8-9E81-8970A2A1BB38}"/>
              </c:ext>
            </c:extLst>
          </c:dPt>
          <c:dPt>
            <c:idx val="11"/>
            <c:invertIfNegative val="1"/>
            <c:bubble3D val="0"/>
            <c:spPr>
              <a:solidFill>
                <a:srgbClr val="4472C4"/>
              </a:solidFill>
              <a:ln>
                <a:noFill/>
              </a:ln>
              <a:effectLst/>
            </c:spPr>
            <c:extLst>
              <c:ext xmlns:c16="http://schemas.microsoft.com/office/drawing/2014/chart" uri="{C3380CC4-5D6E-409C-BE32-E72D297353CC}">
                <c16:uniqueId val="{00000017-4A52-45F8-9E81-8970A2A1BB38}"/>
              </c:ext>
            </c:extLst>
          </c:dPt>
          <c:dPt>
            <c:idx val="12"/>
            <c:invertIfNegative val="1"/>
            <c:bubble3D val="0"/>
            <c:spPr>
              <a:solidFill>
                <a:srgbClr val="4472C4"/>
              </a:solidFill>
              <a:ln>
                <a:noFill/>
              </a:ln>
              <a:effectLst/>
            </c:spPr>
            <c:extLst>
              <c:ext xmlns:c16="http://schemas.microsoft.com/office/drawing/2014/chart" uri="{C3380CC4-5D6E-409C-BE32-E72D297353CC}">
                <c16:uniqueId val="{00000019-4A52-45F8-9E81-8970A2A1BB38}"/>
              </c:ext>
            </c:extLst>
          </c:dPt>
          <c:dPt>
            <c:idx val="13"/>
            <c:invertIfNegative val="1"/>
            <c:bubble3D val="0"/>
            <c:spPr>
              <a:solidFill>
                <a:srgbClr val="4472C4"/>
              </a:solidFill>
              <a:ln>
                <a:noFill/>
              </a:ln>
              <a:effectLst/>
            </c:spPr>
            <c:extLst>
              <c:ext xmlns:c16="http://schemas.microsoft.com/office/drawing/2014/chart" uri="{C3380CC4-5D6E-409C-BE32-E72D297353CC}">
                <c16:uniqueId val="{0000001B-4A52-45F8-9E81-8970A2A1BB38}"/>
              </c:ext>
            </c:extLst>
          </c:dPt>
          <c:dPt>
            <c:idx val="14"/>
            <c:invertIfNegative val="1"/>
            <c:bubble3D val="0"/>
            <c:spPr>
              <a:solidFill>
                <a:srgbClr val="4472C4"/>
              </a:solidFill>
              <a:ln>
                <a:noFill/>
              </a:ln>
              <a:effectLst/>
            </c:spPr>
            <c:extLst>
              <c:ext xmlns:c16="http://schemas.microsoft.com/office/drawing/2014/chart" uri="{C3380CC4-5D6E-409C-BE32-E72D297353CC}">
                <c16:uniqueId val="{0000001D-4A52-45F8-9E81-8970A2A1BB38}"/>
              </c:ext>
            </c:extLst>
          </c:dPt>
          <c:dPt>
            <c:idx val="15"/>
            <c:invertIfNegative val="1"/>
            <c:bubble3D val="0"/>
            <c:spPr>
              <a:solidFill>
                <a:srgbClr val="4472C4"/>
              </a:solidFill>
              <a:ln>
                <a:noFill/>
              </a:ln>
              <a:effectLst/>
            </c:spPr>
            <c:extLst>
              <c:ext xmlns:c16="http://schemas.microsoft.com/office/drawing/2014/chart" uri="{C3380CC4-5D6E-409C-BE32-E72D297353CC}">
                <c16:uniqueId val="{0000001F-4A52-45F8-9E81-8970A2A1BB38}"/>
              </c:ext>
            </c:extLst>
          </c:dPt>
          <c:dPt>
            <c:idx val="16"/>
            <c:invertIfNegative val="1"/>
            <c:bubble3D val="0"/>
            <c:spPr>
              <a:solidFill>
                <a:srgbClr val="4472C4"/>
              </a:solidFill>
              <a:ln>
                <a:noFill/>
              </a:ln>
              <a:effectLst/>
            </c:spPr>
            <c:extLst>
              <c:ext xmlns:c16="http://schemas.microsoft.com/office/drawing/2014/chart" uri="{C3380CC4-5D6E-409C-BE32-E72D297353CC}">
                <c16:uniqueId val="{00000021-4A52-45F8-9E81-8970A2A1BB38}"/>
              </c:ext>
            </c:extLst>
          </c:dPt>
          <c:dPt>
            <c:idx val="17"/>
            <c:invertIfNegative val="1"/>
            <c:bubble3D val="0"/>
            <c:spPr>
              <a:solidFill>
                <a:srgbClr val="4472C4"/>
              </a:solidFill>
              <a:ln>
                <a:noFill/>
              </a:ln>
              <a:effectLst/>
            </c:spPr>
            <c:extLst>
              <c:ext xmlns:c16="http://schemas.microsoft.com/office/drawing/2014/chart" uri="{C3380CC4-5D6E-409C-BE32-E72D297353CC}">
                <c16:uniqueId val="{00000023-4A52-45F8-9E81-8970A2A1BB38}"/>
              </c:ext>
            </c:extLst>
          </c:dPt>
          <c:dPt>
            <c:idx val="18"/>
            <c:invertIfNegative val="1"/>
            <c:bubble3D val="0"/>
            <c:spPr>
              <a:solidFill>
                <a:srgbClr val="4472C4"/>
              </a:solidFill>
              <a:ln>
                <a:noFill/>
              </a:ln>
              <a:effectLst/>
            </c:spPr>
            <c:extLst>
              <c:ext xmlns:c16="http://schemas.microsoft.com/office/drawing/2014/chart" uri="{C3380CC4-5D6E-409C-BE32-E72D297353CC}">
                <c16:uniqueId val="{00000025-4A52-45F8-9E81-8970A2A1BB38}"/>
              </c:ext>
            </c:extLst>
          </c:dPt>
          <c:dPt>
            <c:idx val="19"/>
            <c:invertIfNegative val="1"/>
            <c:bubble3D val="0"/>
            <c:spPr>
              <a:solidFill>
                <a:srgbClr val="4472C4"/>
              </a:solidFill>
              <a:ln>
                <a:noFill/>
              </a:ln>
              <a:effectLst/>
            </c:spPr>
            <c:extLst>
              <c:ext xmlns:c16="http://schemas.microsoft.com/office/drawing/2014/chart" uri="{C3380CC4-5D6E-409C-BE32-E72D297353CC}">
                <c16:uniqueId val="{00000027-4A52-45F8-9E81-8970A2A1BB38}"/>
              </c:ext>
            </c:extLst>
          </c:dPt>
          <c:dPt>
            <c:idx val="20"/>
            <c:invertIfNegative val="1"/>
            <c:bubble3D val="0"/>
            <c:spPr>
              <a:solidFill>
                <a:srgbClr val="4472C4"/>
              </a:solidFill>
              <a:ln>
                <a:noFill/>
              </a:ln>
              <a:effectLst/>
            </c:spPr>
            <c:extLst>
              <c:ext xmlns:c16="http://schemas.microsoft.com/office/drawing/2014/chart" uri="{C3380CC4-5D6E-409C-BE32-E72D297353CC}">
                <c16:uniqueId val="{00000029-4A52-45F8-9E81-8970A2A1BB38}"/>
              </c:ext>
            </c:extLst>
          </c:dPt>
          <c:dPt>
            <c:idx val="21"/>
            <c:invertIfNegative val="1"/>
            <c:bubble3D val="0"/>
            <c:spPr>
              <a:solidFill>
                <a:srgbClr val="4472C4"/>
              </a:solidFill>
              <a:ln>
                <a:noFill/>
              </a:ln>
              <a:effectLst/>
            </c:spPr>
            <c:extLst>
              <c:ext xmlns:c16="http://schemas.microsoft.com/office/drawing/2014/chart" uri="{C3380CC4-5D6E-409C-BE32-E72D297353CC}">
                <c16:uniqueId val="{0000002B-4A52-45F8-9E81-8970A2A1BB38}"/>
              </c:ext>
            </c:extLst>
          </c:dPt>
          <c:dPt>
            <c:idx val="22"/>
            <c:invertIfNegative val="1"/>
            <c:bubble3D val="0"/>
            <c:spPr>
              <a:solidFill>
                <a:srgbClr val="4472C4"/>
              </a:solidFill>
              <a:ln>
                <a:noFill/>
              </a:ln>
              <a:effectLst/>
            </c:spPr>
            <c:extLst>
              <c:ext xmlns:c16="http://schemas.microsoft.com/office/drawing/2014/chart" uri="{C3380CC4-5D6E-409C-BE32-E72D297353CC}">
                <c16:uniqueId val="{0000002D-4A52-45F8-9E81-8970A2A1BB38}"/>
              </c:ext>
            </c:extLst>
          </c:dPt>
          <c:dPt>
            <c:idx val="23"/>
            <c:invertIfNegative val="1"/>
            <c:bubble3D val="0"/>
            <c:spPr>
              <a:solidFill>
                <a:srgbClr val="4472C4"/>
              </a:solidFill>
              <a:ln>
                <a:noFill/>
              </a:ln>
              <a:effectLst/>
            </c:spPr>
            <c:extLst>
              <c:ext xmlns:c16="http://schemas.microsoft.com/office/drawing/2014/chart" uri="{C3380CC4-5D6E-409C-BE32-E72D297353CC}">
                <c16:uniqueId val="{0000002F-4A52-45F8-9E81-8970A2A1BB38}"/>
              </c:ext>
            </c:extLst>
          </c:dPt>
          <c:dPt>
            <c:idx val="24"/>
            <c:invertIfNegative val="1"/>
            <c:bubble3D val="0"/>
            <c:spPr>
              <a:solidFill>
                <a:srgbClr val="4472C4"/>
              </a:solidFill>
              <a:ln>
                <a:noFill/>
              </a:ln>
              <a:effectLst/>
            </c:spPr>
            <c:extLst>
              <c:ext xmlns:c16="http://schemas.microsoft.com/office/drawing/2014/chart" uri="{C3380CC4-5D6E-409C-BE32-E72D297353CC}">
                <c16:uniqueId val="{00000031-4A52-45F8-9E81-8970A2A1BB38}"/>
              </c:ext>
            </c:extLst>
          </c:dPt>
          <c:dPt>
            <c:idx val="25"/>
            <c:invertIfNegative val="1"/>
            <c:bubble3D val="0"/>
            <c:spPr>
              <a:solidFill>
                <a:srgbClr val="4472C4"/>
              </a:solidFill>
              <a:ln>
                <a:noFill/>
              </a:ln>
              <a:effectLst/>
            </c:spPr>
            <c:extLst>
              <c:ext xmlns:c16="http://schemas.microsoft.com/office/drawing/2014/chart" uri="{C3380CC4-5D6E-409C-BE32-E72D297353CC}">
                <c16:uniqueId val="{00000033-4A52-45F8-9E81-8970A2A1BB38}"/>
              </c:ext>
            </c:extLst>
          </c:dPt>
          <c:dPt>
            <c:idx val="26"/>
            <c:invertIfNegative val="1"/>
            <c:bubble3D val="0"/>
            <c:spPr>
              <a:solidFill>
                <a:srgbClr val="4472C4"/>
              </a:solidFill>
              <a:ln>
                <a:noFill/>
              </a:ln>
              <a:effectLst/>
            </c:spPr>
            <c:extLst>
              <c:ext xmlns:c16="http://schemas.microsoft.com/office/drawing/2014/chart" uri="{C3380CC4-5D6E-409C-BE32-E72D297353CC}">
                <c16:uniqueId val="{00000035-4A52-45F8-9E81-8970A2A1BB38}"/>
              </c:ext>
            </c:extLst>
          </c:dPt>
          <c:dPt>
            <c:idx val="27"/>
            <c:invertIfNegative val="1"/>
            <c:bubble3D val="0"/>
            <c:spPr>
              <a:solidFill>
                <a:srgbClr val="4472C4"/>
              </a:solidFill>
              <a:ln>
                <a:noFill/>
              </a:ln>
              <a:effectLst/>
            </c:spPr>
            <c:extLst>
              <c:ext xmlns:c16="http://schemas.microsoft.com/office/drawing/2014/chart" uri="{C3380CC4-5D6E-409C-BE32-E72D297353CC}">
                <c16:uniqueId val="{00000037-4A52-45F8-9E81-8970A2A1BB38}"/>
              </c:ext>
            </c:extLst>
          </c:dPt>
          <c:dPt>
            <c:idx val="28"/>
            <c:invertIfNegative val="1"/>
            <c:bubble3D val="0"/>
            <c:spPr>
              <a:solidFill>
                <a:srgbClr val="4472C4"/>
              </a:solidFill>
              <a:ln>
                <a:noFill/>
              </a:ln>
              <a:effectLst/>
            </c:spPr>
            <c:extLst>
              <c:ext xmlns:c16="http://schemas.microsoft.com/office/drawing/2014/chart" uri="{C3380CC4-5D6E-409C-BE32-E72D297353CC}">
                <c16:uniqueId val="{00000039-4A52-45F8-9E81-8970A2A1BB38}"/>
              </c:ext>
            </c:extLst>
          </c:dPt>
          <c:dPt>
            <c:idx val="29"/>
            <c:invertIfNegative val="1"/>
            <c:bubble3D val="0"/>
            <c:spPr>
              <a:solidFill>
                <a:srgbClr val="4472C4"/>
              </a:solidFill>
              <a:ln>
                <a:noFill/>
              </a:ln>
              <a:effectLst/>
            </c:spPr>
            <c:extLst>
              <c:ext xmlns:c16="http://schemas.microsoft.com/office/drawing/2014/chart" uri="{C3380CC4-5D6E-409C-BE32-E72D297353CC}">
                <c16:uniqueId val="{0000003B-4A52-45F8-9E81-8970A2A1BB38}"/>
              </c:ext>
            </c:extLst>
          </c:dPt>
          <c:dPt>
            <c:idx val="30"/>
            <c:invertIfNegative val="1"/>
            <c:bubble3D val="0"/>
            <c:spPr>
              <a:solidFill>
                <a:srgbClr val="4472C4"/>
              </a:solidFill>
              <a:ln>
                <a:noFill/>
              </a:ln>
              <a:effectLst/>
            </c:spPr>
            <c:extLst>
              <c:ext xmlns:c16="http://schemas.microsoft.com/office/drawing/2014/chart" uri="{C3380CC4-5D6E-409C-BE32-E72D297353CC}">
                <c16:uniqueId val="{0000003D-4A52-45F8-9E81-8970A2A1BB38}"/>
              </c:ext>
            </c:extLst>
          </c:dPt>
          <c:dPt>
            <c:idx val="31"/>
            <c:invertIfNegative val="1"/>
            <c:bubble3D val="0"/>
            <c:spPr>
              <a:solidFill>
                <a:srgbClr val="4472C4"/>
              </a:solidFill>
              <a:ln>
                <a:noFill/>
              </a:ln>
              <a:effectLst/>
            </c:spPr>
            <c:extLst>
              <c:ext xmlns:c16="http://schemas.microsoft.com/office/drawing/2014/chart" uri="{C3380CC4-5D6E-409C-BE32-E72D297353CC}">
                <c16:uniqueId val="{0000003F-4A52-45F8-9E81-8970A2A1BB38}"/>
              </c:ext>
            </c:extLst>
          </c:dPt>
          <c:dPt>
            <c:idx val="32"/>
            <c:invertIfNegative val="1"/>
            <c:bubble3D val="0"/>
            <c:spPr>
              <a:solidFill>
                <a:srgbClr val="4472C4"/>
              </a:solidFill>
              <a:ln>
                <a:noFill/>
              </a:ln>
              <a:effectLst/>
            </c:spPr>
            <c:extLst>
              <c:ext xmlns:c16="http://schemas.microsoft.com/office/drawing/2014/chart" uri="{C3380CC4-5D6E-409C-BE32-E72D297353CC}">
                <c16:uniqueId val="{00000041-4A52-45F8-9E81-8970A2A1BB38}"/>
              </c:ext>
            </c:extLst>
          </c:dPt>
          <c:dPt>
            <c:idx val="33"/>
            <c:invertIfNegative val="1"/>
            <c:bubble3D val="0"/>
            <c:spPr>
              <a:solidFill>
                <a:srgbClr val="4472C4"/>
              </a:solidFill>
              <a:ln>
                <a:noFill/>
              </a:ln>
              <a:effectLst/>
            </c:spPr>
            <c:extLst>
              <c:ext xmlns:c16="http://schemas.microsoft.com/office/drawing/2014/chart" uri="{C3380CC4-5D6E-409C-BE32-E72D297353CC}">
                <c16:uniqueId val="{00000043-4A52-45F8-9E81-8970A2A1BB38}"/>
              </c:ext>
            </c:extLst>
          </c:dPt>
          <c:dPt>
            <c:idx val="34"/>
            <c:invertIfNegative val="1"/>
            <c:bubble3D val="0"/>
            <c:spPr>
              <a:solidFill>
                <a:srgbClr val="4472C4"/>
              </a:solidFill>
              <a:ln>
                <a:noFill/>
              </a:ln>
              <a:effectLst/>
            </c:spPr>
            <c:extLst>
              <c:ext xmlns:c16="http://schemas.microsoft.com/office/drawing/2014/chart" uri="{C3380CC4-5D6E-409C-BE32-E72D297353CC}">
                <c16:uniqueId val="{00000045-4A52-45F8-9E81-8970A2A1BB38}"/>
              </c:ext>
            </c:extLst>
          </c:dPt>
          <c:dPt>
            <c:idx val="35"/>
            <c:invertIfNegative val="1"/>
            <c:bubble3D val="0"/>
            <c:spPr>
              <a:solidFill>
                <a:srgbClr val="4472C4"/>
              </a:solidFill>
              <a:ln>
                <a:noFill/>
              </a:ln>
              <a:effectLst/>
            </c:spPr>
            <c:extLst>
              <c:ext xmlns:c16="http://schemas.microsoft.com/office/drawing/2014/chart" uri="{C3380CC4-5D6E-409C-BE32-E72D297353CC}">
                <c16:uniqueId val="{00000047-4A52-45F8-9E81-8970A2A1BB38}"/>
              </c:ext>
            </c:extLst>
          </c:dPt>
          <c:dPt>
            <c:idx val="36"/>
            <c:invertIfNegative val="1"/>
            <c:bubble3D val="0"/>
            <c:spPr>
              <a:solidFill>
                <a:srgbClr val="4472C4"/>
              </a:solidFill>
              <a:ln>
                <a:noFill/>
              </a:ln>
              <a:effectLst/>
            </c:spPr>
            <c:extLst>
              <c:ext xmlns:c16="http://schemas.microsoft.com/office/drawing/2014/chart" uri="{C3380CC4-5D6E-409C-BE32-E72D297353CC}">
                <c16:uniqueId val="{00000049-4A52-45F8-9E81-8970A2A1BB38}"/>
              </c:ext>
            </c:extLst>
          </c:dPt>
          <c:dPt>
            <c:idx val="37"/>
            <c:invertIfNegative val="1"/>
            <c:bubble3D val="0"/>
            <c:spPr>
              <a:solidFill>
                <a:srgbClr val="4472C4"/>
              </a:solidFill>
              <a:ln>
                <a:noFill/>
              </a:ln>
              <a:effectLst/>
            </c:spPr>
            <c:extLst>
              <c:ext xmlns:c16="http://schemas.microsoft.com/office/drawing/2014/chart" uri="{C3380CC4-5D6E-409C-BE32-E72D297353CC}">
                <c16:uniqueId val="{0000004B-4A52-45F8-9E81-8970A2A1BB38}"/>
              </c:ext>
            </c:extLst>
          </c:dPt>
          <c:dPt>
            <c:idx val="38"/>
            <c:invertIfNegative val="1"/>
            <c:bubble3D val="0"/>
            <c:spPr>
              <a:solidFill>
                <a:srgbClr val="4472C4"/>
              </a:solidFill>
              <a:ln>
                <a:noFill/>
              </a:ln>
              <a:effectLst/>
            </c:spPr>
            <c:extLst>
              <c:ext xmlns:c16="http://schemas.microsoft.com/office/drawing/2014/chart" uri="{C3380CC4-5D6E-409C-BE32-E72D297353CC}">
                <c16:uniqueId val="{0000004D-4A52-45F8-9E81-8970A2A1BB38}"/>
              </c:ext>
            </c:extLst>
          </c:dPt>
          <c:dPt>
            <c:idx val="39"/>
            <c:invertIfNegative val="1"/>
            <c:bubble3D val="0"/>
            <c:spPr>
              <a:solidFill>
                <a:srgbClr val="4472C4"/>
              </a:solidFill>
              <a:ln>
                <a:noFill/>
              </a:ln>
              <a:effectLst/>
            </c:spPr>
            <c:extLst>
              <c:ext xmlns:c16="http://schemas.microsoft.com/office/drawing/2014/chart" uri="{C3380CC4-5D6E-409C-BE32-E72D297353CC}">
                <c16:uniqueId val="{0000004F-4A52-45F8-9E81-8970A2A1BB38}"/>
              </c:ext>
            </c:extLst>
          </c:dPt>
          <c:dPt>
            <c:idx val="40"/>
            <c:invertIfNegative val="1"/>
            <c:bubble3D val="0"/>
            <c:spPr>
              <a:solidFill>
                <a:srgbClr val="4472C4"/>
              </a:solidFill>
              <a:ln>
                <a:noFill/>
              </a:ln>
              <a:effectLst/>
            </c:spPr>
            <c:extLst>
              <c:ext xmlns:c16="http://schemas.microsoft.com/office/drawing/2014/chart" uri="{C3380CC4-5D6E-409C-BE32-E72D297353CC}">
                <c16:uniqueId val="{00000051-4A52-45F8-9E81-8970A2A1BB38}"/>
              </c:ext>
            </c:extLst>
          </c:dPt>
          <c:dPt>
            <c:idx val="41"/>
            <c:invertIfNegative val="1"/>
            <c:bubble3D val="0"/>
            <c:spPr>
              <a:solidFill>
                <a:srgbClr val="4472C4"/>
              </a:solidFill>
              <a:ln>
                <a:noFill/>
              </a:ln>
              <a:effectLst/>
            </c:spPr>
            <c:extLst>
              <c:ext xmlns:c16="http://schemas.microsoft.com/office/drawing/2014/chart" uri="{C3380CC4-5D6E-409C-BE32-E72D297353CC}">
                <c16:uniqueId val="{00000053-4A52-45F8-9E81-8970A2A1BB38}"/>
              </c:ext>
            </c:extLst>
          </c:dPt>
          <c:dPt>
            <c:idx val="42"/>
            <c:invertIfNegative val="1"/>
            <c:bubble3D val="0"/>
            <c:spPr>
              <a:solidFill>
                <a:srgbClr val="4472C4"/>
              </a:solidFill>
              <a:ln>
                <a:noFill/>
              </a:ln>
              <a:effectLst/>
            </c:spPr>
            <c:extLst>
              <c:ext xmlns:c16="http://schemas.microsoft.com/office/drawing/2014/chart" uri="{C3380CC4-5D6E-409C-BE32-E72D297353CC}">
                <c16:uniqueId val="{00000055-4A52-45F8-9E81-8970A2A1BB38}"/>
              </c:ext>
            </c:extLst>
          </c:dPt>
          <c:dPt>
            <c:idx val="43"/>
            <c:invertIfNegative val="1"/>
            <c:bubble3D val="0"/>
            <c:spPr>
              <a:solidFill>
                <a:srgbClr val="4472C4"/>
              </a:solidFill>
              <a:ln>
                <a:noFill/>
              </a:ln>
              <a:effectLst/>
            </c:spPr>
            <c:extLst>
              <c:ext xmlns:c16="http://schemas.microsoft.com/office/drawing/2014/chart" uri="{C3380CC4-5D6E-409C-BE32-E72D297353CC}">
                <c16:uniqueId val="{00000057-4A52-45F8-9E81-8970A2A1BB38}"/>
              </c:ext>
            </c:extLst>
          </c:dPt>
          <c:dPt>
            <c:idx val="44"/>
            <c:invertIfNegative val="1"/>
            <c:bubble3D val="0"/>
            <c:spPr>
              <a:solidFill>
                <a:srgbClr val="4472C4"/>
              </a:solidFill>
              <a:ln>
                <a:noFill/>
              </a:ln>
              <a:effectLst/>
            </c:spPr>
            <c:extLst>
              <c:ext xmlns:c16="http://schemas.microsoft.com/office/drawing/2014/chart" uri="{C3380CC4-5D6E-409C-BE32-E72D297353CC}">
                <c16:uniqueId val="{00000059-4A52-45F8-9E81-8970A2A1BB38}"/>
              </c:ext>
            </c:extLst>
          </c:dPt>
          <c:dPt>
            <c:idx val="45"/>
            <c:invertIfNegative val="1"/>
            <c:bubble3D val="0"/>
            <c:spPr>
              <a:solidFill>
                <a:srgbClr val="4472C4"/>
              </a:solidFill>
              <a:ln>
                <a:noFill/>
              </a:ln>
              <a:effectLst/>
            </c:spPr>
            <c:extLst>
              <c:ext xmlns:c16="http://schemas.microsoft.com/office/drawing/2014/chart" uri="{C3380CC4-5D6E-409C-BE32-E72D297353CC}">
                <c16:uniqueId val="{0000005B-4A52-45F8-9E81-8970A2A1BB38}"/>
              </c:ext>
            </c:extLst>
          </c:dPt>
          <c:dPt>
            <c:idx val="46"/>
            <c:invertIfNegative val="1"/>
            <c:bubble3D val="0"/>
            <c:spPr>
              <a:solidFill>
                <a:srgbClr val="4472C4"/>
              </a:solidFill>
              <a:ln>
                <a:noFill/>
              </a:ln>
              <a:effectLst/>
            </c:spPr>
            <c:extLst>
              <c:ext xmlns:c16="http://schemas.microsoft.com/office/drawing/2014/chart" uri="{C3380CC4-5D6E-409C-BE32-E72D297353CC}">
                <c16:uniqueId val="{0000005D-4A52-45F8-9E81-8970A2A1BB38}"/>
              </c:ext>
            </c:extLst>
          </c:dPt>
          <c:dPt>
            <c:idx val="47"/>
            <c:invertIfNegative val="1"/>
            <c:bubble3D val="0"/>
            <c:spPr>
              <a:solidFill>
                <a:srgbClr val="4472C4"/>
              </a:solidFill>
              <a:ln>
                <a:noFill/>
              </a:ln>
              <a:effectLst/>
            </c:spPr>
            <c:extLst>
              <c:ext xmlns:c16="http://schemas.microsoft.com/office/drawing/2014/chart" uri="{C3380CC4-5D6E-409C-BE32-E72D297353CC}">
                <c16:uniqueId val="{0000005F-4A52-45F8-9E81-8970A2A1BB38}"/>
              </c:ext>
            </c:extLst>
          </c:dPt>
          <c:dPt>
            <c:idx val="48"/>
            <c:invertIfNegative val="1"/>
            <c:bubble3D val="0"/>
            <c:spPr>
              <a:solidFill>
                <a:srgbClr val="4472C4"/>
              </a:solidFill>
              <a:ln>
                <a:noFill/>
              </a:ln>
              <a:effectLst/>
            </c:spPr>
            <c:extLst>
              <c:ext xmlns:c16="http://schemas.microsoft.com/office/drawing/2014/chart" uri="{C3380CC4-5D6E-409C-BE32-E72D297353CC}">
                <c16:uniqueId val="{00000061-4A52-45F8-9E81-8970A2A1BB38}"/>
              </c:ext>
            </c:extLst>
          </c:dPt>
          <c:dPt>
            <c:idx val="49"/>
            <c:invertIfNegative val="1"/>
            <c:bubble3D val="0"/>
            <c:spPr>
              <a:solidFill>
                <a:srgbClr val="4472C4"/>
              </a:solidFill>
              <a:ln>
                <a:noFill/>
              </a:ln>
              <a:effectLst/>
            </c:spPr>
            <c:extLst>
              <c:ext xmlns:c16="http://schemas.microsoft.com/office/drawing/2014/chart" uri="{C3380CC4-5D6E-409C-BE32-E72D297353CC}">
                <c16:uniqueId val="{00000063-4A52-45F8-9E81-8970A2A1BB38}"/>
              </c:ext>
            </c:extLst>
          </c:dPt>
          <c:dPt>
            <c:idx val="50"/>
            <c:invertIfNegative val="1"/>
            <c:bubble3D val="0"/>
            <c:spPr>
              <a:solidFill>
                <a:srgbClr val="4472C4"/>
              </a:solidFill>
              <a:ln>
                <a:noFill/>
              </a:ln>
              <a:effectLst/>
            </c:spPr>
            <c:extLst>
              <c:ext xmlns:c16="http://schemas.microsoft.com/office/drawing/2014/chart" uri="{C3380CC4-5D6E-409C-BE32-E72D297353CC}">
                <c16:uniqueId val="{00000065-4A52-45F8-9E81-8970A2A1BB38}"/>
              </c:ext>
            </c:extLst>
          </c:dPt>
          <c:dPt>
            <c:idx val="51"/>
            <c:invertIfNegative val="1"/>
            <c:bubble3D val="0"/>
            <c:spPr>
              <a:solidFill>
                <a:srgbClr val="4472C4"/>
              </a:solidFill>
              <a:ln>
                <a:noFill/>
              </a:ln>
              <a:effectLst/>
            </c:spPr>
            <c:extLst>
              <c:ext xmlns:c16="http://schemas.microsoft.com/office/drawing/2014/chart" uri="{C3380CC4-5D6E-409C-BE32-E72D297353CC}">
                <c16:uniqueId val="{00000067-4A52-45F8-9E81-8970A2A1BB38}"/>
              </c:ext>
            </c:extLst>
          </c:dPt>
          <c:dPt>
            <c:idx val="52"/>
            <c:invertIfNegative val="1"/>
            <c:bubble3D val="0"/>
            <c:spPr>
              <a:solidFill>
                <a:srgbClr val="4472C4"/>
              </a:solidFill>
              <a:ln>
                <a:noFill/>
              </a:ln>
              <a:effectLst/>
            </c:spPr>
            <c:extLst>
              <c:ext xmlns:c16="http://schemas.microsoft.com/office/drawing/2014/chart" uri="{C3380CC4-5D6E-409C-BE32-E72D297353CC}">
                <c16:uniqueId val="{00000069-4A52-45F8-9E81-8970A2A1BB38}"/>
              </c:ext>
            </c:extLst>
          </c:dPt>
          <c:dPt>
            <c:idx val="53"/>
            <c:invertIfNegative val="1"/>
            <c:bubble3D val="0"/>
            <c:spPr>
              <a:solidFill>
                <a:srgbClr val="4472C4"/>
              </a:solidFill>
              <a:ln>
                <a:noFill/>
              </a:ln>
              <a:effectLst/>
            </c:spPr>
            <c:extLst>
              <c:ext xmlns:c16="http://schemas.microsoft.com/office/drawing/2014/chart" uri="{C3380CC4-5D6E-409C-BE32-E72D297353CC}">
                <c16:uniqueId val="{0000006B-4A52-45F8-9E81-8970A2A1BB38}"/>
              </c:ext>
            </c:extLst>
          </c:dPt>
          <c:dPt>
            <c:idx val="54"/>
            <c:invertIfNegative val="1"/>
            <c:bubble3D val="0"/>
            <c:spPr>
              <a:solidFill>
                <a:srgbClr val="4472C4"/>
              </a:solidFill>
              <a:ln>
                <a:noFill/>
              </a:ln>
              <a:effectLst/>
            </c:spPr>
            <c:extLst>
              <c:ext xmlns:c16="http://schemas.microsoft.com/office/drawing/2014/chart" uri="{C3380CC4-5D6E-409C-BE32-E72D297353CC}">
                <c16:uniqueId val="{0000006D-4A52-45F8-9E81-8970A2A1BB38}"/>
              </c:ext>
            </c:extLst>
          </c:dPt>
          <c:dPt>
            <c:idx val="55"/>
            <c:invertIfNegative val="1"/>
            <c:bubble3D val="0"/>
            <c:spPr>
              <a:solidFill>
                <a:srgbClr val="4472C4"/>
              </a:solidFill>
              <a:ln>
                <a:noFill/>
              </a:ln>
              <a:effectLst/>
            </c:spPr>
            <c:extLst>
              <c:ext xmlns:c16="http://schemas.microsoft.com/office/drawing/2014/chart" uri="{C3380CC4-5D6E-409C-BE32-E72D297353CC}">
                <c16:uniqueId val="{0000006F-4A52-45F8-9E81-8970A2A1BB38}"/>
              </c:ext>
            </c:extLst>
          </c:dPt>
          <c:dPt>
            <c:idx val="56"/>
            <c:invertIfNegative val="1"/>
            <c:bubble3D val="0"/>
            <c:spPr>
              <a:solidFill>
                <a:srgbClr val="4472C4"/>
              </a:solidFill>
              <a:ln>
                <a:noFill/>
              </a:ln>
              <a:effectLst/>
            </c:spPr>
            <c:extLst>
              <c:ext xmlns:c16="http://schemas.microsoft.com/office/drawing/2014/chart" uri="{C3380CC4-5D6E-409C-BE32-E72D297353CC}">
                <c16:uniqueId val="{00000071-4A52-45F8-9E81-8970A2A1BB38}"/>
              </c:ext>
            </c:extLst>
          </c:dPt>
          <c:dPt>
            <c:idx val="57"/>
            <c:invertIfNegative val="1"/>
            <c:bubble3D val="0"/>
            <c:spPr>
              <a:solidFill>
                <a:srgbClr val="4472C4"/>
              </a:solidFill>
              <a:ln>
                <a:noFill/>
              </a:ln>
              <a:effectLst/>
            </c:spPr>
            <c:extLst>
              <c:ext xmlns:c16="http://schemas.microsoft.com/office/drawing/2014/chart" uri="{C3380CC4-5D6E-409C-BE32-E72D297353CC}">
                <c16:uniqueId val="{00000073-4A52-45F8-9E81-8970A2A1BB38}"/>
              </c:ext>
            </c:extLst>
          </c:dPt>
          <c:dPt>
            <c:idx val="58"/>
            <c:invertIfNegative val="1"/>
            <c:bubble3D val="0"/>
            <c:spPr>
              <a:solidFill>
                <a:srgbClr val="4472C4"/>
              </a:solidFill>
              <a:ln>
                <a:noFill/>
              </a:ln>
              <a:effectLst/>
            </c:spPr>
            <c:extLst>
              <c:ext xmlns:c16="http://schemas.microsoft.com/office/drawing/2014/chart" uri="{C3380CC4-5D6E-409C-BE32-E72D297353CC}">
                <c16:uniqueId val="{00000075-4A52-45F8-9E81-8970A2A1BB38}"/>
              </c:ext>
            </c:extLst>
          </c:dPt>
          <c:dPt>
            <c:idx val="59"/>
            <c:invertIfNegative val="1"/>
            <c:bubble3D val="0"/>
            <c:spPr>
              <a:solidFill>
                <a:srgbClr val="4472C4"/>
              </a:solidFill>
              <a:ln>
                <a:noFill/>
              </a:ln>
              <a:effectLst/>
            </c:spPr>
            <c:extLst>
              <c:ext xmlns:c16="http://schemas.microsoft.com/office/drawing/2014/chart" uri="{C3380CC4-5D6E-409C-BE32-E72D297353CC}">
                <c16:uniqueId val="{00000077-4A52-45F8-9E81-8970A2A1BB38}"/>
              </c:ext>
            </c:extLst>
          </c:dPt>
          <c:dPt>
            <c:idx val="60"/>
            <c:invertIfNegative val="1"/>
            <c:bubble3D val="0"/>
            <c:spPr>
              <a:solidFill>
                <a:srgbClr val="4472C4"/>
              </a:solidFill>
              <a:ln>
                <a:noFill/>
              </a:ln>
              <a:effectLst/>
            </c:spPr>
            <c:extLst>
              <c:ext xmlns:c16="http://schemas.microsoft.com/office/drawing/2014/chart" uri="{C3380CC4-5D6E-409C-BE32-E72D297353CC}">
                <c16:uniqueId val="{00000079-4A52-45F8-9E81-8970A2A1BB38}"/>
              </c:ext>
            </c:extLst>
          </c:dPt>
          <c:dPt>
            <c:idx val="61"/>
            <c:invertIfNegative val="1"/>
            <c:bubble3D val="0"/>
            <c:spPr>
              <a:solidFill>
                <a:srgbClr val="4472C4"/>
              </a:solidFill>
              <a:ln>
                <a:noFill/>
              </a:ln>
              <a:effectLst/>
            </c:spPr>
            <c:extLst>
              <c:ext xmlns:c16="http://schemas.microsoft.com/office/drawing/2014/chart" uri="{C3380CC4-5D6E-409C-BE32-E72D297353CC}">
                <c16:uniqueId val="{0000007B-4A52-45F8-9E81-8970A2A1BB38}"/>
              </c:ext>
            </c:extLst>
          </c:dPt>
          <c:dPt>
            <c:idx val="62"/>
            <c:invertIfNegative val="1"/>
            <c:bubble3D val="0"/>
            <c:spPr>
              <a:solidFill>
                <a:srgbClr val="4472C4"/>
              </a:solidFill>
              <a:ln>
                <a:noFill/>
              </a:ln>
              <a:effectLst/>
            </c:spPr>
            <c:extLst>
              <c:ext xmlns:c16="http://schemas.microsoft.com/office/drawing/2014/chart" uri="{C3380CC4-5D6E-409C-BE32-E72D297353CC}">
                <c16:uniqueId val="{0000007D-4A52-45F8-9E81-8970A2A1BB38}"/>
              </c:ext>
            </c:extLst>
          </c:dPt>
          <c:dPt>
            <c:idx val="63"/>
            <c:invertIfNegative val="1"/>
            <c:bubble3D val="0"/>
            <c:spPr>
              <a:solidFill>
                <a:srgbClr val="4472C4"/>
              </a:solidFill>
              <a:ln>
                <a:noFill/>
              </a:ln>
              <a:effectLst/>
            </c:spPr>
            <c:extLst>
              <c:ext xmlns:c16="http://schemas.microsoft.com/office/drawing/2014/chart" uri="{C3380CC4-5D6E-409C-BE32-E72D297353CC}">
                <c16:uniqueId val="{0000007F-4A52-45F8-9E81-8970A2A1BB38}"/>
              </c:ext>
            </c:extLst>
          </c:dPt>
          <c:dPt>
            <c:idx val="64"/>
            <c:invertIfNegative val="1"/>
            <c:bubble3D val="0"/>
            <c:spPr>
              <a:solidFill>
                <a:srgbClr val="4472C4"/>
              </a:solidFill>
              <a:ln>
                <a:noFill/>
              </a:ln>
              <a:effectLst/>
            </c:spPr>
            <c:extLst>
              <c:ext xmlns:c16="http://schemas.microsoft.com/office/drawing/2014/chart" uri="{C3380CC4-5D6E-409C-BE32-E72D297353CC}">
                <c16:uniqueId val="{00000081-4A52-45F8-9E81-8970A2A1BB38}"/>
              </c:ext>
            </c:extLst>
          </c:dPt>
          <c:dPt>
            <c:idx val="65"/>
            <c:invertIfNegative val="1"/>
            <c:bubble3D val="0"/>
            <c:spPr>
              <a:solidFill>
                <a:srgbClr val="4472C4"/>
              </a:solidFill>
              <a:ln>
                <a:noFill/>
              </a:ln>
              <a:effectLst/>
            </c:spPr>
            <c:extLst>
              <c:ext xmlns:c16="http://schemas.microsoft.com/office/drawing/2014/chart" uri="{C3380CC4-5D6E-409C-BE32-E72D297353CC}">
                <c16:uniqueId val="{00000083-4A52-45F8-9E81-8970A2A1BB38}"/>
              </c:ext>
            </c:extLst>
          </c:dPt>
          <c:dPt>
            <c:idx val="66"/>
            <c:invertIfNegative val="1"/>
            <c:bubble3D val="0"/>
            <c:spPr>
              <a:solidFill>
                <a:srgbClr val="4472C4"/>
              </a:solidFill>
              <a:ln>
                <a:noFill/>
              </a:ln>
              <a:effectLst/>
            </c:spPr>
            <c:extLst>
              <c:ext xmlns:c16="http://schemas.microsoft.com/office/drawing/2014/chart" uri="{C3380CC4-5D6E-409C-BE32-E72D297353CC}">
                <c16:uniqueId val="{00000085-4A52-45F8-9E81-8970A2A1BB38}"/>
              </c:ext>
            </c:extLst>
          </c:dPt>
          <c:dPt>
            <c:idx val="67"/>
            <c:invertIfNegative val="1"/>
            <c:bubble3D val="0"/>
            <c:spPr>
              <a:solidFill>
                <a:srgbClr val="4472C4"/>
              </a:solidFill>
              <a:ln>
                <a:noFill/>
              </a:ln>
              <a:effectLst/>
            </c:spPr>
            <c:extLst>
              <c:ext xmlns:c16="http://schemas.microsoft.com/office/drawing/2014/chart" uri="{C3380CC4-5D6E-409C-BE32-E72D297353CC}">
                <c16:uniqueId val="{00000087-4A52-45F8-9E81-8970A2A1BB38}"/>
              </c:ext>
            </c:extLst>
          </c:dPt>
          <c:dPt>
            <c:idx val="68"/>
            <c:invertIfNegative val="1"/>
            <c:bubble3D val="0"/>
            <c:spPr>
              <a:solidFill>
                <a:srgbClr val="4472C4"/>
              </a:solidFill>
              <a:ln>
                <a:noFill/>
              </a:ln>
              <a:effectLst/>
            </c:spPr>
            <c:extLst>
              <c:ext xmlns:c16="http://schemas.microsoft.com/office/drawing/2014/chart" uri="{C3380CC4-5D6E-409C-BE32-E72D297353CC}">
                <c16:uniqueId val="{00000089-4A52-45F8-9E81-8970A2A1BB38}"/>
              </c:ext>
            </c:extLst>
          </c:dPt>
          <c:dPt>
            <c:idx val="69"/>
            <c:invertIfNegative val="1"/>
            <c:bubble3D val="0"/>
            <c:spPr>
              <a:solidFill>
                <a:srgbClr val="4472C4"/>
              </a:solidFill>
              <a:ln>
                <a:noFill/>
              </a:ln>
              <a:effectLst/>
            </c:spPr>
            <c:extLst>
              <c:ext xmlns:c16="http://schemas.microsoft.com/office/drawing/2014/chart" uri="{C3380CC4-5D6E-409C-BE32-E72D297353CC}">
                <c16:uniqueId val="{0000008B-4A52-45F8-9E81-8970A2A1BB38}"/>
              </c:ext>
            </c:extLst>
          </c:dPt>
          <c:dPt>
            <c:idx val="70"/>
            <c:invertIfNegative val="1"/>
            <c:bubble3D val="0"/>
            <c:spPr>
              <a:solidFill>
                <a:srgbClr val="4472C4"/>
              </a:solidFill>
              <a:ln>
                <a:noFill/>
              </a:ln>
              <a:effectLst/>
            </c:spPr>
            <c:extLst>
              <c:ext xmlns:c16="http://schemas.microsoft.com/office/drawing/2014/chart" uri="{C3380CC4-5D6E-409C-BE32-E72D297353CC}">
                <c16:uniqueId val="{0000008D-4A52-45F8-9E81-8970A2A1BB38}"/>
              </c:ext>
            </c:extLst>
          </c:dPt>
          <c:dPt>
            <c:idx val="71"/>
            <c:invertIfNegative val="1"/>
            <c:bubble3D val="0"/>
            <c:spPr>
              <a:solidFill>
                <a:srgbClr val="4472C4"/>
              </a:solidFill>
              <a:ln>
                <a:noFill/>
              </a:ln>
              <a:effectLst/>
            </c:spPr>
            <c:extLst>
              <c:ext xmlns:c16="http://schemas.microsoft.com/office/drawing/2014/chart" uri="{C3380CC4-5D6E-409C-BE32-E72D297353CC}">
                <c16:uniqueId val="{0000008F-4A52-45F8-9E81-8970A2A1BB38}"/>
              </c:ext>
            </c:extLst>
          </c:dPt>
          <c:dPt>
            <c:idx val="72"/>
            <c:invertIfNegative val="1"/>
            <c:bubble3D val="0"/>
            <c:spPr>
              <a:solidFill>
                <a:srgbClr val="4472C4"/>
              </a:solidFill>
              <a:ln>
                <a:noFill/>
              </a:ln>
              <a:effectLst/>
            </c:spPr>
            <c:extLst>
              <c:ext xmlns:c16="http://schemas.microsoft.com/office/drawing/2014/chart" uri="{C3380CC4-5D6E-409C-BE32-E72D297353CC}">
                <c16:uniqueId val="{00000091-4A52-45F8-9E81-8970A2A1BB38}"/>
              </c:ext>
            </c:extLst>
          </c:dPt>
          <c:dPt>
            <c:idx val="73"/>
            <c:invertIfNegative val="1"/>
            <c:bubble3D val="0"/>
            <c:spPr>
              <a:solidFill>
                <a:srgbClr val="4472C4"/>
              </a:solidFill>
              <a:ln>
                <a:noFill/>
              </a:ln>
              <a:effectLst/>
            </c:spPr>
            <c:extLst>
              <c:ext xmlns:c16="http://schemas.microsoft.com/office/drawing/2014/chart" uri="{C3380CC4-5D6E-409C-BE32-E72D297353CC}">
                <c16:uniqueId val="{00000093-4A52-45F8-9E81-8970A2A1BB38}"/>
              </c:ext>
            </c:extLst>
          </c:dPt>
          <c:dPt>
            <c:idx val="74"/>
            <c:invertIfNegative val="1"/>
            <c:bubble3D val="0"/>
            <c:spPr>
              <a:solidFill>
                <a:srgbClr val="4472C4"/>
              </a:solidFill>
              <a:ln>
                <a:noFill/>
              </a:ln>
              <a:effectLst/>
            </c:spPr>
            <c:extLst>
              <c:ext xmlns:c16="http://schemas.microsoft.com/office/drawing/2014/chart" uri="{C3380CC4-5D6E-409C-BE32-E72D297353CC}">
                <c16:uniqueId val="{00000095-4A52-45F8-9E81-8970A2A1BB38}"/>
              </c:ext>
            </c:extLst>
          </c:dPt>
          <c:dPt>
            <c:idx val="75"/>
            <c:invertIfNegative val="1"/>
            <c:bubble3D val="0"/>
            <c:spPr>
              <a:solidFill>
                <a:srgbClr val="4472C4"/>
              </a:solidFill>
              <a:ln>
                <a:noFill/>
              </a:ln>
              <a:effectLst/>
            </c:spPr>
            <c:extLst>
              <c:ext xmlns:c16="http://schemas.microsoft.com/office/drawing/2014/chart" uri="{C3380CC4-5D6E-409C-BE32-E72D297353CC}">
                <c16:uniqueId val="{00000097-4A52-45F8-9E81-8970A2A1BB38}"/>
              </c:ext>
            </c:extLst>
          </c:dPt>
          <c:dPt>
            <c:idx val="76"/>
            <c:invertIfNegative val="1"/>
            <c:bubble3D val="0"/>
            <c:spPr>
              <a:solidFill>
                <a:srgbClr val="4472C4"/>
              </a:solidFill>
              <a:ln>
                <a:noFill/>
              </a:ln>
              <a:effectLst/>
            </c:spPr>
            <c:extLst>
              <c:ext xmlns:c16="http://schemas.microsoft.com/office/drawing/2014/chart" uri="{C3380CC4-5D6E-409C-BE32-E72D297353CC}">
                <c16:uniqueId val="{00000099-4A52-45F8-9E81-8970A2A1BB38}"/>
              </c:ext>
            </c:extLst>
          </c:dPt>
          <c:dPt>
            <c:idx val="77"/>
            <c:invertIfNegative val="1"/>
            <c:bubble3D val="0"/>
            <c:spPr>
              <a:solidFill>
                <a:srgbClr val="4472C4"/>
              </a:solidFill>
              <a:ln>
                <a:noFill/>
              </a:ln>
              <a:effectLst/>
            </c:spPr>
            <c:extLst>
              <c:ext xmlns:c16="http://schemas.microsoft.com/office/drawing/2014/chart" uri="{C3380CC4-5D6E-409C-BE32-E72D297353CC}">
                <c16:uniqueId val="{0000009B-4A52-45F8-9E81-8970A2A1BB38}"/>
              </c:ext>
            </c:extLst>
          </c:dPt>
          <c:dPt>
            <c:idx val="78"/>
            <c:invertIfNegative val="1"/>
            <c:bubble3D val="0"/>
            <c:spPr>
              <a:solidFill>
                <a:srgbClr val="4472C4"/>
              </a:solidFill>
              <a:ln>
                <a:noFill/>
              </a:ln>
              <a:effectLst/>
            </c:spPr>
            <c:extLst>
              <c:ext xmlns:c16="http://schemas.microsoft.com/office/drawing/2014/chart" uri="{C3380CC4-5D6E-409C-BE32-E72D297353CC}">
                <c16:uniqueId val="{0000009D-4A52-45F8-9E81-8970A2A1BB38}"/>
              </c:ext>
            </c:extLst>
          </c:dPt>
          <c:dPt>
            <c:idx val="79"/>
            <c:invertIfNegative val="1"/>
            <c:bubble3D val="0"/>
            <c:spPr>
              <a:solidFill>
                <a:srgbClr val="4472C4"/>
              </a:solidFill>
              <a:ln>
                <a:noFill/>
              </a:ln>
              <a:effectLst/>
            </c:spPr>
            <c:extLst>
              <c:ext xmlns:c16="http://schemas.microsoft.com/office/drawing/2014/chart" uri="{C3380CC4-5D6E-409C-BE32-E72D297353CC}">
                <c16:uniqueId val="{0000009F-4A52-45F8-9E81-8970A2A1BB38}"/>
              </c:ext>
            </c:extLst>
          </c:dPt>
          <c:dPt>
            <c:idx val="80"/>
            <c:invertIfNegative val="1"/>
            <c:bubble3D val="0"/>
            <c:spPr>
              <a:solidFill>
                <a:srgbClr val="4472C4"/>
              </a:solidFill>
              <a:ln>
                <a:noFill/>
              </a:ln>
              <a:effectLst/>
            </c:spPr>
            <c:extLst>
              <c:ext xmlns:c16="http://schemas.microsoft.com/office/drawing/2014/chart" uri="{C3380CC4-5D6E-409C-BE32-E72D297353CC}">
                <c16:uniqueId val="{000000A1-4A52-45F8-9E81-8970A2A1BB38}"/>
              </c:ext>
            </c:extLst>
          </c:dPt>
          <c:dPt>
            <c:idx val="81"/>
            <c:invertIfNegative val="1"/>
            <c:bubble3D val="0"/>
            <c:spPr>
              <a:solidFill>
                <a:srgbClr val="4472C4"/>
              </a:solidFill>
              <a:ln>
                <a:noFill/>
              </a:ln>
              <a:effectLst/>
            </c:spPr>
            <c:extLst>
              <c:ext xmlns:c16="http://schemas.microsoft.com/office/drawing/2014/chart" uri="{C3380CC4-5D6E-409C-BE32-E72D297353CC}">
                <c16:uniqueId val="{000000A3-4A52-45F8-9E81-8970A2A1BB38}"/>
              </c:ext>
            </c:extLst>
          </c:dPt>
          <c:dPt>
            <c:idx val="82"/>
            <c:invertIfNegative val="1"/>
            <c:bubble3D val="0"/>
            <c:spPr>
              <a:solidFill>
                <a:srgbClr val="4472C4"/>
              </a:solidFill>
              <a:ln>
                <a:noFill/>
              </a:ln>
              <a:effectLst/>
            </c:spPr>
            <c:extLst>
              <c:ext xmlns:c16="http://schemas.microsoft.com/office/drawing/2014/chart" uri="{C3380CC4-5D6E-409C-BE32-E72D297353CC}">
                <c16:uniqueId val="{000000A5-4A52-45F8-9E81-8970A2A1BB38}"/>
              </c:ext>
            </c:extLst>
          </c:dPt>
          <c:dPt>
            <c:idx val="83"/>
            <c:invertIfNegative val="1"/>
            <c:bubble3D val="0"/>
            <c:spPr>
              <a:solidFill>
                <a:srgbClr val="4472C4"/>
              </a:solidFill>
              <a:ln>
                <a:noFill/>
              </a:ln>
              <a:effectLst/>
            </c:spPr>
            <c:extLst>
              <c:ext xmlns:c16="http://schemas.microsoft.com/office/drawing/2014/chart" uri="{C3380CC4-5D6E-409C-BE32-E72D297353CC}">
                <c16:uniqueId val="{000000A7-4A52-45F8-9E81-8970A2A1BB38}"/>
              </c:ext>
            </c:extLst>
          </c:dPt>
          <c:dPt>
            <c:idx val="84"/>
            <c:invertIfNegative val="1"/>
            <c:bubble3D val="0"/>
            <c:spPr>
              <a:solidFill>
                <a:srgbClr val="4472C4"/>
              </a:solidFill>
              <a:ln>
                <a:noFill/>
              </a:ln>
              <a:effectLst/>
            </c:spPr>
            <c:extLst>
              <c:ext xmlns:c16="http://schemas.microsoft.com/office/drawing/2014/chart" uri="{C3380CC4-5D6E-409C-BE32-E72D297353CC}">
                <c16:uniqueId val="{000000A9-4A52-45F8-9E81-8970A2A1BB38}"/>
              </c:ext>
            </c:extLst>
          </c:dPt>
          <c:dPt>
            <c:idx val="85"/>
            <c:invertIfNegative val="1"/>
            <c:bubble3D val="0"/>
            <c:spPr>
              <a:solidFill>
                <a:srgbClr val="4472C4"/>
              </a:solidFill>
              <a:ln>
                <a:noFill/>
              </a:ln>
              <a:effectLst/>
            </c:spPr>
            <c:extLst>
              <c:ext xmlns:c16="http://schemas.microsoft.com/office/drawing/2014/chart" uri="{C3380CC4-5D6E-409C-BE32-E72D297353CC}">
                <c16:uniqueId val="{000000AB-4A52-45F8-9E81-8970A2A1BB38}"/>
              </c:ext>
            </c:extLst>
          </c:dPt>
          <c:dPt>
            <c:idx val="86"/>
            <c:invertIfNegative val="1"/>
            <c:bubble3D val="0"/>
            <c:spPr>
              <a:solidFill>
                <a:srgbClr val="4472C4"/>
              </a:solidFill>
              <a:ln>
                <a:noFill/>
              </a:ln>
              <a:effectLst/>
            </c:spPr>
            <c:extLst>
              <c:ext xmlns:c16="http://schemas.microsoft.com/office/drawing/2014/chart" uri="{C3380CC4-5D6E-409C-BE32-E72D297353CC}">
                <c16:uniqueId val="{000000AD-4A52-45F8-9E81-8970A2A1BB38}"/>
              </c:ext>
            </c:extLst>
          </c:dPt>
          <c:dPt>
            <c:idx val="87"/>
            <c:invertIfNegative val="1"/>
            <c:bubble3D val="0"/>
            <c:spPr>
              <a:solidFill>
                <a:srgbClr val="4472C4"/>
              </a:solidFill>
              <a:ln>
                <a:noFill/>
              </a:ln>
              <a:effectLst/>
            </c:spPr>
            <c:extLst>
              <c:ext xmlns:c16="http://schemas.microsoft.com/office/drawing/2014/chart" uri="{C3380CC4-5D6E-409C-BE32-E72D297353CC}">
                <c16:uniqueId val="{000000AF-4A52-45F8-9E81-8970A2A1BB38}"/>
              </c:ext>
            </c:extLst>
          </c:dPt>
          <c:dPt>
            <c:idx val="88"/>
            <c:invertIfNegative val="1"/>
            <c:bubble3D val="0"/>
            <c:spPr>
              <a:solidFill>
                <a:srgbClr val="4472C4"/>
              </a:solidFill>
              <a:ln>
                <a:noFill/>
              </a:ln>
              <a:effectLst/>
            </c:spPr>
            <c:extLst>
              <c:ext xmlns:c16="http://schemas.microsoft.com/office/drawing/2014/chart" uri="{C3380CC4-5D6E-409C-BE32-E72D297353CC}">
                <c16:uniqueId val="{000000B1-4A52-45F8-9E81-8970A2A1BB38}"/>
              </c:ext>
            </c:extLst>
          </c:dPt>
          <c:dPt>
            <c:idx val="89"/>
            <c:invertIfNegative val="1"/>
            <c:bubble3D val="0"/>
            <c:spPr>
              <a:solidFill>
                <a:srgbClr val="4472C4"/>
              </a:solidFill>
              <a:ln>
                <a:noFill/>
              </a:ln>
              <a:effectLst/>
            </c:spPr>
            <c:extLst>
              <c:ext xmlns:c16="http://schemas.microsoft.com/office/drawing/2014/chart" uri="{C3380CC4-5D6E-409C-BE32-E72D297353CC}">
                <c16:uniqueId val="{000000B3-4A52-45F8-9E81-8970A2A1BB38}"/>
              </c:ext>
            </c:extLst>
          </c:dPt>
          <c:dPt>
            <c:idx val="90"/>
            <c:invertIfNegative val="1"/>
            <c:bubble3D val="0"/>
            <c:spPr>
              <a:solidFill>
                <a:srgbClr val="4472C4"/>
              </a:solidFill>
              <a:ln>
                <a:noFill/>
              </a:ln>
              <a:effectLst/>
            </c:spPr>
            <c:extLst>
              <c:ext xmlns:c16="http://schemas.microsoft.com/office/drawing/2014/chart" uri="{C3380CC4-5D6E-409C-BE32-E72D297353CC}">
                <c16:uniqueId val="{000000B5-4A52-45F8-9E81-8970A2A1BB38}"/>
              </c:ext>
            </c:extLst>
          </c:dPt>
          <c:dPt>
            <c:idx val="91"/>
            <c:invertIfNegative val="1"/>
            <c:bubble3D val="0"/>
            <c:spPr>
              <a:solidFill>
                <a:srgbClr val="4472C4"/>
              </a:solidFill>
              <a:ln>
                <a:noFill/>
              </a:ln>
              <a:effectLst/>
            </c:spPr>
            <c:extLst>
              <c:ext xmlns:c16="http://schemas.microsoft.com/office/drawing/2014/chart" uri="{C3380CC4-5D6E-409C-BE32-E72D297353CC}">
                <c16:uniqueId val="{000000B7-4A52-45F8-9E81-8970A2A1BB38}"/>
              </c:ext>
            </c:extLst>
          </c:dPt>
          <c:dPt>
            <c:idx val="92"/>
            <c:invertIfNegative val="1"/>
            <c:bubble3D val="0"/>
            <c:spPr>
              <a:solidFill>
                <a:srgbClr val="4472C4"/>
              </a:solidFill>
              <a:ln>
                <a:noFill/>
              </a:ln>
              <a:effectLst/>
            </c:spPr>
            <c:extLst>
              <c:ext xmlns:c16="http://schemas.microsoft.com/office/drawing/2014/chart" uri="{C3380CC4-5D6E-409C-BE32-E72D297353CC}">
                <c16:uniqueId val="{000000B9-4A52-45F8-9E81-8970A2A1BB38}"/>
              </c:ext>
            </c:extLst>
          </c:dPt>
          <c:dPt>
            <c:idx val="93"/>
            <c:invertIfNegative val="1"/>
            <c:bubble3D val="0"/>
            <c:spPr>
              <a:solidFill>
                <a:srgbClr val="4472C4"/>
              </a:solidFill>
              <a:ln>
                <a:noFill/>
              </a:ln>
              <a:effectLst/>
            </c:spPr>
            <c:extLst>
              <c:ext xmlns:c16="http://schemas.microsoft.com/office/drawing/2014/chart" uri="{C3380CC4-5D6E-409C-BE32-E72D297353CC}">
                <c16:uniqueId val="{000000BB-4A52-45F8-9E81-8970A2A1BB38}"/>
              </c:ext>
            </c:extLst>
          </c:dPt>
          <c:dPt>
            <c:idx val="94"/>
            <c:invertIfNegative val="1"/>
            <c:bubble3D val="0"/>
            <c:spPr>
              <a:solidFill>
                <a:srgbClr val="4472C4"/>
              </a:solidFill>
              <a:ln>
                <a:noFill/>
              </a:ln>
              <a:effectLst/>
            </c:spPr>
            <c:extLst>
              <c:ext xmlns:c16="http://schemas.microsoft.com/office/drawing/2014/chart" uri="{C3380CC4-5D6E-409C-BE32-E72D297353CC}">
                <c16:uniqueId val="{000000BD-4A52-45F8-9E81-8970A2A1BB38}"/>
              </c:ext>
            </c:extLst>
          </c:dPt>
          <c:dPt>
            <c:idx val="95"/>
            <c:invertIfNegative val="1"/>
            <c:bubble3D val="0"/>
            <c:spPr>
              <a:solidFill>
                <a:srgbClr val="4472C4"/>
              </a:solidFill>
              <a:ln>
                <a:noFill/>
              </a:ln>
              <a:effectLst/>
            </c:spPr>
            <c:extLst>
              <c:ext xmlns:c16="http://schemas.microsoft.com/office/drawing/2014/chart" uri="{C3380CC4-5D6E-409C-BE32-E72D297353CC}">
                <c16:uniqueId val="{000000BF-4A52-45F8-9E81-8970A2A1BB38}"/>
              </c:ext>
            </c:extLst>
          </c:dPt>
          <c:dPt>
            <c:idx val="96"/>
            <c:invertIfNegative val="1"/>
            <c:bubble3D val="0"/>
            <c:spPr>
              <a:solidFill>
                <a:srgbClr val="4472C4"/>
              </a:solidFill>
              <a:ln>
                <a:noFill/>
              </a:ln>
              <a:effectLst/>
            </c:spPr>
            <c:extLst>
              <c:ext xmlns:c16="http://schemas.microsoft.com/office/drawing/2014/chart" uri="{C3380CC4-5D6E-409C-BE32-E72D297353CC}">
                <c16:uniqueId val="{000000C1-4A52-45F8-9E81-8970A2A1BB38}"/>
              </c:ext>
            </c:extLst>
          </c:dPt>
          <c:dPt>
            <c:idx val="97"/>
            <c:invertIfNegative val="1"/>
            <c:bubble3D val="0"/>
            <c:spPr>
              <a:solidFill>
                <a:srgbClr val="4472C4"/>
              </a:solidFill>
              <a:ln>
                <a:noFill/>
              </a:ln>
              <a:effectLst/>
            </c:spPr>
            <c:extLst>
              <c:ext xmlns:c16="http://schemas.microsoft.com/office/drawing/2014/chart" uri="{C3380CC4-5D6E-409C-BE32-E72D297353CC}">
                <c16:uniqueId val="{000000C3-4A52-45F8-9E81-8970A2A1BB38}"/>
              </c:ext>
            </c:extLst>
          </c:dPt>
          <c:dPt>
            <c:idx val="98"/>
            <c:invertIfNegative val="1"/>
            <c:bubble3D val="0"/>
            <c:spPr>
              <a:solidFill>
                <a:srgbClr val="4472C4"/>
              </a:solidFill>
              <a:ln>
                <a:noFill/>
              </a:ln>
              <a:effectLst/>
            </c:spPr>
            <c:extLst>
              <c:ext xmlns:c16="http://schemas.microsoft.com/office/drawing/2014/chart" uri="{C3380CC4-5D6E-409C-BE32-E72D297353CC}">
                <c16:uniqueId val="{000000C5-4A52-45F8-9E81-8970A2A1BB38}"/>
              </c:ext>
            </c:extLst>
          </c:dPt>
          <c:dPt>
            <c:idx val="99"/>
            <c:invertIfNegative val="1"/>
            <c:bubble3D val="0"/>
            <c:spPr>
              <a:solidFill>
                <a:srgbClr val="4472C4"/>
              </a:solidFill>
              <a:ln>
                <a:noFill/>
              </a:ln>
              <a:effectLst/>
            </c:spPr>
            <c:extLst>
              <c:ext xmlns:c16="http://schemas.microsoft.com/office/drawing/2014/chart" uri="{C3380CC4-5D6E-409C-BE32-E72D297353CC}">
                <c16:uniqueId val="{000000C7-4A52-45F8-9E81-8970A2A1BB38}"/>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4A52-45F8-9E81-8970A2A1BB38}"/>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4A52-45F8-9E81-8970A2A1BB38}"/>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4A52-45F8-9E81-8970A2A1BB38}"/>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4A52-45F8-9E81-8970A2A1BB38}"/>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4A52-45F8-9E81-8970A2A1BB38}"/>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4A52-45F8-9E81-8970A2A1BB38}"/>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4A52-45F8-9E81-8970A2A1BB38}"/>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4A52-45F8-9E81-8970A2A1BB38}"/>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4A52-45F8-9E81-8970A2A1BB38}"/>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4A52-45F8-9E81-8970A2A1BB38}"/>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4A52-45F8-9E81-8970A2A1BB38}"/>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4A52-45F8-9E81-8970A2A1BB38}"/>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4A52-45F8-9E81-8970A2A1BB38}"/>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4A52-45F8-9E81-8970A2A1BB38}"/>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4A52-45F8-9E81-8970A2A1BB38}"/>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4A52-45F8-9E81-8970A2A1BB38}"/>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4A52-45F8-9E81-8970A2A1BB38}"/>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4A52-45F8-9E81-8970A2A1BB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UniMas</c:v>
                </c:pt>
                <c:pt idx="1">
                  <c:v>Telemundo</c:v>
                </c:pt>
                <c:pt idx="2">
                  <c:v>Univision</c:v>
                </c:pt>
                <c:pt idx="3">
                  <c:v>Galavision</c:v>
                </c:pt>
                <c:pt idx="4">
                  <c:v>NBC Universo</c:v>
                </c:pt>
                <c:pt idx="5">
                  <c:v>TUDN</c:v>
                </c:pt>
                <c:pt idx="6">
                  <c:v>Hallmark Movies &amp; Mysteries</c:v>
                </c:pt>
                <c:pt idx="7">
                  <c:v>Discovery Life Channel</c:v>
                </c:pt>
                <c:pt idx="8">
                  <c:v>Hallmark</c:v>
                </c:pt>
                <c:pt idx="9">
                  <c:v>UP TV</c:v>
                </c:pt>
                <c:pt idx="10">
                  <c:v>Nick Toons</c:v>
                </c:pt>
                <c:pt idx="11">
                  <c:v>TLC</c:v>
                </c:pt>
                <c:pt idx="12">
                  <c:v>Lifetime Movies</c:v>
                </c:pt>
                <c:pt idx="13">
                  <c:v>WE TV</c:v>
                </c:pt>
                <c:pt idx="14">
                  <c:v>Nick</c:v>
                </c:pt>
                <c:pt idx="15">
                  <c:v>Disney Channel</c:v>
                </c:pt>
                <c:pt idx="16">
                  <c:v>Disney XD</c:v>
                </c:pt>
                <c:pt idx="17">
                  <c:v>Logo</c:v>
                </c:pt>
                <c:pt idx="18">
                  <c:v>INSP</c:v>
                </c:pt>
                <c:pt idx="19">
                  <c:v>Adult Swim</c:v>
                </c:pt>
                <c:pt idx="20">
                  <c:v>Travel</c:v>
                </c:pt>
                <c:pt idx="21">
                  <c:v>Teen Nick</c:v>
                </c:pt>
                <c:pt idx="22">
                  <c:v>Oprah Winfrey Network</c:v>
                </c:pt>
                <c:pt idx="23">
                  <c:v>Cartoon Network</c:v>
                </c:pt>
                <c:pt idx="24">
                  <c:v>Investigation Discovery</c:v>
                </c:pt>
                <c:pt idx="25">
                  <c:v>E!</c:v>
                </c:pt>
                <c:pt idx="26">
                  <c:v>Nick@Nite</c:v>
                </c:pt>
                <c:pt idx="27">
                  <c:v>OXYGEN</c:v>
                </c:pt>
                <c:pt idx="28">
                  <c:v>VH1</c:v>
                </c:pt>
                <c:pt idx="29">
                  <c:v>RFD TV</c:v>
                </c:pt>
                <c:pt idx="30">
                  <c:v>Lifetime</c:v>
                </c:pt>
                <c:pt idx="31">
                  <c:v>Headline News</c:v>
                </c:pt>
                <c:pt idx="32">
                  <c:v>ION</c:v>
                </c:pt>
                <c:pt idx="33">
                  <c:v>Nick Jr.</c:v>
                </c:pt>
                <c:pt idx="34">
                  <c:v>CMTV</c:v>
                </c:pt>
                <c:pt idx="35">
                  <c:v>PBS</c:v>
                </c:pt>
                <c:pt idx="36">
                  <c:v>Universal Kids</c:v>
                </c:pt>
                <c:pt idx="37">
                  <c:v>CW</c:v>
                </c:pt>
                <c:pt idx="38">
                  <c:v>TV LAND</c:v>
                </c:pt>
                <c:pt idx="39">
                  <c:v>Ovation</c:v>
                </c:pt>
                <c:pt idx="40">
                  <c:v>BET</c:v>
                </c:pt>
                <c:pt idx="41">
                  <c:v>Disney Junior US</c:v>
                </c:pt>
                <c:pt idx="42">
                  <c:v>Great American Country</c:v>
                </c:pt>
                <c:pt idx="43">
                  <c:v>Science Channel</c:v>
                </c:pt>
                <c:pt idx="44">
                  <c:v>HGTV</c:v>
                </c:pt>
                <c:pt idx="45">
                  <c:v>BRAVO</c:v>
                </c:pt>
                <c:pt idx="46">
                  <c:v>TV ONE</c:v>
                </c:pt>
                <c:pt idx="47">
                  <c:v>MTV2</c:v>
                </c:pt>
                <c:pt idx="48">
                  <c:v>POP</c:v>
                </c:pt>
                <c:pt idx="49">
                  <c:v>Discovery Family Channel</c:v>
                </c:pt>
                <c:pt idx="50">
                  <c:v>Fox Business</c:v>
                </c:pt>
                <c:pt idx="51">
                  <c:v>WGN America</c:v>
                </c:pt>
                <c:pt idx="52">
                  <c:v>Animal Planet</c:v>
                </c:pt>
                <c:pt idx="53">
                  <c:v>SYFY</c:v>
                </c:pt>
                <c:pt idx="54">
                  <c:v>MSNBC</c:v>
                </c:pt>
                <c:pt idx="55">
                  <c:v>SundanceTV</c:v>
                </c:pt>
                <c:pt idx="56">
                  <c:v>FX</c:v>
                </c:pt>
                <c:pt idx="57">
                  <c:v>A&amp;E</c:v>
                </c:pt>
                <c:pt idx="58">
                  <c:v>BET Her</c:v>
                </c:pt>
                <c:pt idx="59">
                  <c:v>USA Network</c:v>
                </c:pt>
                <c:pt idx="60">
                  <c:v>Reelz Channel</c:v>
                </c:pt>
                <c:pt idx="61">
                  <c:v>CBS</c:v>
                </c:pt>
                <c:pt idx="62">
                  <c:v>Weather Channel</c:v>
                </c:pt>
                <c:pt idx="63">
                  <c:v>History Channel</c:v>
                </c:pt>
                <c:pt idx="64">
                  <c:v>TBS</c:v>
                </c:pt>
                <c:pt idx="65">
                  <c:v>Motor Trend Network</c:v>
                </c:pt>
                <c:pt idx="66">
                  <c:v>MTV</c:v>
                </c:pt>
                <c:pt idx="67">
                  <c:v>ABC</c:v>
                </c:pt>
                <c:pt idx="68">
                  <c:v>FYI</c:v>
                </c:pt>
                <c:pt idx="69">
                  <c:v>Discovery Channel</c:v>
                </c:pt>
                <c:pt idx="70">
                  <c:v>National Geographic Wild</c:v>
                </c:pt>
                <c:pt idx="71">
                  <c:v>Fox News</c:v>
                </c:pt>
                <c:pt idx="72">
                  <c:v>Food Network</c:v>
                </c:pt>
                <c:pt idx="73">
                  <c:v>DIY</c:v>
                </c:pt>
                <c:pt idx="74">
                  <c:v>NBC</c:v>
                </c:pt>
                <c:pt idx="75">
                  <c:v>Game Show</c:v>
                </c:pt>
                <c:pt idx="76">
                  <c:v>Paramount Network</c:v>
                </c:pt>
                <c:pt idx="77">
                  <c:v>FX Movie Channel</c:v>
                </c:pt>
                <c:pt idx="78">
                  <c:v>FXX</c:v>
                </c:pt>
                <c:pt idx="79">
                  <c:v>National Geographic</c:v>
                </c:pt>
                <c:pt idx="80">
                  <c:v>Freeform</c:v>
                </c:pt>
                <c:pt idx="81">
                  <c:v>TNT</c:v>
                </c:pt>
                <c:pt idx="82">
                  <c:v>American Heroes Channel</c:v>
                </c:pt>
                <c:pt idx="83">
                  <c:v>Destination America</c:v>
                </c:pt>
                <c:pt idx="84">
                  <c:v>CNN</c:v>
                </c:pt>
                <c:pt idx="85">
                  <c:v>Smithsonian</c:v>
                </c:pt>
                <c:pt idx="86">
                  <c:v>CNBC</c:v>
                </c:pt>
                <c:pt idx="87">
                  <c:v>FOX</c:v>
                </c:pt>
                <c:pt idx="88">
                  <c:v>truTV</c:v>
                </c:pt>
                <c:pt idx="89">
                  <c:v>Bloomberg HD</c:v>
                </c:pt>
                <c:pt idx="90">
                  <c:v>Cooking Channel</c:v>
                </c:pt>
                <c:pt idx="91">
                  <c:v>Outdoor Channel</c:v>
                </c:pt>
                <c:pt idx="92">
                  <c:v>AMC</c:v>
                </c:pt>
                <c:pt idx="93">
                  <c:v>BBC America</c:v>
                </c:pt>
                <c:pt idx="94">
                  <c:v>Viceland</c:v>
                </c:pt>
                <c:pt idx="95">
                  <c:v>Independent Film (IFC)</c:v>
                </c:pt>
                <c:pt idx="96">
                  <c:v>Comedy Central</c:v>
                </c:pt>
                <c:pt idx="97">
                  <c:v>Tennis Channel</c:v>
                </c:pt>
                <c:pt idx="98">
                  <c:v>The Sportsman Channel</c:v>
                </c:pt>
                <c:pt idx="99">
                  <c:v>Olympic Channel</c:v>
                </c:pt>
                <c:pt idx="100">
                  <c:v>FXDEP</c:v>
                </c:pt>
                <c:pt idx="101">
                  <c:v>MyNetworkTV</c:v>
                </c:pt>
                <c:pt idx="102">
                  <c:v>ESPN Deportes</c:v>
                </c:pt>
                <c:pt idx="103">
                  <c:v>Big Ten Network</c:v>
                </c:pt>
                <c:pt idx="104">
                  <c:v>FOX Sports 2</c:v>
                </c:pt>
                <c:pt idx="105">
                  <c:v>Fox Sports 1</c:v>
                </c:pt>
                <c:pt idx="106">
                  <c:v>CBS Sports</c:v>
                </c:pt>
                <c:pt idx="107">
                  <c:v>NHL</c:v>
                </c:pt>
                <c:pt idx="108">
                  <c:v>Golf</c:v>
                </c:pt>
                <c:pt idx="109">
                  <c:v>MLB Network</c:v>
                </c:pt>
                <c:pt idx="110">
                  <c:v>NBA TV</c:v>
                </c:pt>
                <c:pt idx="111">
                  <c:v>ESPNU</c:v>
                </c:pt>
                <c:pt idx="112">
                  <c:v>ESPNEWS</c:v>
                </c:pt>
                <c:pt idx="113">
                  <c:v>PAC-12 Network</c:v>
                </c:pt>
                <c:pt idx="114">
                  <c:v>NBC Sports</c:v>
                </c:pt>
                <c:pt idx="115">
                  <c:v>ESPN2</c:v>
                </c:pt>
                <c:pt idx="116">
                  <c:v>ESPN</c:v>
                </c:pt>
                <c:pt idx="117">
                  <c:v>NFL Network</c:v>
                </c:pt>
              </c:strCache>
            </c:strRef>
          </c:cat>
          <c:val>
            <c:numRef>
              <c:f>'Incremental Segment Reach Chart'!$B$4:$B$122</c:f>
              <c:numCache>
                <c:formatCode>General</c:formatCode>
                <c:ptCount val="118"/>
                <c:pt idx="0">
                  <c:v>-0.69061382380908898</c:v>
                </c:pt>
                <c:pt idx="1">
                  <c:v>-0.67964697628664095</c:v>
                </c:pt>
                <c:pt idx="2">
                  <c:v>-0.62624996826738399</c:v>
                </c:pt>
                <c:pt idx="3">
                  <c:v>-0.60981964273939104</c:v>
                </c:pt>
                <c:pt idx="4">
                  <c:v>-0.601465610695887</c:v>
                </c:pt>
                <c:pt idx="5">
                  <c:v>-0.52187033006852601</c:v>
                </c:pt>
                <c:pt idx="6">
                  <c:v>-0.279356316007839</c:v>
                </c:pt>
                <c:pt idx="7">
                  <c:v>-0.24683118122505501</c:v>
                </c:pt>
                <c:pt idx="8">
                  <c:v>-0.219067958024834</c:v>
                </c:pt>
                <c:pt idx="9">
                  <c:v>-0.21324956378527499</c:v>
                </c:pt>
                <c:pt idx="10">
                  <c:v>-0.169632164290102</c:v>
                </c:pt>
                <c:pt idx="11">
                  <c:v>-0.16567412959498001</c:v>
                </c:pt>
                <c:pt idx="12">
                  <c:v>-0.15438074517512401</c:v>
                </c:pt>
                <c:pt idx="13">
                  <c:v>-0.133904678873984</c:v>
                </c:pt>
                <c:pt idx="14">
                  <c:v>-0.132585536445261</c:v>
                </c:pt>
                <c:pt idx="15">
                  <c:v>-0.13001329252466301</c:v>
                </c:pt>
                <c:pt idx="16">
                  <c:v>-0.12650053136207501</c:v>
                </c:pt>
                <c:pt idx="17">
                  <c:v>-0.12554366735853101</c:v>
                </c:pt>
                <c:pt idx="18">
                  <c:v>-0.123819410464863</c:v>
                </c:pt>
                <c:pt idx="19">
                  <c:v>-0.12107247626140299</c:v>
                </c:pt>
                <c:pt idx="20">
                  <c:v>-0.12095794312788501</c:v>
                </c:pt>
                <c:pt idx="21">
                  <c:v>-9.7265244558177394E-2</c:v>
                </c:pt>
                <c:pt idx="22">
                  <c:v>-9.4544711930457798E-2</c:v>
                </c:pt>
                <c:pt idx="23">
                  <c:v>-8.7111877029214496E-2</c:v>
                </c:pt>
                <c:pt idx="24">
                  <c:v>-8.3166822105504495E-2</c:v>
                </c:pt>
                <c:pt idx="25">
                  <c:v>-5.7627614919654999E-2</c:v>
                </c:pt>
                <c:pt idx="26">
                  <c:v>-5.5970424488358199E-2</c:v>
                </c:pt>
                <c:pt idx="27">
                  <c:v>-5.0699604448495098E-2</c:v>
                </c:pt>
                <c:pt idx="28">
                  <c:v>-5.0070756725312998E-2</c:v>
                </c:pt>
                <c:pt idx="29">
                  <c:v>-4.8604038564967499E-2</c:v>
                </c:pt>
                <c:pt idx="30">
                  <c:v>-4.1217415338408003E-2</c:v>
                </c:pt>
                <c:pt idx="31">
                  <c:v>-3.2043288993682403E-2</c:v>
                </c:pt>
                <c:pt idx="32">
                  <c:v>-2.8453153534154799E-2</c:v>
                </c:pt>
                <c:pt idx="33">
                  <c:v>-2.3267036311035199E-2</c:v>
                </c:pt>
                <c:pt idx="34">
                  <c:v>-1.9759660752793801E-2</c:v>
                </c:pt>
                <c:pt idx="35">
                  <c:v>-1.6119031123544399E-2</c:v>
                </c:pt>
                <c:pt idx="36">
                  <c:v>-1.3186241391029099E-2</c:v>
                </c:pt>
                <c:pt idx="37">
                  <c:v>3.3885916002140402E-3</c:v>
                </c:pt>
                <c:pt idx="38">
                  <c:v>9.1247555185551103E-3</c:v>
                </c:pt>
                <c:pt idx="39">
                  <c:v>1.60339357320738E-2</c:v>
                </c:pt>
                <c:pt idx="40">
                  <c:v>1.7290118566009201E-2</c:v>
                </c:pt>
                <c:pt idx="41">
                  <c:v>2.3375138713245199E-2</c:v>
                </c:pt>
                <c:pt idx="42">
                  <c:v>2.4573222064971499E-2</c:v>
                </c:pt>
                <c:pt idx="43">
                  <c:v>2.78246619472187E-2</c:v>
                </c:pt>
                <c:pt idx="44">
                  <c:v>3.0779816199877099E-2</c:v>
                </c:pt>
                <c:pt idx="45">
                  <c:v>3.2934693565807402E-2</c:v>
                </c:pt>
                <c:pt idx="46">
                  <c:v>3.9696171253328597E-2</c:v>
                </c:pt>
                <c:pt idx="47">
                  <c:v>3.9966651058882398E-2</c:v>
                </c:pt>
                <c:pt idx="48">
                  <c:v>5.0190549461406102E-2</c:v>
                </c:pt>
                <c:pt idx="49">
                  <c:v>5.5335708119362399E-2</c:v>
                </c:pt>
                <c:pt idx="50">
                  <c:v>6.1785661728318897E-2</c:v>
                </c:pt>
                <c:pt idx="51">
                  <c:v>6.5750633042797199E-2</c:v>
                </c:pt>
                <c:pt idx="52">
                  <c:v>7.0621980397395201E-2</c:v>
                </c:pt>
                <c:pt idx="53">
                  <c:v>7.1362483445199396E-2</c:v>
                </c:pt>
                <c:pt idx="54">
                  <c:v>7.2566244239881894E-2</c:v>
                </c:pt>
                <c:pt idx="55">
                  <c:v>7.6918935914242204E-2</c:v>
                </c:pt>
                <c:pt idx="56">
                  <c:v>8.32109767067849E-2</c:v>
                </c:pt>
                <c:pt idx="57">
                  <c:v>8.5003147161055601E-2</c:v>
                </c:pt>
                <c:pt idx="58">
                  <c:v>8.8989735920550594E-2</c:v>
                </c:pt>
                <c:pt idx="59">
                  <c:v>9.4985140600472695E-2</c:v>
                </c:pt>
                <c:pt idx="60">
                  <c:v>9.7929903228000298E-2</c:v>
                </c:pt>
                <c:pt idx="61">
                  <c:v>0.10208555704582301</c:v>
                </c:pt>
                <c:pt idx="62">
                  <c:v>0.105194585556748</c:v>
                </c:pt>
                <c:pt idx="63">
                  <c:v>0.107845475212505</c:v>
                </c:pt>
                <c:pt idx="64">
                  <c:v>0.12229388584526101</c:v>
                </c:pt>
                <c:pt idx="65">
                  <c:v>0.125103030424627</c:v>
                </c:pt>
                <c:pt idx="66">
                  <c:v>0.12644486898935201</c:v>
                </c:pt>
                <c:pt idx="67">
                  <c:v>0.128576667063243</c:v>
                </c:pt>
                <c:pt idx="68">
                  <c:v>0.12911046345577401</c:v>
                </c:pt>
                <c:pt idx="69">
                  <c:v>0.133036072016957</c:v>
                </c:pt>
                <c:pt idx="70">
                  <c:v>0.13458189152757999</c:v>
                </c:pt>
                <c:pt idx="71">
                  <c:v>0.14296009336531401</c:v>
                </c:pt>
                <c:pt idx="72">
                  <c:v>0.14435410172898999</c:v>
                </c:pt>
                <c:pt idx="73">
                  <c:v>0.14639844467975899</c:v>
                </c:pt>
                <c:pt idx="74">
                  <c:v>0.14830057174811601</c:v>
                </c:pt>
                <c:pt idx="75">
                  <c:v>0.15200826288370001</c:v>
                </c:pt>
                <c:pt idx="76">
                  <c:v>0.158679592377756</c:v>
                </c:pt>
                <c:pt idx="77">
                  <c:v>0.16370137115906599</c:v>
                </c:pt>
                <c:pt idx="78">
                  <c:v>0.16427568748619101</c:v>
                </c:pt>
                <c:pt idx="79">
                  <c:v>0.16601040668794201</c:v>
                </c:pt>
                <c:pt idx="80">
                  <c:v>0.17299967726894699</c:v>
                </c:pt>
                <c:pt idx="81">
                  <c:v>0.17863142608909899</c:v>
                </c:pt>
                <c:pt idx="82">
                  <c:v>0.179978098237523</c:v>
                </c:pt>
                <c:pt idx="83">
                  <c:v>0.189524311142034</c:v>
                </c:pt>
                <c:pt idx="84">
                  <c:v>0.19221313932016301</c:v>
                </c:pt>
                <c:pt idx="85">
                  <c:v>0.19838249860596699</c:v>
                </c:pt>
                <c:pt idx="86">
                  <c:v>0.20313573579706901</c:v>
                </c:pt>
                <c:pt idx="87">
                  <c:v>0.20695843834684399</c:v>
                </c:pt>
                <c:pt idx="88">
                  <c:v>0.208887832366596</c:v>
                </c:pt>
                <c:pt idx="89">
                  <c:v>0.21820969532550399</c:v>
                </c:pt>
                <c:pt idx="90">
                  <c:v>0.21844772201884199</c:v>
                </c:pt>
                <c:pt idx="91">
                  <c:v>0.23045000812338701</c:v>
                </c:pt>
                <c:pt idx="92">
                  <c:v>0.23151397107432201</c:v>
                </c:pt>
                <c:pt idx="93">
                  <c:v>0.23750584221490201</c:v>
                </c:pt>
                <c:pt idx="94">
                  <c:v>0.27189011676198999</c:v>
                </c:pt>
                <c:pt idx="95">
                  <c:v>0.28433075077502701</c:v>
                </c:pt>
                <c:pt idx="96">
                  <c:v>0.29260219775511598</c:v>
                </c:pt>
                <c:pt idx="97">
                  <c:v>0.31595650731085401</c:v>
                </c:pt>
                <c:pt idx="98">
                  <c:v>0.327969247497711</c:v>
                </c:pt>
                <c:pt idx="99">
                  <c:v>0.34498635484587198</c:v>
                </c:pt>
                <c:pt idx="100">
                  <c:v>0.40408840364590498</c:v>
                </c:pt>
                <c:pt idx="101">
                  <c:v>0.50823838731577597</c:v>
                </c:pt>
                <c:pt idx="102">
                  <c:v>0.52321848676549099</c:v>
                </c:pt>
                <c:pt idx="103">
                  <c:v>0.52473072294325596</c:v>
                </c:pt>
                <c:pt idx="104">
                  <c:v>0.56144575685290898</c:v>
                </c:pt>
                <c:pt idx="105">
                  <c:v>0.57285057452844901</c:v>
                </c:pt>
                <c:pt idx="106">
                  <c:v>0.59114011623219997</c:v>
                </c:pt>
                <c:pt idx="107">
                  <c:v>0.64704603489571899</c:v>
                </c:pt>
                <c:pt idx="108">
                  <c:v>0.64911306448941097</c:v>
                </c:pt>
                <c:pt idx="109">
                  <c:v>0.683407118585032</c:v>
                </c:pt>
                <c:pt idx="110">
                  <c:v>0.69294320913367602</c:v>
                </c:pt>
                <c:pt idx="111">
                  <c:v>0.72246681703194904</c:v>
                </c:pt>
                <c:pt idx="112">
                  <c:v>0.73643646391850104</c:v>
                </c:pt>
                <c:pt idx="113">
                  <c:v>0.75103370330630204</c:v>
                </c:pt>
                <c:pt idx="114">
                  <c:v>0.76923157782382701</c:v>
                </c:pt>
                <c:pt idx="115">
                  <c:v>0.78305443460333801</c:v>
                </c:pt>
                <c:pt idx="116">
                  <c:v>0.81121019428084895</c:v>
                </c:pt>
                <c:pt idx="117">
                  <c:v>1.01600730252084</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55B4-42B9-8654-D409C6707A89}"/>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
          <c:min val="-1.4"/>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891606018522" createdVersion="6" refreshedVersion="6" minRefreshableVersion="3" recordCount="1048"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NBC"/>
        <s v="ABC"/>
        <s v="CBS"/>
        <s v="Fox News"/>
        <s v="CNN"/>
        <s v="FOX"/>
        <s v="HGTV"/>
        <s v="TNT"/>
        <s v="TBS"/>
        <s v="Food Network"/>
        <s v="Discovery Channel"/>
        <s v="History Channel"/>
        <s v="USA Network"/>
        <s v="ESPN"/>
        <s v="AMC"/>
        <s v="BRAVO"/>
        <s v="MTV"/>
        <s v="A&amp;E"/>
        <s v="FX"/>
        <s v="MSNBC"/>
        <s v="TLC"/>
        <s v="SYFY"/>
        <s v="Freeform"/>
        <s v="Paramount Network"/>
        <s v="National Geographic"/>
        <s v="E!"/>
        <s v="Comedy Central"/>
        <s v="Lifetime"/>
        <s v="Nick"/>
        <s v="Animal Planet"/>
        <s v="CW"/>
        <s v="BBC America"/>
        <s v="Investigation Discovery"/>
        <s v="VH1"/>
        <s v="Fox Sports 1"/>
        <s v="BET"/>
        <s v="Hallmark"/>
        <s v="ION"/>
        <s v="Independent Film (IFC)"/>
        <s v="TV LAND"/>
        <s v="ESPN2"/>
        <s v="DIY"/>
        <s v="FXX"/>
        <s v="NBC Sports"/>
        <s v="Motor Trend Network"/>
        <s v="CNBC"/>
        <s v="truTV"/>
        <s v="WE TV"/>
        <s v="Disney Junior US"/>
        <s v="CMTV"/>
        <s v="OXYGEN"/>
        <s v="Science Channel"/>
        <s v="Disney Channel"/>
        <s v="Game Show"/>
        <s v="Travel"/>
        <s v="Nick@Nite"/>
        <s v="WGN America"/>
        <s v="FX Movie Channel"/>
        <s v="Oprah Winfrey Network"/>
        <s v="Adult Swim"/>
        <s v="Cooking Channel"/>
        <s v="Weather Channel"/>
        <s v="Nick Jr."/>
        <s v="Fox Business"/>
        <s v="National Geographic Wild"/>
        <s v="Cartoon Network"/>
        <s v="NFL Network"/>
        <s v="Lifetime Movies"/>
        <s v="Headline News"/>
        <s v="Hallmark Movies &amp; Mysteries"/>
        <s v="FXDEP"/>
        <s v="SundanceTV"/>
        <s v="Golf"/>
        <s v="Destination America"/>
        <s v="FYI"/>
        <s v="Smithsonian"/>
        <s v="POP"/>
        <s v="Viceland"/>
        <s v="PBS"/>
        <s v="ESPNEWS"/>
        <s v="Reelz Channel"/>
        <s v="TV ONE"/>
        <s v="MLB Network"/>
        <s v="American Heroes Channel"/>
        <s v="Great American Country"/>
        <s v="ESPNU"/>
        <s v="Univision"/>
        <s v="Ovation"/>
        <s v="CBS Sports"/>
        <s v="MTV2"/>
        <s v="Outdoor Channel"/>
        <s v="Disney XD"/>
        <s v="FOX Sports 2"/>
        <s v="NBA TV"/>
        <s v="ESPN Deportes"/>
        <s v="UP TV"/>
        <s v="Discovery Family Channel"/>
        <s v="Nick Toons"/>
        <s v="Telemundo"/>
        <s v="Teen Nick"/>
        <s v="Universal Kids"/>
        <s v="RFD TV"/>
        <s v="INSP"/>
        <s v="UniMas"/>
        <s v="Galavision"/>
        <s v="Bloomberg HD"/>
        <s v="Big Ten Network"/>
        <s v="Olympic Channel"/>
        <s v="BET Her"/>
        <s v="The Sportsman Channel"/>
        <s v="Tennis Channel"/>
        <s v="TUDN"/>
        <s v="NHL"/>
        <s v="MyNetworkTV"/>
        <s v="Discovery Life Channel"/>
        <s v="NBC Universo"/>
        <s v="Logo"/>
        <s v="PAC-12 Network"/>
        <m/>
      </sharedItems>
    </cacheField>
    <cacheField name="Daypart" numFmtId="0">
      <sharedItems containsBlank="1" count="10">
        <s v="PRIME TIME"/>
        <s v="EARLY FRINGE"/>
        <s v="DAY TIME"/>
        <s v="EARLY MORNING"/>
        <s v="OVER NIGHT"/>
        <s v="LATE FRINGE PM"/>
        <s v="LATE FRINGE AM"/>
        <s v="WEEKEND DAY"/>
        <s v="WEEKEND AFTERNOON"/>
        <m/>
      </sharedItems>
    </cacheField>
    <cacheField name="Category" numFmtId="0">
      <sharedItems containsBlank="1"/>
    </cacheField>
    <cacheField name="Week of 6/01-6/07_x000a_Segment Reach" numFmtId="0">
      <sharedItems containsString="0" containsBlank="1" containsNumber="1" minValue="1.40309956143663E-5" maxValue="0.29521311801098099"/>
    </cacheField>
    <cacheField name="Week of 6/01-6/07_x000a_Incremental Segment Reach" numFmtId="0">
      <sharedItems containsString="0" containsBlank="1" containsNumber="1" minValue="-0.76743954017661797" maxValue="1.0868000323935201"/>
    </cacheField>
    <cacheField name="Week of 6/01-6/07_x000a_Avg Time Viewed (minutes)" numFmtId="43">
      <sharedItems containsString="0" containsBlank="1" containsNumber="1" minValue="13.5186888796276" maxValue="154.813591955367"/>
    </cacheField>
    <cacheField name="WoW Change in Time Viewed" numFmtId="0">
      <sharedItems containsString="0" containsBlank="1" containsNumber="1" minValue="-0.53909012006599499" maxValue="3.34703088600375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
  <r>
    <s v="NBCUniversal"/>
    <x v="0"/>
    <x v="0"/>
    <s v="Network (National)"/>
    <n v="0.29521311801098099"/>
    <n v="0.14830057174811601"/>
    <n v="62.691098389848001"/>
    <n v="-6.9848075267490206E-2"/>
  </r>
  <r>
    <s v="The Walt Disney Company"/>
    <x v="1"/>
    <x v="0"/>
    <s v="Network (National)"/>
    <n v="0.26177575624930199"/>
    <n v="0.128576667063243"/>
    <n v="56.926217015532202"/>
    <n v="-5.7909467519435202E-2"/>
  </r>
  <r>
    <s v="The Walt Disney Company"/>
    <x v="1"/>
    <x v="1"/>
    <s v="Network (National)"/>
    <n v="0.221851166893859"/>
    <n v="0.121319635377047"/>
    <n v="44.008791513366198"/>
    <n v="7.4087482058764901E-3"/>
  </r>
  <r>
    <s v="CBS Corporation"/>
    <x v="2"/>
    <x v="0"/>
    <s v="Network (National)"/>
    <n v="0.21512367232159599"/>
    <n v="0.10208555704582301"/>
    <n v="54.497356364159202"/>
    <n v="-1.6765207736267902E-2"/>
  </r>
  <r>
    <s v="NBCUniversal"/>
    <x v="0"/>
    <x v="1"/>
    <s v="Network (National)"/>
    <n v="0.18109228118109699"/>
    <n v="0.16382667852754301"/>
    <n v="36.859329936551497"/>
    <n v="-4.46555863545125E-2"/>
  </r>
  <r>
    <s v="Fox Entertainment Group"/>
    <x v="3"/>
    <x v="0"/>
    <s v="News"/>
    <n v="0.170484398030365"/>
    <n v="0.14296009336531401"/>
    <n v="91.472891666042798"/>
    <n v="0.101118737890411"/>
  </r>
  <r>
    <s v="Warner Media"/>
    <x v="4"/>
    <x v="0"/>
    <s v="News"/>
    <n v="0.157415614188537"/>
    <n v="0.19221313932016301"/>
    <n v="68.320844990111297"/>
    <n v="6.6596208647491301E-2"/>
  </r>
  <r>
    <s v="CBS Corporation"/>
    <x v="2"/>
    <x v="1"/>
    <s v="Network (National)"/>
    <n v="0.15632214237375"/>
    <n v="7.76817672192575E-2"/>
    <n v="35.049999999999997"/>
    <n v="-6.7947110163917995E-2"/>
  </r>
  <r>
    <s v="Fox Entertainment Group"/>
    <x v="5"/>
    <x v="0"/>
    <s v="Network (National)"/>
    <n v="0.15546739832793699"/>
    <n v="0.20695843834684399"/>
    <n v="41.998996479346701"/>
    <n v="2.8982619998093501E-2"/>
  </r>
  <r>
    <s v="Fox Entertainment Group"/>
    <x v="3"/>
    <x v="1"/>
    <s v="News"/>
    <n v="0.15399822602815699"/>
    <n v="0.140943230104697"/>
    <n v="97.840873765054198"/>
    <n v="1.54315484848684E-2"/>
  </r>
  <r>
    <s v="CBS Corporation"/>
    <x v="2"/>
    <x v="2"/>
    <s v="Network (National)"/>
    <n v="0.14540567574461999"/>
    <n v="9.5999428798652794E-2"/>
    <n v="70.014011691221199"/>
    <n v="-7.1067318514679595E-2"/>
  </r>
  <r>
    <s v="Fox Entertainment Group"/>
    <x v="3"/>
    <x v="2"/>
    <s v="News"/>
    <n v="0.14510930179811399"/>
    <n v="9.1394671050123097E-2"/>
    <n v="116.13761595970399"/>
    <n v="7.2008272957177696E-2"/>
  </r>
  <r>
    <s v="The Walt Disney Company"/>
    <x v="1"/>
    <x v="3"/>
    <s v="Network (National)"/>
    <n v="0.14279443651358001"/>
    <n v="2.0941463736762599E-2"/>
    <n v="81.017845430002296"/>
    <n v="3.1584664415091397E-2"/>
  </r>
  <r>
    <s v="Warner Media"/>
    <x v="4"/>
    <x v="1"/>
    <s v="News"/>
    <n v="0.13984725240322601"/>
    <n v="0.19804851450091199"/>
    <n v="67.3"/>
    <n v="0.119187547016748"/>
  </r>
  <r>
    <s v="NBCUniversal"/>
    <x v="0"/>
    <x v="2"/>
    <s v="Network (National)"/>
    <n v="0.13388492938009999"/>
    <n v="9.7356042145158694E-2"/>
    <n v="62.703305431966498"/>
    <n v="-7.2335340669530901E-2"/>
  </r>
  <r>
    <s v="Fox Entertainment Group"/>
    <x v="3"/>
    <x v="3"/>
    <s v="News"/>
    <n v="0.13043440608924101"/>
    <n v="5.4617822899030603E-2"/>
    <n v="112.668210334363"/>
    <n v="5.75605498611131E-2"/>
  </r>
  <r>
    <s v="NBCUniversal"/>
    <x v="0"/>
    <x v="3"/>
    <s v="Network (National)"/>
    <n v="0.12861779346698399"/>
    <n v="9.5285559945081505E-2"/>
    <n v="80.206017448404495"/>
    <n v="-7.9950965057977996E-3"/>
  </r>
  <r>
    <s v="Warner Media"/>
    <x v="4"/>
    <x v="2"/>
    <s v="News"/>
    <n v="0.12731796570498599"/>
    <n v="0.15075682452292499"/>
    <n v="90"/>
    <n v="0.160943102602156"/>
  </r>
  <r>
    <s v="Discovery Communications"/>
    <x v="6"/>
    <x v="0"/>
    <s v="General Cable"/>
    <n v="0.121462045837397"/>
    <n v="3.0779816199877099E-2"/>
    <n v="54.619792516824802"/>
    <n v="-4.2184479622619099E-2"/>
  </r>
  <r>
    <s v="Warner Media"/>
    <x v="7"/>
    <x v="0"/>
    <s v="General Cable"/>
    <n v="0.11418720383853501"/>
    <n v="0.17863142608909899"/>
    <n v="47.057950235964299"/>
    <n v="4.2983366116806296E-3"/>
  </r>
  <r>
    <s v="The Walt Disney Company"/>
    <x v="1"/>
    <x v="2"/>
    <s v="Network (National)"/>
    <n v="0.113268314068547"/>
    <n v="4.0634569120550003E-2"/>
    <n v="48.724446473494503"/>
    <n v="-7.7852516054003396E-2"/>
  </r>
  <r>
    <s v="Warner Media"/>
    <x v="8"/>
    <x v="0"/>
    <s v="General Cable"/>
    <n v="0.105048879376738"/>
    <n v="0.12229388584526101"/>
    <n v="56.050203893028701"/>
    <n v="3.1558794625497898E-2"/>
  </r>
  <r>
    <s v="Discovery Communications"/>
    <x v="9"/>
    <x v="0"/>
    <s v="General Cable"/>
    <n v="0.104210184686981"/>
    <n v="0.14435410172898999"/>
    <n v="50.0151337293197"/>
    <n v="-3.9076313033362002E-2"/>
  </r>
  <r>
    <s v="Fox Entertainment Group"/>
    <x v="3"/>
    <x v="4"/>
    <s v="News"/>
    <n v="0.102623387541444"/>
    <n v="3.43538808877751E-2"/>
    <n v="77.297371906623994"/>
    <n v="0.37415717397381898"/>
  </r>
  <r>
    <s v="Discovery Communications"/>
    <x v="10"/>
    <x v="0"/>
    <s v="General Cable"/>
    <n v="0.10159296777150401"/>
    <n v="0.133036072016957"/>
    <n v="52.220833971435297"/>
    <n v="-8.7703823961475205E-2"/>
  </r>
  <r>
    <s v="A+E Networks"/>
    <x v="11"/>
    <x v="0"/>
    <s v="General Cable"/>
    <n v="0.100004607360516"/>
    <n v="0.107845475212505"/>
    <n v="50.762775010127797"/>
    <n v="-0.39809434074410899"/>
  </r>
  <r>
    <s v="NBCUniversal"/>
    <x v="12"/>
    <x v="0"/>
    <s v="General Cable"/>
    <n v="9.8148389292339502E-2"/>
    <n v="9.4985140600472695E-2"/>
    <n v="49.126144384952703"/>
    <n v="-0.166940765494652"/>
  </r>
  <r>
    <s v="The Walt Disney Company"/>
    <x v="13"/>
    <x v="0"/>
    <s v="Sports"/>
    <n v="9.3117863747471996E-2"/>
    <n v="0.81121019428084895"/>
    <n v="47.7"/>
    <n v="-0.11927277814949699"/>
  </r>
  <r>
    <s v="Fox Entertainment Group"/>
    <x v="3"/>
    <x v="5"/>
    <s v="News"/>
    <n v="8.9502490843004101E-2"/>
    <n v="0.119059516916086"/>
    <n v="38.041762640121803"/>
    <n v="7.4019902201921006E-2"/>
  </r>
  <r>
    <s v="AMC Networks"/>
    <x v="14"/>
    <x v="0"/>
    <s v="General Cable"/>
    <n v="8.8236833737623199E-2"/>
    <n v="0.23151397107432201"/>
    <n v="39.408180571651997"/>
    <n v="-9.3860847318370605E-2"/>
  </r>
  <r>
    <s v="NBCUniversal"/>
    <x v="15"/>
    <x v="0"/>
    <s v="General Cable"/>
    <n v="8.7764417747691698E-2"/>
    <n v="3.2934693565807402E-2"/>
    <n v="56.833620352905001"/>
    <n v="-2.02372636406177E-2"/>
  </r>
  <r>
    <s v="NBCUniversal"/>
    <x v="0"/>
    <x v="6"/>
    <s v="Network (National)"/>
    <n v="8.7667286359374499E-2"/>
    <n v="0.115434898503356"/>
    <n v="36.7982563452072"/>
    <n v="-1.52153006437067E-2"/>
  </r>
  <r>
    <s v="The Walt Disney Company"/>
    <x v="13"/>
    <x v="2"/>
    <s v="Sports"/>
    <n v="8.7045833651662796E-2"/>
    <n v="0.82172981940247902"/>
    <n v="58.793626223856798"/>
    <n v="5.4620070955618202E-2"/>
  </r>
  <r>
    <s v="Warner Media"/>
    <x v="4"/>
    <x v="5"/>
    <s v="News"/>
    <n v="8.25986789917557E-2"/>
    <n v="0.17979185442251699"/>
    <n v="35.669120236332503"/>
    <n v="2.6915314450158399E-2"/>
  </r>
  <r>
    <s v="The Walt Disney Company"/>
    <x v="13"/>
    <x v="1"/>
    <s v="Sports"/>
    <n v="8.1974390654846394E-2"/>
    <n v="0.89057002816199804"/>
    <n v="41.654541722558697"/>
    <n v="-6.6999517538166006E-2"/>
  </r>
  <r>
    <s v="NBCUniversal"/>
    <x v="0"/>
    <x v="5"/>
    <s v="Network (National)"/>
    <n v="8.1529124037908005E-2"/>
    <n v="0.124878540804452"/>
    <n v="32.156952045539299"/>
    <n v="-5.3769967309746002E-2"/>
  </r>
  <r>
    <s v="CBS Corporation"/>
    <x v="2"/>
    <x v="3"/>
    <s v="Network (National)"/>
    <n v="7.9603879794018007E-2"/>
    <n v="2.77280457950221E-2"/>
    <n v="60.341092386259"/>
    <n v="-4.3531328548611199E-2"/>
  </r>
  <r>
    <s v="Discovery Communications"/>
    <x v="6"/>
    <x v="1"/>
    <s v="General Cable"/>
    <n v="7.9380208000399202E-2"/>
    <n v="6.08739094947785E-2"/>
    <n v="57.838053806213999"/>
    <n v="-2.1098467270094901E-2"/>
  </r>
  <r>
    <s v="Viacom Media Networks"/>
    <x v="16"/>
    <x v="0"/>
    <s v="General Cable"/>
    <n v="7.7582667784265993E-2"/>
    <n v="0.12644486898935201"/>
    <n v="51.8306920780498"/>
    <n v="-5.47014488637209E-3"/>
  </r>
  <r>
    <s v="A+E Networks"/>
    <x v="17"/>
    <x v="0"/>
    <s v="General Cable"/>
    <n v="7.7516021549765501E-2"/>
    <n v="8.5003147161055601E-2"/>
    <n v="55.854304168138199"/>
    <n v="-0.107712022050793"/>
  </r>
  <r>
    <s v="Discovery Communications"/>
    <x v="6"/>
    <x v="2"/>
    <s v="General Cable"/>
    <n v="7.4767900506629598E-2"/>
    <n v="2.6374206168349401E-2"/>
    <n v="77.460952821450803"/>
    <n v="1.1239355713591101E-2"/>
  </r>
  <r>
    <s v="Warner Media"/>
    <x v="8"/>
    <x v="1"/>
    <s v="General Cable"/>
    <n v="7.2903010842686106E-2"/>
    <n v="0.130622535543717"/>
    <n v="41.120174855727697"/>
    <n v="0.105415157039092"/>
  </r>
  <r>
    <s v="Warner Media"/>
    <x v="4"/>
    <x v="3"/>
    <s v="News"/>
    <n v="7.2783624735311594E-2"/>
    <n v="8.6757372118836398E-2"/>
    <n v="58.362005058595699"/>
    <n v="0.11753154817512"/>
  </r>
  <r>
    <s v="The Walt Disney Company"/>
    <x v="18"/>
    <x v="0"/>
    <s v="General Cable"/>
    <n v="7.1706718910566097E-2"/>
    <n v="8.32109767067849E-2"/>
    <n v="43.295345818026298"/>
    <n v="-0.14651233750632101"/>
  </r>
  <r>
    <s v="NBCUniversal"/>
    <x v="19"/>
    <x v="0"/>
    <s v="News"/>
    <n v="7.1645685091090594E-2"/>
    <n v="7.2566244239881894E-2"/>
    <n v="62.693980192695498"/>
    <n v="0.154260755959717"/>
  </r>
  <r>
    <s v="Warner Media"/>
    <x v="4"/>
    <x v="6"/>
    <s v="News"/>
    <n v="7.1291711678545894E-2"/>
    <n v="0.12734709254030599"/>
    <n v="46.034839942278197"/>
    <n v="-3.3004949175776899E-2"/>
  </r>
  <r>
    <s v="Fox Entertainment Group"/>
    <x v="3"/>
    <x v="6"/>
    <s v="News"/>
    <n v="7.1286754855811499E-2"/>
    <n v="8.93751120499236E-2"/>
    <n v="47.827466875345799"/>
    <n v="0.175070595439378"/>
  </r>
  <r>
    <s v="Warner Media"/>
    <x v="7"/>
    <x v="6"/>
    <s v="General Cable"/>
    <n v="7.1179105925767899E-2"/>
    <n v="0.13549693027380599"/>
    <n v="39.390724520708197"/>
    <n v="0.14854095640937001"/>
  </r>
  <r>
    <s v="Discovery Communications"/>
    <x v="9"/>
    <x v="1"/>
    <s v="General Cable"/>
    <n v="7.0770595705728606E-2"/>
    <n v="0.19481220636104801"/>
    <n v="58.2778122326703"/>
    <n v="-2.34157970714087E-2"/>
  </r>
  <r>
    <s v="NBCUniversal"/>
    <x v="19"/>
    <x v="1"/>
    <s v="News"/>
    <n v="7.0383918839105997E-2"/>
    <n v="9.8252016269578496E-2"/>
    <n v="78.262383063200204"/>
    <n v="6.8890026235413196E-2"/>
  </r>
  <r>
    <s v="Discovery Communications"/>
    <x v="20"/>
    <x v="0"/>
    <s v="General Cable"/>
    <n v="7.0353227836249199E-2"/>
    <n v="-0.16567412959498001"/>
    <n v="53.2307549891677"/>
    <n v="-0.24555093526723301"/>
  </r>
  <r>
    <s v="Warner Media"/>
    <x v="7"/>
    <x v="5"/>
    <s v="General Cable"/>
    <n v="7.0129349887798606E-2"/>
    <n v="0.161081185895211"/>
    <n v="40.824665957211501"/>
    <n v="0.24548653758192501"/>
  </r>
  <r>
    <s v="NBCUniversal"/>
    <x v="19"/>
    <x v="2"/>
    <s v="News"/>
    <n v="6.9877069320825602E-2"/>
    <n v="7.3504590501513103E-2"/>
    <n v="92.865098018998495"/>
    <n v="4.1586355240975301E-2"/>
  </r>
  <r>
    <s v="The Walt Disney Company"/>
    <x v="18"/>
    <x v="1"/>
    <s v="General Cable"/>
    <n v="6.8496421848641298E-2"/>
    <n v="0.114703670462613"/>
    <n v="51.3709302025052"/>
    <n v="4.0665520127700701E-2"/>
  </r>
  <r>
    <s v="Fox Entertainment Group"/>
    <x v="3"/>
    <x v="7"/>
    <s v="News"/>
    <n v="6.7324569036087606E-2"/>
    <n v="4.1782040718786301E-2"/>
    <n v="57.957931686928703"/>
    <n v="-0.19196410754634499"/>
  </r>
  <r>
    <s v="The Walt Disney Company"/>
    <x v="1"/>
    <x v="8"/>
    <s v="Network (National)"/>
    <n v="6.5299292984937099E-2"/>
    <n v="0.18541667467998901"/>
    <n v="22.751589129309998"/>
    <n v="-0.12684007026796101"/>
  </r>
  <r>
    <s v="NBCUniversal"/>
    <x v="21"/>
    <x v="0"/>
    <s v="General Cable"/>
    <n v="6.4745601007225803E-2"/>
    <n v="7.1362483445199396E-2"/>
    <n v="43.874973689787502"/>
    <n v="-0.196014343640352"/>
  </r>
  <r>
    <s v="Fox Entertainment Group"/>
    <x v="5"/>
    <x v="1"/>
    <s v="Network (National)"/>
    <n v="6.2671503935698702E-2"/>
    <n v="0.153685743688421"/>
    <n v="34.0744504486902"/>
    <n v="2.9082064356439299E-2"/>
  </r>
  <r>
    <s v="Fox Entertainment Group"/>
    <x v="5"/>
    <x v="2"/>
    <s v="Network (National)"/>
    <n v="6.2184372569539598E-2"/>
    <n v="0.122510904231137"/>
    <n v="37.722379680268197"/>
    <n v="-9.0013986888810103E-3"/>
  </r>
  <r>
    <s v="Warner Media"/>
    <x v="8"/>
    <x v="2"/>
    <s v="General Cable"/>
    <n v="6.0727554925733597E-2"/>
    <n v="0.17450655562072001"/>
    <n v="88.580077311016794"/>
    <n v="4.6932975784673599E-2"/>
  </r>
  <r>
    <s v="The Walt Disney Company"/>
    <x v="22"/>
    <x v="0"/>
    <s v="General Cable"/>
    <n v="6.0162315711649199E-2"/>
    <n v="0.17299967726894699"/>
    <n v="39.25"/>
    <n v="-0.23111145847481801"/>
  </r>
  <r>
    <s v="CBS Corporation"/>
    <x v="2"/>
    <x v="6"/>
    <s v="Network (National)"/>
    <n v="5.9722373723352699E-2"/>
    <n v="2.52711574430502E-2"/>
    <n v="42.093716504942002"/>
    <n v="0.15138896527248599"/>
  </r>
  <r>
    <s v="Viacom Media Networks"/>
    <x v="23"/>
    <x v="0"/>
    <s v="General Cable"/>
    <n v="5.9648957240126199E-2"/>
    <n v="0.158679592377756"/>
    <n v="40.476889290993"/>
    <n v="-0.16196916581795001"/>
  </r>
  <r>
    <s v="The Walt Disney Company"/>
    <x v="1"/>
    <x v="6"/>
    <s v="Network (National)"/>
    <n v="5.8355164935282998E-2"/>
    <n v="1.6177806736113399E-2"/>
    <n v="31.911690787884201"/>
    <n v="-9.8726999153368206E-3"/>
  </r>
  <r>
    <s v="Fox Entertainment Group"/>
    <x v="3"/>
    <x v="8"/>
    <s v="News"/>
    <n v="5.8320713114835998E-2"/>
    <n v="9.0892586307022405E-2"/>
    <n v="42.327631840754698"/>
    <n v="-0.36618733576341"/>
  </r>
  <r>
    <s v="Warner Media"/>
    <x v="4"/>
    <x v="4"/>
    <s v="News"/>
    <n v="5.77292208156195E-2"/>
    <n v="7.0349371860106702E-2"/>
    <n v="54.175385827310699"/>
    <n v="6.6955037749217294E-2"/>
  </r>
  <r>
    <s v="Fox Entertainment Group"/>
    <x v="5"/>
    <x v="6"/>
    <s v="Network (National)"/>
    <n v="5.6719004476722998E-2"/>
    <n v="0.12660239599769599"/>
    <n v="24.712036079902301"/>
    <n v="-4.14391932369092E-2"/>
  </r>
  <r>
    <s v="Discovery Communications"/>
    <x v="9"/>
    <x v="2"/>
    <s v="General Cable"/>
    <n v="5.6395533001846798E-2"/>
    <n v="0.11371012186499301"/>
    <n v="56.666539464303803"/>
    <n v="-8.4553555604551106E-2"/>
  </r>
  <r>
    <s v="The Walt Disney Company"/>
    <x v="13"/>
    <x v="8"/>
    <s v="Sports"/>
    <n v="5.6387760939480697E-2"/>
    <n v="0.76943494087971498"/>
    <n v="62.353585317082697"/>
    <n v="0.35778282511582998"/>
  </r>
  <r>
    <s v="CBS Corporation"/>
    <x v="2"/>
    <x v="5"/>
    <s v="Network (National)"/>
    <n v="5.6084855397018102E-2"/>
    <n v="2.87610792098776E-2"/>
    <n v="36.635123670119498"/>
    <n v="0.141193072916381"/>
  </r>
  <r>
    <s v="AMC Networks"/>
    <x v="14"/>
    <x v="1"/>
    <s v="General Cable"/>
    <n v="5.4696063337075003E-2"/>
    <n v="0.21641419697146999"/>
    <n v="44.879818948877997"/>
    <n v="-0.12815616982050601"/>
  </r>
  <r>
    <s v="The Walt Disney Company"/>
    <x v="24"/>
    <x v="0"/>
    <s v="General Cable"/>
    <n v="5.4287098673525297E-2"/>
    <n v="0.16601040668794201"/>
    <n v="43.426764842714803"/>
    <n v="-7.8266068366119601E-3"/>
  </r>
  <r>
    <s v="Warner Media"/>
    <x v="4"/>
    <x v="8"/>
    <s v="News"/>
    <n v="5.3804048056662099E-2"/>
    <n v="0.16719723436804901"/>
    <n v="45.521437344786499"/>
    <n v="-0.25423535101424"/>
  </r>
  <r>
    <s v="A+E Networks"/>
    <x v="11"/>
    <x v="1"/>
    <s v="General Cable"/>
    <n v="5.3698468967745702E-2"/>
    <n v="0.12601052013126801"/>
    <n v="48.785720166893"/>
    <n v="-0.102334627390858"/>
  </r>
  <r>
    <s v="The Walt Disney Company"/>
    <x v="1"/>
    <x v="7"/>
    <s v="Network (National)"/>
    <n v="5.36980439727976E-2"/>
    <n v="7.4436487099273196E-2"/>
    <n v="37.583058891379302"/>
    <n v="-4.5198059459259803E-2"/>
  </r>
  <r>
    <s v="NBCUniversal"/>
    <x v="12"/>
    <x v="1"/>
    <s v="General Cable"/>
    <n v="5.3121238436193999E-2"/>
    <n v="3.2943921567410599E-2"/>
    <n v="64.519269810497505"/>
    <n v="-1.9042433955387902E-2"/>
  </r>
  <r>
    <s v="NBCUniversal"/>
    <x v="0"/>
    <x v="4"/>
    <s v="Network (National)"/>
    <n v="5.1904866742129803E-2"/>
    <n v="0.120708233254854"/>
    <n v="27.357857955999801"/>
    <n v="2.3813101710459899E-2"/>
  </r>
  <r>
    <s v="NBCUniversal"/>
    <x v="25"/>
    <x v="0"/>
    <s v="General Cable"/>
    <n v="4.9950644433132602E-2"/>
    <n v="-5.7627614919654999E-2"/>
    <n v="39.767746477001303"/>
    <n v="-9.8822720986141699E-2"/>
  </r>
  <r>
    <s v="The Walt Disney Company"/>
    <x v="1"/>
    <x v="5"/>
    <s v="Network (National)"/>
    <n v="4.9497426588703E-2"/>
    <n v="2.2217712854913401E-2"/>
    <n v="21.046556927826"/>
    <n v="-1.53225406417227E-2"/>
  </r>
  <r>
    <s v="Discovery Communications"/>
    <x v="10"/>
    <x v="1"/>
    <s v="General Cable"/>
    <n v="4.9400552973196801E-2"/>
    <n v="0.12254302253729001"/>
    <n v="38.535553341687198"/>
    <n v="-6.5264054146400505E-2"/>
  </r>
  <r>
    <s v="NBCUniversal"/>
    <x v="21"/>
    <x v="1"/>
    <s v="General Cable"/>
    <n v="4.9367059355917897E-2"/>
    <n v="5.2233065590627098E-2"/>
    <n v="39.151253221890698"/>
    <n v="-0.267018664950115"/>
  </r>
  <r>
    <s v="Warner Media"/>
    <x v="7"/>
    <x v="1"/>
    <s v="General Cable"/>
    <n v="4.9335487114912098E-2"/>
    <n v="7.4919593281776095E-2"/>
    <n v="46.501091387141201"/>
    <n v="-2.6020504507494598E-2"/>
  </r>
  <r>
    <s v="A+E Networks"/>
    <x v="17"/>
    <x v="5"/>
    <s v="General Cable"/>
    <n v="4.9312578020659602E-2"/>
    <n v="6.0143429216180301E-2"/>
    <n v="40.5344953407905"/>
    <n v="-0.13834542917998399"/>
  </r>
  <r>
    <s v="NBCUniversal"/>
    <x v="21"/>
    <x v="5"/>
    <s v="General Cable"/>
    <n v="4.90396473312079E-2"/>
    <n v="4.9274147307084001E-2"/>
    <n v="34.347654632017999"/>
    <n v="-0.188957387673719"/>
  </r>
  <r>
    <s v="Viacom Media Networks"/>
    <x v="26"/>
    <x v="0"/>
    <s v="General Cable"/>
    <n v="4.8374696016508199E-2"/>
    <n v="0.29260219775511598"/>
    <n v="41.828195528658497"/>
    <n v="-5.5345204327055399E-2"/>
  </r>
  <r>
    <s v="CBS Corporation"/>
    <x v="2"/>
    <x v="8"/>
    <s v="Network (National)"/>
    <n v="4.8196856688905602E-2"/>
    <n v="0.28249319034730103"/>
    <n v="26.301343586099801"/>
    <n v="-6.1135063165512003E-2"/>
  </r>
  <r>
    <s v="A+E Networks"/>
    <x v="27"/>
    <x v="0"/>
    <s v="General Cable"/>
    <n v="4.7979237989164598E-2"/>
    <n v="-4.1217415338408003E-2"/>
    <n v="45.140082565166999"/>
    <n v="-9.6152742425338E-2"/>
  </r>
  <r>
    <s v="A+E Networks"/>
    <x v="17"/>
    <x v="1"/>
    <s v="General Cable"/>
    <n v="4.76697048985305E-2"/>
    <n v="9.8727505570288004E-2"/>
    <n v="57.185832095180302"/>
    <n v="-0.15852818223891099"/>
  </r>
  <r>
    <s v="The Walt Disney Company"/>
    <x v="13"/>
    <x v="3"/>
    <s v="Sports"/>
    <n v="4.7323789167875802E-2"/>
    <n v="0.81180072876220999"/>
    <n v="45.7349471311557"/>
    <n v="-1.34032936546266E-2"/>
  </r>
  <r>
    <s v="AMC Networks"/>
    <x v="14"/>
    <x v="2"/>
    <s v="General Cable"/>
    <n v="4.7262728516342098E-2"/>
    <n v="0.17315266367947599"/>
    <n v="51.075253295388997"/>
    <n v="-0.13862580257439899"/>
  </r>
  <r>
    <s v="NBCUniversal"/>
    <x v="0"/>
    <x v="7"/>
    <s v="Network (National)"/>
    <n v="4.7099728802333797E-2"/>
    <n v="0.11323344791256899"/>
    <n v="37.500830614729701"/>
    <n v="3.2470697561494E-3"/>
  </r>
  <r>
    <s v="Viacom Media Networks"/>
    <x v="28"/>
    <x v="2"/>
    <s v="Children"/>
    <n v="4.6123703940873402E-2"/>
    <n v="-1.9291745276291001E-4"/>
    <n v="65.930598159344996"/>
    <n v="4.1720314414725998E-2"/>
  </r>
  <r>
    <s v="Discovery Communications"/>
    <x v="29"/>
    <x v="0"/>
    <s v="General Cable"/>
    <n v="4.6047782014173901E-2"/>
    <n v="7.0621980397395201E-2"/>
    <n v="38.014839015443798"/>
    <n v="-3.3926281645736099E-2"/>
  </r>
  <r>
    <s v="NBCUniversal"/>
    <x v="19"/>
    <x v="3"/>
    <s v="News"/>
    <n v="4.5165429866804899E-2"/>
    <n v="4.3113203530373203E-3"/>
    <n v="83.110125039616307"/>
    <n v="7.6713078231196399E-2"/>
  </r>
  <r>
    <s v="NBCUniversal"/>
    <x v="12"/>
    <x v="2"/>
    <s v="General Cable"/>
    <n v="4.5164344798543303E-2"/>
    <n v="-1.1785913112391499E-2"/>
    <n v="86.596595456451496"/>
    <n v="-5.709793146982E-2"/>
  </r>
  <r>
    <s v="Warner Media"/>
    <x v="30"/>
    <x v="0"/>
    <s v="Network (National)"/>
    <n v="4.5074724818497197E-2"/>
    <n v="3.3885916002140402E-3"/>
    <n v="35.674649859815197"/>
    <n v="3.7043856201551997E-2"/>
  </r>
  <r>
    <s v="A+E Networks"/>
    <x v="11"/>
    <x v="2"/>
    <s v="General Cable"/>
    <n v="4.4943500032098502E-2"/>
    <n v="9.6068794897701995E-2"/>
    <n v="61.728004510187503"/>
    <n v="-2.6483357822790002E-3"/>
  </r>
  <r>
    <s v="AMC Networks"/>
    <x v="31"/>
    <x v="0"/>
    <s v="General Cable"/>
    <n v="4.4650923547881402E-2"/>
    <n v="0.23750584221490201"/>
    <n v="29.477094030168701"/>
    <n v="-0.14116121794469499"/>
  </r>
  <r>
    <s v="Discovery Communications"/>
    <x v="6"/>
    <x v="8"/>
    <s v="General Cable"/>
    <n v="4.4246957229705203E-2"/>
    <n v="7.86814182296008E-2"/>
    <n v="55.221393714987997"/>
    <n v="-9.2154586566252694E-2"/>
  </r>
  <r>
    <s v="Discovery Communications"/>
    <x v="6"/>
    <x v="5"/>
    <s v="General Cable"/>
    <n v="4.42304884605852E-2"/>
    <n v="-5.9807433895318597E-2"/>
    <n v="32.4696522459978"/>
    <n v="-9.5731045674968592E-3"/>
  </r>
  <r>
    <s v="Discovery Communications"/>
    <x v="32"/>
    <x v="0"/>
    <s v="General Cable"/>
    <n v="4.3470417846522301E-2"/>
    <n v="-8.3166822105504495E-2"/>
    <n v="56.234542631237801"/>
    <n v="-0.15554192493056601"/>
  </r>
  <r>
    <s v="The Walt Disney Company"/>
    <x v="18"/>
    <x v="2"/>
    <s v="General Cable"/>
    <n v="4.2994613501307899E-2"/>
    <n v="8.8383655211664094E-2"/>
    <n v="52.4212127923917"/>
    <n v="-6.9123737629836403E-4"/>
  </r>
  <r>
    <s v="Warner Media"/>
    <x v="4"/>
    <x v="7"/>
    <s v="News"/>
    <n v="4.29845116317569E-2"/>
    <n v="0.111241924018841"/>
    <n v="38.993237184316001"/>
    <n v="-0.25382797266381601"/>
  </r>
  <r>
    <s v="NBCUniversal"/>
    <x v="19"/>
    <x v="5"/>
    <s v="News"/>
    <n v="4.2489354246421501E-2"/>
    <n v="5.4105167108249898E-2"/>
    <n v="35.703714922323698"/>
    <n v="0.26180532153570302"/>
  </r>
  <r>
    <s v="Fox Entertainment Group"/>
    <x v="5"/>
    <x v="8"/>
    <s v="Network (National)"/>
    <n v="4.2300702622577999E-2"/>
    <n v="0.44451985678880701"/>
    <n v="43.358164186162298"/>
    <n v="1.0433428575881101"/>
  </r>
  <r>
    <s v="NBCUniversal"/>
    <x v="12"/>
    <x v="6"/>
    <s v="General Cable"/>
    <n v="4.1501087060758099E-2"/>
    <n v="1.24114524121374E-2"/>
    <n v="32.172264695345199"/>
    <n v="-0.35496631058761602"/>
  </r>
  <r>
    <s v="AMC Networks"/>
    <x v="14"/>
    <x v="6"/>
    <s v="General Cable"/>
    <n v="4.1484840097439898E-2"/>
    <n v="0.166779697459675"/>
    <n v="32.719257581132297"/>
    <n v="-1.21376637274803E-2"/>
  </r>
  <r>
    <s v="Viacom Media Networks"/>
    <x v="33"/>
    <x v="0"/>
    <s v="General Cable"/>
    <n v="4.0625912568061799E-2"/>
    <n v="-5.0070756725312998E-2"/>
    <n v="48.851444154578999"/>
    <n v="-3.9381912581686503E-2"/>
  </r>
  <r>
    <s v="Fox Entertainment Group"/>
    <x v="34"/>
    <x v="0"/>
    <s v="Sports"/>
    <n v="4.0504443440321003E-2"/>
    <n v="0.57285057452844901"/>
    <n v="40.305976193474002"/>
    <n v="-0.44898476496891698"/>
  </r>
  <r>
    <s v="A+E Networks"/>
    <x v="17"/>
    <x v="2"/>
    <s v="General Cable"/>
    <n v="4.0460218065104699E-2"/>
    <n v="7.3920495850051907E-2"/>
    <n v="83.227256413711999"/>
    <n v="2.5933009967226198E-2"/>
  </r>
  <r>
    <s v="Viacom Media Networks"/>
    <x v="35"/>
    <x v="0"/>
    <s v="General Cable"/>
    <n v="4.02856345925999E-2"/>
    <n v="1.7290118566009201E-2"/>
    <n v="48.332154586154303"/>
    <n v="-0.18584040593554499"/>
  </r>
  <r>
    <s v="Discovery Communications"/>
    <x v="10"/>
    <x v="5"/>
    <s v="General Cable"/>
    <n v="4.0247749304634602E-2"/>
    <n v="7.0415772281635799E-2"/>
    <n v="34.404189801401799"/>
    <n v="2.6523833023691899E-3"/>
  </r>
  <r>
    <s v="Warner Media"/>
    <x v="7"/>
    <x v="8"/>
    <s v="General Cable"/>
    <n v="4.0204914447110697E-2"/>
    <n v="0.15075045148761601"/>
    <n v="42.739430255146701"/>
    <n v="-0.106510772865131"/>
  </r>
  <r>
    <s v="Crown Media Holdings"/>
    <x v="36"/>
    <x v="0"/>
    <s v="General Cable"/>
    <n v="3.87311802394745E-2"/>
    <n v="-0.219067958024834"/>
    <n v="60.641354873188"/>
    <n v="-8.5143331606827105E-2"/>
  </r>
  <r>
    <s v="Ion Media Networks"/>
    <x v="37"/>
    <x v="0"/>
    <s v="General Cable"/>
    <n v="3.8642163759965098E-2"/>
    <n v="-2.8453153534154799E-2"/>
    <n v="62.585078580223801"/>
    <n v="-0.107730688355999"/>
  </r>
  <r>
    <s v="CBS Corporation"/>
    <x v="2"/>
    <x v="7"/>
    <s v="Network (National)"/>
    <n v="3.84171829429878E-2"/>
    <n v="6.2549652064441394E-2"/>
    <n v="39.295395775769499"/>
    <n v="-0.190687840387327"/>
  </r>
  <r>
    <s v="Discovery Communications"/>
    <x v="20"/>
    <x v="1"/>
    <s v="General Cable"/>
    <n v="3.7986249481888702E-2"/>
    <n v="-0.14571260121075699"/>
    <n v="42.206528178048998"/>
    <n v="2.1916070639179198E-2"/>
  </r>
  <r>
    <s v="The Walt Disney Company"/>
    <x v="13"/>
    <x v="6"/>
    <s v="Sports"/>
    <n v="3.7907296949604402E-2"/>
    <n v="0.82688013091372103"/>
    <n v="30.726061341030299"/>
    <n v="1.46502278198952E-2"/>
  </r>
  <r>
    <s v="Fox Entertainment Group"/>
    <x v="34"/>
    <x v="1"/>
    <s v="Sports"/>
    <n v="3.7446261310727903E-2"/>
    <n v="0.60613639225217497"/>
    <n v="41.762270564420803"/>
    <n v="-0.32100372789124598"/>
  </r>
  <r>
    <s v="AMC Networks"/>
    <x v="14"/>
    <x v="5"/>
    <s v="General Cable"/>
    <n v="3.7321736857629698E-2"/>
    <n v="0.16404412260656101"/>
    <n v="32.370994567683702"/>
    <n v="-0.11402374873823901"/>
  </r>
  <r>
    <s v="AMC Networks"/>
    <x v="38"/>
    <x v="0"/>
    <s v="General Cable"/>
    <n v="3.6857971634880998E-2"/>
    <n v="0.28433075077502701"/>
    <n v="41.214658724812502"/>
    <n v="-6.23883062968267E-2"/>
  </r>
  <r>
    <s v="NBCUniversal"/>
    <x v="12"/>
    <x v="8"/>
    <s v="General Cable"/>
    <n v="3.6747241366194498E-2"/>
    <n v="0.127262782811569"/>
    <n v="51.325936194025203"/>
    <n v="-0.392650064017596"/>
  </r>
  <r>
    <s v="Viacom Media Networks"/>
    <x v="39"/>
    <x v="0"/>
    <s v="General Cable"/>
    <n v="3.6688729531725299E-2"/>
    <n v="9.1247555185551103E-3"/>
    <n v="38.420111268125297"/>
    <n v="-0.197777325392685"/>
  </r>
  <r>
    <s v="Discovery Communications"/>
    <x v="9"/>
    <x v="5"/>
    <s v="General Cable"/>
    <n v="3.6350931216885402E-2"/>
    <n v="0.114519592423594"/>
    <n v="32.102163340911702"/>
    <n v="-3.7296832860184499E-3"/>
  </r>
  <r>
    <s v="The Walt Disney Company"/>
    <x v="40"/>
    <x v="1"/>
    <s v="Sports"/>
    <n v="3.6298300750484201E-2"/>
    <n v="0.81393685739784805"/>
    <n v="30.2294695888462"/>
    <n v="9.4728767724428897E-2"/>
  </r>
  <r>
    <s v="Warner Media"/>
    <x v="30"/>
    <x v="1"/>
    <s v="Network (National)"/>
    <n v="3.5946110558543798E-2"/>
    <n v="0.119458186689143"/>
    <n v="43.961591161969203"/>
    <n v="-2.02889753912209E-2"/>
  </r>
  <r>
    <s v="The Walt Disney Company"/>
    <x v="40"/>
    <x v="0"/>
    <s v="Sports"/>
    <n v="3.5422504000562897E-2"/>
    <n v="0.78305443460333801"/>
    <n v="32.1210347658835"/>
    <n v="1.35683523301568E-2"/>
  </r>
  <r>
    <s v="Discovery Communications"/>
    <x v="10"/>
    <x v="4"/>
    <s v="General Cable"/>
    <n v="3.5334849467033101E-2"/>
    <n v="5.8887179899600101E-2"/>
    <n v="45.9126166465133"/>
    <n v="3.1649405397452E-2"/>
  </r>
  <r>
    <s v="Discovery Communications"/>
    <x v="10"/>
    <x v="6"/>
    <s v="General Cable"/>
    <n v="3.5203488423798501E-2"/>
    <n v="7.7263494690056306E-2"/>
    <n v="39.163468794446203"/>
    <n v="4.2752000123664903E-2"/>
  </r>
  <r>
    <s v="Discovery Communications"/>
    <x v="41"/>
    <x v="0"/>
    <s v="General Cable"/>
    <n v="3.5024009206769603E-2"/>
    <n v="0.14639844467975899"/>
    <n v="43.527506666112203"/>
    <n v="-3.01065241749701E-2"/>
  </r>
  <r>
    <s v="Discovery Communications"/>
    <x v="9"/>
    <x v="8"/>
    <s v="General Cable"/>
    <n v="3.4796468788045203E-2"/>
    <n v="0.187382529201781"/>
    <n v="49.411455804418999"/>
    <n v="-9.3638967996086106E-2"/>
  </r>
  <r>
    <s v="The Walt Disney Company"/>
    <x v="22"/>
    <x v="1"/>
    <s v="General Cable"/>
    <n v="3.4789694164200399E-2"/>
    <n v="0.15098962834214799"/>
    <n v="38.153281396122502"/>
    <n v="-0.269003912380885"/>
  </r>
  <r>
    <s v="The Walt Disney Company"/>
    <x v="42"/>
    <x v="0"/>
    <s v="General Cable"/>
    <n v="3.4610142814372198E-2"/>
    <n v="0.16427568748619101"/>
    <n v="32.604951576373502"/>
    <n v="-0.19592337918546901"/>
  </r>
  <r>
    <s v="NBCUniversal"/>
    <x v="15"/>
    <x v="5"/>
    <s v="General Cable"/>
    <n v="3.4505082593622297E-2"/>
    <n v="-1.16465229461755E-2"/>
    <n v="28.440706266074798"/>
    <n v="8.0396647894132603E-2"/>
  </r>
  <r>
    <s v="The Walt Disney Company"/>
    <x v="24"/>
    <x v="1"/>
    <s v="General Cable"/>
    <n v="3.4431375577971601E-2"/>
    <n v="0.144415835774102"/>
    <n v="38.3391541879218"/>
    <n v="-1.9111260442623401E-2"/>
  </r>
  <r>
    <s v="Discovery Communications"/>
    <x v="10"/>
    <x v="2"/>
    <s v="General Cable"/>
    <n v="3.4287966569104898E-2"/>
    <n v="4.1971166730937301E-2"/>
    <n v="55.884952405781704"/>
    <n v="0.148796065148384"/>
  </r>
  <r>
    <s v="A+E Networks"/>
    <x v="11"/>
    <x v="6"/>
    <s v="General Cable"/>
    <n v="3.3910571686942302E-2"/>
    <n v="3.9332659265894299E-2"/>
    <n v="33.875089198883003"/>
    <n v="-0.230946094556156"/>
  </r>
  <r>
    <s v="Warner Media"/>
    <x v="7"/>
    <x v="2"/>
    <s v="General Cable"/>
    <n v="3.3875088930172E-2"/>
    <n v="1.32346704748302E-2"/>
    <n v="55.102565691742498"/>
    <n v="-3.2554569663616903E-2"/>
  </r>
  <r>
    <s v="Viacom Media Networks"/>
    <x v="16"/>
    <x v="1"/>
    <s v="General Cable"/>
    <n v="3.37755352187517E-2"/>
    <n v="0.103582689909861"/>
    <n v="48.549575073335298"/>
    <n v="6.1058321414601401E-2"/>
  </r>
  <r>
    <s v="The Walt Disney Company"/>
    <x v="18"/>
    <x v="5"/>
    <s v="General Cable"/>
    <n v="3.3702636008825698E-2"/>
    <n v="4.0500426033802397E-2"/>
    <n v="37.607351543931301"/>
    <n v="-4.7803671680886504E-3"/>
  </r>
  <r>
    <s v="The Walt Disney Company"/>
    <x v="13"/>
    <x v="5"/>
    <s v="Sports"/>
    <n v="3.3403077679187099E-2"/>
    <n v="0.87949913601968899"/>
    <n v="25.1855225527747"/>
    <n v="-0.46606349269844299"/>
  </r>
  <r>
    <s v="Discovery Communications"/>
    <x v="6"/>
    <x v="3"/>
    <s v="General Cable"/>
    <n v="3.3374496437585E-2"/>
    <n v="-4.7491166406019802E-2"/>
    <n v="51.922276595318699"/>
    <n v="2.9807325936676201E-2"/>
  </r>
  <r>
    <s v="NBCUniversal"/>
    <x v="43"/>
    <x v="0"/>
    <s v="Sports"/>
    <n v="3.3345374868994401E-2"/>
    <n v="0.76923157782382701"/>
    <n v="36.6483210474305"/>
    <n v="0.18553866646344699"/>
  </r>
  <r>
    <s v="The Walt Disney Company"/>
    <x v="13"/>
    <x v="4"/>
    <s v="Sports"/>
    <n v="3.3171168895593003E-2"/>
    <n v="0.77394281612648197"/>
    <n v="43.120037385060698"/>
    <n v="-4.04150216180066E-2"/>
  </r>
  <r>
    <s v="Warner Media"/>
    <x v="8"/>
    <x v="3"/>
    <s v="General Cable"/>
    <n v="3.3038170321710997E-2"/>
    <n v="0.108178039417882"/>
    <n v="57.600215706695998"/>
    <n v="3.5238015352930502E-2"/>
  </r>
  <r>
    <s v="NBCUniversal"/>
    <x v="19"/>
    <x v="6"/>
    <s v="News"/>
    <n v="3.2885839776615501E-2"/>
    <n v="1.58675448896884E-2"/>
    <n v="38.063137845954998"/>
    <n v="0.124975142888955"/>
  </r>
  <r>
    <s v="A+E Networks"/>
    <x v="27"/>
    <x v="1"/>
    <s v="General Cable"/>
    <n v="3.27890896518419E-2"/>
    <n v="0.110657239865566"/>
    <n v="46.694767563351"/>
    <n v="-0.165846205634814"/>
  </r>
  <r>
    <s v="A+E Networks"/>
    <x v="11"/>
    <x v="5"/>
    <s v="General Cable"/>
    <n v="3.2785746698243398E-2"/>
    <n v="5.5415274838440297E-2"/>
    <n v="29.1170046251512"/>
    <n v="-0.35951814278419703"/>
  </r>
  <r>
    <s v="Discovery Communications"/>
    <x v="44"/>
    <x v="0"/>
    <s v="General Cable"/>
    <n v="3.2731984333488902E-2"/>
    <n v="0.125103030424627"/>
    <n v="40.762753941707999"/>
    <n v="-4.9776467524647303E-2"/>
  </r>
  <r>
    <s v="NBCUniversal"/>
    <x v="45"/>
    <x v="0"/>
    <s v="News"/>
    <n v="3.2336663484477203E-2"/>
    <n v="0.20313573579706901"/>
    <n v="37.484789712053299"/>
    <n v="-5.6656942564464297E-2"/>
  </r>
  <r>
    <s v="Viacom Media Networks"/>
    <x v="28"/>
    <x v="1"/>
    <s v="Children"/>
    <n v="3.2238381172125199E-2"/>
    <n v="-4.50270306485403E-2"/>
    <n v="50.381403687724301"/>
    <n v="-6.5929813921777103E-2"/>
  </r>
  <r>
    <s v="The Walt Disney Company"/>
    <x v="18"/>
    <x v="6"/>
    <s v="General Cable"/>
    <n v="3.21598145328299E-2"/>
    <n v="2.7294097506637801E-2"/>
    <n v="40.378913928098498"/>
    <n v="0.173333450849007"/>
  </r>
  <r>
    <s v="Warner Media"/>
    <x v="46"/>
    <x v="0"/>
    <s v="General Cable"/>
    <n v="3.1860381826552597E-2"/>
    <n v="0.208887832366596"/>
    <n v="39.979090484266699"/>
    <n v="-2.5311981832432901E-2"/>
  </r>
  <r>
    <s v="AMC Networks"/>
    <x v="47"/>
    <x v="0"/>
    <s v="General Cable"/>
    <n v="3.1846755534423198E-2"/>
    <n v="-0.133904678873984"/>
    <n v="50.087924045144"/>
    <n v="-1.7409799598796401E-2"/>
  </r>
  <r>
    <s v="Viacom Media Networks"/>
    <x v="33"/>
    <x v="1"/>
    <s v="General Cable"/>
    <n v="3.1713322027341201E-2"/>
    <n v="4.7590724265002202E-2"/>
    <n v="53.605201961619699"/>
    <n v="6.7744698142244694E-2"/>
  </r>
  <r>
    <s v="NBCUniversal"/>
    <x v="12"/>
    <x v="5"/>
    <s v="General Cable"/>
    <n v="3.1546465356499097E-2"/>
    <n v="4.0091346340720597E-2"/>
    <n v="30.700797364753502"/>
    <n v="-6.5997256049592598E-2"/>
  </r>
  <r>
    <s v="Discovery Communications"/>
    <x v="6"/>
    <x v="7"/>
    <s v="General Cable"/>
    <n v="3.1533621368283998E-2"/>
    <n v="3.8585508473132898E-2"/>
    <n v="47.499448150572803"/>
    <n v="-9.4960767529430098E-2"/>
  </r>
  <r>
    <s v="Discovery Communications"/>
    <x v="9"/>
    <x v="7"/>
    <s v="General Cable"/>
    <n v="3.1209853898269999E-2"/>
    <n v="3.7107839368704897E-2"/>
    <n v="46.812173990128798"/>
    <n v="-0.111799700794111"/>
  </r>
  <r>
    <s v="Viacom Media Networks"/>
    <x v="26"/>
    <x v="1"/>
    <s v="General Cable"/>
    <n v="3.0936700597990498E-2"/>
    <n v="0.25633816988848801"/>
    <n v="52.5395617477825"/>
    <n v="-5.0369843107572601E-2"/>
  </r>
  <r>
    <s v="The Walt Disney Company"/>
    <x v="13"/>
    <x v="7"/>
    <s v="Sports"/>
    <n v="3.058577026302E-2"/>
    <n v="0.84782162849565401"/>
    <n v="36.647905895633798"/>
    <n v="-8.6728860865608798E-2"/>
  </r>
  <r>
    <s v="The Walt Disney Company"/>
    <x v="48"/>
    <x v="2"/>
    <s v="Children"/>
    <n v="3.0569937858136501E-2"/>
    <n v="5.2533898106942499E-2"/>
    <n v="84.101566416482498"/>
    <n v="7.2018283541431805E-2"/>
  </r>
  <r>
    <s v="NBCUniversal"/>
    <x v="15"/>
    <x v="1"/>
    <s v="General Cable"/>
    <n v="3.02851915971349E-2"/>
    <n v="2.3858754067302399E-2"/>
    <n v="49.715911895189301"/>
    <n v="-0.16333808928125601"/>
  </r>
  <r>
    <s v="The Walt Disney Company"/>
    <x v="1"/>
    <x v="4"/>
    <s v="Network (National)"/>
    <n v="3.0284118833438001E-2"/>
    <n v="-4.17887155342032E-2"/>
    <n v="44.942767326275998"/>
    <n v="0.280658466081739"/>
  </r>
  <r>
    <s v="Discovery Communications"/>
    <x v="29"/>
    <x v="1"/>
    <s v="General Cable"/>
    <n v="3.0121881025074199E-2"/>
    <n v="8.6587926518504305E-2"/>
    <n v="37.345504604144303"/>
    <n v="5.6157624398880598E-2"/>
  </r>
  <r>
    <s v="NBCUniversal"/>
    <x v="15"/>
    <x v="2"/>
    <s v="General Cable"/>
    <n v="3.0004230776709499E-2"/>
    <n v="3.9589835370266502E-2"/>
    <n v="52.305808003363197"/>
    <n v="-0.33869991166152902"/>
  </r>
  <r>
    <s v="NBCUniversal"/>
    <x v="21"/>
    <x v="2"/>
    <s v="General Cable"/>
    <n v="2.9968328121768199E-2"/>
    <n v="-2.12793628559023E-2"/>
    <n v="48.3145237705032"/>
    <n v="-0.133190068455043"/>
  </r>
  <r>
    <s v="Viacom Media Networks"/>
    <x v="49"/>
    <x v="1"/>
    <s v="General Cable"/>
    <n v="2.9582743633106898E-2"/>
    <n v="7.6585142820513097E-2"/>
    <n v="38.500737614103699"/>
    <n v="-0.39793124728545398"/>
  </r>
  <r>
    <s v="Warner Media"/>
    <x v="8"/>
    <x v="8"/>
    <s v="General Cable"/>
    <n v="2.9281814295711101E-2"/>
    <n v="0.24448100630213801"/>
    <n v="50.610158124020302"/>
    <n v="2.65290913627548E-2"/>
  </r>
  <r>
    <s v="NBCUniversal"/>
    <x v="25"/>
    <x v="1"/>
    <s v="General Cable"/>
    <n v="2.9181712365533002E-2"/>
    <n v="-3.1820618071329597E-2"/>
    <n v="42.8824169959953"/>
    <n v="-0.11698136259973101"/>
  </r>
  <r>
    <s v="The Walt Disney Company"/>
    <x v="40"/>
    <x v="2"/>
    <s v="Sports"/>
    <n v="2.8626887255164098E-2"/>
    <n v="0.79002728293900604"/>
    <n v="36.746783597277798"/>
    <n v="9.2077040639313004E-2"/>
  </r>
  <r>
    <s v="Discovery Communications"/>
    <x v="20"/>
    <x v="2"/>
    <s v="General Cable"/>
    <n v="2.8549099656591199E-2"/>
    <n v="-0.14677707769361401"/>
    <n v="54.579930255544802"/>
    <n v="1.6424630937326299E-2"/>
  </r>
  <r>
    <s v="Viacom Media Networks"/>
    <x v="23"/>
    <x v="1"/>
    <s v="General Cable"/>
    <n v="2.8394663092305199E-2"/>
    <n v="0.16091077697534201"/>
    <n v="56.179486162241503"/>
    <n v="1.7647054269496299E-2"/>
  </r>
  <r>
    <s v="Ion Media Networks"/>
    <x v="37"/>
    <x v="1"/>
    <s v="General Cable"/>
    <n v="2.8391734520220001E-2"/>
    <n v="-1.50258139549997E-2"/>
    <n v="68.582830487155803"/>
    <n v="-2.0871568711402201E-2"/>
  </r>
  <r>
    <s v="Viacom Media Networks"/>
    <x v="16"/>
    <x v="2"/>
    <s v="General Cable"/>
    <n v="2.8012294807627701E-2"/>
    <n v="6.5762405384278605E-2"/>
    <n v="63.151911687847203"/>
    <n v="1.4338548258298301E-2"/>
  </r>
  <r>
    <s v="Discovery Communications"/>
    <x v="32"/>
    <x v="2"/>
    <s v="General Cable"/>
    <n v="2.7957566895802002E-2"/>
    <n v="-9.0124291064940701E-2"/>
    <n v="83.086464865413504"/>
    <n v="1.1323203822611601E-2"/>
  </r>
  <r>
    <s v="NBCUniversal"/>
    <x v="19"/>
    <x v="8"/>
    <s v="News"/>
    <n v="2.79108104449022E-2"/>
    <n v="5.6009056374344203E-2"/>
    <n v="44.421437528139499"/>
    <n v="-7.4056555789402206E-2"/>
  </r>
  <r>
    <s v="Warner Media"/>
    <x v="8"/>
    <x v="5"/>
    <s v="General Cable"/>
    <n v="2.78890730170815E-2"/>
    <n v="6.0802621806517597E-2"/>
    <n v="27.9775250670485"/>
    <n v="3.7408562721037701E-2"/>
  </r>
  <r>
    <s v="NBCUniversal"/>
    <x v="50"/>
    <x v="0"/>
    <s v="General Cable"/>
    <n v="2.78024982027614E-2"/>
    <n v="-5.0699604448495098E-2"/>
    <n v="43.324894838472801"/>
    <n v="-0.16508753093400899"/>
  </r>
  <r>
    <s v="A+E Networks"/>
    <x v="27"/>
    <x v="2"/>
    <s v="General Cable"/>
    <n v="2.7613646400932602E-2"/>
    <n v="5.9428567387994298E-2"/>
    <n v="66.7868840992885"/>
    <n v="-5.8687975226131603E-2"/>
  </r>
  <r>
    <s v="Discovery Communications"/>
    <x v="51"/>
    <x v="0"/>
    <s v="General Cable"/>
    <n v="2.7492939472368898E-2"/>
    <n v="2.78246619472187E-2"/>
    <n v="35.557900703378003"/>
    <n v="-2.2992921924320699E-2"/>
  </r>
  <r>
    <s v="Crown Media Holdings"/>
    <x v="36"/>
    <x v="1"/>
    <s v="General Cable"/>
    <n v="2.7469618377448799E-2"/>
    <n v="-0.17656518548147199"/>
    <n v="76.616814705082803"/>
    <n v="-5.40661485156795E-2"/>
  </r>
  <r>
    <s v="A+E Networks"/>
    <x v="11"/>
    <x v="4"/>
    <s v="General Cable"/>
    <n v="2.74322695727315E-2"/>
    <n v="-8.0749385460055704E-4"/>
    <n v="36.409058689966002"/>
    <n v="-0.27338124414992998"/>
  </r>
  <r>
    <s v="The Walt Disney Company"/>
    <x v="24"/>
    <x v="2"/>
    <s v="General Cable"/>
    <n v="2.6980555568393402E-2"/>
    <n v="8.6062877494325493E-2"/>
    <n v="44.2"/>
    <n v="0.119794848068457"/>
  </r>
  <r>
    <s v="Discovery Communications"/>
    <x v="20"/>
    <x v="5"/>
    <s v="General Cable"/>
    <n v="2.68588744407742E-2"/>
    <n v="-0.26284336862698598"/>
    <n v="33.804428977131799"/>
    <n v="-0.10498737333984499"/>
  </r>
  <r>
    <s v="Discovery Communications"/>
    <x v="32"/>
    <x v="1"/>
    <s v="General Cable"/>
    <n v="2.67463670638276E-2"/>
    <n v="-9.7159355153818794E-2"/>
    <n v="65.2683607646063"/>
    <n v="-8.7295769494965994E-2"/>
  </r>
  <r>
    <s v="The Walt Disney Company"/>
    <x v="52"/>
    <x v="2"/>
    <s v="Children"/>
    <n v="2.6481177446393799E-2"/>
    <n v="-4.6927545868131498E-2"/>
    <n v="65.851654673039207"/>
    <n v="4.6337336365209002E-2"/>
  </r>
  <r>
    <s v="Sony Pictures Television"/>
    <x v="53"/>
    <x v="0"/>
    <s v="General Cable"/>
    <n v="2.64399772978633E-2"/>
    <n v="0.15200826288370001"/>
    <n v="52.342819211790001"/>
    <n v="-4.3741293753496599E-2"/>
  </r>
  <r>
    <s v="NBCUniversal"/>
    <x v="19"/>
    <x v="7"/>
    <s v="News"/>
    <n v="2.6389316480166E-2"/>
    <n v="6.88505741754716E-3"/>
    <n v="47.380903965249303"/>
    <n v="1.61199127866286E-3"/>
  </r>
  <r>
    <s v="NBCUniversal"/>
    <x v="50"/>
    <x v="2"/>
    <s v="General Cable"/>
    <n v="2.61648029516394E-2"/>
    <n v="-3.71166402566259E-2"/>
    <n v="55.329421419197999"/>
    <n v="-0.206967609853936"/>
  </r>
  <r>
    <s v="The Walt Disney Company"/>
    <x v="48"/>
    <x v="1"/>
    <s v="Children"/>
    <n v="2.6163857277306201E-2"/>
    <n v="7.3494377996621799E-2"/>
    <n v="68.062411024934306"/>
    <n v="0.17538194979327101"/>
  </r>
  <r>
    <s v="Fox Entertainment Group"/>
    <x v="34"/>
    <x v="2"/>
    <s v="Sports"/>
    <n v="2.6111623529819501E-2"/>
    <n v="0.82249817104469702"/>
    <n v="68.1975835952978"/>
    <n v="1.49501939204789E-2"/>
  </r>
  <r>
    <s v="Discovery Communications"/>
    <x v="54"/>
    <x v="0"/>
    <s v="General Cable"/>
    <n v="2.60467361957239E-2"/>
    <n v="-0.12095794312788501"/>
    <n v="51.061940093148699"/>
    <n v="-3.83266628105055E-2"/>
  </r>
  <r>
    <s v="Viacom Media Networks"/>
    <x v="55"/>
    <x v="0"/>
    <s v="Children"/>
    <n v="2.5771732166709801E-2"/>
    <n v="-5.5970424488358199E-2"/>
    <n v="35.820187600871002"/>
    <n v="4.87499480176177E-2"/>
  </r>
  <r>
    <s v="Viacom Media Networks"/>
    <x v="49"/>
    <x v="0"/>
    <s v="General Cable"/>
    <n v="2.5562811812076501E-2"/>
    <n v="-1.9759660752793801E-2"/>
    <n v="44.053411979411798"/>
    <n v="3.7484467114849498E-3"/>
  </r>
  <r>
    <s v="Viacom Media Networks"/>
    <x v="26"/>
    <x v="8"/>
    <s v="General Cable"/>
    <n v="2.55601863255943E-2"/>
    <n v="0.34448742840570101"/>
    <n v="47.645194374303301"/>
    <n v="-3.9336982152434002E-2"/>
  </r>
  <r>
    <s v="Warner Media"/>
    <x v="7"/>
    <x v="4"/>
    <s v="General Cable"/>
    <n v="2.5491328139896401E-2"/>
    <n v="-2.72449511837176E-2"/>
    <n v="58.305142667345002"/>
    <n v="8.1478202798486096E-2"/>
  </r>
  <r>
    <s v="Discovery Communications"/>
    <x v="20"/>
    <x v="6"/>
    <s v="General Cable"/>
    <n v="2.54276536210487E-2"/>
    <n v="-0.21992900164363299"/>
    <n v="35.7488353566985"/>
    <n v="0.191342072600167"/>
  </r>
  <r>
    <s v="Tribune Broadcasting"/>
    <x v="56"/>
    <x v="0"/>
    <s v="General Cable"/>
    <n v="2.5393791848058699E-2"/>
    <n v="6.5750633042797199E-2"/>
    <n v="42.950081856347197"/>
    <n v="-9.1034093135729702E-2"/>
  </r>
  <r>
    <s v="AMC Networks"/>
    <x v="38"/>
    <x v="5"/>
    <s v="General Cable"/>
    <n v="2.5267017758185701E-2"/>
    <n v="0.25511310323972303"/>
    <n v="33.223529174877001"/>
    <n v="-3.65824216839487E-2"/>
  </r>
  <r>
    <s v="The Walt Disney Company"/>
    <x v="57"/>
    <x v="0"/>
    <s v="General Cable"/>
    <n v="2.5057959313659801E-2"/>
    <n v="0.16370137115906599"/>
    <n v="36.825185453675701"/>
    <n v="-0.15680408644937699"/>
  </r>
  <r>
    <s v="Discovery Communications"/>
    <x v="58"/>
    <x v="0"/>
    <s v="General Cable"/>
    <n v="2.5056045873485901E-2"/>
    <n v="-9.4544711930457798E-2"/>
    <n v="37.740189668172"/>
    <n v="-0.154617905175262"/>
  </r>
  <r>
    <s v="A+E Networks"/>
    <x v="17"/>
    <x v="6"/>
    <s v="General Cable"/>
    <n v="2.48333608885285E-2"/>
    <n v="-1.04019498033503E-2"/>
    <n v="44.479848287484998"/>
    <n v="-8.5578881542251906E-2"/>
  </r>
  <r>
    <s v="Viacom Media Networks"/>
    <x v="35"/>
    <x v="1"/>
    <s v="General Cable"/>
    <n v="2.47839211802512E-2"/>
    <n v="4.0815877924822302E-2"/>
    <n v="45.598980444543699"/>
    <n v="-0.13791907575512399"/>
  </r>
  <r>
    <s v="Discovery Communications"/>
    <x v="44"/>
    <x v="1"/>
    <s v="General Cable"/>
    <n v="2.47101723801939E-2"/>
    <n v="0.1201800455981"/>
    <n v="44.588489914776197"/>
    <n v="-0.16293463182350801"/>
  </r>
  <r>
    <s v="Viacom Media Networks"/>
    <x v="23"/>
    <x v="8"/>
    <s v="General Cable"/>
    <n v="2.4694551386139799E-2"/>
    <n v="0.25078962107707797"/>
    <n v="50.512832012407202"/>
    <n v="-4.6872806998076E-2"/>
  </r>
  <r>
    <s v="Ion Media Networks"/>
    <x v="37"/>
    <x v="2"/>
    <s v="General Cable"/>
    <n v="2.46738757907678E-2"/>
    <n v="-2.93443731910615E-2"/>
    <n v="71.936466782190806"/>
    <n v="1.76117567612201E-3"/>
  </r>
  <r>
    <s v="Warner Media"/>
    <x v="59"/>
    <x v="0"/>
    <s v="General Cable"/>
    <n v="2.46694163605213E-2"/>
    <n v="-0.12107247626140299"/>
    <n v="34.727570958469201"/>
    <n v="5.1346065865236601E-2"/>
  </r>
  <r>
    <s v="Viacom Media Networks"/>
    <x v="23"/>
    <x v="2"/>
    <s v="General Cable"/>
    <n v="2.4658354160324299E-2"/>
    <n v="0.110344871600617"/>
    <n v="63.670984342206502"/>
    <n v="0.145580285969586"/>
  </r>
  <r>
    <s v="Discovery Communications"/>
    <x v="9"/>
    <x v="6"/>
    <s v="General Cable"/>
    <n v="2.4547665481114499E-2"/>
    <n v="6.51499161506605E-2"/>
    <n v="34.316315092538801"/>
    <n v="-2.76277220879785E-2"/>
  </r>
  <r>
    <s v="Crown Media Holdings"/>
    <x v="36"/>
    <x v="2"/>
    <s v="General Cable"/>
    <n v="2.44702944295342E-2"/>
    <n v="-0.17406355883906499"/>
    <n v="72.563863531481502"/>
    <n v="-8.0610265548786197E-2"/>
  </r>
  <r>
    <s v="Viacom Media Networks"/>
    <x v="33"/>
    <x v="2"/>
    <s v="General Cable"/>
    <n v="2.43948424648446E-2"/>
    <n v="3.6677047799980697E-2"/>
    <n v="59.303452815220297"/>
    <n v="-3.0928322981983999E-2"/>
  </r>
  <r>
    <s v="Viacom Media Networks"/>
    <x v="23"/>
    <x v="5"/>
    <s v="General Cable"/>
    <n v="2.4218890214049701E-2"/>
    <n v="0.12462488825357999"/>
    <n v="35.595238785543202"/>
    <n v="-9.4221922678184897E-2"/>
  </r>
  <r>
    <s v="The Walt Disney Company"/>
    <x v="22"/>
    <x v="2"/>
    <s v="General Cable"/>
    <n v="2.41580497115957E-2"/>
    <n v="5.0511090271315499E-2"/>
    <n v="47.420846097708797"/>
    <n v="7.0663386375369496E-3"/>
  </r>
  <r>
    <s v="Discovery Communications"/>
    <x v="41"/>
    <x v="1"/>
    <s v="General Cable"/>
    <n v="2.4143437966655398E-2"/>
    <n v="0.15421959320741599"/>
    <n v="46.894606817464997"/>
    <n v="2.15309667537423E-2"/>
  </r>
  <r>
    <s v="NBCUniversal"/>
    <x v="45"/>
    <x v="2"/>
    <s v="News"/>
    <n v="2.3849413825858801E-2"/>
    <n v="0.27163608751440199"/>
    <n v="96.055212058961303"/>
    <n v="0.22214338494771299"/>
  </r>
  <r>
    <s v="A+E Networks"/>
    <x v="11"/>
    <x v="8"/>
    <s v="General Cable"/>
    <n v="2.3729662757275501E-2"/>
    <n v="0.166851320097891"/>
    <n v="47.2094594392413"/>
    <n v="-9.6013535566980293E-2"/>
  </r>
  <r>
    <s v="The Walt Disney Company"/>
    <x v="18"/>
    <x v="8"/>
    <s v="General Cable"/>
    <n v="2.37026123988292E-2"/>
    <n v="0.204447665946451"/>
    <n v="60.018775946554001"/>
    <n v="0.108453203287319"/>
  </r>
  <r>
    <s v="Viacom Media Networks"/>
    <x v="28"/>
    <x v="3"/>
    <s v="Children"/>
    <n v="2.3499716334396299E-2"/>
    <n v="-3.0971847569853401E-2"/>
    <n v="55.404870001372302"/>
    <n v="0.12560340024894101"/>
  </r>
  <r>
    <s v="Viacom Media Networks"/>
    <x v="35"/>
    <x v="5"/>
    <s v="General Cable"/>
    <n v="2.3064645913621999E-2"/>
    <n v="-1.5333851241935301E-2"/>
    <n v="34.150682776401197"/>
    <n v="-0.13857455856190701"/>
  </r>
  <r>
    <s v="Discovery Communications"/>
    <x v="29"/>
    <x v="2"/>
    <s v="General Cable"/>
    <n v="2.28420086926709E-2"/>
    <n v="2.82786520104268E-2"/>
    <n v="59.336650842879202"/>
    <n v="2.5836121635530299E-2"/>
  </r>
  <r>
    <s v="Discovery Communications"/>
    <x v="60"/>
    <x v="0"/>
    <s v="General Cable"/>
    <n v="2.2689133801828E-2"/>
    <n v="0.21844772201884199"/>
    <n v="32.471174787581198"/>
    <n v="-4.99864429906626E-2"/>
  </r>
  <r>
    <s v="Discovery Communications"/>
    <x v="6"/>
    <x v="6"/>
    <s v="General Cable"/>
    <n v="2.2512575083184799E-2"/>
    <n v="-0.13128972277811901"/>
    <n v="34.477065526377501"/>
    <n v="-8.2212292635557405E-2"/>
  </r>
  <r>
    <s v="NBCUniversal"/>
    <x v="61"/>
    <x v="0"/>
    <s v="News"/>
    <n v="2.25111283279711E-2"/>
    <n v="0.105194585556748"/>
    <n v="27.8980929541578"/>
    <n v="-5.8514563898216999E-2"/>
  </r>
  <r>
    <s v="NBCUniversal"/>
    <x v="19"/>
    <x v="4"/>
    <s v="News"/>
    <n v="2.2479424343552001E-2"/>
    <n v="-5.0605543956246203E-2"/>
    <n v="46.585982050670701"/>
    <n v="0.177285119964875"/>
  </r>
  <r>
    <s v="NBCUniversal"/>
    <x v="25"/>
    <x v="2"/>
    <s v="General Cable"/>
    <n v="2.2408868599813499E-2"/>
    <n v="-4.9113818768444097E-2"/>
    <n v="43.661537296517501"/>
    <n v="-0.20075021520223901"/>
  </r>
  <r>
    <s v="The Walt Disney Company"/>
    <x v="42"/>
    <x v="2"/>
    <s v="General Cable"/>
    <n v="2.2384283776692999E-2"/>
    <n v="2.5832041148628901E-2"/>
    <n v="53.7148835686815"/>
    <n v="5.02345850778275E-2"/>
  </r>
  <r>
    <s v="Viacom Media Networks"/>
    <x v="39"/>
    <x v="1"/>
    <s v="General Cable"/>
    <n v="2.2319145758852899E-2"/>
    <n v="1.1040976225751099E-2"/>
    <n v="52.792235238317197"/>
    <n v="-0.12358759318253"/>
  </r>
  <r>
    <s v="A+E Networks"/>
    <x v="17"/>
    <x v="4"/>
    <s v="General Cable"/>
    <n v="2.2305530001595499E-2"/>
    <n v="-4.3177281462966198E-2"/>
    <n v="46.575858845791998"/>
    <n v="-2.7394354988038501E-2"/>
  </r>
  <r>
    <s v="Viacom Media Networks"/>
    <x v="62"/>
    <x v="2"/>
    <s v="Children"/>
    <n v="2.2274437657604399E-2"/>
    <n v="1.5350882138525901E-2"/>
    <n v="70.999495833478804"/>
    <n v="1.8315156102253101E-2"/>
  </r>
  <r>
    <s v="NBCUniversal"/>
    <x v="0"/>
    <x v="8"/>
    <s v="Network (National)"/>
    <n v="2.2167070152831599E-2"/>
    <n v="0.26567606512000302"/>
    <n v="30.860879772692801"/>
    <n v="0.17766507683663399"/>
  </r>
  <r>
    <s v="Discovery Communications"/>
    <x v="6"/>
    <x v="4"/>
    <s v="General Cable"/>
    <n v="2.21550801028676E-2"/>
    <n v="-0.16031149540402501"/>
    <n v="50.3075380284657"/>
    <n v="-6.7022575896496898E-3"/>
  </r>
  <r>
    <s v="Discovery Communications"/>
    <x v="41"/>
    <x v="2"/>
    <s v="General Cable"/>
    <n v="2.2125631426648001E-2"/>
    <n v="0.113353853320687"/>
    <n v="56.136437344259299"/>
    <n v="3.378973218043E-2"/>
  </r>
  <r>
    <s v="AMC Networks"/>
    <x v="14"/>
    <x v="8"/>
    <s v="General Cable"/>
    <n v="2.2102123332991101E-2"/>
    <n v="0.24817460653155499"/>
    <n v="44.9643817074613"/>
    <n v="-0.103125604909952"/>
  </r>
  <r>
    <s v="NBCUniversal"/>
    <x v="50"/>
    <x v="1"/>
    <s v="General Cable"/>
    <n v="2.2101241848321199E-2"/>
    <n v="-5.9736498955235296E-3"/>
    <n v="52.610962175151002"/>
    <n v="-0.104252473013597"/>
  </r>
  <r>
    <s v="AMC Networks"/>
    <x v="38"/>
    <x v="1"/>
    <s v="General Cable"/>
    <n v="2.20352803742766E-2"/>
    <n v="0.28448330439749703"/>
    <n v="37.396982545108202"/>
    <n v="-9.8907462174631592E-3"/>
  </r>
  <r>
    <s v="Warner Media"/>
    <x v="8"/>
    <x v="7"/>
    <s v="General Cable"/>
    <n v="2.1727696778224701E-2"/>
    <n v="0.134217672176629"/>
    <n v="50.248729271373001"/>
    <n v="0.13559203466915201"/>
  </r>
  <r>
    <s v="Fox Entertainment Group"/>
    <x v="63"/>
    <x v="2"/>
    <s v="News"/>
    <n v="2.1637812823858901E-2"/>
    <n v="0.116205510713387"/>
    <n v="82.836038548477205"/>
    <n v="8.4332474261124807E-2"/>
  </r>
  <r>
    <s v="Warner Media"/>
    <x v="59"/>
    <x v="5"/>
    <s v="General Cable"/>
    <n v="2.1578572755240701E-2"/>
    <n v="-9.0443234291141802E-2"/>
    <n v="29.797107082203301"/>
    <n v="2.69792679878617E-2"/>
  </r>
  <r>
    <s v="The Walt Disney Company"/>
    <x v="64"/>
    <x v="0"/>
    <s v="General Cable"/>
    <n v="2.1550840279493499E-2"/>
    <n v="0.13458189152757999"/>
    <n v="32.821905221237301"/>
    <n v="-7.9018522982695405E-2"/>
  </r>
  <r>
    <s v="NBCUniversal"/>
    <x v="12"/>
    <x v="3"/>
    <s v="General Cable"/>
    <n v="2.1502298673766101E-2"/>
    <n v="-0.107296723642643"/>
    <n v="59.899338253579799"/>
    <n v="-2.6474480453168799E-2"/>
  </r>
  <r>
    <s v="Warner Media"/>
    <x v="8"/>
    <x v="4"/>
    <s v="General Cable"/>
    <n v="2.1429273906327501E-2"/>
    <n v="-3.7913029251023401E-3"/>
    <n v="44.361803287175"/>
    <n v="-2.6847156820316399E-2"/>
  </r>
  <r>
    <s v="Viacom Media Networks"/>
    <x v="35"/>
    <x v="6"/>
    <s v="General Cable"/>
    <n v="2.1380309366789901E-2"/>
    <n v="1.18839399593844E-2"/>
    <n v="43.887757548207802"/>
    <n v="-0.108488762332125"/>
  </r>
  <r>
    <s v="Warner Media"/>
    <x v="65"/>
    <x v="2"/>
    <s v="Children"/>
    <n v="2.1239549436773201E-2"/>
    <n v="-8.2990821229780298E-2"/>
    <n v="62.030351653399698"/>
    <n v="1.52060498585846E-2"/>
  </r>
  <r>
    <s v="National Football League"/>
    <x v="66"/>
    <x v="0"/>
    <s v="Sports"/>
    <n v="2.1218332091367899E-2"/>
    <n v="1.01600730252084"/>
    <n v="32.661504768629499"/>
    <n v="-0.168830839072307"/>
  </r>
  <r>
    <s v="The Walt Disney Company"/>
    <x v="48"/>
    <x v="0"/>
    <s v="Children"/>
    <n v="2.1154562373865499E-2"/>
    <n v="2.3375138713245199E-2"/>
    <n v="43.591203308534702"/>
    <n v="-4.6453118825093197E-2"/>
  </r>
  <r>
    <s v="Viacom Media Networks"/>
    <x v="62"/>
    <x v="1"/>
    <s v="Children"/>
    <n v="2.1133013219763599E-2"/>
    <n v="2.4983180685439602E-2"/>
    <n v="58.238701083699297"/>
    <n v="-8.1928307938761796E-2"/>
  </r>
  <r>
    <s v="The Walt Disney Company"/>
    <x v="42"/>
    <x v="1"/>
    <s v="General Cable"/>
    <n v="2.09733675844745E-2"/>
    <n v="2.15633238734445E-2"/>
    <n v="45.116050577998301"/>
    <n v="-9.8308824405931704E-3"/>
  </r>
  <r>
    <s v="NBCUniversal"/>
    <x v="61"/>
    <x v="8"/>
    <s v="News"/>
    <n v="2.0870781569065699E-2"/>
    <n v="0.15053191568625299"/>
    <n v="30.867816527492302"/>
    <n v="-6.5450980816627494E-2"/>
  </r>
  <r>
    <s v="Viacom Media Networks"/>
    <x v="23"/>
    <x v="7"/>
    <s v="General Cable"/>
    <n v="2.0803734138642199E-2"/>
    <n v="0.216335148282499"/>
    <n v="36.441418941948001"/>
    <n v="5.3850861774416503E-2"/>
  </r>
  <r>
    <s v="Discovery Communications"/>
    <x v="32"/>
    <x v="6"/>
    <s v="General Cable"/>
    <n v="2.0758117896925599E-2"/>
    <n v="-0.16579923475324801"/>
    <n v="45.610231049651802"/>
    <n v="-3.6776470167281902E-2"/>
  </r>
  <r>
    <s v="AMC Networks"/>
    <x v="31"/>
    <x v="6"/>
    <s v="General Cable"/>
    <n v="2.0756841366452498E-2"/>
    <n v="0.19254569540357799"/>
    <n v="29.9719456887393"/>
    <n v="5.6969801934699396E-3"/>
  </r>
  <r>
    <s v="A+E Networks"/>
    <x v="67"/>
    <x v="0"/>
    <s v="General Cable"/>
    <n v="2.0661852870532699E-2"/>
    <n v="-0.15438074517512401"/>
    <n v="70.072120563432193"/>
    <n v="-3.1044252500166999E-2"/>
  </r>
  <r>
    <s v="NBCUniversal"/>
    <x v="25"/>
    <x v="5"/>
    <s v="General Cable"/>
    <n v="2.0402968564572001E-2"/>
    <n v="-0.14380027649772001"/>
    <n v="28.325992182772801"/>
    <n v="-2.81892921289052E-2"/>
  </r>
  <r>
    <s v="Warner Media"/>
    <x v="8"/>
    <x v="6"/>
    <s v="General Cable"/>
    <n v="2.0340993405956399E-2"/>
    <n v="3.7854619025299401E-2"/>
    <n v="33.338816422952497"/>
    <n v="0.19765027970052701"/>
  </r>
  <r>
    <s v="NBCUniversal"/>
    <x v="61"/>
    <x v="2"/>
    <s v="News"/>
    <n v="2.01693933532484E-2"/>
    <n v="0.102590790551782"/>
    <n v="38.2904941906963"/>
    <n v="4.5904108571558098E-2"/>
  </r>
  <r>
    <s v="Viacom Media Networks"/>
    <x v="23"/>
    <x v="6"/>
    <s v="General Cable"/>
    <n v="2.01637509790119E-2"/>
    <n v="8.2934515869800607E-2"/>
    <n v="39.557813534423502"/>
    <n v="-6.4559163399570005E-2"/>
  </r>
  <r>
    <s v="Discovery Communications"/>
    <x v="32"/>
    <x v="5"/>
    <s v="General Cable"/>
    <n v="2.0150585679010301E-2"/>
    <n v="-0.16132843145422901"/>
    <n v="39.176131611739798"/>
    <n v="-2.0799080265060002E-3"/>
  </r>
  <r>
    <s v="CBS Corporation"/>
    <x v="2"/>
    <x v="4"/>
    <s v="Network (National)"/>
    <n v="2.0116777670265099E-2"/>
    <n v="-1.28655773645512E-2"/>
    <n v="36.585548285191202"/>
    <n v="0.11099041827305201"/>
  </r>
  <r>
    <s v="The Walt Disney Company"/>
    <x v="22"/>
    <x v="8"/>
    <s v="General Cable"/>
    <n v="2.0107688620364401E-2"/>
    <n v="0.10946493562381"/>
    <n v="52.913566164103003"/>
    <n v="-0.242486090178404"/>
  </r>
  <r>
    <s v="Fox Entertainment Group"/>
    <x v="34"/>
    <x v="8"/>
    <s v="Sports"/>
    <n v="2.0074731243963299E-2"/>
    <n v="0.52756853700094797"/>
    <n v="59.944955478105697"/>
    <n v="-0.24133609215190799"/>
  </r>
  <r>
    <s v="Viacom Media Networks"/>
    <x v="62"/>
    <x v="0"/>
    <s v="Children"/>
    <n v="1.9950748732655399E-2"/>
    <n v="-2.3267036311035199E-2"/>
    <n v="46.2322630087927"/>
    <n v="-9.4732803021287896E-3"/>
  </r>
  <r>
    <s v="The Walt Disney Company"/>
    <x v="42"/>
    <x v="5"/>
    <s v="General Cable"/>
    <n v="1.9903070706379099E-2"/>
    <n v="0.14322352061809501"/>
    <n v="31.7144450697343"/>
    <n v="-7.6477287686946893E-2"/>
  </r>
  <r>
    <s v="Fox Entertainment Group"/>
    <x v="34"/>
    <x v="3"/>
    <s v="Sports"/>
    <n v="1.9810972548373801E-2"/>
    <n v="0.75643241832699104"/>
    <n v="55.05"/>
    <n v="8.8808485205889506E-2"/>
  </r>
  <r>
    <s v="Warner Media"/>
    <x v="46"/>
    <x v="1"/>
    <s v="General Cable"/>
    <n v="1.9517967853256098E-2"/>
    <n v="0.20274007464857999"/>
    <n v="42.550492758177"/>
    <n v="-0.100899057967044"/>
  </r>
  <r>
    <s v="Tribune Broadcasting"/>
    <x v="56"/>
    <x v="1"/>
    <s v="General Cable"/>
    <n v="1.94556956096304E-2"/>
    <n v="5.6505952467518203E-2"/>
    <n v="53.732918176492198"/>
    <n v="-3.7985785812539898E-2"/>
  </r>
  <r>
    <s v="NBCUniversal"/>
    <x v="15"/>
    <x v="6"/>
    <s v="General Cable"/>
    <n v="1.9438437307791E-2"/>
    <n v="-8.2023870661857706E-2"/>
    <n v="33.467127100879303"/>
    <n v="-1.30329755033289E-2"/>
  </r>
  <r>
    <s v="AMC Networks"/>
    <x v="31"/>
    <x v="5"/>
    <s v="General Cable"/>
    <n v="1.9380691120365799E-2"/>
    <n v="0.177159565931955"/>
    <n v="28.070579258838698"/>
    <n v="-4.4299596875415202E-2"/>
  </r>
  <r>
    <s v="Crown Media Holdings"/>
    <x v="36"/>
    <x v="8"/>
    <s v="General Cable"/>
    <n v="1.9375686690250301E-2"/>
    <n v="-0.196960309083927"/>
    <n v="77.981169754186297"/>
    <n v="-2.8228641022783999E-2"/>
  </r>
  <r>
    <s v="The Walt Disney Company"/>
    <x v="52"/>
    <x v="3"/>
    <s v="Children"/>
    <n v="1.9373771265947901E-2"/>
    <n v="-4.3723888934991698E-2"/>
    <n v="50.898021935492203"/>
    <n v="0.296872973135336"/>
  </r>
  <r>
    <s v="The Walt Disney Company"/>
    <x v="52"/>
    <x v="1"/>
    <s v="Children"/>
    <n v="1.9323623938415201E-2"/>
    <n v="-5.5599036314301201E-2"/>
    <n v="59.993511271112197"/>
    <n v="0.12323770648804699"/>
  </r>
  <r>
    <s v="Fox Entertainment Group"/>
    <x v="63"/>
    <x v="1"/>
    <s v="News"/>
    <n v="1.9249533222145801E-2"/>
    <n v="0.10442024314626"/>
    <n v="44.340783853474299"/>
    <n v="-7.3471008306092902E-3"/>
  </r>
  <r>
    <s v="NBCUniversal"/>
    <x v="45"/>
    <x v="1"/>
    <s v="News"/>
    <n v="1.9236044580504201E-2"/>
    <n v="0.30661934789768303"/>
    <n v="62.711521935332797"/>
    <n v="0.23818812378291301"/>
  </r>
  <r>
    <s v="AMC Networks"/>
    <x v="31"/>
    <x v="1"/>
    <s v="General Cable"/>
    <n v="1.92269013134156E-2"/>
    <n v="0.133252051345988"/>
    <n v="29.529979283422801"/>
    <n v="-0.34861501645818699"/>
  </r>
  <r>
    <s v="Sony Pictures Television"/>
    <x v="53"/>
    <x v="1"/>
    <s v="General Cable"/>
    <n v="1.9101039124983399E-2"/>
    <n v="0.12594853567987199"/>
    <n v="75.514501193426796"/>
    <n v="-8.8177257458930507E-3"/>
  </r>
  <r>
    <s v="National Football League"/>
    <x v="66"/>
    <x v="1"/>
    <s v="Sports"/>
    <n v="1.9088276512775001E-2"/>
    <n v="1.03540864203797"/>
    <n v="32.566385133518303"/>
    <n v="-6.7836090323735401E-2"/>
  </r>
  <r>
    <s v="Warner Media"/>
    <x v="68"/>
    <x v="2"/>
    <s v="News"/>
    <n v="1.8987539878434E-2"/>
    <n v="-1.6769934061442102E-2"/>
    <n v="42.195103586797998"/>
    <n v="1.12172319683395E-3"/>
  </r>
  <r>
    <s v="The Walt Disney Company"/>
    <x v="24"/>
    <x v="6"/>
    <s v="General Cable"/>
    <n v="1.89706171482582E-2"/>
    <n v="8.7347165535345495E-2"/>
    <n v="29.962624495526502"/>
    <n v="-3.4110498831916601E-2"/>
  </r>
  <r>
    <s v="A+E Networks"/>
    <x v="17"/>
    <x v="3"/>
    <s v="General Cable"/>
    <n v="1.8847685345888099E-2"/>
    <n v="-1.26488380066877E-2"/>
    <n v="50.229703269285302"/>
    <n v="1.74459881513667E-2"/>
  </r>
  <r>
    <s v="Viacom Media Networks"/>
    <x v="55"/>
    <x v="5"/>
    <s v="Children"/>
    <n v="1.8833620003531001E-2"/>
    <n v="-9.0955113005829605E-2"/>
    <n v="36.3870504176503"/>
    <n v="3.7250321158738803E-2"/>
  </r>
  <r>
    <s v="Discovery Communications"/>
    <x v="9"/>
    <x v="4"/>
    <s v="General Cable"/>
    <n v="1.8738445983047799E-2"/>
    <n v="-5.0776337809842503E-2"/>
    <n v="43.933049157608998"/>
    <n v="-0.140174640072214"/>
  </r>
  <r>
    <s v="Fox Entertainment Group"/>
    <x v="5"/>
    <x v="7"/>
    <s v="Network (National)"/>
    <n v="1.8713343220557899E-2"/>
    <n v="0.10852586903601601"/>
    <n v="27.084347287762501"/>
    <n v="-5.1142106242193203E-2"/>
  </r>
  <r>
    <s v="Viacom Media Networks"/>
    <x v="16"/>
    <x v="5"/>
    <s v="General Cable"/>
    <n v="1.8687222088026902E-2"/>
    <n v="7.9377647940010301E-2"/>
    <n v="33.214287581226202"/>
    <n v="-1.3964961733566201E-2"/>
  </r>
  <r>
    <s v="Viacom Media Networks"/>
    <x v="35"/>
    <x v="2"/>
    <s v="General Cable"/>
    <n v="1.85451100489522E-2"/>
    <n v="-8.1898290753356902E-4"/>
    <n v="65.340478663092199"/>
    <n v="-4.4031036384898699E-2"/>
  </r>
  <r>
    <s v="A+E Networks"/>
    <x v="27"/>
    <x v="5"/>
    <s v="General Cable"/>
    <n v="1.85215314976711E-2"/>
    <n v="-0.13384865105427099"/>
    <n v="33.964481614433502"/>
    <n v="5.9069576908406304E-3"/>
  </r>
  <r>
    <s v="A+E Networks"/>
    <x v="11"/>
    <x v="3"/>
    <s v="General Cable"/>
    <n v="1.8421715155249999E-2"/>
    <n v="5.1129429969519198E-2"/>
    <n v="40.506124179832703"/>
    <n v="9.6160604313240194E-2"/>
  </r>
  <r>
    <s v="Discovery Communications"/>
    <x v="44"/>
    <x v="2"/>
    <s v="General Cable"/>
    <n v="1.8413025523412199E-2"/>
    <n v="6.9258422165988903E-2"/>
    <n v="57.146410661515702"/>
    <n v="-0.16829978957993899"/>
  </r>
  <r>
    <s v="Discovery Communications"/>
    <x v="51"/>
    <x v="1"/>
    <s v="General Cable"/>
    <n v="1.81099953733736E-2"/>
    <n v="4.9283210543611997E-2"/>
    <n v="39.369171027401997"/>
    <n v="0.33139745166566598"/>
  </r>
  <r>
    <s v="Viacom Media Networks"/>
    <x v="55"/>
    <x v="6"/>
    <s v="Children"/>
    <n v="1.8031941984066199E-2"/>
    <n v="-0.16398152273034"/>
    <n v="57.922760699543701"/>
    <n v="3.0478556833396401E-2"/>
  </r>
  <r>
    <s v="Fox Entertainment Group"/>
    <x v="34"/>
    <x v="5"/>
    <s v="Sports"/>
    <n v="1.7994421108066799E-2"/>
    <n v="0.56162823914295001"/>
    <n v="24.359087154512199"/>
    <n v="-0.53909012006599499"/>
  </r>
  <r>
    <s v="NBCUniversal"/>
    <x v="12"/>
    <x v="4"/>
    <s v="General Cable"/>
    <n v="1.79613963412995E-2"/>
    <n v="-0.128822727763266"/>
    <n v="46.563512795397699"/>
    <n v="-0.31436195090344099"/>
  </r>
  <r>
    <s v="Fox Entertainment Group"/>
    <x v="63"/>
    <x v="3"/>
    <s v="News"/>
    <n v="1.7917946787696499E-2"/>
    <n v="8.8211161214789599E-2"/>
    <n v="73.018639441486499"/>
    <n v="7.9141468643898802E-2"/>
  </r>
  <r>
    <s v="Crown Media Holdings"/>
    <x v="69"/>
    <x v="0"/>
    <s v="General Cable"/>
    <n v="1.7898908324750499E-2"/>
    <n v="-0.279356316007839"/>
    <n v="68.176906205816195"/>
    <n v="0.15118807656090399"/>
  </r>
  <r>
    <s v="Warner Media"/>
    <x v="46"/>
    <x v="2"/>
    <s v="General Cable"/>
    <n v="1.7898013300955001E-2"/>
    <n v="0.12845388956550699"/>
    <n v="48.367188877987701"/>
    <n v="-3.8140551832152203E-2"/>
  </r>
  <r>
    <s v="Viacom Media Networks"/>
    <x v="26"/>
    <x v="2"/>
    <s v="General Cable"/>
    <n v="1.7870528107084199E-2"/>
    <n v="8.9498947929692804E-2"/>
    <n v="69.930020178387693"/>
    <n v="9.8821883462636095E-2"/>
  </r>
  <r>
    <s v="Warner Media"/>
    <x v="46"/>
    <x v="5"/>
    <s v="General Cable"/>
    <n v="1.7854783635424799E-2"/>
    <n v="0.18036578683139901"/>
    <n v="31.271253992953699"/>
    <n v="-8.4304383569200794E-2"/>
  </r>
  <r>
    <s v="NBCUniversal"/>
    <x v="45"/>
    <x v="3"/>
    <s v="News"/>
    <n v="1.7740875579050502E-2"/>
    <n v="0.22385608331656701"/>
    <n v="80.864736691981804"/>
    <n v="1.41815797394168E-2"/>
  </r>
  <r>
    <s v="The Walt Disney Company"/>
    <x v="24"/>
    <x v="5"/>
    <s v="General Cable"/>
    <n v="1.7678059077818699E-2"/>
    <n v="0.114324067873803"/>
    <n v="27.583357858125201"/>
    <n v="4.1105443088237999E-2"/>
  </r>
  <r>
    <s v="AMC Networks"/>
    <x v="38"/>
    <x v="2"/>
    <s v="General Cable"/>
    <n v="1.7628036220096101E-2"/>
    <n v="0.18658030868306899"/>
    <n v="46.046087307787701"/>
    <n v="-7.8875535569435992E-3"/>
  </r>
  <r>
    <s v="Fox Entertainment Group"/>
    <x v="70"/>
    <x v="0"/>
    <s v="General Cable"/>
    <n v="1.7477977696782401E-2"/>
    <n v="0.40408840364590498"/>
    <n v="17.510846770059501"/>
    <n v="-0.17080605166509399"/>
  </r>
  <r>
    <s v="The Walt Disney Company"/>
    <x v="18"/>
    <x v="4"/>
    <s v="General Cable"/>
    <n v="1.74100961758119E-2"/>
    <n v="-1.81398898813077E-2"/>
    <n v="33.8490364417137"/>
    <n v="-9.2336642767979593E-2"/>
  </r>
  <r>
    <s v="The Walt Disney Company"/>
    <x v="48"/>
    <x v="3"/>
    <s v="Children"/>
    <n v="1.7356434251570602E-2"/>
    <n v="4.6285468843815999E-2"/>
    <n v="68.136897422925301"/>
    <n v="0.19275956999483801"/>
  </r>
  <r>
    <s v="NBCUniversal"/>
    <x v="12"/>
    <x v="7"/>
    <s v="General Cable"/>
    <n v="1.7344387507476799E-2"/>
    <n v="3.1281654971233697E-2"/>
    <n v="42.679556923504997"/>
    <n v="5.5796546831678298E-2"/>
  </r>
  <r>
    <s v="Discovery Communications"/>
    <x v="9"/>
    <x v="3"/>
    <s v="General Cable"/>
    <n v="1.72319716130615E-2"/>
    <n v="-4.5814250147023401E-2"/>
    <n v="21.142836438576499"/>
    <n v="9.31593202488845E-2"/>
  </r>
  <r>
    <s v="NBCUniversal"/>
    <x v="71"/>
    <x v="0"/>
    <s v="General Cable"/>
    <n v="1.7183075631790799E-2"/>
    <n v="7.6918935914242204E-2"/>
    <n v="46.616902697000299"/>
    <n v="9.9717066003070107E-2"/>
  </r>
  <r>
    <s v="Discovery Communications"/>
    <x v="60"/>
    <x v="1"/>
    <s v="General Cable"/>
    <n v="1.7169279091938501E-2"/>
    <n v="0.22422774306777901"/>
    <n v="39.220974574274997"/>
    <n v="-3.5459893668157799E-2"/>
  </r>
  <r>
    <s v="Sony Pictures Television"/>
    <x v="53"/>
    <x v="2"/>
    <s v="General Cable"/>
    <n v="1.6997121424102798E-2"/>
    <n v="9.15025022281057E-2"/>
    <n v="79.807906089671505"/>
    <n v="3.6939362144671702E-2"/>
  </r>
  <r>
    <s v="Viacom Media Networks"/>
    <x v="39"/>
    <x v="2"/>
    <s v="General Cable"/>
    <n v="1.6980668364130199E-2"/>
    <n v="-1.80404439507507E-4"/>
    <n v="69.5291658968913"/>
    <n v="1.2744636153108099E-2"/>
  </r>
  <r>
    <s v="Viacom Media Networks"/>
    <x v="16"/>
    <x v="6"/>
    <s v="General Cable"/>
    <n v="1.6968962327656802E-2"/>
    <n v="3.6247231767010203E-2"/>
    <n v="47.452719860388498"/>
    <n v="-4.34457356886244E-2"/>
  </r>
  <r>
    <s v="Ion Media Networks"/>
    <x v="37"/>
    <x v="5"/>
    <s v="General Cable"/>
    <n v="1.68270678821997E-2"/>
    <n v="-0.14066253585209601"/>
    <n v="37.985864406094699"/>
    <n v="-2.8368714603589001E-2"/>
  </r>
  <r>
    <s v="NBCUniversal"/>
    <x v="61"/>
    <x v="5"/>
    <s v="News"/>
    <n v="1.6648497383317501E-2"/>
    <n v="0.115658452441709"/>
    <n v="24.4686408817692"/>
    <n v="-5.0800946190884801E-2"/>
  </r>
  <r>
    <s v="Viacom Media Networks"/>
    <x v="33"/>
    <x v="6"/>
    <s v="General Cable"/>
    <n v="1.6562054422997401E-2"/>
    <n v="-0.105935120593095"/>
    <n v="47.263398115108203"/>
    <n v="-2.92141978712992E-2"/>
  </r>
  <r>
    <s v="Warner Media"/>
    <x v="65"/>
    <x v="1"/>
    <s v="Children"/>
    <n v="1.6501428208011301E-2"/>
    <n v="-0.10262682945356399"/>
    <n v="41.418553210386698"/>
    <n v="-3.4521007674656601E-2"/>
  </r>
  <r>
    <s v="NBCUniversal"/>
    <x v="72"/>
    <x v="1"/>
    <s v="Sports"/>
    <n v="1.6490244325754699E-2"/>
    <n v="0.61409503549733202"/>
    <n v="42.202685407026799"/>
    <n v="-3.1184913408885601E-2"/>
  </r>
  <r>
    <s v="Discovery Communications"/>
    <x v="73"/>
    <x v="0"/>
    <s v="General Cable"/>
    <n v="1.6483367198199799E-2"/>
    <n v="0.189524311142034"/>
    <n v="33.535312358885001"/>
    <n v="-6.1259852877766502E-2"/>
  </r>
  <r>
    <s v="NBCUniversal"/>
    <x v="61"/>
    <x v="1"/>
    <s v="News"/>
    <n v="1.6477654723649E-2"/>
    <n v="0.13622520906813301"/>
    <n v="31.988588454525502"/>
    <n v="4.7299215943400502E-2"/>
  </r>
  <r>
    <s v="The Walt Disney Company"/>
    <x v="42"/>
    <x v="8"/>
    <s v="General Cable"/>
    <n v="1.6458251727537399E-2"/>
    <n v="0.226183249994938"/>
    <n v="38.125232425081201"/>
    <n v="5.1531697616609098E-2"/>
  </r>
  <r>
    <s v="Discovery Communications"/>
    <x v="10"/>
    <x v="8"/>
    <s v="General Cable"/>
    <n v="1.64351255693332E-2"/>
    <n v="4.07273996206476E-2"/>
    <n v="53.8469592929942"/>
    <n v="0.18219051539470399"/>
  </r>
  <r>
    <s v="A+E Networks"/>
    <x v="74"/>
    <x v="0"/>
    <s v="General Cable"/>
    <n v="1.6323692491218102E-2"/>
    <n v="0.12911046345577401"/>
    <n v="35.502917687014197"/>
    <n v="-5.9665130834023902E-2"/>
  </r>
  <r>
    <s v="A+E Networks"/>
    <x v="27"/>
    <x v="6"/>
    <s v="General Cable"/>
    <n v="1.6175912686785501E-2"/>
    <n v="-0.13736120485898701"/>
    <n v="38.634296244557298"/>
    <n v="2.68751980672143E-2"/>
  </r>
  <r>
    <s v="Warner Media"/>
    <x v="68"/>
    <x v="0"/>
    <s v="News"/>
    <n v="1.6162324849259401E-2"/>
    <n v="-3.2043288993682403E-2"/>
    <n v="39.267161942605803"/>
    <n v="4.8204201845002299E-2"/>
  </r>
  <r>
    <s v="The Walt Disney Company"/>
    <x v="57"/>
    <x v="1"/>
    <s v="General Cable"/>
    <n v="1.6097721550840799E-2"/>
    <n v="0.15234807540178499"/>
    <n v="37.4988541463225"/>
    <n v="3.2899628332305898E-2"/>
  </r>
  <r>
    <s v="Fox Entertainment Group"/>
    <x v="5"/>
    <x v="4"/>
    <s v="Network (National)"/>
    <n v="1.5877699576836699E-2"/>
    <n v="9.1707940623484793E-2"/>
    <n v="29.550775208381999"/>
    <n v="1.86577697630733E-2"/>
  </r>
  <r>
    <s v="Crown Media Holdings"/>
    <x v="69"/>
    <x v="1"/>
    <s v="General Cable"/>
    <n v="1.5740253655202301E-2"/>
    <n v="-0.209425054038645"/>
    <n v="61.840277226618802"/>
    <n v="0.24935196410719501"/>
  </r>
  <r>
    <s v="Discovery Communications"/>
    <x v="29"/>
    <x v="5"/>
    <s v="General Cable"/>
    <n v="1.5658954397955002E-2"/>
    <n v="1.75838923254403E-2"/>
    <n v="28.750381862194502"/>
    <n v="8.7708737762292998E-3"/>
  </r>
  <r>
    <s v="Discovery Communications"/>
    <x v="58"/>
    <x v="2"/>
    <s v="General Cable"/>
    <n v="1.5651483738410198E-2"/>
    <n v="-5.8636804980811898E-2"/>
    <n v="43.6405828926883"/>
    <n v="-0.19431867661777"/>
  </r>
  <r>
    <s v="Discovery Communications"/>
    <x v="51"/>
    <x v="2"/>
    <s v="General Cable"/>
    <n v="1.55598699017323E-2"/>
    <n v="1.18234035823662E-2"/>
    <n v="47.561051227226997"/>
    <n v="0.50454444205194804"/>
  </r>
  <r>
    <s v="The Walt Disney Company"/>
    <x v="40"/>
    <x v="6"/>
    <s v="Sports"/>
    <n v="1.5557467344207E-2"/>
    <n v="0.735643375537121"/>
    <n v="22.4605773300047"/>
    <n v="-2.4775736669193599E-2"/>
  </r>
  <r>
    <s v="Discovery Communications"/>
    <x v="10"/>
    <x v="3"/>
    <s v="General Cable"/>
    <n v="1.55318597339836E-2"/>
    <n v="-5.4431893200611599E-2"/>
    <n v="42.314955566244699"/>
    <n v="-4.2278782999582397E-2"/>
  </r>
  <r>
    <s v="AMC Networks"/>
    <x v="38"/>
    <x v="6"/>
    <s v="General Cable"/>
    <n v="1.55069824795589E-2"/>
    <n v="0.15809537745792701"/>
    <n v="40.467455800887002"/>
    <n v="0.116528508777952"/>
  </r>
  <r>
    <s v="Warner Media"/>
    <x v="7"/>
    <x v="7"/>
    <s v="General Cable"/>
    <n v="1.5492024508948101E-2"/>
    <n v="-4.9805843940642601E-2"/>
    <n v="85.436701044190201"/>
    <n v="-7.6785558078236393E-2"/>
  </r>
  <r>
    <s v="A+E Networks"/>
    <x v="17"/>
    <x v="8"/>
    <s v="General Cable"/>
    <n v="1.5487186230384999E-2"/>
    <n v="4.8969576451843001E-2"/>
    <n v="38.595402059236299"/>
    <n v="-0.275755453369043"/>
  </r>
  <r>
    <s v="NBCUniversal"/>
    <x v="15"/>
    <x v="8"/>
    <s v="General Cable"/>
    <n v="1.5463123985613199E-2"/>
    <n v="8.8628563566905599E-2"/>
    <n v="50.995864937219501"/>
    <n v="-0.22019169041849099"/>
  </r>
  <r>
    <s v="NBCUniversal"/>
    <x v="61"/>
    <x v="6"/>
    <s v="News"/>
    <n v="1.53985258195686E-2"/>
    <n v="9.0591973233236103E-2"/>
    <n v="27.043853178889801"/>
    <n v="-0.16289430369334601"/>
  </r>
  <r>
    <s v="NBCUniversal"/>
    <x v="72"/>
    <x v="2"/>
    <s v="Sports"/>
    <n v="1.53691375398456E-2"/>
    <n v="0.58986767782912897"/>
    <n v="51.618732686960797"/>
    <n v="2.2956521767633999E-2"/>
  </r>
  <r>
    <s v="National Football League"/>
    <x v="66"/>
    <x v="2"/>
    <s v="Sports"/>
    <n v="1.5268602756605E-2"/>
    <n v="1.02683836476349"/>
    <n v="40.520310931477503"/>
    <n v="-9.5039457203543898E-2"/>
  </r>
  <r>
    <s v="CBS Corporation"/>
    <x v="75"/>
    <x v="0"/>
    <s v="General Cable"/>
    <n v="1.52584313082566E-2"/>
    <n v="0.19838249860596699"/>
    <n v="27.7838399140485"/>
    <n v="-1.33377877563409E-2"/>
  </r>
  <r>
    <s v="The Walt Disney Company"/>
    <x v="42"/>
    <x v="3"/>
    <s v="General Cable"/>
    <n v="1.52287934080341E-2"/>
    <n v="-2.70108702219778E-2"/>
    <n v="23.3102457905158"/>
    <n v="-0.31809879752754999"/>
  </r>
  <r>
    <s v="Ion Media Networks"/>
    <x v="37"/>
    <x v="6"/>
    <s v="General Cable"/>
    <n v="1.5144376934767299E-2"/>
    <n v="-0.17183834135992401"/>
    <n v="63.215628870689798"/>
    <n v="-2.33013654835767E-3"/>
  </r>
  <r>
    <s v="Viacom Media Networks"/>
    <x v="16"/>
    <x v="8"/>
    <s v="General Cable"/>
    <n v="1.51080797312763E-2"/>
    <n v="0.15554327252862499"/>
    <n v="54.988795551875803"/>
    <n v="6.3523153798802204E-2"/>
  </r>
  <r>
    <s v="A+E Networks"/>
    <x v="67"/>
    <x v="1"/>
    <s v="General Cable"/>
    <n v="1.50516757550897E-2"/>
    <n v="-0.115597738723342"/>
    <n v="72.216641423839306"/>
    <n v="-8.3860015616777694E-2"/>
  </r>
  <r>
    <s v="Discovery Communications"/>
    <x v="32"/>
    <x v="4"/>
    <s v="General Cable"/>
    <n v="1.50509532145627E-2"/>
    <n v="-0.21890916741477301"/>
    <n v="72.375343524442698"/>
    <n v="0.16799253754063101"/>
  </r>
  <r>
    <s v="Viacom Media Networks"/>
    <x v="26"/>
    <x v="5"/>
    <s v="General Cable"/>
    <n v="1.5011812416278201E-2"/>
    <n v="0.12979602055212699"/>
    <n v="26.473288505812"/>
    <n v="-0.141704388628419"/>
  </r>
  <r>
    <s v="A+E Networks"/>
    <x v="67"/>
    <x v="2"/>
    <s v="General Cable"/>
    <n v="1.49919875408782E-2"/>
    <n v="-0.12717304087255901"/>
    <n v="88.069302054618205"/>
    <n v="2.56696473397157E-2"/>
  </r>
  <r>
    <s v="Discovery Communications"/>
    <x v="32"/>
    <x v="3"/>
    <s v="General Cable"/>
    <n v="1.49725702508712E-2"/>
    <n v="-0.194411302210271"/>
    <n v="71.056621686987"/>
    <n v="8.0506445514417796E-4"/>
  </r>
  <r>
    <s v="The Walt Disney Company"/>
    <x v="18"/>
    <x v="7"/>
    <s v="General Cable"/>
    <n v="1.49472545468504E-2"/>
    <n v="0.15608462945426799"/>
    <n v="46.350655810469704"/>
    <n v="-1.0742356420465501E-2"/>
  </r>
  <r>
    <s v="NBCUniversal"/>
    <x v="72"/>
    <x v="0"/>
    <s v="Sports"/>
    <n v="1.4889814035345599E-2"/>
    <n v="0.64911306448941097"/>
    <n v="32.2282016579572"/>
    <n v="-7.9207625870999804E-2"/>
  </r>
  <r>
    <s v="Ion Media Networks"/>
    <x v="37"/>
    <x v="8"/>
    <s v="General Cable"/>
    <n v="1.48477456952098E-2"/>
    <n v="-5.8945390317569603E-2"/>
    <n v="84.500594471924998"/>
    <n v="-4.2111609515632697E-2"/>
  </r>
  <r>
    <s v="AMC Networks"/>
    <x v="47"/>
    <x v="1"/>
    <s v="General Cable"/>
    <n v="1.4794908227354599E-2"/>
    <n v="-4.7310412370383102E-2"/>
    <n v="54.343034713391503"/>
    <n v="-5.7880365929461601E-2"/>
  </r>
  <r>
    <s v="Viacom Media Networks"/>
    <x v="16"/>
    <x v="4"/>
    <s v="General Cable"/>
    <n v="1.47493671816789E-2"/>
    <n v="-4.2212194956499097E-2"/>
    <n v="63.545210747100498"/>
    <n v="-6.4793402672748995E-2"/>
  </r>
  <r>
    <s v="CBS Corporation"/>
    <x v="76"/>
    <x v="0"/>
    <s v="General Cable"/>
    <n v="1.4636093731361099E-2"/>
    <n v="5.0190549461406102E-2"/>
    <n v="44.903070964593702"/>
    <n v="-0.14089000264856899"/>
  </r>
  <r>
    <s v="Discovery Communications"/>
    <x v="32"/>
    <x v="8"/>
    <s v="General Cable"/>
    <n v="1.45748524118947E-2"/>
    <n v="-0.10137230892072401"/>
    <n v="64.588598418579807"/>
    <n v="-8.4889934064775394E-2"/>
  </r>
  <r>
    <s v="A+E Networks"/>
    <x v="77"/>
    <x v="0"/>
    <s v="General Cable"/>
    <n v="1.4543939754215701E-2"/>
    <n v="0.27189011676198999"/>
    <n v="31.366028693355499"/>
    <n v="-2.32628035346319E-2"/>
  </r>
  <r>
    <s v="PBS"/>
    <x v="78"/>
    <x v="1"/>
    <s v="General Cable"/>
    <n v="1.4506111259953301E-2"/>
    <n v="9.5436156222618307E-3"/>
    <n v="26.433923204269998"/>
    <n v="-8.4964698696981603E-2"/>
  </r>
  <r>
    <s v="The Walt Disney Company"/>
    <x v="24"/>
    <x v="8"/>
    <s v="General Cable"/>
    <n v="1.4458952957431E-2"/>
    <n v="0.14291596031013301"/>
    <n v="40.510573355750502"/>
    <n v="0.345112782379842"/>
  </r>
  <r>
    <s v="Viacom Media Networks"/>
    <x v="39"/>
    <x v="5"/>
    <s v="General Cable"/>
    <n v="1.44269067315018E-2"/>
    <n v="-7.2565915719555493E-2"/>
    <n v="33.750402860087803"/>
    <n v="-5.0273533944398797E-2"/>
  </r>
  <r>
    <s v="Viacom Media Networks"/>
    <x v="55"/>
    <x v="4"/>
    <s v="Children"/>
    <n v="1.4384859937564399E-2"/>
    <n v="-0.25825665190057601"/>
    <n v="83.055114904446299"/>
    <n v="-3.8526503475604101E-2"/>
  </r>
  <r>
    <s v="The Walt Disney Company"/>
    <x v="52"/>
    <x v="0"/>
    <s v="Children"/>
    <n v="1.434133899146E-2"/>
    <n v="-0.13001329252466301"/>
    <n v="30.723826956327802"/>
    <n v="-0.24895756173127201"/>
  </r>
  <r>
    <s v="The Walt Disney Company"/>
    <x v="22"/>
    <x v="5"/>
    <s v="General Cable"/>
    <n v="1.43329194406674E-2"/>
    <n v="0.124833647181052"/>
    <n v="32.3344419416173"/>
    <n v="-0.14595528852234901"/>
  </r>
  <r>
    <s v="A+E Networks"/>
    <x v="11"/>
    <x v="7"/>
    <s v="General Cable"/>
    <n v="1.43268914096998E-2"/>
    <n v="0.121082765284952"/>
    <n v="33.537682732837297"/>
    <n v="-0.28812194619839099"/>
  </r>
  <r>
    <s v="AMC Networks"/>
    <x v="14"/>
    <x v="3"/>
    <s v="General Cable"/>
    <n v="1.43075511031762E-2"/>
    <n v="9.1708389793421302E-2"/>
    <n v="39.561066932366501"/>
    <n v="-7.54609165331179E-2"/>
  </r>
  <r>
    <s v="AMC Networks"/>
    <x v="31"/>
    <x v="4"/>
    <s v="General Cable"/>
    <n v="1.43042248783201E-2"/>
    <n v="0.1164137757477"/>
    <n v="30.5231827217278"/>
    <n v="-0.249031216200782"/>
  </r>
  <r>
    <s v="Tribune Broadcasting"/>
    <x v="56"/>
    <x v="2"/>
    <s v="General Cable"/>
    <n v="1.43002424858373E-2"/>
    <n v="1.2901846241555799E-2"/>
    <n v="70.3531089132468"/>
    <n v="2.83598502038096E-2"/>
  </r>
  <r>
    <s v="Viacom Media Networks"/>
    <x v="28"/>
    <x v="7"/>
    <s v="Children"/>
    <n v="1.41956537479116E-2"/>
    <n v="-3.2621769472682902E-2"/>
    <n v="45.097797669631298"/>
    <n v="-7.77163924331917E-2"/>
  </r>
  <r>
    <s v="Viacom Media Networks"/>
    <x v="33"/>
    <x v="5"/>
    <s v="General Cable"/>
    <n v="1.41803325167386E-2"/>
    <n v="-0.10332812591610099"/>
    <n v="37.076425994154199"/>
    <n v="-1.6789038954765401E-2"/>
  </r>
  <r>
    <s v="Discovery Communications"/>
    <x v="44"/>
    <x v="8"/>
    <s v="General Cable"/>
    <n v="1.4166027202162101E-2"/>
    <n v="0.120482743836912"/>
    <n v="52.994049911284201"/>
    <n v="0.120113870124017"/>
  </r>
  <r>
    <s v="Discovery Communications"/>
    <x v="20"/>
    <x v="4"/>
    <s v="General Cable"/>
    <n v="1.41590514046565E-2"/>
    <n v="-0.33134979358253502"/>
    <n v="40.017323803150497"/>
    <n v="-4.7413440873655503E-2"/>
  </r>
  <r>
    <s v="Warner Media"/>
    <x v="68"/>
    <x v="3"/>
    <s v="News"/>
    <n v="1.4147043277984101E-2"/>
    <n v="-2.5011373494656701E-2"/>
    <n v="48.384894354937501"/>
    <n v="-7.6644235436704497E-2"/>
  </r>
  <r>
    <s v="The Walt Disney Company"/>
    <x v="48"/>
    <x v="7"/>
    <s v="Children"/>
    <n v="1.4114532942026E-2"/>
    <n v="8.8970759199382701E-2"/>
    <n v="44.2917706580998"/>
    <n v="-0.20174003341346"/>
  </r>
  <r>
    <s v="A+E Networks"/>
    <x v="17"/>
    <x v="7"/>
    <s v="General Cable"/>
    <n v="1.4114362253348001E-2"/>
    <n v="2.0534441573384798E-2"/>
    <n v="39.668747219831502"/>
    <n v="-0.14066788041952399"/>
  </r>
  <r>
    <s v="Viacom Media Networks"/>
    <x v="16"/>
    <x v="3"/>
    <s v="General Cable"/>
    <n v="1.4097858479163601E-2"/>
    <n v="-2.30960627006336E-2"/>
    <n v="58.984751242813999"/>
    <n v="3.2775860210531901E-2"/>
  </r>
  <r>
    <s v="NBCUniversal"/>
    <x v="15"/>
    <x v="3"/>
    <s v="General Cable"/>
    <n v="1.3957721299601799E-2"/>
    <n v="-1.27970433803812E-2"/>
    <n v="39.955964885909303"/>
    <n v="-0.18339587159040799"/>
  </r>
  <r>
    <s v="The Walt Disney Company"/>
    <x v="64"/>
    <x v="1"/>
    <s v="General Cable"/>
    <n v="1.3911019966711799E-2"/>
    <n v="0.119894528525023"/>
    <n v="32.236511987266503"/>
    <n v="-0.111375020304082"/>
  </r>
  <r>
    <s v="NBCUniversal"/>
    <x v="21"/>
    <x v="8"/>
    <s v="General Cable"/>
    <n v="1.38913332672132E-2"/>
    <n v="1.75506462184906E-2"/>
    <n v="42.596195821704299"/>
    <n v="-4.49959189237275E-2"/>
  </r>
  <r>
    <s v="Viacom Media Networks"/>
    <x v="39"/>
    <x v="6"/>
    <s v="General Cable"/>
    <n v="1.3871062831589299E-2"/>
    <n v="-0.10965284080259"/>
    <n v="53.201498052117699"/>
    <n v="3.5781326377105203E-2"/>
  </r>
  <r>
    <s v="The Walt Disney Company"/>
    <x v="79"/>
    <x v="0"/>
    <s v="Sports"/>
    <n v="1.38610597695502E-2"/>
    <n v="0.73643646391850104"/>
    <n v="23.1426040964812"/>
    <n v="-0.121435827815479"/>
  </r>
  <r>
    <s v="The Walt Disney Company"/>
    <x v="52"/>
    <x v="5"/>
    <s v="Children"/>
    <n v="1.3825946583687399E-2"/>
    <n v="-0.15658727483774201"/>
    <n v="34.443206698760498"/>
    <n v="-0.103535948231731"/>
  </r>
  <r>
    <s v="Discovery Communications"/>
    <x v="44"/>
    <x v="5"/>
    <s v="General Cable"/>
    <n v="1.3815641606669499E-2"/>
    <n v="0.10067344456548299"/>
    <n v="29.004542407314499"/>
    <n v="-5.03283315923089E-2"/>
  </r>
  <r>
    <s v="Discovery Communications"/>
    <x v="41"/>
    <x v="5"/>
    <s v="General Cable"/>
    <n v="1.3751357604266601E-2"/>
    <n v="8.6234642706151304E-2"/>
    <n v="30.4325365370862"/>
    <n v="-9.9536074531760194E-2"/>
  </r>
  <r>
    <s v="Discovery Communications"/>
    <x v="54"/>
    <x v="1"/>
    <s v="General Cable"/>
    <n v="1.37153307737218E-2"/>
    <n v="-0.16350339764871299"/>
    <n v="54.013830659564803"/>
    <n v="-1.6298932448615799E-2"/>
  </r>
  <r>
    <s v="AMC Networks"/>
    <x v="14"/>
    <x v="4"/>
    <s v="General Cable"/>
    <n v="1.36421640453726E-2"/>
    <n v="5.9061370006515401E-2"/>
    <n v="41.809048143522503"/>
    <n v="7.7998065593655103E-2"/>
  </r>
  <r>
    <s v="Warner Media"/>
    <x v="68"/>
    <x v="1"/>
    <s v="News"/>
    <n v="1.3602622766536E-2"/>
    <n v="-2.7801120763904699E-2"/>
    <n v="42.983875362454199"/>
    <n v="-7.1233751372020607E-2"/>
  </r>
  <r>
    <s v="NBCUniversal"/>
    <x v="43"/>
    <x v="4"/>
    <s v="Sports"/>
    <n v="1.3601208288343099E-2"/>
    <n v="5.9182443610290798E-2"/>
    <n v="19.899999999999999"/>
    <n v="9.1889501390270897E-2"/>
  </r>
  <r>
    <s v="NBCUniversal"/>
    <x v="43"/>
    <x v="1"/>
    <s v="Sports"/>
    <n v="1.35715202334013E-2"/>
    <n v="0.59940167804035405"/>
    <n v="29.946167900821699"/>
    <n v="0.21107192972283401"/>
  </r>
  <r>
    <s v="The Walt Disney Company"/>
    <x v="42"/>
    <x v="6"/>
    <s v="General Cable"/>
    <n v="1.3565274616341501E-2"/>
    <n v="0.16077353983070899"/>
    <n v="31.261159809322699"/>
    <n v="-7.5792855766154493E-2"/>
  </r>
  <r>
    <s v="The Walt Disney Company"/>
    <x v="18"/>
    <x v="3"/>
    <s v="General Cable"/>
    <n v="1.3560639246341301E-2"/>
    <n v="-2.2988821661394199E-2"/>
    <n v="43.870712776943499"/>
    <n v="7.54658630879394E-2"/>
  </r>
  <r>
    <s v="Discovery Communications"/>
    <x v="29"/>
    <x v="6"/>
    <s v="General Cable"/>
    <n v="1.3507165457412301E-2"/>
    <n v="-3.8578166711181999E-2"/>
    <n v="38.223802306650001"/>
    <n v="-1.17714178338697E-2"/>
  </r>
  <r>
    <s v="Hubbard Broadcasting"/>
    <x v="80"/>
    <x v="0"/>
    <s v="General Cable"/>
    <n v="1.34729372913194E-2"/>
    <n v="9.7929903228000298E-2"/>
    <n v="35.158961853757297"/>
    <n v="-6.0580565662497102E-2"/>
  </r>
  <r>
    <s v="Warner Media"/>
    <x v="30"/>
    <x v="6"/>
    <s v="Network (National)"/>
    <n v="1.33272458600272E-2"/>
    <n v="6.2575043070744005E-2"/>
    <n v="22.947573320804"/>
    <n v="3.2002722972335501E-2"/>
  </r>
  <r>
    <s v="Viacom Media Networks"/>
    <x v="28"/>
    <x v="8"/>
    <s v="Children"/>
    <n v="1.3279362204689799E-2"/>
    <n v="-5.5801053557093E-2"/>
    <n v="50.149971111544303"/>
    <n v="-4.3824323357590997E-2"/>
  </r>
  <r>
    <s v="Viacom Media Networks"/>
    <x v="49"/>
    <x v="2"/>
    <s v="General Cable"/>
    <n v="1.3255480535408801E-2"/>
    <n v="-1.9676664957406598E-2"/>
    <n v="48.439677149317497"/>
    <n v="-6.3304935727392306E-2"/>
  </r>
  <r>
    <s v="Crown Media Holdings"/>
    <x v="36"/>
    <x v="6"/>
    <s v="General Cable"/>
    <n v="1.3248480980660801E-2"/>
    <n v="-0.33020143401253099"/>
    <n v="51.673262484707799"/>
    <n v="-1.31980265008675E-2"/>
  </r>
  <r>
    <s v="Sony Pictures Television"/>
    <x v="53"/>
    <x v="5"/>
    <s v="General Cable"/>
    <n v="1.30634537179807E-2"/>
    <n v="0.101095523957663"/>
    <n v="36.9984716860695"/>
    <n v="-1.1340352415157499E-3"/>
  </r>
  <r>
    <s v="Warner Media"/>
    <x v="59"/>
    <x v="4"/>
    <s v="General Cable"/>
    <n v="1.30429733681797E-2"/>
    <n v="-0.182830881866098"/>
    <n v="39.485763631551798"/>
    <n v="3.6233448466180401E-2"/>
  </r>
  <r>
    <s v="NBCUniversal"/>
    <x v="25"/>
    <x v="8"/>
    <s v="General Cable"/>
    <n v="1.30227094390717E-2"/>
    <n v="-9.9503493263763607E-2"/>
    <n v="39.486477459516699"/>
    <n v="-0.19127533649857001"/>
  </r>
  <r>
    <s v="The Walt Disney Company"/>
    <x v="40"/>
    <x v="3"/>
    <s v="Sports"/>
    <n v="1.3021665406918599E-2"/>
    <n v="0.75585672942184901"/>
    <n v="34.995332611972003"/>
    <n v="9.3448611978812907E-2"/>
  </r>
  <r>
    <s v="Warner Media"/>
    <x v="7"/>
    <x v="3"/>
    <s v="General Cable"/>
    <n v="1.30115970572911E-2"/>
    <n v="-0.116112005069072"/>
    <n v="83.9292684960065"/>
    <n v="-1.91516738506111E-2"/>
  </r>
  <r>
    <s v="Viacom Media Networks"/>
    <x v="23"/>
    <x v="4"/>
    <s v="General Cable"/>
    <n v="1.3007937555912801E-2"/>
    <n v="-2.96777603043459E-2"/>
    <n v="37.651304405995198"/>
    <n v="-4.3194727570029498E-2"/>
  </r>
  <r>
    <s v="Discovery Communications"/>
    <x v="73"/>
    <x v="1"/>
    <s v="General Cable"/>
    <n v="1.29995056439888E-2"/>
    <n v="0.19327406280538101"/>
    <n v="41.141321776621197"/>
    <n v="-2.8989045748676098E-2"/>
  </r>
  <r>
    <s v="NBCUniversal"/>
    <x v="25"/>
    <x v="6"/>
    <s v="General Cable"/>
    <n v="1.2931739361999499E-2"/>
    <n v="-0.20178769537437199"/>
    <n v="33.765156153327702"/>
    <n v="0.14419891032530999"/>
  </r>
  <r>
    <s v="Discovery Communications"/>
    <x v="60"/>
    <x v="2"/>
    <s v="General Cable"/>
    <n v="1.28494098535041E-2"/>
    <n v="0.121229955966002"/>
    <n v="42.716121554021299"/>
    <n v="-5.8071802277083799E-2"/>
  </r>
  <r>
    <s v="Warner Media"/>
    <x v="46"/>
    <x v="6"/>
    <s v="General Cable"/>
    <n v="1.28131522552475E-2"/>
    <n v="9.5462431194569597E-2"/>
    <n v="39.111271689035497"/>
    <n v="4.1679383473085099E-2"/>
  </r>
  <r>
    <s v="A+E Networks"/>
    <x v="27"/>
    <x v="3"/>
    <s v="General Cable"/>
    <n v="1.28098253820435E-2"/>
    <n v="-6.4797099314576403E-2"/>
    <n v="34.2892404201597"/>
    <n v="0.115855087500445"/>
  </r>
  <r>
    <s v="Warner Media"/>
    <x v="65"/>
    <x v="3"/>
    <s v="Children"/>
    <n v="1.2795782125991801E-2"/>
    <n v="-0.13932076054603701"/>
    <n v="45.914715802252502"/>
    <n v="0.125591282846306"/>
  </r>
  <r>
    <s v="Discovery Communications"/>
    <x v="54"/>
    <x v="2"/>
    <s v="General Cable"/>
    <n v="1.2777320157597E-2"/>
    <n v="-0.19235332625781601"/>
    <n v="64.774706074162197"/>
    <n v="9.07968359938469E-2"/>
  </r>
  <r>
    <s v="NBCUniversal"/>
    <x v="21"/>
    <x v="6"/>
    <s v="General Cable"/>
    <n v="1.27772846714396E-2"/>
    <n v="-9.0026471368043495E-2"/>
    <n v="33.456415649370498"/>
    <n v="-0.19187401813114699"/>
  </r>
  <r>
    <s v="NBCUniversal"/>
    <x v="43"/>
    <x v="5"/>
    <s v="Sports"/>
    <n v="1.27099667008324E-2"/>
    <n v="0.50789542934377996"/>
    <n v="34.6366229692457"/>
    <n v="0.41849142465238698"/>
  </r>
  <r>
    <s v="NBCUniversal"/>
    <x v="45"/>
    <x v="5"/>
    <s v="News"/>
    <n v="1.26857438043372E-2"/>
    <n v="0.15219878344655999"/>
    <n v="30.0288199712212"/>
    <n v="8.0138595156396906E-3"/>
  </r>
  <r>
    <s v="Viacom Media Networks"/>
    <x v="62"/>
    <x v="3"/>
    <s v="Children"/>
    <n v="1.26589473242404E-2"/>
    <n v="-5.2139599354804004E-3"/>
    <n v="51.863629028274801"/>
    <n v="2.8074393073323E-2"/>
  </r>
  <r>
    <s v="A+E Networks"/>
    <x v="67"/>
    <x v="5"/>
    <s v="General Cable"/>
    <n v="1.2652891916207E-2"/>
    <n v="-0.183464888396703"/>
    <n v="54.879516474444699"/>
    <n v="2.90393489852208E-2"/>
  </r>
  <r>
    <s v="AMC Networks"/>
    <x v="14"/>
    <x v="7"/>
    <s v="General Cable"/>
    <n v="1.26473331337577E-2"/>
    <n v="0.15586584821222099"/>
    <n v="43.876404781425997"/>
    <n v="-4.5355471666861998E-2"/>
  </r>
  <r>
    <s v="Crown Media Holdings"/>
    <x v="36"/>
    <x v="5"/>
    <s v="General Cable"/>
    <n v="1.26218154126589E-2"/>
    <n v="-0.32160322629820798"/>
    <n v="40.030085982289798"/>
    <n v="-3.4827400864191303E-2"/>
  </r>
  <r>
    <s v="The Walt Disney Company"/>
    <x v="22"/>
    <x v="7"/>
    <s v="General Cable"/>
    <n v="1.26142068552821E-2"/>
    <n v="0.149501988645874"/>
    <n v="44.411418651882201"/>
    <n v="-0.163298777712791"/>
  </r>
  <r>
    <s v="NBCUniversal"/>
    <x v="43"/>
    <x v="6"/>
    <s v="Sports"/>
    <n v="1.25912570059165E-2"/>
    <n v="0.41266927941418902"/>
    <n v="42.814392712466798"/>
    <n v="0.43046271697295202"/>
  </r>
  <r>
    <s v="NBCUniversal"/>
    <x v="61"/>
    <x v="7"/>
    <s v="News"/>
    <n v="1.2582810153055899E-2"/>
    <n v="0.120516079327901"/>
    <n v="33.882942643566302"/>
    <n v="2.0860708450570701E-3"/>
  </r>
  <r>
    <s v="Discovery Communications"/>
    <x v="20"/>
    <x v="8"/>
    <s v="General Cable"/>
    <n v="1.25792945106324E-2"/>
    <n v="-0.17123194972494599"/>
    <n v="42.094168696291199"/>
    <n v="0.111885948154164"/>
  </r>
  <r>
    <s v="Warner Media"/>
    <x v="30"/>
    <x v="3"/>
    <s v="Network (National)"/>
    <n v="1.25711624507225E-2"/>
    <n v="-3.6489365708114098E-2"/>
    <n v="33.682276574889499"/>
    <n v="-5.1922959694974999E-2"/>
  </r>
  <r>
    <s v="The Walt Disney Company"/>
    <x v="52"/>
    <x v="6"/>
    <s v="Children"/>
    <n v="1.2570401122465E-2"/>
    <n v="-0.200025794949063"/>
    <n v="32.661307446397998"/>
    <n v="-0.42472553452657302"/>
  </r>
  <r>
    <s v="AMC Networks"/>
    <x v="47"/>
    <x v="5"/>
    <s v="General Cable"/>
    <n v="1.25410443469809E-2"/>
    <n v="-0.165402095894853"/>
    <n v="32.499287144052303"/>
    <n v="-6.4683369210977698E-2"/>
  </r>
  <r>
    <s v="Discovery Communications"/>
    <x v="44"/>
    <x v="6"/>
    <s v="General Cable"/>
    <n v="1.25234703919389E-2"/>
    <n v="7.7293322011960194E-2"/>
    <n v="35.571030108452703"/>
    <n v="-8.5880263114539394E-3"/>
  </r>
  <r>
    <s v="Viacom Media Networks"/>
    <x v="26"/>
    <x v="6"/>
    <s v="General Cable"/>
    <n v="1.24585020455332E-2"/>
    <n v="5.4205112727022303E-2"/>
    <n v="38.312670482427301"/>
    <n v="-0.10609404013924301"/>
  </r>
  <r>
    <s v="NBCUniversal"/>
    <x v="61"/>
    <x v="3"/>
    <s v="News"/>
    <n v="1.24273861690308E-2"/>
    <n v="4.16886953853422E-2"/>
    <n v="38.459398357553503"/>
    <n v="6.36463426307875E-2"/>
  </r>
  <r>
    <s v="Discovery Communications"/>
    <x v="51"/>
    <x v="5"/>
    <s v="General Cable"/>
    <n v="1.23991219221941E-2"/>
    <n v="-3.73818984438128E-3"/>
    <n v="29.8469500003728"/>
    <n v="-2.23561968266946E-2"/>
  </r>
  <r>
    <s v="The Walt Disney Company"/>
    <x v="24"/>
    <x v="3"/>
    <s v="General Cable"/>
    <n v="1.23662542728947E-2"/>
    <n v="-5.5792714564045998E-2"/>
    <n v="21.3370495953478"/>
    <n v="3.2993384483473803E-2"/>
  </r>
  <r>
    <s v="Viacom Media Networks"/>
    <x v="49"/>
    <x v="6"/>
    <s v="General Cable"/>
    <n v="1.23262242561742E-2"/>
    <n v="-6.5938671076053307E-2"/>
    <n v="39.4881296495738"/>
    <n v="4.8284697963029102E-2"/>
  </r>
  <r>
    <s v="NBCUniversal"/>
    <x v="71"/>
    <x v="2"/>
    <s v="General Cable"/>
    <n v="1.22697575972508E-2"/>
    <n v="2.1514204608822099E-2"/>
    <n v="51.062536779119803"/>
    <n v="-0.10321612168976201"/>
  </r>
  <r>
    <s v="Discovery Communications"/>
    <x v="44"/>
    <x v="3"/>
    <s v="General Cable"/>
    <n v="1.22155977404576E-2"/>
    <n v="1.8032492513919999E-3"/>
    <n v="35.336825800851997"/>
    <n v="-0.14195722921461501"/>
  </r>
  <r>
    <s v="Discovery Communications"/>
    <x v="41"/>
    <x v="8"/>
    <s v="General Cable"/>
    <n v="1.21899584316492E-2"/>
    <n v="0.13525724498474501"/>
    <n v="59.087171718775998"/>
    <n v="7.4278124155281802E-2"/>
  </r>
  <r>
    <s v="Viacom Media Networks"/>
    <x v="26"/>
    <x v="7"/>
    <s v="General Cable"/>
    <n v="1.21686992629534E-2"/>
    <n v="0.309667967437595"/>
    <n v="51.233048796805697"/>
    <n v="3.4762213088893198E-2"/>
  </r>
  <r>
    <s v="Urban One"/>
    <x v="81"/>
    <x v="0"/>
    <s v="General Cable"/>
    <n v="1.21394795715528E-2"/>
    <n v="3.9696171253328597E-2"/>
    <n v="49.646031809759201"/>
    <n v="-3.6372543790140197E-2"/>
  </r>
  <r>
    <s v="Viacom Media Networks"/>
    <x v="33"/>
    <x v="8"/>
    <s v="General Cable"/>
    <n v="1.2107679057116899E-2"/>
    <n v="-2.2060697464935199E-2"/>
    <n v="45.416856004755999"/>
    <n v="-0.14437565770911201"/>
  </r>
  <r>
    <s v="Warner Media"/>
    <x v="59"/>
    <x v="6"/>
    <s v="General Cable"/>
    <n v="1.20999234979886E-2"/>
    <n v="-0.20799025677376001"/>
    <n v="38.159610148963999"/>
    <n v="-2.53560945733429E-2"/>
  </r>
  <r>
    <s v="Crown Media Holdings"/>
    <x v="69"/>
    <x v="2"/>
    <s v="General Cable"/>
    <n v="1.20812647373895E-2"/>
    <n v="-0.22838126653395999"/>
    <n v="86.428325652257499"/>
    <n v="0.51582941780126002"/>
  </r>
  <r>
    <s v="Viacom Media Networks"/>
    <x v="33"/>
    <x v="4"/>
    <s v="General Cable"/>
    <n v="1.1979877004861601E-2"/>
    <n v="-0.13556654167113799"/>
    <n v="67.2131517550757"/>
    <n v="1.8942914878536599E-2"/>
  </r>
  <r>
    <s v="A+E Networks"/>
    <x v="27"/>
    <x v="4"/>
    <s v="General Cable"/>
    <n v="1.1963527475682301E-2"/>
    <n v="-0.18728717490440799"/>
    <n v="39.0107147513543"/>
    <n v="5.13907077078921E-2"/>
  </r>
  <r>
    <s v="The Walt Disney Company"/>
    <x v="48"/>
    <x v="8"/>
    <s v="Children"/>
    <n v="1.19297915751097E-2"/>
    <n v="4.9182650413920101E-2"/>
    <n v="49.054993432530999"/>
    <n v="-8.6435659967461304E-2"/>
  </r>
  <r>
    <s v="Sony Pictures Television"/>
    <x v="53"/>
    <x v="6"/>
    <s v="General Cable"/>
    <n v="1.1929666657531699E-2"/>
    <n v="5.2927453296476697E-2"/>
    <n v="48.605366102462497"/>
    <n v="-4.8129554050402798E-2"/>
  </r>
  <r>
    <s v="Viacom Media Networks"/>
    <x v="16"/>
    <x v="7"/>
    <s v="General Cable"/>
    <n v="1.18064143086637E-2"/>
    <n v="0.108404214990714"/>
    <n v="44.6560491116118"/>
    <n v="-0.19067758052619899"/>
  </r>
  <r>
    <s v="The Walt Disney Company"/>
    <x v="40"/>
    <x v="4"/>
    <s v="Sports"/>
    <n v="1.17903102043304E-2"/>
    <n v="0.71058958369751601"/>
    <n v="26.7865964294508"/>
    <n v="1.3883911805874701E-2"/>
  </r>
  <r>
    <s v="Discovery Communications"/>
    <x v="29"/>
    <x v="8"/>
    <s v="General Cable"/>
    <n v="1.1782048515982401E-2"/>
    <n v="-1.99015328043738E-2"/>
    <n v="52.317084768016201"/>
    <n v="-4.0764287532077198E-2"/>
  </r>
  <r>
    <s v="Viacom Media Networks"/>
    <x v="39"/>
    <x v="3"/>
    <s v="General Cable"/>
    <n v="1.17632221983633E-2"/>
    <n v="-0.11596899698101699"/>
    <n v="20.463856674479299"/>
    <n v="2.6016827924795701E-2"/>
  </r>
  <r>
    <s v="NBCUniversal"/>
    <x v="71"/>
    <x v="1"/>
    <s v="General Cable"/>
    <n v="1.1749698059491101E-2"/>
    <n v="5.9466609874164703E-2"/>
    <n v="50.9434839203658"/>
    <n v="-9.3334050194896004E-2"/>
  </r>
  <r>
    <s v="NBCUniversal"/>
    <x v="15"/>
    <x v="4"/>
    <s v="General Cable"/>
    <n v="1.17306532436017E-2"/>
    <n v="-0.144825544734038"/>
    <n v="36.481348135257697"/>
    <n v="1.06226150603198E-2"/>
  </r>
  <r>
    <s v="NBCUniversal"/>
    <x v="45"/>
    <x v="6"/>
    <s v="News"/>
    <n v="1.1700579433411001E-2"/>
    <n v="9.4531038107840401E-2"/>
    <n v="36.302380106427997"/>
    <n v="-5.6286735495175398E-3"/>
  </r>
  <r>
    <s v="Viacom Media Networks"/>
    <x v="49"/>
    <x v="5"/>
    <s v="General Cable"/>
    <n v="1.16755165044397E-2"/>
    <n v="-5.6476149781157801E-2"/>
    <n v="33.434936793724503"/>
    <n v="-5.9556036702290002E-3"/>
  </r>
  <r>
    <s v="NBCUniversal"/>
    <x v="50"/>
    <x v="5"/>
    <s v="General Cable"/>
    <n v="1.15645382955652E-2"/>
    <n v="-0.14570335130011999"/>
    <n v="37.2938777167602"/>
    <n v="-4.43800789376931E-2"/>
  </r>
  <r>
    <s v="NBCUniversal"/>
    <x v="50"/>
    <x v="8"/>
    <s v="General Cable"/>
    <n v="1.1558407591109401E-2"/>
    <n v="-8.1559815318877696E-2"/>
    <n v="54.026081948926198"/>
    <n v="-6.5811081067638499E-2"/>
  </r>
  <r>
    <s v="Discovery Communications"/>
    <x v="73"/>
    <x v="2"/>
    <s v="General Cable"/>
    <n v="1.15551776304312E-2"/>
    <n v="0.15606055077730999"/>
    <n v="47.559511215189197"/>
    <n v="-4.4423005586330999E-2"/>
  </r>
  <r>
    <s v="AMC Networks"/>
    <x v="47"/>
    <x v="2"/>
    <s v="General Cable"/>
    <n v="1.1534548428573901E-2"/>
    <n v="-5.6268585521821603E-2"/>
    <n v="65.557493770836501"/>
    <n v="-5.7153622291197102E-2"/>
  </r>
  <r>
    <s v="AMC Networks"/>
    <x v="38"/>
    <x v="8"/>
    <s v="General Cable"/>
    <n v="1.1496383144702299E-2"/>
    <n v="0.247279795839799"/>
    <n v="45.722351007990703"/>
    <n v="1.9656420230989E-2"/>
  </r>
  <r>
    <s v="Discovery Communications"/>
    <x v="41"/>
    <x v="6"/>
    <s v="General Cable"/>
    <n v="1.1488740373494E-2"/>
    <n v="5.2055087032442299E-2"/>
    <n v="36.4511667852938"/>
    <n v="4.4835203428099497E-2"/>
  </r>
  <r>
    <s v="Discovery Communications"/>
    <x v="20"/>
    <x v="3"/>
    <s v="General Cable"/>
    <n v="1.1452473339396901E-2"/>
    <n v="-0.25159982201387698"/>
    <n v="48.253029701706801"/>
    <n v="1.94133297301142E-3"/>
  </r>
  <r>
    <s v="Major League Baseball"/>
    <x v="82"/>
    <x v="0"/>
    <s v="Sports"/>
    <n v="1.1439450097347001E-2"/>
    <n v="0.683407118585032"/>
    <n v="35.446176681558804"/>
    <n v="2.3485480046287401E-2"/>
  </r>
  <r>
    <s v="Discovery Communications"/>
    <x v="10"/>
    <x v="7"/>
    <s v="General Cable"/>
    <n v="1.1416018696761799E-2"/>
    <n v="6.9630700426493303E-2"/>
    <n v="44.112799429350503"/>
    <n v="0.28091845371233198"/>
  </r>
  <r>
    <s v="Discovery Communications"/>
    <x v="32"/>
    <x v="7"/>
    <s v="General Cable"/>
    <n v="1.13739157625149E-2"/>
    <n v="-0.132885110383648"/>
    <n v="68.507680105568198"/>
    <n v="-2.37047666156644E-2"/>
  </r>
  <r>
    <s v="AMC Networks"/>
    <x v="47"/>
    <x v="6"/>
    <s v="General Cable"/>
    <n v="1.1352645465833399E-2"/>
    <n v="-0.194766905081702"/>
    <n v="39.315335156562703"/>
    <n v="-5.1637482813925502E-2"/>
  </r>
  <r>
    <s v="Fox Entertainment Group"/>
    <x v="63"/>
    <x v="0"/>
    <s v="News"/>
    <n v="1.1323811855875599E-2"/>
    <n v="6.1785661728318897E-2"/>
    <n v="23.408215143322298"/>
    <n v="-9.9848358897338105E-2"/>
  </r>
  <r>
    <s v="Discovery Communications"/>
    <x v="58"/>
    <x v="1"/>
    <s v="General Cable"/>
    <n v="1.1286728779066901E-2"/>
    <n v="-4.5812086136787999E-2"/>
    <n v="38.914846974036998"/>
    <n v="-5.9230425607466497E-2"/>
  </r>
  <r>
    <s v="Discovery Communications"/>
    <x v="83"/>
    <x v="0"/>
    <s v="General Cable"/>
    <n v="1.11369465033757E-2"/>
    <n v="0.179978098237523"/>
    <n v="30.678349300233702"/>
    <n v="-3.0550680822187298E-3"/>
  </r>
  <r>
    <s v="Ion Media Networks"/>
    <x v="37"/>
    <x v="4"/>
    <s v="General Cable"/>
    <n v="1.1106517716491E-2"/>
    <n v="-0.19398186031634401"/>
    <n v="42.053873421694"/>
    <n v="-3.9580845949690198E-2"/>
  </r>
  <r>
    <s v="Viacom Media Networks"/>
    <x v="35"/>
    <x v="8"/>
    <s v="General Cable"/>
    <n v="1.1104487975032201E-2"/>
    <n v="8.8706581862005501E-2"/>
    <n v="67.484019242201001"/>
    <n v="3.4243894708839401E-2"/>
  </r>
  <r>
    <s v="Warner Media"/>
    <x v="30"/>
    <x v="2"/>
    <s v="Network (National)"/>
    <n v="1.10333431973415E-2"/>
    <n v="1.6569839254453399E-2"/>
    <n v="35.972966693172502"/>
    <n v="2.9177143189735798E-3"/>
  </r>
  <r>
    <s v="Discovery Communications"/>
    <x v="29"/>
    <x v="4"/>
    <s v="General Cable"/>
    <n v="1.1016233897996899E-2"/>
    <n v="-0.105802900241928"/>
    <n v="43.683872762972499"/>
    <n v="-6.1018140697610801E-2"/>
  </r>
  <r>
    <s v="Viacom Media Networks"/>
    <x v="62"/>
    <x v="7"/>
    <s v="Children"/>
    <n v="1.0920627071377099E-2"/>
    <n v="2.77498542525225E-2"/>
    <n v="39.686523226924301"/>
    <n v="-0.17923409589140599"/>
  </r>
  <r>
    <s v="Warner Media"/>
    <x v="68"/>
    <x v="6"/>
    <s v="News"/>
    <n v="1.08508904125113E-2"/>
    <n v="-0.13544626359088"/>
    <n v="41.047334040627803"/>
    <n v="-0.159161347729291"/>
  </r>
  <r>
    <s v="NBCUniversal"/>
    <x v="50"/>
    <x v="6"/>
    <s v="General Cable"/>
    <n v="1.08304764502755E-2"/>
    <n v="-0.178298486716405"/>
    <n v="49.385542649951198"/>
    <n v="-6.7660777679349596E-2"/>
  </r>
  <r>
    <s v="National Football League"/>
    <x v="66"/>
    <x v="3"/>
    <s v="Sports"/>
    <n v="1.08220817541666E-2"/>
    <n v="0.97710030469125198"/>
    <n v="34.955983284459798"/>
    <n v="-0.15526255342446799"/>
  </r>
  <r>
    <s v="Viacom Media Networks"/>
    <x v="28"/>
    <x v="0"/>
    <s v="Children"/>
    <n v="1.0796720860587901E-2"/>
    <n v="-0.132585536445261"/>
    <n v="29.0917444601548"/>
    <n v="-0.13101960365342599"/>
  </r>
  <r>
    <s v="The Walt Disney Company"/>
    <x v="24"/>
    <x v="4"/>
    <s v="General Cable"/>
    <n v="1.0785779915271999E-2"/>
    <n v="-1.20658531573419E-2"/>
    <n v="54.241026897468302"/>
    <n v="-5.4925502461219002E-2"/>
  </r>
  <r>
    <s v="A+E Networks"/>
    <x v="74"/>
    <x v="1"/>
    <s v="General Cable"/>
    <n v="1.07760293964696E-2"/>
    <n v="0.121207158981064"/>
    <n v="38.512119047555501"/>
    <n v="2.7422047913753501E-3"/>
  </r>
  <r>
    <s v="Viacom Media Networks"/>
    <x v="39"/>
    <x v="8"/>
    <s v="General Cable"/>
    <n v="1.07711252991153E-2"/>
    <n v="-3.0150159490242599E-2"/>
    <n v="47.898296087097002"/>
    <n v="-3.01086434685062E-2"/>
  </r>
  <r>
    <s v="Discovery Communications"/>
    <x v="29"/>
    <x v="3"/>
    <s v="General Cable"/>
    <n v="1.07402267931487E-2"/>
    <n v="-6.30069968683835E-2"/>
    <n v="44.181524198206503"/>
    <n v="2.7186625629199698E-2"/>
  </r>
  <r>
    <s v="The Walt Disney Company"/>
    <x v="57"/>
    <x v="5"/>
    <s v="General Cable"/>
    <n v="1.0718897587893799E-2"/>
    <n v="0.14095876036552701"/>
    <n v="37.687590114031501"/>
    <n v="3.0900156200616001E-2"/>
  </r>
  <r>
    <s v="The Walt Disney Company"/>
    <x v="40"/>
    <x v="7"/>
    <s v="Sports"/>
    <n v="1.06665530265445E-2"/>
    <n v="0.62838125422980695"/>
    <n v="23.437243697445201"/>
    <n v="-0.190760480562223"/>
  </r>
  <r>
    <s v="The Walt Disney Company"/>
    <x v="64"/>
    <x v="2"/>
    <s v="General Cable"/>
    <n v="1.0560969742809199E-2"/>
    <n v="-5.0518064892480799E-2"/>
    <n v="71.429459164207202"/>
    <n v="0.73827765650547095"/>
  </r>
  <r>
    <s v="NBCUniversal"/>
    <x v="50"/>
    <x v="3"/>
    <s v="General Cable"/>
    <n v="1.0528713184870499E-2"/>
    <n v="-0.148691066787075"/>
    <n v="48.054016245638302"/>
    <n v="-9.5630042299831894E-2"/>
  </r>
  <r>
    <s v="PBS"/>
    <x v="78"/>
    <x v="2"/>
    <s v="General Cable"/>
    <n v="1.04963014376092E-2"/>
    <n v="7.0944098402134698E-2"/>
    <n v="38.996983512349999"/>
    <n v="0.158617900823047"/>
  </r>
  <r>
    <s v="Discovery Communications"/>
    <x v="54"/>
    <x v="5"/>
    <s v="General Cable"/>
    <n v="1.04526479410665E-2"/>
    <n v="-0.20694378536413899"/>
    <n v="36.597688006468999"/>
    <n v="-3.40828526780367E-2"/>
  </r>
  <r>
    <s v="Viacom Media Networks"/>
    <x v="35"/>
    <x v="4"/>
    <s v="General Cable"/>
    <n v="1.04431481711446E-2"/>
    <n v="-0.13515184628266799"/>
    <n v="81.800845315293699"/>
    <n v="-0.10021586461090599"/>
  </r>
  <r>
    <s v="Crown Media Holdings"/>
    <x v="36"/>
    <x v="7"/>
    <s v="General Cable"/>
    <n v="1.04100861667542E-2"/>
    <n v="-0.24026576006974201"/>
    <n v="57.242514553516997"/>
    <n v="-9.74315845801835E-2"/>
  </r>
  <r>
    <s v="A+E Networks"/>
    <x v="27"/>
    <x v="8"/>
    <s v="General Cable"/>
    <n v="1.0389541653136901E-2"/>
    <n v="-0.12838456648312499"/>
    <n v="61.537747480177302"/>
    <n v="-2.57642348839827E-2"/>
  </r>
  <r>
    <s v="NBCUniversal"/>
    <x v="15"/>
    <x v="7"/>
    <s v="General Cable"/>
    <n v="1.02899133061179E-2"/>
    <n v="5.3941987715209097E-2"/>
    <n v="48.344310824151997"/>
    <n v="-2.4786903087043399E-2"/>
  </r>
  <r>
    <s v="Viacom Media Networks"/>
    <x v="26"/>
    <x v="4"/>
    <s v="General Cable"/>
    <n v="1.0260251012009201E-2"/>
    <n v="-8.1295667025726697E-3"/>
    <n v="60.641978855428299"/>
    <n v="-0.154765685226297"/>
  </r>
  <r>
    <s v="AMC Networks"/>
    <x v="31"/>
    <x v="2"/>
    <s v="General Cable"/>
    <n v="1.0235676636075001E-2"/>
    <n v="1.0373260536320299E-2"/>
    <n v="53.310712536184198"/>
    <n v="-0.10238921512506"/>
  </r>
  <r>
    <s v="Fox Entertainment Group"/>
    <x v="5"/>
    <x v="5"/>
    <s v="Network (National)"/>
    <n v="1.0230727567269299E-2"/>
    <n v="0.22366319937322901"/>
    <n v="27.174273431193701"/>
    <n v="2.99701612704962E-2"/>
  </r>
  <r>
    <s v="Discovery Communications"/>
    <x v="51"/>
    <x v="6"/>
    <s v="General Cable"/>
    <n v="1.01144180780019E-2"/>
    <n v="-5.0457193919381402E-2"/>
    <n v="33.594513982224797"/>
    <n v="3.0443832940453001E-2"/>
  </r>
  <r>
    <s v="NBCUniversal"/>
    <x v="72"/>
    <x v="8"/>
    <s v="Sports"/>
    <n v="1.0078287841359499E-2"/>
    <n v="0.62767402586334198"/>
    <n v="42.461008886378004"/>
    <n v="-3.0551621425548799E-2"/>
  </r>
  <r>
    <s v="Fox Entertainment Group"/>
    <x v="34"/>
    <x v="6"/>
    <s v="Sports"/>
    <n v="1.00742928786203E-2"/>
    <n v="0.53788517039421602"/>
    <n v="29.232024316044001"/>
    <n v="-0.45001762358952602"/>
  </r>
  <r>
    <s v="Tribune Broadcasting"/>
    <x v="56"/>
    <x v="5"/>
    <s v="General Cable"/>
    <n v="1.0018223473606201E-2"/>
    <n v="2.5273210223883701E-2"/>
    <n v="30.286492667175999"/>
    <n v="8.3349367029317296E-3"/>
  </r>
  <r>
    <s v="Discovery Communications"/>
    <x v="84"/>
    <x v="0"/>
    <s v="General Cable"/>
    <n v="9.9776528723852301E-3"/>
    <n v="2.4573222064971499E-2"/>
    <n v="35.664686488024998"/>
    <n v="-3.7884909114291099E-2"/>
  </r>
  <r>
    <s v="National Football League"/>
    <x v="66"/>
    <x v="4"/>
    <s v="Sports"/>
    <n v="9.9330791490158405E-3"/>
    <n v="0.96929996797872098"/>
    <n v="45.342363258739198"/>
    <n v="-2.5811805307026899E-3"/>
  </r>
  <r>
    <s v="The Walt Disney Company"/>
    <x v="40"/>
    <x v="5"/>
    <s v="Sports"/>
    <n v="9.7997905775781893E-3"/>
    <n v="0.78258987493893795"/>
    <n v="26.778106364357001"/>
    <n v="-5.6421293958980302E-2"/>
  </r>
  <r>
    <s v="NBCUniversal"/>
    <x v="21"/>
    <x v="3"/>
    <s v="General Cable"/>
    <n v="9.7378465722672801E-3"/>
    <n v="-0.12936923014645099"/>
    <n v="49.806178347737699"/>
    <n v="3.34274201233484E-2"/>
  </r>
  <r>
    <s v="Warner Media"/>
    <x v="68"/>
    <x v="4"/>
    <s v="News"/>
    <n v="9.7203856473854801E-3"/>
    <n v="-0.181894990719944"/>
    <n v="69.760456883216506"/>
    <n v="-3.6186627611582501E-3"/>
  </r>
  <r>
    <s v="AMC Networks"/>
    <x v="31"/>
    <x v="8"/>
    <s v="General Cable"/>
    <n v="9.6179073826545402E-3"/>
    <n v="0.181152999746891"/>
    <n v="32.570026623834202"/>
    <n v="-0.177747246998365"/>
  </r>
  <r>
    <s v="Discovery Communications"/>
    <x v="44"/>
    <x v="7"/>
    <s v="General Cable"/>
    <n v="9.5218080343616694E-3"/>
    <n v="2.6967099915464601E-2"/>
    <n v="35.380641630654701"/>
    <n v="-9.0468518895403499E-2"/>
  </r>
  <r>
    <s v="Fox Entertainment Group"/>
    <x v="70"/>
    <x v="1"/>
    <s v="General Cable"/>
    <n v="9.4149182365053201E-3"/>
    <n v="0.43172139008198102"/>
    <n v="17.946282009104699"/>
    <n v="-6.8698896316272504E-2"/>
  </r>
  <r>
    <s v="The Walt Disney Company"/>
    <x v="57"/>
    <x v="6"/>
    <s v="General Cable"/>
    <n v="9.3871148247207797E-3"/>
    <n v="8.68782011282484E-2"/>
    <n v="37.409518368043699"/>
    <n v="4.7326024624757502E-3"/>
  </r>
  <r>
    <s v="Viacom Media Networks"/>
    <x v="23"/>
    <x v="3"/>
    <s v="General Cable"/>
    <n v="9.3787711936681693E-3"/>
    <n v="6.7041909551315698E-2"/>
    <n v="34.045071982276497"/>
    <n v="0.19876642165653999"/>
  </r>
  <r>
    <s v="A+E Networks"/>
    <x v="67"/>
    <x v="8"/>
    <s v="General Cable"/>
    <n v="9.34927736695868E-3"/>
    <n v="-0.118381073439043"/>
    <n v="77.494884661290001"/>
    <n v="-0.128187620476128"/>
  </r>
  <r>
    <s v="A+E Networks"/>
    <x v="77"/>
    <x v="1"/>
    <s v="General Cable"/>
    <n v="9.3180028190004097E-3"/>
    <n v="0.183861192607186"/>
    <n v="36.461088552170203"/>
    <n v="-1.31307527985213E-2"/>
  </r>
  <r>
    <s v="Sony Pictures Television"/>
    <x v="53"/>
    <x v="3"/>
    <s v="General Cable"/>
    <n v="9.30930440006629E-3"/>
    <n v="-4.8906406864905501E-2"/>
    <n v="22.511613380803301"/>
    <n v="-9.5360232681420604E-2"/>
  </r>
  <r>
    <s v="Viacom Media Networks"/>
    <x v="39"/>
    <x v="4"/>
    <s v="General Cable"/>
    <n v="9.2853554069000505E-3"/>
    <n v="-0.23691930514047099"/>
    <n v="66.774769623486506"/>
    <n v="-5.7211862179206902E-2"/>
  </r>
  <r>
    <s v="The Walt Disney Company"/>
    <x v="79"/>
    <x v="3"/>
    <s v="Sports"/>
    <n v="9.2842521486921192E-3"/>
    <n v="0.78834373423534199"/>
    <n v="26.224505186348999"/>
    <n v="-0.171771856757824"/>
  </r>
  <r>
    <s v="Fox Entertainment Group"/>
    <x v="34"/>
    <x v="7"/>
    <s v="Sports"/>
    <n v="9.2835516059027508E-3"/>
    <n v="0.50068853850760797"/>
    <n v="35.371645772119201"/>
    <n v="-0.31060594803312602"/>
  </r>
  <r>
    <s v="Viacom Media Networks"/>
    <x v="33"/>
    <x v="3"/>
    <s v="General Cable"/>
    <n v="9.2829090009570008E-3"/>
    <n v="-9.0243665741234699E-2"/>
    <n v="74.639041459986302"/>
    <n v="5.41118942676488E-2"/>
  </r>
  <r>
    <s v="NBCUniversal"/>
    <x v="50"/>
    <x v="4"/>
    <s v="General Cable"/>
    <n v="9.2416894770572192E-3"/>
    <n v="-0.22530093631557899"/>
    <n v="72.252506294013003"/>
    <n v="7.8289786951979703E-2"/>
  </r>
  <r>
    <s v="The Walt Disney Company"/>
    <x v="85"/>
    <x v="0"/>
    <s v="Sports"/>
    <n v="9.2148238428138504E-3"/>
    <n v="0.72246681703194904"/>
    <n v="32.796520329424801"/>
    <n v="-1.44549678896007E-2"/>
  </r>
  <r>
    <s v="CBS Corporation"/>
    <x v="75"/>
    <x v="2"/>
    <s v="General Cable"/>
    <n v="9.2146597895040004E-3"/>
    <n v="0.15619792714247999"/>
    <n v="39.969351993780798"/>
    <n v="9.8730221729833798E-2"/>
  </r>
  <r>
    <s v="Sony Pictures Television"/>
    <x v="53"/>
    <x v="8"/>
    <s v="General Cable"/>
    <n v="9.2144469356123093E-3"/>
    <n v="0.129221514410266"/>
    <n v="47.300290364257698"/>
    <n v="-9.39838524616637E-2"/>
  </r>
  <r>
    <s v="National Football League"/>
    <x v="66"/>
    <x v="6"/>
    <s v="Sports"/>
    <n v="9.2128912561851295E-3"/>
    <n v="0.99560194131496105"/>
    <n v="37.093515178634199"/>
    <n v="-9.0674418134394003E-2"/>
  </r>
  <r>
    <s v="Discovery Communications"/>
    <x v="29"/>
    <x v="7"/>
    <s v="General Cable"/>
    <n v="9.1966077768198401E-3"/>
    <n v="-8.9268489690099602E-3"/>
    <n v="51.293012787307198"/>
    <n v="7.9743686706880701E-3"/>
  </r>
  <r>
    <s v="The Walt Disney Company"/>
    <x v="22"/>
    <x v="6"/>
    <s v="General Cable"/>
    <n v="9.1707894505850106E-3"/>
    <n v="-2.76827463817295E-2"/>
    <n v="37.581050593504699"/>
    <n v="0.17272102308597001"/>
  </r>
  <r>
    <s v="The Walt Disney Company"/>
    <x v="40"/>
    <x v="8"/>
    <s v="Sports"/>
    <n v="9.1493380162108798E-3"/>
    <n v="0.63217495058315598"/>
    <n v="29.669038495650799"/>
    <n v="-0.19758046568169699"/>
  </r>
  <r>
    <s v="Crown Media Holdings"/>
    <x v="36"/>
    <x v="3"/>
    <s v="General Cable"/>
    <n v="9.1433907923137697E-3"/>
    <n v="-0.32015991841133201"/>
    <n v="65.213726026402696"/>
    <n v="7.0531909944067999E-3"/>
  </r>
  <r>
    <s v="Tribune Broadcasting"/>
    <x v="56"/>
    <x v="8"/>
    <s v="General Cable"/>
    <n v="9.1219744229640003E-3"/>
    <n v="0.10523444163579899"/>
    <n v="43.976885167191"/>
    <n v="-1.6993454859449E-2"/>
  </r>
  <r>
    <s v="NBCUniversal"/>
    <x v="25"/>
    <x v="3"/>
    <s v="General Cable"/>
    <n v="9.0995647620056106E-3"/>
    <n v="-0.14919104608695"/>
    <n v="40.766201153991197"/>
    <n v="-0.15272991968116501"/>
  </r>
  <r>
    <s v="Discovery Communications"/>
    <x v="44"/>
    <x v="4"/>
    <s v="General Cable"/>
    <n v="9.07332907060001E-3"/>
    <n v="-8.3463759544029001E-3"/>
    <n v="44.386223902119802"/>
    <n v="-6.6768325496018105E-2"/>
  </r>
  <r>
    <s v="Univision Communications"/>
    <x v="86"/>
    <x v="1"/>
    <s v="Spanish"/>
    <n v="9.0467995965473908E-3"/>
    <n v="-0.60289841797816202"/>
    <n v="96.097169471484307"/>
    <n v="-7.9990914461925799E-2"/>
  </r>
  <r>
    <s v="AMC Networks"/>
    <x v="38"/>
    <x v="4"/>
    <s v="General Cable"/>
    <n v="9.0172904506024606E-3"/>
    <n v="6.6074512265086593E-2"/>
    <n v="46.1496374416732"/>
    <n v="1.6241877462435099E-2"/>
  </r>
  <r>
    <s v="Discovery Communications"/>
    <x v="60"/>
    <x v="5"/>
    <s v="General Cable"/>
    <n v="9.0115747906389602E-3"/>
    <n v="0.15195032691784"/>
    <n v="26.573507941436301"/>
    <n v="4.7635443460994999E-2"/>
  </r>
  <r>
    <s v="The Walt Disney Company"/>
    <x v="57"/>
    <x v="2"/>
    <s v="General Cable"/>
    <n v="9.00023201271242E-3"/>
    <n v="4.7594766910558597E-2"/>
    <n v="40.0976321539518"/>
    <n v="-5.5805067451504299E-2"/>
  </r>
  <r>
    <s v="Hubbard Broadcasting"/>
    <x v="87"/>
    <x v="0"/>
    <s v="General Cable"/>
    <n v="8.9908003904258203E-3"/>
    <n v="1.60339357320738E-2"/>
    <n v="36.333452695888496"/>
    <n v="-1.03880105252476E-2"/>
  </r>
  <r>
    <s v="Viacom Media Networks"/>
    <x v="33"/>
    <x v="7"/>
    <s v="General Cable"/>
    <n v="8.9349691194417005E-3"/>
    <n v="-3.6224731884585498E-2"/>
    <n v="48.506355186882701"/>
    <n v="2.46922586491694E-2"/>
  </r>
  <r>
    <s v="Viacom Media Networks"/>
    <x v="49"/>
    <x v="8"/>
    <s v="General Cable"/>
    <n v="8.9347402577142198E-3"/>
    <n v="1.76449284894795E-3"/>
    <n v="43.431477191967701"/>
    <n v="0.14754348698682801"/>
  </r>
  <r>
    <s v="Ion Media Networks"/>
    <x v="37"/>
    <x v="7"/>
    <s v="General Cable"/>
    <n v="8.9177825221491806E-3"/>
    <n v="-4.6900646388236197E-2"/>
    <n v="48.278756801207003"/>
    <n v="-8.7783354331482197E-2"/>
  </r>
  <r>
    <s v="Warner Media"/>
    <x v="46"/>
    <x v="8"/>
    <s v="General Cable"/>
    <n v="8.9078743499998309E-3"/>
    <n v="0.209100767833445"/>
    <n v="33.862564905384801"/>
    <n v="-0.105597522286503"/>
  </r>
  <r>
    <s v="Viacom Media Networks"/>
    <x v="35"/>
    <x v="3"/>
    <s v="General Cable"/>
    <n v="8.8924236043048596E-3"/>
    <n v="-6.9569387072647898E-2"/>
    <n v="54.679128035703002"/>
    <n v="-3.91953565582275E-2"/>
  </r>
  <r>
    <s v="A+E Networks"/>
    <x v="67"/>
    <x v="4"/>
    <s v="General Cable"/>
    <n v="8.8575828576531197E-3"/>
    <n v="-0.22547877017363599"/>
    <n v="27.854635068560199"/>
    <n v="-2.5496165425227299E-2"/>
  </r>
  <r>
    <s v="Crown Media Holdings"/>
    <x v="36"/>
    <x v="4"/>
    <s v="General Cable"/>
    <n v="8.8099712380350602E-3"/>
    <n v="-0.35210683337932303"/>
    <n v="74.367821411557998"/>
    <n v="3.2182978022775202E-3"/>
  </r>
  <r>
    <s v="A+E Networks"/>
    <x v="74"/>
    <x v="2"/>
    <s v="General Cable"/>
    <n v="8.6515956523588698E-3"/>
    <n v="7.9992331535180705E-2"/>
    <n v="47.374278202480802"/>
    <n v="-5.5739057111519399E-2"/>
  </r>
  <r>
    <s v="Hubbard Broadcasting"/>
    <x v="80"/>
    <x v="1"/>
    <s v="General Cable"/>
    <n v="8.6103232754853702E-3"/>
    <n v="0.10950409474239201"/>
    <n v="32.621946760654801"/>
    <n v="-0.103508709528058"/>
  </r>
  <r>
    <s v="NBCUniversal"/>
    <x v="45"/>
    <x v="4"/>
    <s v="News"/>
    <n v="8.6101160444222603E-3"/>
    <n v="-2.0515509321473E-3"/>
    <n v="41.491162948190997"/>
    <n v="5.1240676235542501E-2"/>
  </r>
  <r>
    <s v="Hubbard Broadcasting"/>
    <x v="80"/>
    <x v="4"/>
    <s v="General Cable"/>
    <n v="8.5264963888466699E-3"/>
    <n v="-6.4086810869009497E-2"/>
    <n v="17.939329831231301"/>
    <n v="-2.1395304395508401E-2"/>
  </r>
  <r>
    <s v="CBS Corporation"/>
    <x v="88"/>
    <x v="0"/>
    <s v="Sports"/>
    <n v="8.4868898142090796E-3"/>
    <n v="0.59114011623219997"/>
    <n v="28.9597203586438"/>
    <n v="2.1952370626452201E-2"/>
  </r>
  <r>
    <s v="NBCUniversal"/>
    <x v="21"/>
    <x v="7"/>
    <s v="General Cable"/>
    <n v="8.4823801838596405E-3"/>
    <n v="-5.0115313688891799E-2"/>
    <n v="35.086008107476701"/>
    <n v="-2.3141942743973298E-2"/>
  </r>
  <r>
    <s v="NBCUniversal"/>
    <x v="71"/>
    <x v="8"/>
    <s v="General Cable"/>
    <n v="8.4198535263590203E-3"/>
    <n v="0.14572484531375199"/>
    <n v="52.326369882429198"/>
    <n v="0.71035656361871802"/>
  </r>
  <r>
    <s v="Viacom Media Networks"/>
    <x v="89"/>
    <x v="2"/>
    <s v="General Cable"/>
    <n v="8.4060440710044208E-3"/>
    <n v="0.10198128604083299"/>
    <n v="33.665346981189998"/>
    <n v="-5.7141785189079898E-2"/>
  </r>
  <r>
    <s v="CBS Corporation"/>
    <x v="76"/>
    <x v="1"/>
    <s v="General Cable"/>
    <n v="8.3952900100438595E-3"/>
    <n v="-2.5552761824407001E-2"/>
    <n v="54.8958714085907"/>
    <n v="4.1670954835280098E-2"/>
  </r>
  <r>
    <s v="Kroenke Sports &amp; Entertainment"/>
    <x v="90"/>
    <x v="0"/>
    <s v="General Cable"/>
    <n v="8.3874253088316204E-3"/>
    <n v="0.23045000812338701"/>
    <n v="33.603736645822998"/>
    <n v="-8.9493046966740805E-2"/>
  </r>
  <r>
    <s v="Discovery Communications"/>
    <x v="54"/>
    <x v="6"/>
    <s v="General Cable"/>
    <n v="8.3715944005380103E-3"/>
    <n v="-0.22854185180526901"/>
    <n v="41.608310273290002"/>
    <n v="6.2699633055192106E-2"/>
  </r>
  <r>
    <s v="NBCUniversal"/>
    <x v="21"/>
    <x v="4"/>
    <s v="General Cable"/>
    <n v="8.3458366465973301E-3"/>
    <n v="-0.16234212728263001"/>
    <n v="44.086967460884502"/>
    <n v="5.7032819693584803E-5"/>
  </r>
  <r>
    <s v="Discovery Communications"/>
    <x v="51"/>
    <x v="4"/>
    <s v="General Cable"/>
    <n v="8.3251748409171808E-3"/>
    <n v="-0.125734935768128"/>
    <n v="51.778284656660297"/>
    <n v="1.6752259818477801E-2"/>
  </r>
  <r>
    <s v="Discovery Communications"/>
    <x v="54"/>
    <x v="3"/>
    <s v="General Cable"/>
    <n v="8.3098139163853401E-3"/>
    <n v="-0.162318327755299"/>
    <n v="22.441435688157299"/>
    <n v="6.9959952072223594E-2"/>
  </r>
  <r>
    <s v="National Football League"/>
    <x v="66"/>
    <x v="5"/>
    <s v="Sports"/>
    <n v="8.2549448728163992E-3"/>
    <n v="1.03312862160189"/>
    <n v="24.961140417986702"/>
    <n v="-0.20059260189806"/>
  </r>
  <r>
    <s v="Discovery Communications"/>
    <x v="54"/>
    <x v="8"/>
    <s v="General Cable"/>
    <n v="8.2337944873862208E-3"/>
    <n v="-0.139115769272877"/>
    <n v="42.142830403148203"/>
    <n v="-0.12232741165988301"/>
  </r>
  <r>
    <s v="Discovery Communications"/>
    <x v="41"/>
    <x v="7"/>
    <s v="General Cable"/>
    <n v="8.1824321760966198E-3"/>
    <n v="0.12187011351888399"/>
    <n v="40.307734223618297"/>
    <n v="-0.111594198236678"/>
  </r>
  <r>
    <s v="Discovery Communications"/>
    <x v="54"/>
    <x v="4"/>
    <s v="General Cable"/>
    <n v="8.1743493501549806E-3"/>
    <n v="-0.23401247342846901"/>
    <n v="25.9735602101367"/>
    <n v="-8.4283197835392398E-2"/>
  </r>
  <r>
    <s v="The Walt Disney Company"/>
    <x v="85"/>
    <x v="1"/>
    <s v="Sports"/>
    <n v="8.1533720070439894E-3"/>
    <n v="0.75666872964830101"/>
    <n v="32.049999999999997"/>
    <n v="0.28787650060251901"/>
  </r>
  <r>
    <s v="Viacom Media Networks"/>
    <x v="26"/>
    <x v="3"/>
    <s v="General Cable"/>
    <n v="8.1234637259230205E-3"/>
    <n v="-4.7698163738530197E-2"/>
    <n v="47.7765989006935"/>
    <n v="0.206256157053854"/>
  </r>
  <r>
    <s v="A+E Networks"/>
    <x v="67"/>
    <x v="6"/>
    <s v="General Cable"/>
    <n v="8.0328076822086605E-3"/>
    <n v="-0.236500458796083"/>
    <n v="57.312087704936502"/>
    <n v="5.05897452795094E-2"/>
  </r>
  <r>
    <s v="PBS"/>
    <x v="78"/>
    <x v="3"/>
    <s v="General Cable"/>
    <n v="8.0140395659403993E-3"/>
    <n v="2.5740443559524401E-2"/>
    <n v="30.0329441908723"/>
    <n v="-0.142281180232011"/>
  </r>
  <r>
    <s v="Viacom Media Networks"/>
    <x v="35"/>
    <x v="7"/>
    <s v="General Cable"/>
    <n v="8.0042940632963303E-3"/>
    <n v="3.9211352809616198E-2"/>
    <n v="55.350219663391798"/>
    <n v="4.1116700086985002E-2"/>
  </r>
  <r>
    <s v="The Walt Disney Company"/>
    <x v="85"/>
    <x v="2"/>
    <s v="Sports"/>
    <n v="7.9940102718189208E-3"/>
    <n v="0.75286176604153399"/>
    <n v="38.2825209160725"/>
    <n v="2.9751598961592399E-3"/>
  </r>
  <r>
    <s v="Viacom Media Networks"/>
    <x v="62"/>
    <x v="8"/>
    <s v="Children"/>
    <n v="7.8828205610751503E-3"/>
    <n v="-6.8294168491695598E-3"/>
    <n v="53.2411620222138"/>
    <n v="0.17630163025383899"/>
  </r>
  <r>
    <s v="Discovery Communications"/>
    <x v="60"/>
    <x v="8"/>
    <s v="General Cable"/>
    <n v="7.86486545553154E-3"/>
    <n v="0.26926373205010801"/>
    <n v="38.35"/>
    <n v="-3.8529641276257798E-2"/>
  </r>
  <r>
    <s v="AMC Networks"/>
    <x v="38"/>
    <x v="3"/>
    <s v="General Cable"/>
    <n v="7.8390081292918998E-3"/>
    <n v="6.1937254231420699E-2"/>
    <n v="41.868580992741698"/>
    <n v="-4.3753902280903499E-2"/>
  </r>
  <r>
    <s v="Univision Communications"/>
    <x v="86"/>
    <x v="2"/>
    <s v="Spanish"/>
    <n v="7.7823120271703098E-3"/>
    <n v="-0.62483649218191994"/>
    <n v="107.043818533052"/>
    <n v="3.5403601136105599E-2"/>
  </r>
  <r>
    <s v="The Walt Disney Company"/>
    <x v="24"/>
    <x v="7"/>
    <s v="General Cable"/>
    <n v="7.7797933088209004E-3"/>
    <n v="3.3389724707977603E-2"/>
    <n v="26.370569360908799"/>
    <n v="8.4372997908744501E-2"/>
  </r>
  <r>
    <s v="NBCUniversal"/>
    <x v="25"/>
    <x v="4"/>
    <s v="General Cable"/>
    <n v="7.7493037094498503E-3"/>
    <n v="-0.27672633143185399"/>
    <n v="46.136065028148003"/>
    <n v="-0.20397308291711999"/>
  </r>
  <r>
    <s v="Discovery Communications"/>
    <x v="20"/>
    <x v="7"/>
    <s v="General Cable"/>
    <n v="7.7369582261399301E-3"/>
    <n v="-0.18391356767182901"/>
    <n v="43.890697742271698"/>
    <n v="-0.111894966778637"/>
  </r>
  <r>
    <s v="Discovery Communications"/>
    <x v="83"/>
    <x v="1"/>
    <s v="General Cable"/>
    <n v="7.7302614219090298E-3"/>
    <n v="0.180758611220521"/>
    <n v="32.409521083262497"/>
    <n v="-6.6149233172368496E-2"/>
  </r>
  <r>
    <s v="Warner Media"/>
    <x v="30"/>
    <x v="7"/>
    <s v="Network (National)"/>
    <n v="7.7231814956941801E-3"/>
    <n v="2.29251104602998E-2"/>
    <n v="28.876770663258"/>
    <n v="6.4040804078210695E-2"/>
  </r>
  <r>
    <s v="Fox Entertainment Group"/>
    <x v="34"/>
    <x v="4"/>
    <s v="Sports"/>
    <n v="7.7175508917049296E-3"/>
    <n v="0.47870501026598999"/>
    <n v="33.646381236655799"/>
    <n v="-0.11837242053711799"/>
  </r>
  <r>
    <s v="The Walt Disney Company"/>
    <x v="22"/>
    <x v="4"/>
    <s v="General Cable"/>
    <n v="7.6979485109715797E-3"/>
    <n v="-6.6827827762259998E-2"/>
    <n v="21.191048701127301"/>
    <n v="6.5086136342439399E-2"/>
  </r>
  <r>
    <s v="A+E Networks"/>
    <x v="77"/>
    <x v="2"/>
    <s v="General Cable"/>
    <n v="7.69620138689334E-3"/>
    <n v="0.11141260738872601"/>
    <n v="34.7942287752238"/>
    <n v="-5.9263308972937599E-2"/>
  </r>
  <r>
    <s v="Warner Media"/>
    <x v="46"/>
    <x v="4"/>
    <s v="General Cable"/>
    <n v="7.6896929245785896E-3"/>
    <n v="-3.8233816786427802E-2"/>
    <n v="41.652564483732199"/>
    <n v="2.2233012491135101E-2"/>
  </r>
  <r>
    <s v="CBS Corporation"/>
    <x v="75"/>
    <x v="1"/>
    <s v="General Cable"/>
    <n v="7.6194043722177798E-3"/>
    <n v="0.112008155390128"/>
    <n v="29.554704573319"/>
    <n v="-6.5107098317113102E-2"/>
  </r>
  <r>
    <s v="The Walt Disney Company"/>
    <x v="42"/>
    <x v="4"/>
    <s v="General Cable"/>
    <n v="7.6068809484835997E-3"/>
    <n v="-6.9124636034388898E-2"/>
    <n v="22.295744679862199"/>
    <n v="2.83173623002313E-2"/>
  </r>
  <r>
    <s v="The Walt Disney Company"/>
    <x v="52"/>
    <x v="4"/>
    <s v="Children"/>
    <n v="7.5890330063717402E-3"/>
    <n v="-0.26472804344940498"/>
    <n v="96.410403903160997"/>
    <n v="1.29279566905734E-2"/>
  </r>
  <r>
    <s v="Univision Communications"/>
    <x v="86"/>
    <x v="0"/>
    <s v="Spanish"/>
    <n v="7.5884492107258098E-3"/>
    <n v="-0.62624996826738399"/>
    <n v="154.813591955367"/>
    <n v="6.2215850648745998E-2"/>
  </r>
  <r>
    <s v="Sony Pictures Television"/>
    <x v="53"/>
    <x v="4"/>
    <s v="General Cable"/>
    <n v="7.5801743608387403E-3"/>
    <n v="-5.6465969404920997E-2"/>
    <n v="33.110758485466803"/>
    <n v="0.131889842463952"/>
  </r>
  <r>
    <s v="Urban One"/>
    <x v="81"/>
    <x v="4"/>
    <s v="General Cable"/>
    <n v="7.5775049068525502E-3"/>
    <n v="-9.2841234514003695E-2"/>
    <n v="26.663178241898301"/>
    <n v="-8.0610981979761298E-2"/>
  </r>
  <r>
    <s v="A+E Networks"/>
    <x v="27"/>
    <x v="7"/>
    <s v="General Cable"/>
    <n v="7.5725524730958496E-3"/>
    <n v="-9.5864377956148203E-2"/>
    <n v="22.165564616717699"/>
    <n v="-0.155982892384322"/>
  </r>
  <r>
    <s v="Warner Media"/>
    <x v="68"/>
    <x v="5"/>
    <s v="News"/>
    <n v="7.5371532120840599E-3"/>
    <n v="-0.13101338502029899"/>
    <n v="33.577601494888199"/>
    <n v="-2.5402128824558402E-3"/>
  </r>
  <r>
    <s v="NBCUniversal"/>
    <x v="71"/>
    <x v="5"/>
    <s v="General Cable"/>
    <n v="7.5228470715110697E-3"/>
    <n v="-1.66686047949474E-2"/>
    <n v="33.330665619945997"/>
    <n v="-7.8730096734577107E-2"/>
  </r>
  <r>
    <s v="Major League Baseball"/>
    <x v="82"/>
    <x v="2"/>
    <s v="Sports"/>
    <n v="7.4377476707192898E-3"/>
    <n v="0.71615039934745095"/>
    <n v="43.091225242732499"/>
    <n v="9.8241305713003893E-3"/>
  </r>
  <r>
    <s v="The Walt Disney Company"/>
    <x v="79"/>
    <x v="1"/>
    <s v="Sports"/>
    <n v="7.3113005545727902E-3"/>
    <n v="0.82501596281342304"/>
    <n v="16.885305015143"/>
    <n v="-5.5990927777364002E-2"/>
  </r>
  <r>
    <s v="Viacom Media Networks"/>
    <x v="55"/>
    <x v="3"/>
    <s v="Children"/>
    <n v="7.3077674851523703E-3"/>
    <n v="-0.25786303544820999"/>
    <n v="38.9650383909715"/>
    <n v="1.41150189894876E-2"/>
  </r>
  <r>
    <s v="A+E Networks"/>
    <x v="77"/>
    <x v="5"/>
    <s v="General Cable"/>
    <n v="7.2890314383095697E-3"/>
    <n v="0.178649456564973"/>
    <n v="25.830325945077"/>
    <n v="2.35400790078268E-2"/>
  </r>
  <r>
    <s v="The Walt Disney Company"/>
    <x v="64"/>
    <x v="5"/>
    <s v="General Cable"/>
    <n v="7.2246740504511801E-3"/>
    <n v="0.101345138988001"/>
    <n v="26.720612115659701"/>
    <n v="2.0738181247570701E-2"/>
  </r>
  <r>
    <s v="Crown Media Holdings"/>
    <x v="69"/>
    <x v="8"/>
    <s v="General Cable"/>
    <n v="7.2128055668789198E-3"/>
    <n v="-0.30446088208425898"/>
    <n v="74.837802474486793"/>
    <n v="-9.2916019090329399E-2"/>
  </r>
  <r>
    <s v="Major League Baseball"/>
    <x v="82"/>
    <x v="1"/>
    <s v="Sports"/>
    <n v="7.1664334735593001E-3"/>
    <n v="0.71811393955534497"/>
    <n v="34.861675626439201"/>
    <n v="-7.6783976148874306E-2"/>
  </r>
  <r>
    <s v="The Walt Disney Company"/>
    <x v="64"/>
    <x v="4"/>
    <s v="General Cable"/>
    <n v="7.1643936626792299E-3"/>
    <n v="-6.3329160627325298E-2"/>
    <n v="22.081374338107299"/>
    <n v="1.1091798577238099E-2"/>
  </r>
  <r>
    <s v="The Walt Disney Company"/>
    <x v="52"/>
    <x v="8"/>
    <s v="Children"/>
    <n v="7.1505563799767E-3"/>
    <n v="-8.7365578014935094E-2"/>
    <n v="51.466574245653"/>
    <n v="6.8229790861982206E-2"/>
  </r>
  <r>
    <s v="Sony Pictures Television"/>
    <x v="53"/>
    <x v="7"/>
    <s v="General Cable"/>
    <n v="7.13421531296006E-3"/>
    <n v="5.3970627902424503E-2"/>
    <n v="27.855025912381201"/>
    <n v="-0.19757985647429599"/>
  </r>
  <r>
    <s v="NBCUniversal"/>
    <x v="72"/>
    <x v="4"/>
    <s v="Sports"/>
    <n v="7.09829205465024E-3"/>
    <n v="0.43846287964195202"/>
    <n v="31.6804759565563"/>
    <n v="-2.0416435873828801E-2"/>
  </r>
  <r>
    <s v="The Walt Disney Company"/>
    <x v="91"/>
    <x v="2"/>
    <s v="Children"/>
    <n v="7.0975874887047102E-3"/>
    <n v="-3.5109825612674603E-2"/>
    <n v="50.838689948332799"/>
    <n v="-5.1253835829175601E-2"/>
  </r>
  <r>
    <s v="Discovery Communications"/>
    <x v="83"/>
    <x v="2"/>
    <s v="General Cable"/>
    <n v="7.0936271545638998E-3"/>
    <n v="0.15000920455984301"/>
    <n v="40.450765736001301"/>
    <n v="-6.2639193482119507E-2"/>
  </r>
  <r>
    <s v="Warner Media"/>
    <x v="46"/>
    <x v="3"/>
    <s v="General Cable"/>
    <n v="7.0675975311876296E-3"/>
    <n v="3.9242237773029098E-2"/>
    <n v="29.2718446869583"/>
    <n v="-1.9230005250079701E-2"/>
  </r>
  <r>
    <s v="AMC Networks"/>
    <x v="47"/>
    <x v="8"/>
    <s v="General Cable"/>
    <n v="7.0526889344756996E-3"/>
    <n v="-5.6208582294234699E-2"/>
    <n v="73.927014416635004"/>
    <n v="-1.30412063719229E-2"/>
  </r>
  <r>
    <s v="NULL"/>
    <x v="92"/>
    <x v="1"/>
    <s v="NULL"/>
    <n v="7.04300032177469E-3"/>
    <n v="0.51472522790346698"/>
    <n v="37.708174790603302"/>
    <n v="-6.6683748325489095E-2"/>
  </r>
  <r>
    <s v="Discovery Communications"/>
    <x v="51"/>
    <x v="3"/>
    <s v="General Cable"/>
    <n v="7.0127655044383199E-3"/>
    <n v="-0.108882123345011"/>
    <n v="46.615070644774001"/>
    <n v="1.58300957523606E-2"/>
  </r>
  <r>
    <s v="Discovery Communications"/>
    <x v="41"/>
    <x v="3"/>
    <s v="General Cable"/>
    <n v="7.0071395828950897E-3"/>
    <n v="-2.9629311131072397E-4"/>
    <n v="37.126301307252803"/>
    <n v="0.16023425910868899"/>
  </r>
  <r>
    <s v="Discovery Communications"/>
    <x v="60"/>
    <x v="6"/>
    <s v="General Cable"/>
    <n v="7.0031516848932402E-3"/>
    <n v="9.7279919764684503E-2"/>
    <n v="32.690611691946202"/>
    <n v="4.5177971960073303E-2"/>
  </r>
  <r>
    <s v="The Walt Disney Company"/>
    <x v="48"/>
    <x v="5"/>
    <s v="Children"/>
    <n v="6.9843025134865696E-3"/>
    <n v="-0.130539692329216"/>
    <n v="35.598920335636301"/>
    <n v="-2.4957396567464801E-2"/>
  </r>
  <r>
    <s v="NBCUniversal"/>
    <x v="43"/>
    <x v="8"/>
    <s v="Sports"/>
    <n v="6.9602042334465999E-3"/>
    <n v="0.47119654994386601"/>
    <n v="28.9218148583013"/>
    <n v="-7.9597070120935601E-2"/>
  </r>
  <r>
    <s v="Discovery Communications"/>
    <x v="41"/>
    <x v="4"/>
    <s v="General Cable"/>
    <n v="6.9559626417722703E-3"/>
    <n v="-5.9255344336717003E-2"/>
    <n v="29.0142376155028"/>
    <n v="9.6403408260537504E-2"/>
  </r>
  <r>
    <s v="Warner Media"/>
    <x v="68"/>
    <x v="7"/>
    <s v="News"/>
    <n v="6.9216096564272498E-3"/>
    <n v="7.5406411983904896E-3"/>
    <n v="36.589073320154199"/>
    <n v="-4.0658818281437102E-2"/>
  </r>
  <r>
    <s v="The Walt Disney Company"/>
    <x v="79"/>
    <x v="6"/>
    <s v="Sports"/>
    <n v="6.8856632939617197E-3"/>
    <n v="0.74059833974234701"/>
    <n v="20.299509247571699"/>
    <n v="3.4054336137766199E-2"/>
  </r>
  <r>
    <s v="NBCUniversal"/>
    <x v="71"/>
    <x v="6"/>
    <s v="General Cable"/>
    <n v="6.8762001349159402E-3"/>
    <n v="-5.9772533955726702E-2"/>
    <n v="38.864152401380501"/>
    <n v="0.27458138031748602"/>
  </r>
  <r>
    <s v="Hubbard Broadcasting"/>
    <x v="87"/>
    <x v="1"/>
    <s v="General Cable"/>
    <n v="6.8591851549520202E-3"/>
    <n v="5.4368501752132198E-3"/>
    <n v="36.672428432771198"/>
    <n v="-0.219646492231481"/>
  </r>
  <r>
    <s v="CBS Corporation"/>
    <x v="76"/>
    <x v="5"/>
    <s v="General Cable"/>
    <n v="6.8466729720333399E-3"/>
    <n v="1.21820403504897E-2"/>
    <n v="31.143319760411199"/>
    <n v="-0.114347379786213"/>
  </r>
  <r>
    <s v="The Walt Disney Company"/>
    <x v="48"/>
    <x v="6"/>
    <s v="Children"/>
    <n v="6.8376225512999898E-3"/>
    <n v="-0.12530736495772199"/>
    <n v="33.724825042526497"/>
    <n v="-9.0001840467005198E-2"/>
  </r>
  <r>
    <s v="Ion Media Networks"/>
    <x v="37"/>
    <x v="3"/>
    <s v="General Cable"/>
    <n v="6.8159017167061103E-3"/>
    <n v="-0.136756242656285"/>
    <n v="36.747945052112499"/>
    <n v="0.24770985026686301"/>
  </r>
  <r>
    <s v="Urban One"/>
    <x v="81"/>
    <x v="2"/>
    <s v="General Cable"/>
    <n v="6.7944270432762797E-3"/>
    <n v="-3.5709778698429499E-2"/>
    <n v="75.778810156865504"/>
    <n v="-1.19941632777743E-2"/>
  </r>
  <r>
    <s v="A+E Networks"/>
    <x v="67"/>
    <x v="7"/>
    <s v="General Cable"/>
    <n v="6.7863058525152497E-3"/>
    <n v="-0.138785672943051"/>
    <n v="69.863987346061293"/>
    <n v="9.8045544837410108E-3"/>
  </r>
  <r>
    <s v="Urban One"/>
    <x v="81"/>
    <x v="6"/>
    <s v="General Cable"/>
    <n v="6.7850023397574202E-3"/>
    <n v="-1.9997981924974199E-2"/>
    <n v="50.719826825050198"/>
    <n v="-6.04943929640617E-2"/>
  </r>
  <r>
    <s v="The Walt Disney Company"/>
    <x v="57"/>
    <x v="8"/>
    <s v="General Cable"/>
    <n v="6.78107569761694E-3"/>
    <n v="0.17295704285117899"/>
    <n v="44.842037990205696"/>
    <n v="8.5355893818686406E-3"/>
  </r>
  <r>
    <s v="The Walt Disney Company"/>
    <x v="64"/>
    <x v="6"/>
    <s v="General Cable"/>
    <n v="6.7639047344735899E-3"/>
    <n v="5.41002501921252E-2"/>
    <n v="32.740838194593998"/>
    <n v="7.05330867690728E-2"/>
  </r>
  <r>
    <s v="CBS Corporation"/>
    <x v="76"/>
    <x v="6"/>
    <s v="General Cable"/>
    <n v="6.7580801902546901E-3"/>
    <n v="-4.00010899897522E-2"/>
    <n v="37.361767707204002"/>
    <n v="-0.130040388854615"/>
  </r>
  <r>
    <s v="Warner Media"/>
    <x v="65"/>
    <x v="7"/>
    <s v="Children"/>
    <n v="6.7490572186467796E-3"/>
    <n v="-0.13334775785880301"/>
    <n v="40.170005512001303"/>
    <n v="-4.36734500842215E-2"/>
  </r>
  <r>
    <s v="NBCUniversal"/>
    <x v="45"/>
    <x v="8"/>
    <s v="News"/>
    <n v="6.67062984005104E-3"/>
    <n v="1.8449940405805301E-2"/>
    <n v="27.867380302172499"/>
    <n v="2.3832188807115299E-2"/>
  </r>
  <r>
    <s v="Discovery Communications"/>
    <x v="58"/>
    <x v="6"/>
    <s v="General Cable"/>
    <n v="6.6609991924244504E-3"/>
    <n v="-0.21890740176523901"/>
    <n v="38.0950264673723"/>
    <n v="-9.2010873106423599E-2"/>
  </r>
  <r>
    <s v="Tribune Broadcasting"/>
    <x v="56"/>
    <x v="6"/>
    <s v="General Cable"/>
    <n v="6.65260225070611E-3"/>
    <n v="-7.9858614327858197E-3"/>
    <n v="35.8957152170263"/>
    <n v="0.65746843806187205"/>
  </r>
  <r>
    <s v="Warner Media"/>
    <x v="65"/>
    <x v="8"/>
    <s v="Children"/>
    <n v="6.6327083684782004E-3"/>
    <n v="-0.122104510476625"/>
    <n v="36.912273535135803"/>
    <n v="-4.7365557497631501E-2"/>
  </r>
  <r>
    <s v="Tribune Broadcasting"/>
    <x v="56"/>
    <x v="3"/>
    <s v="General Cable"/>
    <n v="6.6002578369769504E-3"/>
    <n v="-7.1395047129900996E-2"/>
    <n v="30.5975999439747"/>
    <n v="0.122782061670078"/>
  </r>
  <r>
    <s v="AMC Networks"/>
    <x v="47"/>
    <x v="4"/>
    <s v="General Cable"/>
    <n v="6.5993383281863901E-3"/>
    <n v="-0.25065698733735903"/>
    <n v="52.177837216314799"/>
    <n v="-9.1760778830251799E-2"/>
  </r>
  <r>
    <s v="Discovery Communications"/>
    <x v="60"/>
    <x v="4"/>
    <s v="General Cable"/>
    <n v="6.5801776635441298E-3"/>
    <n v="-3.1222901087711901E-2"/>
    <n v="25.085677101589301"/>
    <n v="7.1653048397233299E-2"/>
  </r>
  <r>
    <s v="A+E Networks"/>
    <x v="67"/>
    <x v="3"/>
    <s v="General Cable"/>
    <n v="6.5528033788562201E-3"/>
    <n v="-0.19112371290572899"/>
    <n v="60.721221715127797"/>
    <n v="6.55833571885336E-2"/>
  </r>
  <r>
    <s v="Discovery Communications"/>
    <x v="84"/>
    <x v="1"/>
    <s v="General Cable"/>
    <n v="6.5271266038222399E-3"/>
    <n v="4.1402926577222901E-3"/>
    <n v="42.181568399342503"/>
    <n v="-2.1155132896761599E-2"/>
  </r>
  <r>
    <s v="The Walt Disney Company"/>
    <x v="22"/>
    <x v="3"/>
    <s v="General Cable"/>
    <n v="6.5227309382690397E-3"/>
    <n v="-5.46544645671748E-2"/>
    <n v="30.9218761217703"/>
    <n v="-0.47269332997727398"/>
  </r>
  <r>
    <s v="Discovery Communications"/>
    <x v="58"/>
    <x v="5"/>
    <s v="General Cable"/>
    <n v="6.5124681173897598E-3"/>
    <n v="-0.19332670462791801"/>
    <n v="29.594710417912001"/>
    <n v="1.95583394517279E-3"/>
  </r>
  <r>
    <m/>
    <x v="93"/>
    <x v="2"/>
    <s v="Sports"/>
    <n v="6.4710371656342596E-3"/>
    <n v="0.68611194408950804"/>
    <n v="39.470890989510004"/>
    <n v="8.8235822186902204E-3"/>
  </r>
  <r>
    <s v="A+E Networks"/>
    <x v="74"/>
    <x v="5"/>
    <s v="General Cable"/>
    <n v="6.4424819865483499E-3"/>
    <n v="8.1802201283607906E-2"/>
    <n v="27.213594196790499"/>
    <n v="-2.2449137254090101E-2"/>
  </r>
  <r>
    <s v="A+E Networks"/>
    <x v="77"/>
    <x v="3"/>
    <s v="General Cable"/>
    <n v="6.428705260858E-3"/>
    <n v="-8.1655777269430008E-3"/>
    <n v="18.037773777599298"/>
    <n v="-8.5962611014390108E-3"/>
  </r>
  <r>
    <s v="CBS Corporation"/>
    <x v="76"/>
    <x v="2"/>
    <s v="General Cable"/>
    <n v="6.4099905869280504E-3"/>
    <n v="-6.7378255724777694E-2"/>
    <n v="65.904165938537702"/>
    <n v="0.19743112897592799"/>
  </r>
  <r>
    <s v="NBCUniversal"/>
    <x v="50"/>
    <x v="7"/>
    <s v="General Cable"/>
    <n v="6.3624101025151203E-3"/>
    <n v="-0.112469478481197"/>
    <n v="55.675343654260203"/>
    <n v="-9.8478050615633306E-2"/>
  </r>
  <r>
    <s v="Urban One"/>
    <x v="81"/>
    <x v="1"/>
    <s v="General Cable"/>
    <n v="6.3443827840993696E-3"/>
    <n v="1.67589969683123E-2"/>
    <n v="60.303013790666498"/>
    <n v="-1.76429925614277E-3"/>
  </r>
  <r>
    <s v="The Walt Disney Company"/>
    <x v="52"/>
    <x v="7"/>
    <s v="Children"/>
    <n v="6.3379887629340798E-3"/>
    <n v="-0.150445522439699"/>
    <n v="39.839296935781199"/>
    <n v="-0.10864496038601899"/>
  </r>
  <r>
    <s v="CBS Corporation"/>
    <x v="75"/>
    <x v="8"/>
    <s v="General Cable"/>
    <n v="6.33587835173334E-3"/>
    <n v="0.29616767130608401"/>
    <n v="37.196502951519697"/>
    <n v="0.12804534442552401"/>
  </r>
  <r>
    <s v="The Walt Disney Company"/>
    <x v="94"/>
    <x v="0"/>
    <s v="Spanish"/>
    <n v="6.3012406639295897E-3"/>
    <n v="0.52321848676549099"/>
    <n v="29.898322696337001"/>
    <n v="0.16118066854525701"/>
  </r>
  <r>
    <m/>
    <x v="93"/>
    <x v="0"/>
    <s v="Sports"/>
    <n v="6.28799920632718E-3"/>
    <n v="0.69294320913367602"/>
    <n v="25.4114516263182"/>
    <n v="-0.14584486382041201"/>
  </r>
  <r>
    <s v="Viacom Media Networks"/>
    <x v="62"/>
    <x v="5"/>
    <s v="Children"/>
    <n v="6.2808218131146596E-3"/>
    <n v="-0.133581127229359"/>
    <n v="27.001265560430799"/>
    <n v="-4.4501649705870699E-2"/>
  </r>
  <r>
    <s v="Warner Media"/>
    <x v="46"/>
    <x v="7"/>
    <s v="General Cable"/>
    <n v="6.26537801621249E-3"/>
    <n v="0.25195789765897397"/>
    <n v="30.478642628964799"/>
    <n v="-0.14898290879643"/>
  </r>
  <r>
    <s v="NBCUniversal"/>
    <x v="61"/>
    <x v="4"/>
    <s v="News"/>
    <n v="6.2389637255704502E-3"/>
    <n v="-5.3143265076181799E-2"/>
    <n v="40.274715974178001"/>
    <n v="-4.95217830907769E-2"/>
  </r>
  <r>
    <s v="Crown Media Holdings"/>
    <x v="69"/>
    <x v="3"/>
    <s v="General Cable"/>
    <n v="6.17799734550405E-3"/>
    <n v="-0.29225341598229598"/>
    <n v="81.215946594158495"/>
    <n v="0.741787641119941"/>
  </r>
  <r>
    <s v="NULL"/>
    <x v="92"/>
    <x v="0"/>
    <s v="NULL"/>
    <n v="6.1688155184257297E-3"/>
    <n v="0.56144575685290898"/>
    <n v="31.112069586370701"/>
    <n v="6.8660212442338303E-2"/>
  </r>
  <r>
    <s v="Viacom Media Networks"/>
    <x v="49"/>
    <x v="4"/>
    <s v="General Cable"/>
    <n v="6.1677756310724004E-3"/>
    <n v="-0.15522222448741199"/>
    <n v="44.130598889930504"/>
    <n v="-4.5581806174357304E-3"/>
  </r>
  <r>
    <s v="NBCUniversal"/>
    <x v="71"/>
    <x v="3"/>
    <s v="General Cable"/>
    <n v="6.1645634936616104E-3"/>
    <n v="-5.14303992363506E-2"/>
    <n v="51.328566472623699"/>
    <n v="7.6902837140757394E-2"/>
  </r>
  <r>
    <s v="NULL"/>
    <x v="92"/>
    <x v="2"/>
    <s v="NULL"/>
    <n v="6.16261164771271E-3"/>
    <n v="0.46020467893039402"/>
    <n v="37.428400150714801"/>
    <n v="2.4880350248682199E-2"/>
  </r>
  <r>
    <s v="Hubbard Broadcasting"/>
    <x v="80"/>
    <x v="2"/>
    <s v="General Cable"/>
    <n v="6.1185654027286996E-3"/>
    <n v="4.8389415967384802E-2"/>
    <n v="44.077368825228803"/>
    <n v="0.207962930946166"/>
  </r>
  <r>
    <s v="Discovery Communications"/>
    <x v="73"/>
    <x v="5"/>
    <s v="General Cable"/>
    <n v="6.07364212444366E-3"/>
    <n v="0.110744554080667"/>
    <n v="25.669266986220801"/>
    <n v="-2.34719342395029E-2"/>
  </r>
  <r>
    <s v="Discovery Communications"/>
    <x v="58"/>
    <x v="3"/>
    <s v="General Cable"/>
    <n v="6.05027922935426E-3"/>
    <n v="-0.221764629431528"/>
    <n v="45.957211483575499"/>
    <n v="7.6721091867896204E-2"/>
  </r>
  <r>
    <s v="InterMedia Partners"/>
    <x v="95"/>
    <x v="0"/>
    <s v="General Cable"/>
    <n v="6.0046835937312597E-3"/>
    <n v="-0.21324956378527499"/>
    <n v="44.16613883254"/>
    <n v="-9.9243314790758597E-2"/>
  </r>
  <r>
    <s v="A+E Networks"/>
    <x v="74"/>
    <x v="8"/>
    <s v="General Cable"/>
    <n v="6.0003356299485004E-3"/>
    <n v="0.15696294305602501"/>
    <n v="45.375782905625002"/>
    <n v="1.4850947360878599E-2"/>
  </r>
  <r>
    <s v="Discovery Communications"/>
    <x v="96"/>
    <x v="0"/>
    <s v="General Cable"/>
    <n v="5.9902407066842302E-3"/>
    <n v="5.5335708119362399E-2"/>
    <n v="35.152203338017699"/>
    <n v="-8.6752072156769097E-2"/>
  </r>
  <r>
    <s v="NBCUniversal"/>
    <x v="43"/>
    <x v="2"/>
    <s v="Sports"/>
    <n v="5.96743866371702E-3"/>
    <n v="0.79277393954036002"/>
    <n v="35.172169921170202"/>
    <n v="-3.1346480635344502E-2"/>
  </r>
  <r>
    <s v="The Walt Disney Company"/>
    <x v="85"/>
    <x v="5"/>
    <s v="Sports"/>
    <n v="5.9664731798969497E-3"/>
    <n v="0.73682950935034197"/>
    <n v="28.6352456265477"/>
    <n v="3.0005921741461101E-3"/>
  </r>
  <r>
    <s v="Hubbard Broadcasting"/>
    <x v="80"/>
    <x v="6"/>
    <s v="General Cable"/>
    <n v="5.9600363293796201E-3"/>
    <n v="-6.3651806261791804E-3"/>
    <n v="29.185310120554298"/>
    <n v="-0.1062799851532"/>
  </r>
  <r>
    <s v="Viacom Media Networks"/>
    <x v="97"/>
    <x v="0"/>
    <s v="Children"/>
    <n v="5.9579302243189299E-3"/>
    <n v="-0.169632164290102"/>
    <n v="18.2084459108552"/>
    <n v="-0.396633067087858"/>
  </r>
  <r>
    <s v="The Walt Disney Company"/>
    <x v="85"/>
    <x v="8"/>
    <s v="Sports"/>
    <n v="5.9148592925480801E-3"/>
    <n v="0.790073749787364"/>
    <n v="40.651966513925501"/>
    <n v="0.43533490124903601"/>
  </r>
  <r>
    <s v="Viacom Media Networks"/>
    <x v="89"/>
    <x v="0"/>
    <s v="General Cable"/>
    <n v="5.8935841878816897E-3"/>
    <n v="3.9966651058882398E-2"/>
    <n v="40.270450300898503"/>
    <n v="-8.1169876625986608E-3"/>
  </r>
  <r>
    <m/>
    <x v="93"/>
    <x v="1"/>
    <s v="Sports"/>
    <n v="5.8723528766231802E-3"/>
    <n v="0.73567190070246902"/>
    <n v="29.008288729446299"/>
    <n v="-0.14642405321634"/>
  </r>
  <r>
    <s v="Discovery Communications"/>
    <x v="58"/>
    <x v="4"/>
    <s v="General Cable"/>
    <n v="5.8589167311588796E-3"/>
    <n v="-0.25673806270624799"/>
    <n v="49.8841732938685"/>
    <n v="9.5210180305536393E-2"/>
  </r>
  <r>
    <s v="NBCUniversal"/>
    <x v="25"/>
    <x v="7"/>
    <s v="General Cable"/>
    <n v="5.7850789296322496E-3"/>
    <n v="-0.143297951028384"/>
    <n v="49.726674939735197"/>
    <n v="-0.29701251635464099"/>
  </r>
  <r>
    <s v="The Walt Disney Company"/>
    <x v="79"/>
    <x v="4"/>
    <s v="Sports"/>
    <n v="5.7723205540690997E-3"/>
    <n v="0.57623007114534996"/>
    <n v="19.679405266116198"/>
    <n v="-0.21874169876140601"/>
  </r>
  <r>
    <s v="CBS Corporation"/>
    <x v="76"/>
    <x v="8"/>
    <s v="General Cable"/>
    <n v="5.75174400198272E-3"/>
    <n v="0.13267987364575301"/>
    <n v="48.600484167501001"/>
    <n v="-0.198250260803017"/>
  </r>
  <r>
    <s v="Hubbard Broadcasting"/>
    <x v="80"/>
    <x v="5"/>
    <s v="General Cable"/>
    <n v="5.7424645315674898E-3"/>
    <n v="6.5746934283344494E-2"/>
    <n v="30.282086166242799"/>
    <n v="-7.8830220331723905E-2"/>
  </r>
  <r>
    <s v="Discovery Communications"/>
    <x v="84"/>
    <x v="2"/>
    <s v="General Cable"/>
    <n v="5.7078888787452401E-3"/>
    <n v="-5.0197476149135598E-2"/>
    <n v="45.254510883778302"/>
    <n v="-8.8872986537773896E-2"/>
  </r>
  <r>
    <s v="NBCUniversal"/>
    <x v="72"/>
    <x v="5"/>
    <s v="Sports"/>
    <n v="5.6973480614753401E-3"/>
    <n v="0.59182070620306804"/>
    <n v="31.146499406343299"/>
    <n v="1.2122363513409E-2"/>
  </r>
  <r>
    <s v="A+E Networks"/>
    <x v="74"/>
    <x v="3"/>
    <s v="General Cable"/>
    <n v="5.6895618119210496E-3"/>
    <n v="-3.2222776135203302E-2"/>
    <n v="19.897156576450801"/>
    <n v="1.32095308523856E-2"/>
  </r>
  <r>
    <s v="The Walt Disney Company"/>
    <x v="91"/>
    <x v="1"/>
    <s v="Children"/>
    <n v="5.6418217358704201E-3"/>
    <n v="-6.9775999373332204E-2"/>
    <n v="30.167551189525"/>
    <n v="-0.111814295708152"/>
  </r>
  <r>
    <s v="Urban One"/>
    <x v="81"/>
    <x v="5"/>
    <s v="General Cable"/>
    <n v="5.6194938652003104E-3"/>
    <n v="9.0348333469191695E-3"/>
    <n v="33.847223221344002"/>
    <n v="-5.8699732496164302E-2"/>
  </r>
  <r>
    <s v="NBCUniversal"/>
    <x v="72"/>
    <x v="6"/>
    <s v="Sports"/>
    <n v="5.6083423007051601E-3"/>
    <n v="0.59578530715713596"/>
    <n v="34.167821729193001"/>
    <n v="7.3956625625682906E-2"/>
  </r>
  <r>
    <s v="Kroenke Sports &amp; Entertainment"/>
    <x v="90"/>
    <x v="2"/>
    <s v="General Cable"/>
    <n v="5.5825677284463797E-3"/>
    <n v="0.26110255233910601"/>
    <n v="33.7929792903562"/>
    <n v="2.7859525196884401E-2"/>
  </r>
  <r>
    <s v="Viacom Media Networks"/>
    <x v="89"/>
    <x v="1"/>
    <s v="General Cable"/>
    <n v="5.5797961113526898E-3"/>
    <n v="4.2982256996735503E-2"/>
    <n v="38.140764663077803"/>
    <n v="-0.100638167003854"/>
  </r>
  <r>
    <s v="CBS Corporation"/>
    <x v="88"/>
    <x v="5"/>
    <s v="Sports"/>
    <n v="5.5490654930577202E-3"/>
    <n v="0.53020989564861998"/>
    <n v="29.111289724119501"/>
    <n v="0.211346909046152"/>
  </r>
  <r>
    <s v="The Walt Disney Company"/>
    <x v="48"/>
    <x v="4"/>
    <s v="Children"/>
    <n v="5.5413084750010602E-3"/>
    <n v="-0.125902701244441"/>
    <n v="30.358964649822699"/>
    <n v="-0.12486636789835601"/>
  </r>
  <r>
    <s v="NBCUniversal"/>
    <x v="71"/>
    <x v="7"/>
    <s v="General Cable"/>
    <n v="5.5375501529024602E-3"/>
    <n v="1.8173233670367401E-2"/>
    <n v="47.258220876164302"/>
    <n v="1.4383589552804801E-2"/>
  </r>
  <r>
    <s v="NBCUniversal"/>
    <x v="43"/>
    <x v="3"/>
    <s v="Sports"/>
    <n v="5.52472343238152E-3"/>
    <n v="0.57302187911378299"/>
    <n v="27.566290975867702"/>
    <n v="2.6466410781864801E-2"/>
  </r>
  <r>
    <s v="InterMedia Partners"/>
    <x v="95"/>
    <x v="4"/>
    <s v="General Cable"/>
    <n v="5.4344175284528999E-3"/>
    <n v="-9.8217160412436305E-2"/>
    <n v="17.258203371471499"/>
    <n v="0.117929391763267"/>
  </r>
  <r>
    <s v="Discovery Communications"/>
    <x v="73"/>
    <x v="8"/>
    <s v="General Cable"/>
    <n v="5.42425875394573E-3"/>
    <n v="0.17297972806536799"/>
    <n v="38.165578314094702"/>
    <n v="2.0770589136708002E-2"/>
  </r>
  <r>
    <s v="Tribune Broadcasting"/>
    <x v="56"/>
    <x v="4"/>
    <s v="General Cable"/>
    <n v="5.3849499272279602E-3"/>
    <n v="-0.10417929330225199"/>
    <n v="29.835615180556701"/>
    <n v="1.5014894625609201E-2"/>
  </r>
  <r>
    <s v="Warner Media"/>
    <x v="68"/>
    <x v="8"/>
    <s v="News"/>
    <n v="5.37987372946294E-3"/>
    <n v="8.0025322328994994E-2"/>
    <n v="38.137880775978203"/>
    <n v="-3.0335386622413699E-2"/>
  </r>
  <r>
    <s v="NBCUniversal"/>
    <x v="71"/>
    <x v="4"/>
    <s v="General Cable"/>
    <n v="5.3513116650210496E-3"/>
    <n v="-0.135906255470367"/>
    <n v="42.887305861379701"/>
    <n v="0.45957375343806101"/>
  </r>
  <r>
    <s v="NULL"/>
    <x v="92"/>
    <x v="8"/>
    <s v="NULL"/>
    <n v="5.3430895857707701E-3"/>
    <n v="0.58850810759363703"/>
    <n v="33.9132761653687"/>
    <n v="0.100174530325112"/>
  </r>
  <r>
    <s v="Crown Media Holdings"/>
    <x v="69"/>
    <x v="5"/>
    <s v="General Cable"/>
    <n v="5.2616968799285803E-3"/>
    <n v="-0.406009261466099"/>
    <n v="39.317806540414502"/>
    <n v="0.29095530168803102"/>
  </r>
  <r>
    <s v="The Walt Disney Company"/>
    <x v="91"/>
    <x v="0"/>
    <s v="Children"/>
    <n v="5.2601089213754103E-3"/>
    <n v="-0.12650053136207501"/>
    <n v="28.0048538122495"/>
    <n v="-0.11688118572600099"/>
  </r>
  <r>
    <s v="Discovery Communications"/>
    <x v="51"/>
    <x v="7"/>
    <s v="General Cable"/>
    <n v="5.2475603898394403E-3"/>
    <n v="-1.9448199998413799E-2"/>
    <n v="40.146774124310497"/>
    <n v="0.175838576639408"/>
  </r>
  <r>
    <s v="Crown Media Holdings"/>
    <x v="69"/>
    <x v="6"/>
    <s v="General Cable"/>
    <n v="5.2219534358065199E-3"/>
    <n v="-0.40914188207688201"/>
    <n v="68.894537256923698"/>
    <n v="0.465276896648053"/>
  </r>
  <r>
    <s v="Viacom Media Networks"/>
    <x v="39"/>
    <x v="7"/>
    <s v="General Cable"/>
    <n v="5.2132714426309304E-3"/>
    <n v="-0.189792334935976"/>
    <n v="55.0850666430063"/>
    <n v="-7.3880797660100597E-2"/>
  </r>
  <r>
    <s v="NBCUniversal"/>
    <x v="98"/>
    <x v="2"/>
    <s v="Spanish"/>
    <n v="5.1974918726131096E-3"/>
    <n v="-0.63019084379867696"/>
    <n v="62.291325286666201"/>
    <n v="-2.3831197077507998E-2"/>
  </r>
  <r>
    <s v="Discovery Communications"/>
    <x v="73"/>
    <x v="6"/>
    <s v="General Cable"/>
    <n v="5.1942917250247401E-3"/>
    <n v="5.0414551519686601E-2"/>
    <n v="27.839982696942801"/>
    <n v="-9.2280469969975593E-3"/>
  </r>
  <r>
    <s v="CBS Corporation"/>
    <x v="75"/>
    <x v="7"/>
    <s v="General Cable"/>
    <n v="5.1812770266783104E-3"/>
    <n v="0.188929028028715"/>
    <n v="25.4698015735292"/>
    <n v="-0.36955042817342298"/>
  </r>
  <r>
    <s v="Discovery Communications"/>
    <x v="51"/>
    <x v="8"/>
    <s v="General Cable"/>
    <n v="5.1177480014313699E-3"/>
    <n v="4.5607456848842598E-2"/>
    <n v="33.766385761496998"/>
    <n v="0.22543075378892999"/>
  </r>
  <r>
    <s v="Viacom Media Networks"/>
    <x v="49"/>
    <x v="7"/>
    <s v="General Cable"/>
    <n v="5.1142791876558503E-3"/>
    <n v="0.11865166178047799"/>
    <n v="56.010317316566699"/>
    <n v="0.363129460456519"/>
  </r>
  <r>
    <s v="The Walt Disney Company"/>
    <x v="91"/>
    <x v="3"/>
    <s v="Children"/>
    <n v="5.0362200187623104E-3"/>
    <n v="-0.12009490261643101"/>
    <n v="26.768415590741998"/>
    <n v="-0.24213788497237801"/>
  </r>
  <r>
    <s v="NBCUniversal"/>
    <x v="72"/>
    <x v="7"/>
    <s v="Sports"/>
    <n v="5.0271740704869398E-3"/>
    <n v="0.610769186480977"/>
    <n v="30.758195646165699"/>
    <n v="1.1175517026642901E-2"/>
  </r>
  <r>
    <s v="A+E Networks"/>
    <x v="74"/>
    <x v="6"/>
    <s v="General Cable"/>
    <n v="4.9707600217859596E-3"/>
    <n v="-6.7138271091265796E-3"/>
    <n v="33.634434615486299"/>
    <n v="-4.5331606862457602E-2"/>
  </r>
  <r>
    <s v="Discovery Communications"/>
    <x v="73"/>
    <x v="3"/>
    <s v="General Cable"/>
    <n v="4.9202320188153903E-3"/>
    <n v="6.6183611537430298E-2"/>
    <n v="37.5253163351572"/>
    <n v="5.6744570169464201E-2"/>
  </r>
  <r>
    <s v="Crown Media Holdings"/>
    <x v="69"/>
    <x v="7"/>
    <s v="General Cable"/>
    <n v="4.8698495163831297E-3"/>
    <n v="-0.28695323602453499"/>
    <n v="58.771196730703302"/>
    <n v="-7.6849696130393594E-2"/>
  </r>
  <r>
    <s v="NULL"/>
    <x v="99"/>
    <x v="2"/>
    <s v="NULL"/>
    <n v="4.8676830808737498E-3"/>
    <n v="8.9884401101270799E-4"/>
    <n v="42.126015699384197"/>
    <n v="4.3255142153441402E-2"/>
  </r>
  <r>
    <s v="Kroenke Sports &amp; Entertainment"/>
    <x v="90"/>
    <x v="1"/>
    <s v="General Cable"/>
    <n v="4.8637432149362799E-3"/>
    <n v="0.294691649559223"/>
    <n v="33.652398857542501"/>
    <n v="2.9250533200671801E-2"/>
  </r>
  <r>
    <s v="Discovery Communications"/>
    <x v="83"/>
    <x v="5"/>
    <s v="General Cable"/>
    <n v="4.8106349587216397E-3"/>
    <n v="0.14581025969171199"/>
    <n v="27.276760343636798"/>
    <n v="-2.9170834612156599E-2"/>
  </r>
  <r>
    <s v="InterMedia Partners"/>
    <x v="95"/>
    <x v="2"/>
    <s v="General Cable"/>
    <n v="4.7965360065160599E-3"/>
    <n v="-0.200072231690479"/>
    <n v="60.744026786351"/>
    <n v="-3.0097003881104302E-3"/>
  </r>
  <r>
    <s v="Fox Entertainment Group"/>
    <x v="63"/>
    <x v="4"/>
    <s v="News"/>
    <n v="4.76662970801894E-3"/>
    <n v="-0.11099959792747199"/>
    <n v="18.985963420044499"/>
    <n v="-6.2940535808332504E-2"/>
  </r>
  <r>
    <s v="Tribune Broadcasting"/>
    <x v="56"/>
    <x v="7"/>
    <s v="General Cable"/>
    <n v="4.7331363630179896E-3"/>
    <n v="0.106428187280044"/>
    <n v="34.8806564787767"/>
    <n v="0.36058426986388797"/>
  </r>
  <r>
    <s v="A+E Networks"/>
    <x v="74"/>
    <x v="4"/>
    <s v="General Cable"/>
    <n v="4.7322257720661702E-3"/>
    <n v="-9.0740879575177305E-2"/>
    <n v="30.907690114312999"/>
    <n v="1.66677796112207E-2"/>
  </r>
  <r>
    <s v="CBS Corporation"/>
    <x v="75"/>
    <x v="6"/>
    <s v="General Cable"/>
    <n v="4.7206174809125302E-3"/>
    <n v="0.114245275050026"/>
    <n v="27.600910930095701"/>
    <n v="3.0310955266322201E-2"/>
  </r>
  <r>
    <s v="Discovery Communications"/>
    <x v="60"/>
    <x v="7"/>
    <s v="General Cable"/>
    <n v="4.7015215875272796E-3"/>
    <n v="0.21476352335289101"/>
    <n v="31.495702981113698"/>
    <n v="5.7956733162525302E-2"/>
  </r>
  <r>
    <s v="Discovery Communications"/>
    <x v="54"/>
    <x v="7"/>
    <s v="General Cable"/>
    <n v="4.5943861724260897E-3"/>
    <n v="-0.192347832920682"/>
    <n v="37.253216920319502"/>
    <n v="-7.7002612767916395E-2"/>
  </r>
  <r>
    <s v="Major League Baseball"/>
    <x v="82"/>
    <x v="5"/>
    <s v="Sports"/>
    <n v="4.5943836191460197E-3"/>
    <n v="0.73720580583838802"/>
    <n v="30.510354710085998"/>
    <n v="-4.8569713709697003E-2"/>
  </r>
  <r>
    <s v="NBCUniversal"/>
    <x v="100"/>
    <x v="2"/>
    <s v="Children"/>
    <n v="4.59278922174855E-3"/>
    <n v="9.9552132396907508E-3"/>
    <n v="42.081100809971801"/>
    <n v="8.9611970925527907E-3"/>
  </r>
  <r>
    <s v="Univision Communications"/>
    <x v="86"/>
    <x v="3"/>
    <s v="Spanish"/>
    <n v="4.5924944370212802E-3"/>
    <n v="-0.66208739802896199"/>
    <n v="72.737748235260995"/>
    <n v="-3.9305884649790297E-2"/>
  </r>
  <r>
    <s v="The Walt Disney Company"/>
    <x v="64"/>
    <x v="8"/>
    <s v="General Cable"/>
    <n v="4.54553847012849E-3"/>
    <n v="-7.1670049286409507E-2"/>
    <n v="53.964545600582298"/>
    <n v="-8.2595898598467193E-2"/>
  </r>
  <r>
    <s v="AMC Networks"/>
    <x v="31"/>
    <x v="7"/>
    <s v="General Cable"/>
    <n v="4.5271105799083297E-3"/>
    <n v="7.4591619479549296E-3"/>
    <n v="35.959432628365199"/>
    <n v="-0.15465124571407901"/>
  </r>
  <r>
    <s v="AMC Networks"/>
    <x v="38"/>
    <x v="7"/>
    <s v="General Cable"/>
    <n v="4.4761429522416803E-3"/>
    <n v="0.17747116533651"/>
    <n v="37.817606951359998"/>
    <n v="-0.17175690662948101"/>
  </r>
  <r>
    <s v="NBCUniversal"/>
    <x v="72"/>
    <x v="3"/>
    <s v="Sports"/>
    <n v="4.4062669331514804E-3"/>
    <n v="0.48844690191161599"/>
    <n v="37.219940154431498"/>
    <n v="-3.28212079254106E-2"/>
  </r>
  <r>
    <s v="Hubbard Broadcasting"/>
    <x v="87"/>
    <x v="5"/>
    <s v="General Cable"/>
    <n v="4.3897008080567403E-3"/>
    <n v="-2.4722638547102101E-2"/>
    <n v="30.648707244961301"/>
    <n v="-0.116111874732248"/>
  </r>
  <r>
    <s v="Warner Media"/>
    <x v="30"/>
    <x v="4"/>
    <s v="Network (National)"/>
    <n v="4.3771708299878802E-3"/>
    <n v="-3.7173950085288697E-2"/>
    <n v="24.991642269610999"/>
    <n v="2.1154110462265001E-2"/>
  </r>
  <r>
    <s v="CBS Corporation"/>
    <x v="75"/>
    <x v="5"/>
    <s v="General Cable"/>
    <n v="4.3174043319444601E-3"/>
    <n v="0.16933238517191701"/>
    <n v="23.460561339618302"/>
    <n v="-3.6120271866950097E-2"/>
  </r>
  <r>
    <s v="Discovery Communications"/>
    <x v="83"/>
    <x v="6"/>
    <s v="General Cable"/>
    <n v="4.3105528815035902E-3"/>
    <n v="0.14561785248266401"/>
    <n v="37.043468574307298"/>
    <n v="0.23538072629030701"/>
  </r>
  <r>
    <s v="Viacom Media Networks"/>
    <x v="49"/>
    <x v="3"/>
    <s v="General Cable"/>
    <n v="4.3047458082704198E-3"/>
    <n v="-0.10120660024031"/>
    <n v="45.7883102269925"/>
    <n v="0.208054567706808"/>
  </r>
  <r>
    <s v="NBCUniversal"/>
    <x v="98"/>
    <x v="1"/>
    <s v="Spanish"/>
    <n v="4.30179478033071E-3"/>
    <n v="-0.66732098357844405"/>
    <n v="52.005248989564301"/>
    <n v="-0.117965853271794"/>
  </r>
  <r>
    <s v="Viacom Media Networks"/>
    <x v="62"/>
    <x v="6"/>
    <s v="Children"/>
    <n v="4.2765000086733701E-3"/>
    <n v="-0.20427028325267901"/>
    <n v="40.012521321868803"/>
    <n v="0.120281987417672"/>
  </r>
  <r>
    <s v="Hubbard Broadcasting"/>
    <x v="87"/>
    <x v="6"/>
    <s v="General Cable"/>
    <n v="4.2624154181875196E-3"/>
    <n v="-6.4575362645057699E-2"/>
    <n v="34.003186561518298"/>
    <n v="1.6054377939370101E-2"/>
  </r>
  <r>
    <s v="Discovery Communications"/>
    <x v="58"/>
    <x v="8"/>
    <s v="General Cable"/>
    <n v="4.2600506176881199E-3"/>
    <n v="-0.16438000255275401"/>
    <n v="50.753073427986699"/>
    <n v="0.28601377657981503"/>
  </r>
  <r>
    <s v="Major League Baseball"/>
    <x v="82"/>
    <x v="6"/>
    <s v="Sports"/>
    <n v="4.2500434505857001E-3"/>
    <n v="0.71262681719322896"/>
    <n v="39.190278432714798"/>
    <n v="8.2135616064521105E-2"/>
  </r>
  <r>
    <s v="The Walt Disney Company"/>
    <x v="64"/>
    <x v="3"/>
    <s v="General Cable"/>
    <n v="4.2087363789881996E-3"/>
    <n v="-9.9769169267059393E-2"/>
    <n v="34.131666367747201"/>
    <n v="0.24300613766892901"/>
  </r>
  <r>
    <m/>
    <x v="93"/>
    <x v="5"/>
    <s v="Sports"/>
    <n v="4.2051848995989698E-3"/>
    <n v="0.690971942902601"/>
    <n v="26.194535980271201"/>
    <n v="-6.56756885253027E-2"/>
  </r>
  <r>
    <s v="Crown Media Holdings"/>
    <x v="69"/>
    <x v="4"/>
    <s v="General Cable"/>
    <n v="4.1954662190755001E-3"/>
    <n v="-0.43387918759268002"/>
    <n v="72.472890493411796"/>
    <n v="0.209737443539429"/>
  </r>
  <r>
    <s v="Major League Baseball"/>
    <x v="82"/>
    <x v="8"/>
    <s v="Sports"/>
    <n v="4.1792455037243503E-3"/>
    <n v="0.75412608851180696"/>
    <n v="36.782801649065199"/>
    <n v="-9.0646837791393306E-2"/>
  </r>
  <r>
    <s v="The Walt Disney Company"/>
    <x v="57"/>
    <x v="4"/>
    <s v="General Cable"/>
    <n v="4.1346231593652801E-3"/>
    <n v="-2.7973840075267799E-2"/>
    <n v="40.527870658506203"/>
    <n v="-1.40771439547472E-2"/>
  </r>
  <r>
    <s v="A+E Networks"/>
    <x v="77"/>
    <x v="6"/>
    <s v="General Cable"/>
    <n v="4.1282359369918496E-3"/>
    <n v="0.14118114955257699"/>
    <n v="27.4156117302852"/>
    <n v="-8.3015727199984304E-2"/>
  </r>
  <r>
    <s v="Discovery Communications"/>
    <x v="84"/>
    <x v="8"/>
    <s v="General Cable"/>
    <n v="4.1229921875636701E-3"/>
    <n v="0.124555312080286"/>
    <n v="49.404876064348997"/>
    <n v="-0.133866251830738"/>
  </r>
  <r>
    <s v="Viacom Media Networks"/>
    <x v="97"/>
    <x v="2"/>
    <s v="Children"/>
    <n v="4.12095695504258E-3"/>
    <n v="-0.113765939415407"/>
    <n v="47.759463960535498"/>
    <n v="0.25299964374608902"/>
  </r>
  <r>
    <s v="Hubbard Broadcasting"/>
    <x v="80"/>
    <x v="8"/>
    <s v="General Cable"/>
    <n v="4.0985292239338203E-3"/>
    <n v="6.4931806911721096E-2"/>
    <n v="41.291225456460502"/>
    <n v="-6.5742411328530606E-2"/>
  </r>
  <r>
    <s v="The Walt Disney Company"/>
    <x v="79"/>
    <x v="5"/>
    <s v="Sports"/>
    <n v="4.04210674486333E-3"/>
    <n v="0.79897713741991705"/>
    <n v="21.429220763652001"/>
    <n v="8.6172822605664098E-2"/>
  </r>
  <r>
    <s v="NBCUniversal"/>
    <x v="98"/>
    <x v="0"/>
    <s v="Spanish"/>
    <n v="4.0301228768225101E-3"/>
    <n v="-0.67964697628664095"/>
    <n v="74.969953655855207"/>
    <n v="2.7418115524393601E-3"/>
  </r>
  <r>
    <s v="NULL"/>
    <x v="99"/>
    <x v="1"/>
    <s v="NULL"/>
    <n v="3.97552563485719E-3"/>
    <n v="5.3901176008517099E-2"/>
    <n v="33.763093403616502"/>
    <n v="6.9718460734512294E-2"/>
  </r>
  <r>
    <s v="AMC Networks"/>
    <x v="31"/>
    <x v="3"/>
    <s v="General Cable"/>
    <n v="3.9649748568885701E-3"/>
    <n v="-9.1559197620553007E-2"/>
    <n v="52.8707503079482"/>
    <n v="2.7527980293531502E-2"/>
  </r>
  <r>
    <s v="NULL"/>
    <x v="92"/>
    <x v="7"/>
    <s v="NULL"/>
    <n v="3.9269153721032297E-3"/>
    <n v="0.56142553733566902"/>
    <n v="45.7489742664308"/>
    <n v="0.840327948615057"/>
  </r>
  <r>
    <s v="Viacom Media Networks"/>
    <x v="97"/>
    <x v="1"/>
    <s v="Children"/>
    <n v="3.9035213177238699E-3"/>
    <n v="-8.8791644721982296E-2"/>
    <n v="34.707435737806499"/>
    <n v="-9.8753471002725496E-2"/>
  </r>
  <r>
    <s v="Discovery Communications"/>
    <x v="84"/>
    <x v="4"/>
    <s v="General Cable"/>
    <n v="3.9002417399728998E-3"/>
    <n v="-0.15854799433282299"/>
    <n v="20.755139627776501"/>
    <n v="8.9427543128258999E-2"/>
  </r>
  <r>
    <s v="The Walt Disney Company"/>
    <x v="79"/>
    <x v="2"/>
    <s v="Sports"/>
    <n v="3.8638128437343501E-3"/>
    <n v="0.86765787039070497"/>
    <n v="32.699289026767801"/>
    <n v="-2.22935155504368E-2"/>
  </r>
  <r>
    <s v="Urban One"/>
    <x v="81"/>
    <x v="8"/>
    <s v="General Cable"/>
    <n v="3.8580829974132402E-3"/>
    <n v="8.8604131140035097E-2"/>
    <n v="55.935021020744301"/>
    <n v="-0.16939492953009799"/>
  </r>
  <r>
    <s v="Discovery Communications"/>
    <x v="96"/>
    <x v="1"/>
    <s v="General Cable"/>
    <n v="3.8280629941036498E-3"/>
    <n v="-3.7243049044276402E-2"/>
    <n v="26.634774271835202"/>
    <n v="-0.110032762093425"/>
  </r>
  <r>
    <s v="Discovery Communications"/>
    <x v="60"/>
    <x v="3"/>
    <s v="General Cable"/>
    <n v="3.8218263281290499E-3"/>
    <n v="7.7998894798848497E-3"/>
    <n v="28.4489341174637"/>
    <n v="3.2233936881681503E-2"/>
  </r>
  <r>
    <s v="The Walt Disney Company"/>
    <x v="42"/>
    <x v="7"/>
    <s v="General Cable"/>
    <n v="3.81316404297904E-3"/>
    <n v="1.5494330597162501E-2"/>
    <n v="39.044700194375203"/>
    <n v="4.873163885647E-2"/>
  </r>
  <r>
    <s v="Discovery Communications"/>
    <x v="73"/>
    <x v="7"/>
    <s v="General Cable"/>
    <n v="3.8123894485346901E-3"/>
    <n v="0.14976212945626499"/>
    <n v="32.076768677020198"/>
    <n v="-4.3602514707211097E-2"/>
  </r>
  <r>
    <s v="AMC Networks"/>
    <x v="47"/>
    <x v="7"/>
    <s v="General Cable"/>
    <n v="3.8117139429179902E-3"/>
    <n v="-0.104501672213755"/>
    <n v="33.759549564420197"/>
    <n v="-2.1933581038805799E-2"/>
  </r>
  <r>
    <s v="NBCUniversal"/>
    <x v="100"/>
    <x v="1"/>
    <s v="Children"/>
    <n v="3.73781697087256E-3"/>
    <n v="2.1455362566777599E-2"/>
    <n v="39.339866720680497"/>
    <n v="7.1256452576808099E-2"/>
  </r>
  <r>
    <s v="The Walt Disney Company"/>
    <x v="85"/>
    <x v="7"/>
    <s v="Sports"/>
    <n v="3.71555281780841E-3"/>
    <n v="0.80303274116595902"/>
    <n v="30.991590475257802"/>
    <n v="3.7910097612449899E-3"/>
  </r>
  <r>
    <s v="Discovery Communications"/>
    <x v="83"/>
    <x v="8"/>
    <s v="General Cable"/>
    <n v="3.70877987144043E-3"/>
    <n v="0.194699426976783"/>
    <n v="33.3023371737508"/>
    <n v="-8.4558704962488296E-2"/>
  </r>
  <r>
    <s v="InterMedia Partners"/>
    <x v="95"/>
    <x v="1"/>
    <s v="General Cable"/>
    <n v="3.6718827259453E-3"/>
    <n v="-0.15088515121417401"/>
    <n v="57.9008749423108"/>
    <n v="-3.3221427951339297E-2"/>
  </r>
  <r>
    <s v="Discovery Communications"/>
    <x v="84"/>
    <x v="5"/>
    <s v="General Cable"/>
    <n v="3.6689086734873698E-3"/>
    <n v="-6.6793384215036097E-2"/>
    <n v="24.437718169409301"/>
    <n v="-2.4682666751423599E-2"/>
  </r>
  <r>
    <s v="RFD Communications Inc."/>
    <x v="101"/>
    <x v="0"/>
    <s v="General Cable"/>
    <n v="3.6576843757194898E-3"/>
    <n v="-4.8604038564967499E-2"/>
    <n v="25.388518520422501"/>
    <n v="3.5072440161663603E-2"/>
  </r>
  <r>
    <s v="A+E Networks"/>
    <x v="77"/>
    <x v="8"/>
    <s v="General Cable"/>
    <n v="3.64487889021692E-3"/>
    <n v="0.247405543429394"/>
    <n v="29.444053468815799"/>
    <n v="-0.13185187832980799"/>
  </r>
  <r>
    <s v="Kroenke Sports &amp; Entertainment"/>
    <x v="90"/>
    <x v="8"/>
    <s v="General Cable"/>
    <n v="3.58531110847163E-3"/>
    <n v="0.29793082690052902"/>
    <n v="47.479306491663003"/>
    <n v="2.0933167984379698E-2"/>
  </r>
  <r>
    <s v="Discovery Communications"/>
    <x v="58"/>
    <x v="7"/>
    <s v="General Cable"/>
    <n v="3.5538194081193701E-3"/>
    <n v="-0.207618431150458"/>
    <n v="41.514635072760697"/>
    <n v="-9.08299359263776E-2"/>
  </r>
  <r>
    <s v="Discovery Communications"/>
    <x v="83"/>
    <x v="4"/>
    <s v="General Cable"/>
    <n v="3.5368180954845302E-3"/>
    <n v="4.5719661190604201E-2"/>
    <n v="46.463768456549303"/>
    <n v="-1.3654143379632E-2"/>
  </r>
  <r>
    <m/>
    <x v="93"/>
    <x v="6"/>
    <s v="Sports"/>
    <n v="3.50045572234576E-3"/>
    <n v="0.64934372905250104"/>
    <n v="31.3278191370337"/>
    <n v="-8.2499875772939504E-2"/>
  </r>
  <r>
    <s v="Viacom Media Networks"/>
    <x v="89"/>
    <x v="6"/>
    <s v="General Cable"/>
    <n v="3.4856704078008302E-3"/>
    <n v="-4.9294739058766301E-2"/>
    <n v="51.419974095886197"/>
    <n v="0.227351137569512"/>
  </r>
  <r>
    <s v="CBS Corporation"/>
    <x v="75"/>
    <x v="3"/>
    <s v="General Cable"/>
    <n v="3.4819744452265801E-3"/>
    <n v="2.2159699394148798E-2"/>
    <n v="30.571003412558301"/>
    <n v="9.7321543502709093E-3"/>
  </r>
  <r>
    <m/>
    <x v="102"/>
    <x v="0"/>
    <s v="General Cable"/>
    <n v="3.4818909413949E-3"/>
    <n v="-0.123819410464863"/>
    <n v="58.014583013514702"/>
    <n v="-1.69076751946627E-2"/>
  </r>
  <r>
    <s v="Discovery Communications"/>
    <x v="73"/>
    <x v="4"/>
    <s v="General Cable"/>
    <n v="3.4815304450950498E-3"/>
    <n v="-2.42654108927314E-2"/>
    <n v="42.031553888265996"/>
    <n v="5.22142384750909E-3"/>
  </r>
  <r>
    <s v="Warner Media"/>
    <x v="30"/>
    <x v="8"/>
    <s v="Network (National)"/>
    <n v="3.44542995987812E-3"/>
    <n v="9.3533289987666607E-2"/>
    <n v="24.2580890002667"/>
    <n v="7.1952412078696307E-2"/>
  </r>
  <r>
    <s v="Discovery Communications"/>
    <x v="83"/>
    <x v="3"/>
    <s v="General Cable"/>
    <n v="3.41811630842366E-3"/>
    <n v="0.100002388425059"/>
    <n v="33.630350336886004"/>
    <n v="-5.8996305856826498E-2"/>
  </r>
  <r>
    <s v="Fox Entertainment Group"/>
    <x v="63"/>
    <x v="6"/>
    <s v="News"/>
    <n v="3.39749884136428E-3"/>
    <n v="-9.0650134860763301E-2"/>
    <n v="20.076655105684999"/>
    <n v="0.19112000726018899"/>
  </r>
  <r>
    <s v="Kroenke Sports &amp; Entertainment"/>
    <x v="90"/>
    <x v="6"/>
    <s v="General Cable"/>
    <n v="3.37294163397963E-3"/>
    <n v="0.272433365661434"/>
    <n v="30.032016497395201"/>
    <n v="-0.158445039950112"/>
  </r>
  <r>
    <s v="Kroenke Sports &amp; Entertainment"/>
    <x v="90"/>
    <x v="3"/>
    <s v="General Cable"/>
    <n v="3.3377038017604198E-3"/>
    <n v="0.25183409840245102"/>
    <n v="29.355069565368801"/>
    <n v="0.12213018646674299"/>
  </r>
  <r>
    <s v="National Football League"/>
    <x v="66"/>
    <x v="7"/>
    <s v="Sports"/>
    <n v="3.3156707267565201E-3"/>
    <n v="1.02259960056338"/>
    <n v="26.576941207075201"/>
    <n v="-0.36374815946757599"/>
  </r>
  <r>
    <s v="CBS Corporation"/>
    <x v="88"/>
    <x v="6"/>
    <s v="Sports"/>
    <n v="3.3125372917242502E-3"/>
    <n v="0.48766360747020099"/>
    <n v="25.803138111798301"/>
    <n v="-0.15618458065215299"/>
  </r>
  <r>
    <s v="Urban One"/>
    <x v="81"/>
    <x v="3"/>
    <s v="General Cable"/>
    <n v="3.2985812487244101E-3"/>
    <n v="-0.12311099950717599"/>
    <n v="53.9247383192642"/>
    <n v="4.8915971032711003E-2"/>
  </r>
  <r>
    <s v="RFD Communications Inc."/>
    <x v="101"/>
    <x v="4"/>
    <s v="General Cable"/>
    <n v="3.25525030652405E-3"/>
    <n v="-7.2029120876291097E-2"/>
    <n v="17.4273766969213"/>
    <n v="0.21734495623873801"/>
  </r>
  <r>
    <s v="CBS Corporation"/>
    <x v="76"/>
    <x v="4"/>
    <s v="General Cable"/>
    <n v="3.2191593371248902E-3"/>
    <n v="-0.189638904302105"/>
    <n v="44.964162694035302"/>
    <n v="-8.3977698254436003E-2"/>
  </r>
  <r>
    <s v="The Walt Disney Company"/>
    <x v="79"/>
    <x v="7"/>
    <s v="Sports"/>
    <n v="3.2102355659636601E-3"/>
    <n v="0.70885784089571502"/>
    <n v="23.509489166165999"/>
    <n v="7.2305409924993694E-2"/>
  </r>
  <r>
    <s v="The Walt Disney Company"/>
    <x v="94"/>
    <x v="8"/>
    <s v="Spanish"/>
    <n v="3.1977865252453301E-3"/>
    <n v="0.48697251854936202"/>
    <n v="26.522442462451799"/>
    <n v="-0.22737671269372001"/>
  </r>
  <r>
    <s v="NULL"/>
    <x v="99"/>
    <x v="0"/>
    <s v="NULL"/>
    <n v="3.1925093455292901E-3"/>
    <n v="-9.7265244558177394E-2"/>
    <n v="25.028255201182802"/>
    <n v="-0.15311981671550001"/>
  </r>
  <r>
    <s v="Viacom Media Networks"/>
    <x v="97"/>
    <x v="3"/>
    <s v="Children"/>
    <n v="3.1884391797623699E-3"/>
    <n v="-0.25173394694739398"/>
    <n v="55.9252535133962"/>
    <n v="-4.7138199703630097E-2"/>
  </r>
  <r>
    <s v="Univision Communications"/>
    <x v="103"/>
    <x v="0"/>
    <s v="Spanish"/>
    <n v="3.1580156137154302E-3"/>
    <n v="-0.69061382380908898"/>
    <n v="48.4121234427218"/>
    <n v="-4.8012168902702698E-2"/>
  </r>
  <r>
    <s v="PBS"/>
    <x v="78"/>
    <x v="4"/>
    <s v="General Cable"/>
    <n v="3.1525603929223002E-3"/>
    <n v="8.8455053031993996E-2"/>
    <n v="21.524852307275498"/>
    <n v="-0.24192532712600201"/>
  </r>
  <r>
    <s v="CBS Corporation"/>
    <x v="88"/>
    <x v="8"/>
    <s v="Sports"/>
    <n v="3.1365482221874098E-3"/>
    <n v="0.59508061203944795"/>
    <n v="34.306430597335002"/>
    <n v="0.193098662988684"/>
  </r>
  <r>
    <s v="Viacom Media Networks"/>
    <x v="89"/>
    <x v="5"/>
    <s v="General Cable"/>
    <n v="3.1353324545207902E-3"/>
    <n v="-1.9692315415043501E-2"/>
    <n v="33.618642269458299"/>
    <n v="-7.1039720631336498E-2"/>
  </r>
  <r>
    <m/>
    <x v="93"/>
    <x v="8"/>
    <s v="Sports"/>
    <n v="3.1293621977811002E-3"/>
    <n v="0.80264306486193704"/>
    <n v="25.899972664122998"/>
    <n v="-0.19538991134379299"/>
  </r>
  <r>
    <s v="The Walt Disney Company"/>
    <x v="85"/>
    <x v="3"/>
    <s v="Sports"/>
    <n v="3.1280649614315202E-3"/>
    <n v="0.71015810043829997"/>
    <n v="32.7270286558687"/>
    <n v="2.5219352356769999E-2"/>
  </r>
  <r>
    <s v="CBS Corporation"/>
    <x v="75"/>
    <x v="4"/>
    <s v="General Cable"/>
    <n v="3.1274512544849698E-3"/>
    <n v="-2.51424160634484E-2"/>
    <n v="36.6622291341682"/>
    <n v="-9.7835826892876204E-2"/>
  </r>
  <r>
    <s v="Major League Baseball"/>
    <x v="82"/>
    <x v="4"/>
    <s v="Sports"/>
    <n v="3.1134250854145101E-3"/>
    <n v="0.63715947322830402"/>
    <n v="47.051452272796702"/>
    <n v="1.1619956010863399E-2"/>
  </r>
  <r>
    <s v="NBCUniversal"/>
    <x v="45"/>
    <x v="7"/>
    <s v="News"/>
    <n v="3.11141288500476E-3"/>
    <n v="-2.55294944402895E-3"/>
    <n v="19.176845074702801"/>
    <n v="8.7191673048209795E-2"/>
  </r>
  <r>
    <s v="Viacom Media Networks"/>
    <x v="97"/>
    <x v="4"/>
    <s v="Children"/>
    <n v="3.0583018056919401E-3"/>
    <n v="-0.33938833241141397"/>
    <n v="90.432664065684705"/>
    <n v="-5.8515612973276798E-3"/>
  </r>
  <r>
    <s v="Viacom Media Networks"/>
    <x v="97"/>
    <x v="6"/>
    <s v="Children"/>
    <n v="3.05678139736124E-3"/>
    <n v="-0.325911781646051"/>
    <n v="59.6416297943505"/>
    <n v="2.1731854951858399E-2"/>
  </r>
  <r>
    <s v="The Walt Disney Company"/>
    <x v="85"/>
    <x v="6"/>
    <s v="Sports"/>
    <n v="3.0552715698608499E-3"/>
    <n v="0.70908577559420005"/>
    <n v="31.021638689761499"/>
    <n v="-4.0828508848843398E-2"/>
  </r>
  <r>
    <s v="Viacom Media Networks"/>
    <x v="62"/>
    <x v="4"/>
    <s v="Children"/>
    <n v="3.03592614941837E-3"/>
    <n v="-0.24076137156526001"/>
    <n v="54.551434253989299"/>
    <n v="-7.31299645614579E-2"/>
  </r>
  <r>
    <s v="NBCUniversal"/>
    <x v="100"/>
    <x v="0"/>
    <s v="Children"/>
    <n v="3.0332629860399399E-3"/>
    <n v="-1.3186241391029099E-2"/>
    <n v="24.200466337954001"/>
    <n v="-0.13671519451159"/>
  </r>
  <r>
    <m/>
    <x v="93"/>
    <x v="3"/>
    <s v="Sports"/>
    <n v="3.0215057429963002E-3"/>
    <n v="0.57405153245034002"/>
    <n v="29.6806334698692"/>
    <n v="-0.173574247110695"/>
  </r>
  <r>
    <s v="Viacom Media Networks"/>
    <x v="89"/>
    <x v="4"/>
    <s v="General Cable"/>
    <n v="2.9771093661564302E-3"/>
    <n v="-0.14227737365396501"/>
    <n v="62.550653958024697"/>
    <n v="6.22911117343019E-2"/>
  </r>
  <r>
    <s v="The Walt Disney Company"/>
    <x v="79"/>
    <x v="8"/>
    <s v="Sports"/>
    <n v="2.9743692797653898E-3"/>
    <n v="0.78286453393088196"/>
    <n v="24.171697845034"/>
    <n v="5.30012425480701E-2"/>
  </r>
  <r>
    <s v="Univision Communications"/>
    <x v="104"/>
    <x v="2"/>
    <s v="General Cable"/>
    <n v="2.96253300058029E-3"/>
    <n v="-0.63206064332883405"/>
    <n v="32.380507671968701"/>
    <n v="-1.1672442449185499E-2"/>
  </r>
  <r>
    <m/>
    <x v="93"/>
    <x v="4"/>
    <s v="Sports"/>
    <n v="2.9461609757917102E-3"/>
    <n v="0.55591915415767201"/>
    <n v="41.296630053890802"/>
    <n v="-1.5650777815717099E-3"/>
  </r>
  <r>
    <s v="InterMedia Partners"/>
    <x v="95"/>
    <x v="5"/>
    <s v="General Cable"/>
    <n v="2.9286728882248199E-3"/>
    <n v="-0.228214649697209"/>
    <n v="38.725516446333302"/>
    <n v="0.15769181899877499"/>
  </r>
  <r>
    <s v="Kroenke Sports &amp; Entertainment"/>
    <x v="90"/>
    <x v="5"/>
    <s v="General Cable"/>
    <n v="2.8912744559481899E-3"/>
    <n v="0.25213983319886502"/>
    <n v="26.445275487926001"/>
    <n v="-0.10203291745182801"/>
  </r>
  <r>
    <s v="The Walt Disney Company"/>
    <x v="91"/>
    <x v="8"/>
    <s v="Children"/>
    <n v="2.87943970595016E-3"/>
    <n v="-8.3741399919993506E-2"/>
    <n v="30.489281280296499"/>
    <n v="-4.8509932002802798E-2"/>
  </r>
  <r>
    <s v="AMC Networks"/>
    <x v="47"/>
    <x v="3"/>
    <s v="General Cable"/>
    <n v="2.86992976844317E-3"/>
    <n v="-0.134979660813941"/>
    <n v="30.177653466398802"/>
    <n v="0.16788094433299999"/>
  </r>
  <r>
    <s v="Discovery Communications"/>
    <x v="84"/>
    <x v="6"/>
    <s v="General Cable"/>
    <n v="2.8678829767014601E-3"/>
    <n v="-0.107344655775561"/>
    <n v="32.070334085754801"/>
    <n v="-3.2362911720919901E-2"/>
  </r>
  <r>
    <s v="Hubbard Broadcasting"/>
    <x v="87"/>
    <x v="2"/>
    <s v="General Cable"/>
    <n v="2.8598699568691899E-3"/>
    <n v="-0.22030305831188501"/>
    <n v="64.427338320184006"/>
    <n v="1.9556487647663899E-3"/>
  </r>
  <r>
    <s v="CBS Corporation"/>
    <x v="88"/>
    <x v="7"/>
    <s v="Sports"/>
    <n v="2.84214857301485E-3"/>
    <n v="0.54320985629584195"/>
    <n v="18.370475303599498"/>
    <n v="-0.23169494799840101"/>
  </r>
  <r>
    <s v="Univision Communications"/>
    <x v="86"/>
    <x v="8"/>
    <s v="Spanish"/>
    <n v="2.8377412831511501E-3"/>
    <n v="-0.66329478960813903"/>
    <n v="44.436542510495698"/>
    <n v="1.83586479304363E-2"/>
  </r>
  <r>
    <s v="Univision Communications"/>
    <x v="86"/>
    <x v="5"/>
    <s v="Spanish"/>
    <n v="2.8346771442796701E-3"/>
    <n v="-0.71850304848176305"/>
    <n v="29.0321448470627"/>
    <n v="-8.3270585813183903E-2"/>
  </r>
  <r>
    <s v="Discovery Communications"/>
    <x v="96"/>
    <x v="2"/>
    <s v="General Cable"/>
    <n v="2.8212005307709101E-3"/>
    <n v="5.8288044422196896E-3"/>
    <n v="46.198104088807"/>
    <n v="1.6051134836837001E-2"/>
  </r>
  <r>
    <m/>
    <x v="102"/>
    <x v="2"/>
    <s v="General Cable"/>
    <n v="2.8056141596165601E-3"/>
    <n v="-0.13170347438714999"/>
    <n v="85.138371514035796"/>
    <n v="-9.6264539080805706E-2"/>
  </r>
  <r>
    <s v="The Walt Disney Company"/>
    <x v="94"/>
    <x v="5"/>
    <s v="Spanish"/>
    <n v="2.8019668648439498E-3"/>
    <n v="0.57197540936581504"/>
    <n v="36.192051781103203"/>
    <n v="0.35054753362768498"/>
  </r>
  <r>
    <s v="The Walt Disney Company"/>
    <x v="64"/>
    <x v="7"/>
    <s v="General Cable"/>
    <n v="2.8008910506014E-3"/>
    <n v="-3.5765793838746403E-2"/>
    <n v="36.8199051144137"/>
    <n v="0.12663452413894899"/>
  </r>
  <r>
    <s v="CBS Corporation"/>
    <x v="76"/>
    <x v="3"/>
    <s v="General Cable"/>
    <n v="2.7703120724681301E-3"/>
    <n v="-0.16410015730402699"/>
    <n v="79.385372098082499"/>
    <n v="0.22774398245709301"/>
  </r>
  <r>
    <m/>
    <x v="105"/>
    <x v="2"/>
    <s v="News"/>
    <n v="2.76891619228198E-3"/>
    <n v="0.23326538114045001"/>
    <n v="39.560392468660297"/>
    <n v="-2.3061479451556399E-2"/>
  </r>
  <r>
    <s v="National Football League"/>
    <x v="66"/>
    <x v="8"/>
    <s v="Sports"/>
    <n v="2.7646283753697399E-3"/>
    <n v="1.0868000323935201"/>
    <n v="25.985536689870202"/>
    <n v="-0.47544222328983998"/>
  </r>
  <r>
    <s v="Fox Entertainment Group"/>
    <x v="63"/>
    <x v="5"/>
    <s v="News"/>
    <n v="2.73083257638823E-3"/>
    <n v="-2.1387135677153099E-2"/>
    <n v="18.737947590918299"/>
    <n v="5.8562557925002E-2"/>
  </r>
  <r>
    <m/>
    <x v="102"/>
    <x v="1"/>
    <s v="General Cable"/>
    <n v="2.72772596663729E-3"/>
    <n v="-0.12359654773412899"/>
    <n v="59.891523628481004"/>
    <n v="-2.8941381840930001E-2"/>
  </r>
  <r>
    <s v="NULL"/>
    <x v="92"/>
    <x v="6"/>
    <s v="NULL"/>
    <n v="2.7214465808254001E-3"/>
    <n v="0.54978568352557899"/>
    <n v="26.915347166202999"/>
    <n v="-1.9441619423520799E-2"/>
  </r>
  <r>
    <s v="Viacom Media Networks"/>
    <x v="97"/>
    <x v="5"/>
    <s v="Children"/>
    <n v="2.69849218128188E-3"/>
    <n v="-0.297720365288003"/>
    <n v="32.968830658222799"/>
    <n v="5.6582096293735999E-2"/>
  </r>
  <r>
    <s v="NBCUniversal"/>
    <x v="43"/>
    <x v="7"/>
    <s v="Sports"/>
    <n v="2.6823252977693701E-3"/>
    <n v="0.360454327469799"/>
    <n v="34.186679916954702"/>
    <n v="2.0003088748766799E-3"/>
  </r>
  <r>
    <s v="A+E Networks"/>
    <x v="74"/>
    <x v="7"/>
    <s v="General Cable"/>
    <n v="2.6646723173700702E-3"/>
    <n v="0.101727533580563"/>
    <n v="25.565099481953499"/>
    <n v="-0.25965882384544198"/>
  </r>
  <r>
    <m/>
    <x v="105"/>
    <x v="0"/>
    <s v="News"/>
    <n v="2.6499565810437801E-3"/>
    <n v="0.21820969532550399"/>
    <n v="20.012609682092499"/>
    <n v="0.10856254602667"/>
  </r>
  <r>
    <s v="The Walt Disney Company"/>
    <x v="85"/>
    <x v="4"/>
    <s v="Sports"/>
    <n v="2.6403494571844701E-3"/>
    <n v="0.67504720919401895"/>
    <n v="40.031357694849"/>
    <n v="-5.2611101711900601E-2"/>
  </r>
  <r>
    <s v="Univision Communications"/>
    <x v="104"/>
    <x v="3"/>
    <s v="General Cable"/>
    <n v="2.6284205941917199E-3"/>
    <n v="-0.63565003629990702"/>
    <n v="29.8588266877418"/>
    <n v="7.1539563463313194E-2"/>
  </r>
  <r>
    <s v="Hubbard Broadcasting"/>
    <x v="80"/>
    <x v="3"/>
    <s v="General Cable"/>
    <n v="2.5954942402362201E-3"/>
    <n v="-5.5692515073787703E-2"/>
    <n v="25.3179781318903"/>
    <n v="-0.24440397240494799"/>
  </r>
  <r>
    <s v="Fox Entertainment Group"/>
    <x v="106"/>
    <x v="0"/>
    <s v="Sports"/>
    <n v="2.58369305762826E-3"/>
    <n v="0.52473072294325596"/>
    <n v="25.6891430299295"/>
    <n v="-5.9527641489502701E-2"/>
  </r>
  <r>
    <s v="PBS"/>
    <x v="78"/>
    <x v="0"/>
    <s v="General Cable"/>
    <n v="2.5688090234274601E-3"/>
    <n v="-1.6119031123544399E-2"/>
    <n v="16.599894566236699"/>
    <n v="-0.52896150867070602"/>
  </r>
  <r>
    <s v="NBCUniversal"/>
    <x v="107"/>
    <x v="0"/>
    <s v="Sports"/>
    <n v="2.5670834198924402E-3"/>
    <n v="0.34498635484587198"/>
    <n v="22.548849067701799"/>
    <n v="-0.14087315244578"/>
  </r>
  <r>
    <s v="NULL"/>
    <x v="92"/>
    <x v="5"/>
    <s v="NULL"/>
    <n v="2.54900783703608E-3"/>
    <n v="0.55260441548680495"/>
    <n v="27.7217771040883"/>
    <n v="-3.0466764175795399E-2"/>
  </r>
  <r>
    <s v="Discovery Communications"/>
    <x v="83"/>
    <x v="7"/>
    <s v="General Cable"/>
    <n v="2.5480089743987301E-3"/>
    <n v="0.10380149606710599"/>
    <n v="31.9677646696002"/>
    <n v="9.8453329185899496E-2"/>
  </r>
  <r>
    <s v="Viacom Media Networks"/>
    <x v="108"/>
    <x v="0"/>
    <s v="General Cable"/>
    <n v="2.5397282568190198E-3"/>
    <n v="8.8989735920550594E-2"/>
    <n v="34.319723866789303"/>
    <n v="-0.200746111213364"/>
  </r>
  <r>
    <s v="Hubbard Broadcasting"/>
    <x v="87"/>
    <x v="8"/>
    <s v="General Cable"/>
    <n v="2.5379129862963001E-3"/>
    <n v="-0.10895920216548501"/>
    <n v="42.9157948048355"/>
    <n v="0.10928089190603101"/>
  </r>
  <r>
    <s v="InterMedia Partners"/>
    <x v="95"/>
    <x v="6"/>
    <s v="General Cable"/>
    <n v="2.5365541973038802E-3"/>
    <n v="-0.26108631072128002"/>
    <n v="51.420901610534202"/>
    <n v="0.16799298713199701"/>
  </r>
  <r>
    <s v="PBS"/>
    <x v="78"/>
    <x v="5"/>
    <s v="General Cable"/>
    <n v="2.5274833148773799E-3"/>
    <n v="-6.7933649473702798E-2"/>
    <n v="23.925354236358299"/>
    <n v="-8.2430530002005106E-2"/>
  </r>
  <r>
    <s v="Kroenke Sports &amp; Entertainment"/>
    <x v="90"/>
    <x v="7"/>
    <s v="General Cable"/>
    <n v="2.52624734253794E-3"/>
    <n v="0.317372010379528"/>
    <n v="35.622396574847699"/>
    <n v="-9.9321343391501907E-2"/>
  </r>
  <r>
    <s v="Univision Communications"/>
    <x v="103"/>
    <x v="2"/>
    <s v="Spanish"/>
    <n v="2.51535940458056E-3"/>
    <n v="-0.63895322897365203"/>
    <n v="91.35"/>
    <n v="0.32785610637137202"/>
  </r>
  <r>
    <s v="Fox Entertainment Group"/>
    <x v="70"/>
    <x v="7"/>
    <s v="General Cable"/>
    <n v="2.5131797723814001E-3"/>
    <n v="0.245950117920093"/>
    <n v="18.918882713517799"/>
    <n v="-0.21246949843433799"/>
  </r>
  <r>
    <s v="Hubbard Broadcasting"/>
    <x v="80"/>
    <x v="7"/>
    <s v="General Cable"/>
    <n v="2.5057876354084201E-3"/>
    <n v="-1.3595505661750499E-3"/>
    <n v="30.298091393604"/>
    <n v="-0.18884524973191599"/>
  </r>
  <r>
    <m/>
    <x v="109"/>
    <x v="2"/>
    <s v="Sports"/>
    <n v="2.50099342565361E-3"/>
    <n v="0.31469821813217103"/>
    <n v="23.469458748199301"/>
    <n v="5.5674850671689702E-2"/>
  </r>
  <r>
    <s v="Urban One"/>
    <x v="81"/>
    <x v="7"/>
    <s v="General Cable"/>
    <n v="2.46838565682973E-3"/>
    <n v="-3.2658911884482202E-2"/>
    <n v="47.296678045486999"/>
    <n v="-0.102290656769102"/>
  </r>
  <r>
    <s v="Fox Entertainment Group"/>
    <x v="63"/>
    <x v="7"/>
    <s v="News"/>
    <n v="2.4664923964490401E-3"/>
    <n v="8.2203311778946006E-2"/>
    <n v="20.4211929520227"/>
    <n v="0.150908254136526"/>
  </r>
  <r>
    <s v="Discovery Communications"/>
    <x v="96"/>
    <x v="5"/>
    <s v="General Cable"/>
    <n v="2.4588899509174699E-3"/>
    <n v="2.4899916818707499E-2"/>
    <n v="29.313185409412199"/>
    <n v="1.55093025009135E-3"/>
  </r>
  <r>
    <s v="Sinclair"/>
    <x v="110"/>
    <x v="2"/>
    <s v="Sports"/>
    <n v="2.4430524700895201E-3"/>
    <n v="0.24333371993519801"/>
    <n v="46.072853847930801"/>
    <n v="-0.17256840477886401"/>
  </r>
  <r>
    <s v="NBCUniversal"/>
    <x v="98"/>
    <x v="3"/>
    <s v="Spanish"/>
    <n v="2.4304541012017101E-3"/>
    <n v="-0.67795470456247398"/>
    <n v="49.958851594607701"/>
    <n v="0.188356422352953"/>
  </r>
  <r>
    <s v="InterMedia Partners"/>
    <x v="95"/>
    <x v="3"/>
    <s v="General Cable"/>
    <n v="2.4250200109974299E-3"/>
    <n v="-0.26400522826537298"/>
    <n v="42.75"/>
    <n v="-0.14540432707798301"/>
  </r>
  <r>
    <m/>
    <x v="102"/>
    <x v="5"/>
    <s v="General Cable"/>
    <n v="2.3993620862490699E-3"/>
    <n v="-0.108377099936521"/>
    <n v="48.819709783882701"/>
    <n v="7.5440056704855707E-2"/>
  </r>
  <r>
    <s v="Major League Baseball"/>
    <x v="82"/>
    <x v="3"/>
    <s v="Sports"/>
    <n v="2.3856173806008699E-3"/>
    <n v="0.58959128662864602"/>
    <n v="35.498730961396497"/>
    <n v="-4.3959922224727901E-2"/>
  </r>
  <r>
    <s v="NBCUniversal"/>
    <x v="107"/>
    <x v="4"/>
    <s v="Sports"/>
    <n v="2.3749757068978702E-3"/>
    <n v="-0.112809386332239"/>
    <n v="13.5186888796276"/>
    <n v="0.14484594395047301"/>
  </r>
  <r>
    <s v="NBCUniversal"/>
    <x v="100"/>
    <x v="3"/>
    <s v="Children"/>
    <n v="2.3622821076479299E-3"/>
    <n v="6.6716240572093997E-3"/>
    <n v="37.149601227361003"/>
    <n v="0.22997631134688601"/>
  </r>
  <r>
    <s v="Discovery Communications"/>
    <x v="84"/>
    <x v="3"/>
    <s v="General Cable"/>
    <n v="2.34384771187805E-3"/>
    <n v="-9.2047451451742507E-2"/>
    <n v="31.824490563744501"/>
    <n v="-0.105406747354401"/>
  </r>
  <r>
    <s v="Viacom Media Networks"/>
    <x v="89"/>
    <x v="3"/>
    <s v="General Cable"/>
    <n v="2.3348665712379399E-3"/>
    <n v="-0.12711786949941101"/>
    <n v="36.236886157460802"/>
    <n v="-0.110357166470267"/>
  </r>
  <r>
    <s v="A+E Networks"/>
    <x v="77"/>
    <x v="4"/>
    <s v="General Cable"/>
    <n v="2.3020500997694001E-3"/>
    <n v="0.10483003321316101"/>
    <n v="28.978711198284699"/>
    <n v="2.35303093160487E-2"/>
  </r>
  <r>
    <s v="Hubbard Broadcasting"/>
    <x v="87"/>
    <x v="4"/>
    <s v="General Cable"/>
    <n v="2.2872381085064898E-3"/>
    <n v="-0.160174114195617"/>
    <n v="35.005729632159699"/>
    <n v="-0.110219727890998"/>
  </r>
  <r>
    <s v="NULL"/>
    <x v="99"/>
    <x v="3"/>
    <s v="NULL"/>
    <n v="2.28685892671005E-3"/>
    <n v="-5.5035951625719698E-2"/>
    <n v="28.799907966559001"/>
    <n v="-2.8437687035667899E-2"/>
  </r>
  <r>
    <s v="CBS Corporation"/>
    <x v="88"/>
    <x v="2"/>
    <s v="Sports"/>
    <n v="2.28022713174639E-3"/>
    <n v="0.71977192845681603"/>
    <n v="31.974444258974302"/>
    <n v="-9.9320569244118907E-3"/>
  </r>
  <r>
    <m/>
    <x v="105"/>
    <x v="1"/>
    <s v="News"/>
    <n v="2.27801945628393E-3"/>
    <n v="0.24887463581307201"/>
    <n v="25.345818051353"/>
    <n v="6.1208306422373099E-2"/>
  </r>
  <r>
    <s v="Discovery Communications"/>
    <x v="96"/>
    <x v="6"/>
    <s v="General Cable"/>
    <n v="2.2643366513649E-3"/>
    <n v="-2.21011669435013E-2"/>
    <n v="33.84153410039"/>
    <n v="-8.4112443502667097E-2"/>
  </r>
  <r>
    <s v="Fox Entertainment Group"/>
    <x v="63"/>
    <x v="8"/>
    <s v="News"/>
    <n v="2.2116813307849902E-3"/>
    <n v="4.26556622254263E-2"/>
    <n v="17.125954883344502"/>
    <n v="0.205561024756829"/>
  </r>
  <r>
    <s v="CBS Corporation"/>
    <x v="88"/>
    <x v="4"/>
    <s v="Sports"/>
    <n v="2.2026109439526498E-3"/>
    <n v="0.49835609387364599"/>
    <n v="35.4"/>
    <n v="-3.1978821960672102E-2"/>
  </r>
  <r>
    <s v="Fox Entertainment Group"/>
    <x v="70"/>
    <x v="2"/>
    <s v="General Cable"/>
    <n v="2.1875785630037E-3"/>
    <n v="0.228286231516625"/>
    <n v="29.809372756576799"/>
    <n v="0.126614846238186"/>
  </r>
  <r>
    <s v="CBS Corporation"/>
    <x v="76"/>
    <x v="7"/>
    <s v="General Cable"/>
    <n v="2.1684285539276598E-3"/>
    <n v="3.9091754805002502E-2"/>
    <n v="54.676825025541"/>
    <n v="0.16615662601241901"/>
  </r>
  <r>
    <s v="InterMedia Partners"/>
    <x v="95"/>
    <x v="8"/>
    <s v="General Cable"/>
    <n v="2.1608155305767401E-3"/>
    <n v="-0.24024485848355201"/>
    <n v="57.016668747191801"/>
    <n v="-1.8704384899592499E-2"/>
  </r>
  <r>
    <s v="Viacom Media Networks"/>
    <x v="55"/>
    <x v="7"/>
    <s v="Children"/>
    <n v="2.09879236554194E-3"/>
    <n v="-0.33671311284034"/>
    <n v="35.468901102771198"/>
    <n v="-6.9047225592474795E-2"/>
  </r>
  <r>
    <m/>
    <x v="109"/>
    <x v="0"/>
    <s v="Sports"/>
    <n v="2.09417398860086E-3"/>
    <n v="0.327969247497711"/>
    <n v="27.6227534492192"/>
    <n v="-1.38452865369059E-3"/>
  </r>
  <r>
    <s v="Univision Communications"/>
    <x v="103"/>
    <x v="1"/>
    <s v="Spanish"/>
    <n v="2.0811262768855401E-3"/>
    <n v="-0.65367904704378998"/>
    <n v="72.412474380175297"/>
    <n v="6.7830511508284105E-2"/>
  </r>
  <r>
    <s v="Discovery Communications"/>
    <x v="84"/>
    <x v="7"/>
    <s v="General Cable"/>
    <n v="2.0457358484613098E-3"/>
    <n v="2.0207305885272801E-2"/>
    <n v="32.708504687199699"/>
    <n v="-0.33574765638353898"/>
  </r>
  <r>
    <s v="NBCUniversal"/>
    <x v="98"/>
    <x v="8"/>
    <s v="Spanish"/>
    <n v="2.0217377574245402E-3"/>
    <n v="-0.68953507397038105"/>
    <n v="50.406891349966699"/>
    <n v="0.361071815691484"/>
  </r>
  <r>
    <m/>
    <x v="102"/>
    <x v="6"/>
    <s v="General Cable"/>
    <n v="2.0031353737685002E-3"/>
    <n v="-0.119512242946129"/>
    <n v="61.499117255586803"/>
    <n v="-8.8286830101009697E-2"/>
  </r>
  <r>
    <s v="The Walt Disney Company"/>
    <x v="91"/>
    <x v="7"/>
    <s v="Children"/>
    <n v="1.9997427611932101E-3"/>
    <n v="-0.17290324642070301"/>
    <n v="28.360121821990202"/>
    <n v="1.7235917573033499E-2"/>
  </r>
  <r>
    <s v="Univision Communications"/>
    <x v="103"/>
    <x v="8"/>
    <s v="Spanish"/>
    <n v="1.9587090757510299E-3"/>
    <n v="-0.60328152433399196"/>
    <n v="33.6203879288637"/>
    <n v="0.209660802061163"/>
  </r>
  <r>
    <m/>
    <x v="102"/>
    <x v="8"/>
    <s v="General Cable"/>
    <n v="1.9582164447441101E-3"/>
    <n v="-0.108738376798072"/>
    <n v="57.520209125122001"/>
    <n v="-0.18695931197840099"/>
  </r>
  <r>
    <s v="Univision Communications"/>
    <x v="86"/>
    <x v="6"/>
    <s v="Spanish"/>
    <n v="1.92512203290884E-3"/>
    <n v="-0.72260065160075904"/>
    <n v="41.444578270595301"/>
    <n v="-6.4938798026777196E-3"/>
  </r>
  <r>
    <s v="CBS Corporation"/>
    <x v="88"/>
    <x v="1"/>
    <s v="Sports"/>
    <n v="1.9086497233801599E-3"/>
    <n v="0.68648444078599702"/>
    <n v="20.3417904723593"/>
    <n v="-0.18501570081806301"/>
  </r>
  <r>
    <s v="Sinclair"/>
    <x v="110"/>
    <x v="0"/>
    <s v="Sports"/>
    <n v="1.83220623847665E-3"/>
    <n v="0.31595650731085401"/>
    <n v="33.215613048032999"/>
    <n v="-0.24171816830889301"/>
  </r>
  <r>
    <m/>
    <x v="105"/>
    <x v="3"/>
    <s v="News"/>
    <n v="1.8128446091649499E-3"/>
    <n v="0.24147492337561299"/>
    <n v="36.825161775612997"/>
    <n v="2.7146780864783199E-2"/>
  </r>
  <r>
    <s v="NULL"/>
    <x v="99"/>
    <x v="7"/>
    <s v="NULL"/>
    <n v="1.8001590367333099E-3"/>
    <n v="1.2617520395132101E-2"/>
    <n v="26.609564184551001"/>
    <n v="0.28105912770727498"/>
  </r>
  <r>
    <s v="Sinclair"/>
    <x v="110"/>
    <x v="1"/>
    <s v="Sports"/>
    <n v="1.79911900423671E-3"/>
    <n v="0.30643556084279"/>
    <n v="41.062077733926003"/>
    <n v="-2.0344459525403199E-2"/>
  </r>
  <r>
    <s v="Major League Baseball"/>
    <x v="82"/>
    <x v="7"/>
    <s v="Sports"/>
    <n v="1.79128537283602E-3"/>
    <n v="0.74864969071422005"/>
    <n v="30.073579755597201"/>
    <n v="-4.6270430668857901E-2"/>
  </r>
  <r>
    <s v="Viacom Media Networks"/>
    <x v="108"/>
    <x v="5"/>
    <s v="General Cable"/>
    <n v="1.7869355567709899E-3"/>
    <n v="8.0553555570431798E-2"/>
    <n v="43.904244264567197"/>
    <n v="0.31300186487433201"/>
  </r>
  <r>
    <m/>
    <x v="109"/>
    <x v="1"/>
    <s v="Sports"/>
    <n v="1.77729117927014E-3"/>
    <n v="0.36489502617672498"/>
    <n v="33.389588312471702"/>
    <n v="0.17028673192383501"/>
  </r>
  <r>
    <s v="The Walt Disney Company"/>
    <x v="91"/>
    <x v="5"/>
    <s v="Children"/>
    <n v="1.7753425708072E-3"/>
    <n v="-0.30670069357784602"/>
    <n v="27.723113602321501"/>
    <n v="3.8219306485039899E-2"/>
  </r>
  <r>
    <s v="A+E Networks"/>
    <x v="77"/>
    <x v="7"/>
    <s v="General Cable"/>
    <n v="1.77194200875718E-3"/>
    <n v="8.9165682847068994E-2"/>
    <n v="19.204091182510499"/>
    <n v="-0.106822894625599"/>
  </r>
  <r>
    <s v="The Walt Disney Company"/>
    <x v="91"/>
    <x v="6"/>
    <s v="Children"/>
    <n v="1.7445735889428601E-3"/>
    <n v="-0.299695507175116"/>
    <n v="39.646604218829701"/>
    <n v="-3.5322238553065398E-2"/>
  </r>
  <r>
    <s v="Viacom Media Networks"/>
    <x v="89"/>
    <x v="8"/>
    <s v="General Cable"/>
    <n v="1.6963471466629901E-3"/>
    <n v="5.5584700985403301E-2"/>
    <n v="48.261330343932997"/>
    <n v="0.14916645139665399"/>
  </r>
  <r>
    <s v="The Walt Disney Company"/>
    <x v="57"/>
    <x v="3"/>
    <s v="General Cable"/>
    <n v="1.6823748744779199E-3"/>
    <n v="-0.13917607824170899"/>
    <n v="38.643701694692197"/>
    <n v="-9.6924933857379894E-2"/>
  </r>
  <r>
    <s v="Univision Communications"/>
    <x v="111"/>
    <x v="8"/>
    <s v="General Cable"/>
    <n v="1.6695260074677701E-3"/>
    <n v="-0.16866382629838"/>
    <n v="24.1634014399447"/>
    <n v="2.29076818672794E-2"/>
  </r>
  <r>
    <s v="NBCUniversal"/>
    <x v="100"/>
    <x v="8"/>
    <s v="Children"/>
    <n v="1.66868783796747E-3"/>
    <n v="2.2535222871213598E-2"/>
    <n v="32.9095933854232"/>
    <n v="-7.7897899135840401E-2"/>
  </r>
  <r>
    <s v="NBCUniversal"/>
    <x v="107"/>
    <x v="5"/>
    <s v="Sports"/>
    <n v="1.65240823003916E-3"/>
    <n v="0.3434378321039"/>
    <n v="22.863090135405301"/>
    <n v="-0.195431147706152"/>
  </r>
  <r>
    <s v="Viacom Media Networks"/>
    <x v="108"/>
    <x v="1"/>
    <s v="General Cable"/>
    <n v="1.64880098877284E-3"/>
    <n v="0.16513664233347899"/>
    <n v="37.636743804390498"/>
    <n v="-0.21069388096657801"/>
  </r>
  <r>
    <s v="Univision Communications"/>
    <x v="111"/>
    <x v="7"/>
    <s v="General Cable"/>
    <n v="1.6362888484162199E-3"/>
    <n v="-0.105015738730405"/>
    <n v="23.336691680680499"/>
    <n v="9.6130691143637703E-2"/>
  </r>
  <r>
    <s v="Viacom Media Networks"/>
    <x v="108"/>
    <x v="6"/>
    <s v="General Cable"/>
    <n v="1.62859298479927E-3"/>
    <n v="6.6014328929650798E-2"/>
    <n v="47.386349194445998"/>
    <n v="0.70908233192495496"/>
  </r>
  <r>
    <s v="RFD Communications Inc."/>
    <x v="101"/>
    <x v="8"/>
    <s v="General Cable"/>
    <n v="1.61784112936155E-3"/>
    <n v="-0.10040983725436101"/>
    <n v="29.672824488127201"/>
    <n v="8.8515111793147305E-2"/>
  </r>
  <r>
    <s v="Viacom Media Networks"/>
    <x v="108"/>
    <x v="2"/>
    <s v="General Cable"/>
    <n v="1.60618520175321E-3"/>
    <n v="0.179747875246971"/>
    <n v="39.412642624089003"/>
    <n v="-0.14895374767661201"/>
  </r>
  <r>
    <s v="The Walt Disney Company"/>
    <x v="91"/>
    <x v="4"/>
    <s v="Children"/>
    <n v="1.60378627919649E-3"/>
    <n v="-0.31865931697287803"/>
    <n v="62.0183465433878"/>
    <n v="6.52624774869615E-3"/>
  </r>
  <r>
    <m/>
    <x v="112"/>
    <x v="0"/>
    <s v="Sports"/>
    <n v="1.59966113378273E-3"/>
    <n v="0.64704603489571899"/>
    <n v="24.941189473708199"/>
    <n v="-0.134254476586014"/>
  </r>
  <r>
    <s v="Hubbard Broadcasting"/>
    <x v="87"/>
    <x v="3"/>
    <s v="General Cable"/>
    <n v="1.59775620729125E-3"/>
    <n v="-0.29251368303679498"/>
    <n v="51.695979890766999"/>
    <n v="-0.101955680148117"/>
  </r>
  <r>
    <s v="NULL"/>
    <x v="99"/>
    <x v="8"/>
    <s v="NULL"/>
    <n v="1.56852499679834E-3"/>
    <n v="1.3349297788805101E-2"/>
    <n v="33.435000885024799"/>
    <n v="0.37461423271674799"/>
  </r>
  <r>
    <s v="InterMedia Partners"/>
    <x v="95"/>
    <x v="7"/>
    <s v="General Cable"/>
    <n v="1.5569916423714099E-3"/>
    <n v="-0.19261235772437801"/>
    <n v="54.261244148911203"/>
    <n v="0.47258425871155502"/>
  </r>
  <r>
    <s v="Kroenke Sports &amp; Entertainment"/>
    <x v="90"/>
    <x v="4"/>
    <s v="General Cable"/>
    <n v="1.5556368248535099E-3"/>
    <n v="0.209501014671583"/>
    <n v="38.507799936171303"/>
    <n v="1.9419314031999601E-2"/>
  </r>
  <r>
    <s v="NULL"/>
    <x v="92"/>
    <x v="4"/>
    <s v="NULL"/>
    <n v="1.55220797561984E-3"/>
    <n v="0.44702912403870199"/>
    <n v="28.513605320459298"/>
    <n v="-1.8763858574448799E-2"/>
  </r>
  <r>
    <m/>
    <x v="93"/>
    <x v="7"/>
    <s v="Sports"/>
    <n v="1.5421489768426501E-3"/>
    <n v="0.69695601850875"/>
    <n v="28.154338659701999"/>
    <n v="-2.44210570582588E-2"/>
  </r>
  <r>
    <s v="Univision Communications"/>
    <x v="86"/>
    <x v="4"/>
    <s v="Spanish"/>
    <n v="1.5280114593507301E-3"/>
    <n v="-0.690078985332512"/>
    <n v="43.583593999455502"/>
    <n v="8.6957957040742398E-2"/>
  </r>
  <r>
    <s v="Fox Entertainment Group"/>
    <x v="106"/>
    <x v="1"/>
    <s v="Sports"/>
    <n v="1.5007271395365599E-3"/>
    <n v="0.61861066896650996"/>
    <n v="25.941652162178698"/>
    <n v="0.168239468666179"/>
  </r>
  <r>
    <s v="Sinclair"/>
    <x v="110"/>
    <x v="5"/>
    <s v="Sports"/>
    <n v="1.48290344580842E-3"/>
    <n v="0.30079701872122699"/>
    <n v="34.0440912053378"/>
    <n v="-0.15539057089405001"/>
  </r>
  <r>
    <s v="The Walt Disney Company"/>
    <x v="57"/>
    <x v="7"/>
    <s v="General Cable"/>
    <n v="1.4812247029366301E-3"/>
    <n v="4.7757851327186601E-2"/>
    <n v="31.0374869537482"/>
    <n v="-0.181522761769876"/>
  </r>
  <r>
    <s v="The Walt Disney Company"/>
    <x v="94"/>
    <x v="1"/>
    <s v="Spanish"/>
    <n v="1.47593385813035E-3"/>
    <n v="0.151165829412018"/>
    <n v="35.321874559824799"/>
    <n v="0.13530544935012601"/>
  </r>
  <r>
    <s v="Sinclair"/>
    <x v="110"/>
    <x v="3"/>
    <s v="Sports"/>
    <n v="1.46702147963649E-3"/>
    <n v="0.20342873281457899"/>
    <n v="39.507307432280498"/>
    <n v="-0.125741415852344"/>
  </r>
  <r>
    <s v="Univision Communications"/>
    <x v="104"/>
    <x v="4"/>
    <s v="General Cable"/>
    <n v="1.4585794551236801E-3"/>
    <n v="-0.43134683165999299"/>
    <n v="18.136515506549799"/>
    <n v="-4.8517954002439301E-2"/>
  </r>
  <r>
    <s v="NBCUniversal"/>
    <x v="107"/>
    <x v="2"/>
    <s v="Sports"/>
    <n v="1.44330017271913E-3"/>
    <n v="0.30324759368184501"/>
    <n v="24.344026782297799"/>
    <n v="-0.23268719786449399"/>
  </r>
  <r>
    <s v="Discovery Communications"/>
    <x v="96"/>
    <x v="8"/>
    <s v="General Cable"/>
    <n v="1.4206620143048601E-3"/>
    <n v="-7.5335270748725897E-2"/>
    <n v="32.1969800525073"/>
    <n v="-1.8645811219023E-3"/>
  </r>
  <r>
    <s v="Sinclair"/>
    <x v="110"/>
    <x v="6"/>
    <s v="Sports"/>
    <n v="1.3886734963102301E-3"/>
    <n v="0.275795848371372"/>
    <n v="39.1463910839243"/>
    <n v="-4.0971185766232897E-2"/>
  </r>
  <r>
    <m/>
    <x v="112"/>
    <x v="1"/>
    <s v="Sports"/>
    <n v="1.3883125368880701E-3"/>
    <n v="0.61691726718873696"/>
    <n v="24.438732448733798"/>
    <n v="-0.14299135025641199"/>
  </r>
  <r>
    <s v="Viacom Media Networks"/>
    <x v="89"/>
    <x v="7"/>
    <s v="General Cable"/>
    <n v="1.3809398481333299E-3"/>
    <n v="-0.13744760236869899"/>
    <n v="57.147838587244998"/>
    <n v="0.15350780385752999"/>
  </r>
  <r>
    <s v="RFD Communications Inc."/>
    <x v="101"/>
    <x v="1"/>
    <s v="General Cable"/>
    <n v="1.36384365975551E-3"/>
    <n v="-0.14858444551625999"/>
    <n v="22.302926756582799"/>
    <n v="-0.12582503874692"/>
  </r>
  <r>
    <s v="The Walt Disney Company"/>
    <x v="94"/>
    <x v="7"/>
    <s v="Spanish"/>
    <n v="1.3505433926670001E-3"/>
    <n v="0.56829712731534898"/>
    <n v="15.3089126923823"/>
    <n v="-0.29235037722400598"/>
  </r>
  <r>
    <s v="Fox Entertainment Group"/>
    <x v="70"/>
    <x v="8"/>
    <s v="General Cable"/>
    <n v="1.3425618234397601E-3"/>
    <n v="4.2839971710921299E-2"/>
    <n v="25.2364388824417"/>
    <n v="-0.103832774350612"/>
  </r>
  <r>
    <s v="Viacom Media Networks"/>
    <x v="97"/>
    <x v="7"/>
    <s v="Children"/>
    <n v="1.3297037246848499E-3"/>
    <n v="-0.25219582277797198"/>
    <n v="41.4325806551102"/>
    <n v="-5.3510370734397503E-2"/>
  </r>
  <r>
    <s v="Fox Entertainment Group"/>
    <x v="106"/>
    <x v="2"/>
    <s v="Sports"/>
    <n v="1.3249507864549299E-3"/>
    <n v="0.51538046985711705"/>
    <n v="32.316396120273197"/>
    <n v="0.243321634979655"/>
  </r>
  <r>
    <s v="Fox Entertainment Group"/>
    <x v="106"/>
    <x v="5"/>
    <s v="Sports"/>
    <n v="1.31082406564921E-3"/>
    <n v="0.48713726371876398"/>
    <n v="25.0062578365775"/>
    <n v="0.216268819709868"/>
  </r>
  <r>
    <s v="Univision Communications"/>
    <x v="104"/>
    <x v="0"/>
    <s v="General Cable"/>
    <n v="1.3030167881520299E-3"/>
    <n v="-0.60981964273939104"/>
    <n v="48.813212429032703"/>
    <n v="-0.196161539689966"/>
  </r>
  <r>
    <s v="CBS Corporation"/>
    <x v="88"/>
    <x v="3"/>
    <s v="Sports"/>
    <n v="1.29736472916581E-3"/>
    <n v="0.68268676994066602"/>
    <n v="48.854062721503297"/>
    <n v="5.6774017299480901E-2"/>
  </r>
  <r>
    <m/>
    <x v="102"/>
    <x v="3"/>
    <s v="General Cable"/>
    <n v="1.29160257501259E-3"/>
    <n v="-0.19651717427110499"/>
    <n v="52.996008946368498"/>
    <n v="0.14941932928761401"/>
  </r>
  <r>
    <s v="Sinclair"/>
    <x v="110"/>
    <x v="4"/>
    <s v="Sports"/>
    <n v="1.2488266839767799E-3"/>
    <n v="0.25137200854847302"/>
    <n v="37.8691432653833"/>
    <n v="-2.06751646188028E-2"/>
  </r>
  <r>
    <s v="Univision Communications"/>
    <x v="103"/>
    <x v="3"/>
    <s v="Spanish"/>
    <n v="1.2426194104144901E-3"/>
    <n v="-0.65221026727992903"/>
    <n v="80.4193912384562"/>
    <n v="3.2949194847123303E-2"/>
  </r>
  <r>
    <s v="Viacom Media Networks"/>
    <x v="97"/>
    <x v="8"/>
    <s v="Children"/>
    <n v="1.22101487913471E-3"/>
    <n v="-0.14284615152270899"/>
    <n v="28.945486123817201"/>
    <n v="-0.18156314267036899"/>
  </r>
  <r>
    <s v="NBCUniversal"/>
    <x v="100"/>
    <x v="7"/>
    <s v="Children"/>
    <n v="1.19898556491981E-3"/>
    <n v="1.04834952569314E-2"/>
    <n v="38.050562760195703"/>
    <n v="0.122460334678102"/>
  </r>
  <r>
    <s v="Univision Communications"/>
    <x v="103"/>
    <x v="7"/>
    <s v="Spanish"/>
    <n v="1.1960420698908299E-3"/>
    <n v="-0.49827964904438898"/>
    <n v="22.1524891809193"/>
    <n v="0.18510259361362"/>
  </r>
  <r>
    <s v="Viacom Media Networks"/>
    <x v="108"/>
    <x v="4"/>
    <s v="General Cable"/>
    <n v="1.1830953964892801E-3"/>
    <n v="-3.9832385674419803E-2"/>
    <n v="53.592386248420297"/>
    <n v="0.21700273867589101"/>
  </r>
  <r>
    <s v="Univision Communications"/>
    <x v="86"/>
    <x v="7"/>
    <s v="Spanish"/>
    <n v="1.1704298789484899E-3"/>
    <n v="-0.70338590225229203"/>
    <n v="39.234723108541303"/>
    <n v="3.8032614366788099E-2"/>
  </r>
  <r>
    <m/>
    <x v="109"/>
    <x v="3"/>
    <s v="Sports"/>
    <n v="1.1559112787249599E-3"/>
    <n v="0.28788720167460302"/>
    <n v="20.3547171907578"/>
    <n v="5.6255707436896098E-2"/>
  </r>
  <r>
    <m/>
    <x v="102"/>
    <x v="7"/>
    <s v="General Cable"/>
    <n v="1.1454520897048301E-3"/>
    <n v="-0.11552241235171901"/>
    <n v="51.050893639465798"/>
    <n v="0.54899695838984697"/>
  </r>
  <r>
    <m/>
    <x v="113"/>
    <x v="1"/>
    <s v="General Cable"/>
    <n v="1.1445767951804001E-3"/>
    <n v="0.40715378056261597"/>
    <n v="26.4344096493673"/>
    <n v="-6.3445905187207802E-2"/>
  </r>
  <r>
    <s v="Discovery Communications"/>
    <x v="114"/>
    <x v="0"/>
    <s v="General Cable"/>
    <n v="1.1391604468565901E-3"/>
    <n v="-0.24683118122505501"/>
    <n v="32.334728907972703"/>
    <n v="7.85417567087109E-2"/>
  </r>
  <r>
    <s v="Univision Communications"/>
    <x v="111"/>
    <x v="0"/>
    <s v="General Cable"/>
    <n v="1.12756870428546E-3"/>
    <n v="-0.52187033006852601"/>
    <n v="22.049619874568801"/>
    <n v="-0.235942592495824"/>
  </r>
  <r>
    <s v="The Walt Disney Company"/>
    <x v="94"/>
    <x v="2"/>
    <s v="Spanish"/>
    <n v="1.1223032708146501E-3"/>
    <n v="0.278877576786285"/>
    <n v="41.071173100136299"/>
    <n v="0.16495144576653101"/>
  </r>
  <r>
    <s v="Discovery Communications"/>
    <x v="96"/>
    <x v="4"/>
    <s v="General Cable"/>
    <n v="1.1217019346493301E-3"/>
    <n v="-0.19153482339435501"/>
    <n v="36.584899870734702"/>
    <n v="-9.5811662691295901E-2"/>
  </r>
  <r>
    <m/>
    <x v="112"/>
    <x v="2"/>
    <s v="Sports"/>
    <n v="1.11835629937514E-3"/>
    <n v="0.58768206384627997"/>
    <n v="40.212458826312201"/>
    <n v="0.16042638224320699"/>
  </r>
  <r>
    <s v="NBCUniversal"/>
    <x v="107"/>
    <x v="1"/>
    <s v="Sports"/>
    <n v="1.11218060680869E-3"/>
    <n v="0.40254107039928899"/>
    <n v="22.5527365482852"/>
    <n v="2.5785828269127498E-2"/>
  </r>
  <r>
    <s v="Sinclair"/>
    <x v="110"/>
    <x v="7"/>
    <s v="Sports"/>
    <n v="1.11000035327372E-3"/>
    <n v="0.33689215774776199"/>
    <n v="34.863152885151202"/>
    <n v="6.2734880867782394E-2"/>
  </r>
  <r>
    <s v="Viacom Media Networks"/>
    <x v="108"/>
    <x v="8"/>
    <s v="General Cable"/>
    <n v="1.1036450635338001E-3"/>
    <n v="0.14377605725470199"/>
    <n v="42.676714457333297"/>
    <n v="2.9514779545357502E-4"/>
  </r>
  <r>
    <m/>
    <x v="105"/>
    <x v="4"/>
    <s v="News"/>
    <n v="1.09978139983311E-3"/>
    <n v="0.16178623289292601"/>
    <n v="35.417260622044303"/>
    <n v="0.108591891273324"/>
  </r>
  <r>
    <m/>
    <x v="109"/>
    <x v="7"/>
    <s v="Sports"/>
    <n v="1.07684334809943E-3"/>
    <n v="0.431591837301672"/>
    <n v="25.2188961536128"/>
    <n v="2.5838759766244199E-2"/>
  </r>
  <r>
    <s v="Discovery Communications"/>
    <x v="96"/>
    <x v="3"/>
    <s v="General Cable"/>
    <n v="1.0727847174959301E-3"/>
    <n v="-2.56171705833983E-2"/>
    <n v="41.720321771207999"/>
    <n v="3.5379490851855697E-2"/>
  </r>
  <r>
    <s v="Univision Communications"/>
    <x v="111"/>
    <x v="6"/>
    <s v="General Cable"/>
    <n v="1.06659307793356E-3"/>
    <n v="-0.64252841679788097"/>
    <n v="18.503625751987201"/>
    <n v="-1.0073859341645499E-2"/>
  </r>
  <r>
    <s v="Fox Entertainment Group"/>
    <x v="106"/>
    <x v="8"/>
    <s v="Sports"/>
    <n v="1.0607319938739999E-3"/>
    <n v="0.65299022769086901"/>
    <n v="35.425806884650299"/>
    <n v="0.23818443360609001"/>
  </r>
  <r>
    <m/>
    <x v="105"/>
    <x v="5"/>
    <s v="News"/>
    <n v="1.04265762767844E-3"/>
    <n v="0.25981197017548402"/>
    <n v="21.579162304106699"/>
    <n v="-4.77883994945449E-2"/>
  </r>
  <r>
    <m/>
    <x v="102"/>
    <x v="4"/>
    <s v="General Cable"/>
    <n v="1.0173787565892799E-3"/>
    <n v="-0.191882216846745"/>
    <n v="61.500931269821301"/>
    <n v="-0.15887481794422201"/>
  </r>
  <r>
    <s v="NULL"/>
    <x v="99"/>
    <x v="6"/>
    <s v="NULL"/>
    <n v="1.0053677089549001E-3"/>
    <n v="-0.29608527128874101"/>
    <n v="61.314508999876203"/>
    <n v="0.14607954981356"/>
  </r>
  <r>
    <s v="NBCUniversal"/>
    <x v="98"/>
    <x v="5"/>
    <s v="Spanish"/>
    <n v="9.9729547945851503E-4"/>
    <n v="-0.76743954017661797"/>
    <n v="23.9797583606145"/>
    <n v="7.1254492646105505E-2"/>
  </r>
  <r>
    <s v="NBCUniversal"/>
    <x v="115"/>
    <x v="1"/>
    <s v="Spanish"/>
    <n v="9.6923802181291495E-4"/>
    <n v="-0.55760879432099297"/>
    <n v="25.081892892684699"/>
    <n v="-0.422247478567507"/>
  </r>
  <r>
    <m/>
    <x v="109"/>
    <x v="8"/>
    <s v="Sports"/>
    <n v="9.4789517257370297E-4"/>
    <n v="0.37635272158300997"/>
    <n v="28.341136470031699"/>
    <n v="6.9115658748229197E-2"/>
  </r>
  <r>
    <s v="Discovery Communications"/>
    <x v="114"/>
    <x v="1"/>
    <s v="General Cable"/>
    <n v="9.3995683111343701E-4"/>
    <n v="-0.20187438319617099"/>
    <n v="32.416294281774299"/>
    <n v="-6.5577772481813498E-2"/>
  </r>
  <r>
    <s v="RFD Communications Inc."/>
    <x v="101"/>
    <x v="7"/>
    <s v="General Cable"/>
    <n v="9.2230649113722997E-4"/>
    <n v="-3.1245019122862601E-2"/>
    <n v="27.434885013312002"/>
    <n v="0.287168342778164"/>
  </r>
  <r>
    <s v="NBCUniversal"/>
    <x v="98"/>
    <x v="7"/>
    <s v="Spanish"/>
    <n v="9.21210966930924E-4"/>
    <n v="-0.73053241716419604"/>
    <n v="37.244658929632998"/>
    <n v="0.37811610800531797"/>
  </r>
  <r>
    <s v="NBCUniversal"/>
    <x v="98"/>
    <x v="6"/>
    <s v="Spanish"/>
    <n v="9.1256144181423103E-4"/>
    <n v="-0.73345222838812996"/>
    <n v="35.926689594317502"/>
    <n v="-5.8731120529674696E-3"/>
  </r>
  <r>
    <s v="Viacom Media Networks"/>
    <x v="108"/>
    <x v="7"/>
    <s v="General Cable"/>
    <n v="9.0637457029992701E-4"/>
    <n v="0.15145376255614501"/>
    <n v="30.2067553034192"/>
    <n v="-0.27954764680447097"/>
  </r>
  <r>
    <s v="RFD Communications Inc."/>
    <x v="101"/>
    <x v="3"/>
    <s v="General Cable"/>
    <n v="8.9780835380185201E-4"/>
    <n v="-2.5455991274574201E-2"/>
    <n v="20.631968288644"/>
    <n v="-0.30055007910411002"/>
  </r>
  <r>
    <s v="NBCUniversal"/>
    <x v="107"/>
    <x v="8"/>
    <s v="Sports"/>
    <n v="8.9625809503230097E-4"/>
    <n v="0.38346552902384101"/>
    <n v="31.8314328126453"/>
    <n v="-0.19384035510245101"/>
  </r>
  <r>
    <s v="NULL"/>
    <x v="92"/>
    <x v="3"/>
    <s v="NULL"/>
    <n v="8.79767170280573E-4"/>
    <n v="0.39829932411615099"/>
    <n v="30.079549660162499"/>
    <n v="0.24117222216193801"/>
  </r>
  <r>
    <s v="Univision Communications"/>
    <x v="104"/>
    <x v="7"/>
    <s v="General Cable"/>
    <n v="8.7699572751392995E-4"/>
    <n v="-0.52454913865128305"/>
    <n v="16.330788339949802"/>
    <n v="2.2679466776472701E-2"/>
  </r>
  <r>
    <s v="RFD Communications Inc."/>
    <x v="101"/>
    <x v="2"/>
    <s v="General Cable"/>
    <n v="8.7412564632698999E-4"/>
    <n v="-3.8801010820072597E-2"/>
    <n v="23.748761822275998"/>
    <n v="-0.36239135302799302"/>
  </r>
  <r>
    <s v="NBCUniversal"/>
    <x v="115"/>
    <x v="0"/>
    <s v="Spanish"/>
    <n v="8.680359159543E-4"/>
    <n v="-0.601465610695887"/>
    <n v="41.068875469249001"/>
    <n v="0.31836948818984301"/>
  </r>
  <r>
    <m/>
    <x v="109"/>
    <x v="5"/>
    <s v="Sports"/>
    <n v="8.4806744144796096E-4"/>
    <n v="0.27994258977678699"/>
    <n v="22.662038905579699"/>
    <n v="-1.9934954997868799E-2"/>
  </r>
  <r>
    <s v="Fox Entertainment Group"/>
    <x v="106"/>
    <x v="6"/>
    <s v="Sports"/>
    <n v="8.4627140338769304E-4"/>
    <n v="0.36491588916852702"/>
    <n v="27.605770178619"/>
    <n v="9.0922346615982502E-2"/>
  </r>
  <r>
    <s v="NULL"/>
    <x v="99"/>
    <x v="5"/>
    <s v="NULL"/>
    <n v="8.4444306398287104E-4"/>
    <n v="-0.280370864370523"/>
    <n v="29.403015038634202"/>
    <n v="-0.226795388865001"/>
  </r>
  <r>
    <s v="Univision Communications"/>
    <x v="103"/>
    <x v="6"/>
    <s v="Spanish"/>
    <n v="8.4135638280100804E-4"/>
    <n v="-0.76578065014221597"/>
    <n v="36.6173475013467"/>
    <n v="-6.9560861112605496E-2"/>
  </r>
  <r>
    <s v="NBCUniversal"/>
    <x v="107"/>
    <x v="6"/>
    <s v="Sports"/>
    <n v="8.2942095101224702E-4"/>
    <n v="0.22892785546877201"/>
    <n v="21.6348979940127"/>
    <n v="-0.21913269005824501"/>
  </r>
  <r>
    <m/>
    <x v="109"/>
    <x v="6"/>
    <s v="Sports"/>
    <n v="8.2313525256026796E-4"/>
    <n v="0.30262707359277802"/>
    <n v="25.425906264200801"/>
    <n v="0.13093536022004801"/>
  </r>
  <r>
    <s v="NULL"/>
    <x v="99"/>
    <x v="4"/>
    <s v="NULL"/>
    <n v="8.1649221409043303E-4"/>
    <n v="-0.41340853624604901"/>
    <n v="71.856008565032496"/>
    <n v="-1.41832078117324E-2"/>
  </r>
  <r>
    <s v="Univision Communications"/>
    <x v="103"/>
    <x v="4"/>
    <s v="Spanish"/>
    <n v="7.7780401315261202E-4"/>
    <n v="-0.69414410078830802"/>
    <n v="21.829639398412301"/>
    <n v="-5.1471858399993797E-2"/>
  </r>
  <r>
    <s v="Univision Communications"/>
    <x v="104"/>
    <x v="1"/>
    <s v="General Cable"/>
    <n v="7.7319716662052303E-4"/>
    <n v="-0.605463440799203"/>
    <n v="49.819662199594198"/>
    <n v="4.3374392217352203E-2"/>
  </r>
  <r>
    <m/>
    <x v="113"/>
    <x v="2"/>
    <s v="General Cable"/>
    <n v="7.7240272500041305E-4"/>
    <n v="0.42053789950229498"/>
    <n v="26.669759134876301"/>
    <n v="4.5107018785812596E-3"/>
  </r>
  <r>
    <s v="Sinclair"/>
    <x v="110"/>
    <x v="8"/>
    <s v="Sports"/>
    <n v="7.7167874784670203E-4"/>
    <n v="0.33902009882594802"/>
    <n v="32.977555826353502"/>
    <n v="-0.22762930110572599"/>
  </r>
  <r>
    <s v="Viacom Media Networks"/>
    <x v="116"/>
    <x v="1"/>
    <s v="General Cable"/>
    <n v="7.5791499586491499E-4"/>
    <n v="-8.2963738019498898E-2"/>
    <n v="30.499909398417302"/>
    <n v="-0.180370930987823"/>
  </r>
  <r>
    <s v="Univision Communications"/>
    <x v="103"/>
    <x v="5"/>
    <s v="Spanish"/>
    <n v="7.4374031292715999E-4"/>
    <n v="-0.76230378119537101"/>
    <n v="38.767257048569697"/>
    <n v="9.36220777719977E-2"/>
  </r>
  <r>
    <s v="Viacom Media Networks"/>
    <x v="116"/>
    <x v="0"/>
    <s v="General Cable"/>
    <n v="7.2958945483621101E-4"/>
    <n v="-0.12554366735853101"/>
    <n v="27.635506477664698"/>
    <n v="-0.19549587440732399"/>
  </r>
  <r>
    <m/>
    <x v="105"/>
    <x v="6"/>
    <s v="News"/>
    <n v="7.2185207658857699E-4"/>
    <n v="0.18751894869213501"/>
    <n v="23.823773089167201"/>
    <n v="0.39973223807525199"/>
  </r>
  <r>
    <m/>
    <x v="109"/>
    <x v="4"/>
    <s v="Sports"/>
    <n v="7.1619744741188804E-4"/>
    <n v="0.25885574491433"/>
    <n v="21.503929455865201"/>
    <n v="6.1293115106025302E-2"/>
  </r>
  <r>
    <s v="Discovery Communications"/>
    <x v="96"/>
    <x v="7"/>
    <s v="General Cable"/>
    <n v="6.9075661732295995E-4"/>
    <n v="-3.2367056748604899E-2"/>
    <n v="30.045210178448698"/>
    <n v="-0.143964163258501"/>
  </r>
  <r>
    <s v="Pacific-12 Conference"/>
    <x v="117"/>
    <x v="0"/>
    <s v="Sports"/>
    <n v="6.8220567733133703E-4"/>
    <n v="0.75103370330630204"/>
    <n v="29.235877812938799"/>
    <n v="-0.119200875965515"/>
  </r>
  <r>
    <s v="RFD Communications Inc."/>
    <x v="101"/>
    <x v="6"/>
    <s v="General Cable"/>
    <n v="6.7874235203979995E-4"/>
    <n v="-0.107587003353004"/>
    <n v="27.630448787104001"/>
    <n v="-4.6426685522233203E-2"/>
  </r>
  <r>
    <m/>
    <x v="112"/>
    <x v="6"/>
    <s v="Sports"/>
    <n v="6.6288207292381797E-4"/>
    <n v="0.54619210117833905"/>
    <n v="34.166992015620998"/>
    <n v="0.31343017751281899"/>
  </r>
  <r>
    <m/>
    <x v="112"/>
    <x v="8"/>
    <s v="Sports"/>
    <n v="6.5545259680552703E-4"/>
    <n v="0.70716719298136099"/>
    <n v="29.989495074301999"/>
    <n v="0.11500887751834001"/>
  </r>
  <r>
    <m/>
    <x v="113"/>
    <x v="0"/>
    <s v="General Cable"/>
    <n v="6.5515560531063098E-4"/>
    <n v="0.50823838731577597"/>
    <n v="18.6863637802238"/>
    <n v="-0.21807410923721501"/>
  </r>
  <r>
    <s v="NBCUniversal"/>
    <x v="100"/>
    <x v="6"/>
    <s v="Children"/>
    <n v="6.4625622527469701E-4"/>
    <n v="-0.20199285218132501"/>
    <n v="37.217776352367302"/>
    <n v="7.0341913649866999E-2"/>
  </r>
  <r>
    <s v="Discovery Communications"/>
    <x v="114"/>
    <x v="2"/>
    <s v="General Cable"/>
    <n v="6.3571153077972601E-4"/>
    <n v="-0.26400623018288299"/>
    <n v="35.998450477073199"/>
    <n v="-0.193573967742979"/>
  </r>
  <r>
    <m/>
    <x v="112"/>
    <x v="5"/>
    <s v="Sports"/>
    <n v="6.2544711920231903E-4"/>
    <n v="0.54559566084708599"/>
    <n v="34.710003511598003"/>
    <n v="0.22126429069998199"/>
  </r>
  <r>
    <s v="Viacom Media Networks"/>
    <x v="116"/>
    <x v="2"/>
    <s v="General Cable"/>
    <n v="5.9501747865882599E-4"/>
    <n v="-0.25787664022338902"/>
    <n v="37.385960207363297"/>
    <n v="-1.8020587328832001E-2"/>
  </r>
  <r>
    <s v="Fox Entertainment Group"/>
    <x v="106"/>
    <x v="7"/>
    <s v="Sports"/>
    <n v="5.7065778700671904E-4"/>
    <n v="0.55957386124399"/>
    <n v="25.025309304983502"/>
    <n v="-7.30854782332246E-3"/>
  </r>
  <r>
    <s v="Univision Communications"/>
    <x v="104"/>
    <x v="8"/>
    <s v="General Cable"/>
    <n v="5.7043487236204803E-4"/>
    <n v="-0.64256614808519996"/>
    <n v="48.138449148768302"/>
    <n v="-4.2462895004619201E-2"/>
  </r>
  <r>
    <s v="Discovery Communications"/>
    <x v="114"/>
    <x v="7"/>
    <s v="General Cable"/>
    <n v="5.6569103169893298E-4"/>
    <n v="-0.173413078846993"/>
    <n v="24.117764684195699"/>
    <n v="-7.2845948803162197E-2"/>
  </r>
  <r>
    <s v="Fox Entertainment Group"/>
    <x v="106"/>
    <x v="3"/>
    <s v="Sports"/>
    <n v="5.6208217645686495E-4"/>
    <n v="0.37396398763970901"/>
    <n v="34.954082526244001"/>
    <n v="0.42690022504509001"/>
  </r>
  <r>
    <s v="Fox Entertainment Group"/>
    <x v="106"/>
    <x v="4"/>
    <s v="Sports"/>
    <n v="5.5956551553462295E-4"/>
    <n v="0.298430919358247"/>
    <n v="32.682640515450302"/>
    <n v="-0.15322599661153199"/>
  </r>
  <r>
    <s v="NBCUniversal"/>
    <x v="100"/>
    <x v="5"/>
    <s v="Children"/>
    <n v="5.5463207746808197E-4"/>
    <n v="-0.179254447254106"/>
    <n v="31.0018200382953"/>
    <n v="8.9842792935155805E-2"/>
  </r>
  <r>
    <m/>
    <x v="112"/>
    <x v="7"/>
    <s v="Sports"/>
    <n v="5.48537986632794E-4"/>
    <n v="0.75841724433015301"/>
    <n v="27.287016464848701"/>
    <n v="-5.5949752960482102E-2"/>
  </r>
  <r>
    <s v="RFD Communications Inc."/>
    <x v="101"/>
    <x v="5"/>
    <s v="General Cable"/>
    <n v="5.4053224118646396E-4"/>
    <n v="-0.124993814948003"/>
    <n v="20.100000000000001"/>
    <n v="-6.3329892024721002E-2"/>
  </r>
  <r>
    <s v="Hubbard Broadcasting"/>
    <x v="87"/>
    <x v="7"/>
    <s v="General Cable"/>
    <n v="5.3957894745721802E-4"/>
    <n v="-0.22040791686234801"/>
    <n v="51.390506058256001"/>
    <n v="0.57925067725563495"/>
  </r>
  <r>
    <s v="NBCUniversal"/>
    <x v="107"/>
    <x v="7"/>
    <s v="Sports"/>
    <n v="5.2256832121551301E-4"/>
    <n v="0.204105772065826"/>
    <n v="26.404862563188999"/>
    <n v="-0.16449519243826999"/>
  </r>
  <r>
    <s v="Univision Communications"/>
    <x v="111"/>
    <x v="1"/>
    <s v="General Cable"/>
    <n v="5.19294014886586E-4"/>
    <n v="-0.24522754512756201"/>
    <n v="22.373633655726799"/>
    <n v="-0.37965410886588202"/>
  </r>
  <r>
    <s v="NBCUniversal"/>
    <x v="100"/>
    <x v="4"/>
    <s v="Children"/>
    <n v="5.1196393128953403E-4"/>
    <n v="-0.22486840129067601"/>
    <n v="70.687065904355194"/>
    <n v="0.16248905556787299"/>
  </r>
  <r>
    <s v="Univision Communications"/>
    <x v="111"/>
    <x v="2"/>
    <s v="General Cable"/>
    <n v="5.1098009258139098E-4"/>
    <n v="-0.25421114037666598"/>
    <n v="31.694985812650501"/>
    <n v="0.103029217077327"/>
  </r>
  <r>
    <m/>
    <x v="113"/>
    <x v="5"/>
    <s v="General Cable"/>
    <n v="5.0997881738668895E-4"/>
    <n v="0.34547598727168799"/>
    <n v="34.221455354326501"/>
    <n v="0.29296396562839799"/>
  </r>
  <r>
    <s v="Pacific-12 Conference"/>
    <x v="117"/>
    <x v="1"/>
    <s v="Sports"/>
    <n v="5.0500791298425897E-4"/>
    <n v="0.77270508946035499"/>
    <n v="24.401278115820201"/>
    <n v="-5.7034357571918201E-2"/>
  </r>
  <r>
    <s v="PBS"/>
    <x v="78"/>
    <x v="8"/>
    <s v="General Cable"/>
    <n v="4.9666901404611902E-4"/>
    <n v="-0.17239348556082701"/>
    <n v="14.0390919077877"/>
    <n v="-8.3868050881850398E-2"/>
  </r>
  <r>
    <m/>
    <x v="112"/>
    <x v="3"/>
    <s v="Sports"/>
    <n v="4.9234182518504896E-4"/>
    <n v="0.443569809771379"/>
    <n v="33.185771818688302"/>
    <n v="-0.10161182694220799"/>
  </r>
  <r>
    <m/>
    <x v="112"/>
    <x v="4"/>
    <s v="Sports"/>
    <n v="4.8501310713189701E-4"/>
    <n v="0.46943890872535399"/>
    <n v="36.427190173378797"/>
    <n v="-0.14195224505071499"/>
  </r>
  <r>
    <s v="Pacific-12 Conference"/>
    <x v="117"/>
    <x v="6"/>
    <s v="Sports"/>
    <n v="4.7517520238902101E-4"/>
    <n v="0.82828048595399495"/>
    <n v="24.438043321705798"/>
    <n v="0.32250586205743398"/>
  </r>
  <r>
    <s v="Discovery Communications"/>
    <x v="114"/>
    <x v="5"/>
    <s v="General Cable"/>
    <n v="4.7189418302358901E-4"/>
    <n v="-0.234046371895408"/>
    <n v="29.078454910109201"/>
    <n v="0.29964211274347402"/>
  </r>
  <r>
    <m/>
    <x v="105"/>
    <x v="7"/>
    <s v="News"/>
    <n v="4.71875376454333E-4"/>
    <n v="0.197489863531079"/>
    <n v="20.778018001188801"/>
    <n v="-1.2179787350782499E-2"/>
  </r>
  <r>
    <s v="NBCUniversal"/>
    <x v="115"/>
    <x v="8"/>
    <s v="Spanish"/>
    <n v="4.6130336354364802E-4"/>
    <n v="-0.487239677581146"/>
    <n v="32.427546767193299"/>
    <n v="0.11694524997466001"/>
  </r>
  <r>
    <s v="Discovery Communications"/>
    <x v="114"/>
    <x v="6"/>
    <s v="General Cable"/>
    <n v="4.4951800668852201E-4"/>
    <n v="-0.20795928157218299"/>
    <n v="34.793796013641803"/>
    <n v="-0.194592530111311"/>
  </r>
  <r>
    <m/>
    <x v="113"/>
    <x v="6"/>
    <s v="General Cable"/>
    <n v="4.4758215579358102E-4"/>
    <n v="0.320038561418309"/>
    <n v="44.506796506381498"/>
    <n v="0.34021308268299899"/>
  </r>
  <r>
    <s v="NBCUniversal"/>
    <x v="115"/>
    <x v="6"/>
    <s v="Spanish"/>
    <n v="4.4599776240154598E-4"/>
    <n v="-0.654309151422241"/>
    <n v="67.787748897022496"/>
    <n v="4.1384708450403603E-2"/>
  </r>
  <r>
    <s v="Pacific-12 Conference"/>
    <x v="117"/>
    <x v="5"/>
    <s v="Sports"/>
    <n v="4.3896011283455898E-4"/>
    <n v="0.86725261647793295"/>
    <n v="24.8847467080165"/>
    <n v="0.10299925720532099"/>
  </r>
  <r>
    <s v="Viacom Media Networks"/>
    <x v="116"/>
    <x v="8"/>
    <s v="General Cable"/>
    <n v="4.3525810227545102E-4"/>
    <n v="-7.8147931001203395E-3"/>
    <n v="40.993546191492797"/>
    <n v="-0.35069821865883199"/>
  </r>
  <r>
    <s v="NBCUniversal"/>
    <x v="107"/>
    <x v="3"/>
    <s v="Sports"/>
    <n v="4.2838861538677E-4"/>
    <n v="0.26020179837738799"/>
    <n v="29.5539487717007"/>
    <n v="0.26127246977288598"/>
  </r>
  <r>
    <s v="NBCUniversal"/>
    <x v="115"/>
    <x v="7"/>
    <s v="Spanish"/>
    <n v="4.1552109215209397E-4"/>
    <n v="-0.39650576317265601"/>
    <n v="26.989679925716501"/>
    <n v="0.239937141472266"/>
  </r>
  <r>
    <s v="NBCUniversal"/>
    <x v="115"/>
    <x v="2"/>
    <s v="Spanish"/>
    <n v="3.9838714862536402E-4"/>
    <n v="-0.62379055600780398"/>
    <n v="32.072355609236801"/>
    <n v="-0.22759445666014"/>
  </r>
  <r>
    <s v="Viacom Media Networks"/>
    <x v="108"/>
    <x v="3"/>
    <s v="General Cable"/>
    <n v="3.9545217902526799E-4"/>
    <n v="-9.3239058070973796E-2"/>
    <n v="44.285684200780999"/>
    <n v="0.39609386215032499"/>
  </r>
  <r>
    <s v="Pacific-12 Conference"/>
    <x v="117"/>
    <x v="8"/>
    <s v="Sports"/>
    <n v="3.8579955843317301E-4"/>
    <n v="0.67923058810830295"/>
    <n v="33.083624421783497"/>
    <n v="0.21689716868942899"/>
  </r>
  <r>
    <s v="Fox Entertainment Group"/>
    <x v="70"/>
    <x v="4"/>
    <s v="General Cable"/>
    <n v="3.8253547941101402E-4"/>
    <n v="-0.55766667526526403"/>
    <n v="14.2291335160669"/>
    <n v="-0.35136671242828599"/>
  </r>
  <r>
    <s v="Viacom Media Networks"/>
    <x v="116"/>
    <x v="6"/>
    <s v="General Cable"/>
    <n v="3.7304870661634601E-4"/>
    <n v="-0.15327297661488801"/>
    <n v="35.480691189564197"/>
    <n v="4.8201462201685197E-2"/>
  </r>
  <r>
    <s v="Univision Communications"/>
    <x v="104"/>
    <x v="5"/>
    <s v="General Cable"/>
    <n v="3.6636604698425001E-4"/>
    <n v="-0.70107319069691398"/>
    <n v="24.650784389423801"/>
    <n v="-0.126481288740449"/>
  </r>
  <r>
    <m/>
    <x v="105"/>
    <x v="8"/>
    <s v="News"/>
    <n v="3.5752592855119202E-4"/>
    <n v="3.7791188599945902E-2"/>
    <n v="18.066408323352999"/>
    <n v="3.9989007593453502E-3"/>
  </r>
  <r>
    <s v="Discovery Communications"/>
    <x v="114"/>
    <x v="8"/>
    <s v="General Cable"/>
    <n v="3.4295934800180499E-4"/>
    <n v="-0.23843461129931401"/>
    <n v="44.883180742830803"/>
    <n v="2.8642160849070501E-2"/>
  </r>
  <r>
    <s v="Discovery Communications"/>
    <x v="114"/>
    <x v="4"/>
    <s v="General Cable"/>
    <n v="3.4229829383572598E-4"/>
    <n v="-0.36233484443673503"/>
    <n v="48.8661035996953"/>
    <n v="0.27500483855034702"/>
  </r>
  <r>
    <s v="Univision Communications"/>
    <x v="104"/>
    <x v="6"/>
    <s v="General Cable"/>
    <n v="3.3680153606246098E-4"/>
    <n v="-0.73953238216566997"/>
    <n v="22.818915105218199"/>
    <n v="-0.22384642499257901"/>
  </r>
  <r>
    <s v="Viacom Media Networks"/>
    <x v="116"/>
    <x v="5"/>
    <s v="General Cable"/>
    <n v="3.2857428087885001E-4"/>
    <n v="-8.7257760905422102E-2"/>
    <n v="27.425743863223499"/>
    <n v="0.27378145954913402"/>
  </r>
  <r>
    <s v="Pacific-12 Conference"/>
    <x v="117"/>
    <x v="2"/>
    <s v="Sports"/>
    <n v="3.2820700600259199E-4"/>
    <n v="0.48825663029731697"/>
    <n v="23.791246175233301"/>
    <n v="-0.12739844052515101"/>
  </r>
  <r>
    <s v="Univision Communications"/>
    <x v="111"/>
    <x v="4"/>
    <s v="General Cable"/>
    <n v="3.2391938190176199E-4"/>
    <n v="-0.61781474957859905"/>
    <n v="20.355774830885299"/>
    <n v="-0.18504572208717099"/>
  </r>
  <r>
    <s v="Discovery Communications"/>
    <x v="114"/>
    <x v="3"/>
    <s v="General Cable"/>
    <n v="3.1172290408061398E-4"/>
    <n v="-0.248661974901144"/>
    <n v="35.353161919665297"/>
    <n v="-4.7146575330916901E-2"/>
  </r>
  <r>
    <s v="Univision Communications"/>
    <x v="111"/>
    <x v="5"/>
    <s v="General Cable"/>
    <n v="3.0569749148616E-4"/>
    <n v="-0.34016484709565997"/>
    <n v="17.633741751104001"/>
    <n v="-0.31623093462646201"/>
  </r>
  <r>
    <s v="Viacom Media Networks"/>
    <x v="116"/>
    <x v="4"/>
    <s v="General Cable"/>
    <n v="3.0514966316796E-4"/>
    <n v="-0.30854064715610102"/>
    <n v="35.182691715033798"/>
    <n v="-0.26937959962629099"/>
  </r>
  <r>
    <s v="NBCUniversal"/>
    <x v="115"/>
    <x v="5"/>
    <s v="Spanish"/>
    <n v="2.9920616316429902E-4"/>
    <n v="-0.69887189493322999"/>
    <n v="39.242684130569799"/>
    <n v="-6.7094024504002703E-2"/>
  </r>
  <r>
    <s v="The Walt Disney Company"/>
    <x v="94"/>
    <x v="6"/>
    <s v="Spanish"/>
    <n v="2.9581882214075803E-4"/>
    <n v="-0.331164170908541"/>
    <n v="25.306610392144201"/>
    <n v="-0.15684976341033"/>
  </r>
  <r>
    <s v="Fox Entertainment Group"/>
    <x v="70"/>
    <x v="6"/>
    <s v="General Cable"/>
    <n v="2.6842226738142103E-4"/>
    <n v="-0.427319690808524"/>
    <n v="30.7616289311343"/>
    <n v="3.3470308860037599"/>
  </r>
  <r>
    <s v="Viacom Media Networks"/>
    <x v="116"/>
    <x v="3"/>
    <s v="General Cable"/>
    <n v="2.6223081742519699E-4"/>
    <n v="-0.28912004140354503"/>
    <n v="41.239494843634802"/>
    <n v="7.1569279442253497E-2"/>
  </r>
  <r>
    <s v="Pacific-12 Conference"/>
    <x v="117"/>
    <x v="7"/>
    <s v="Sports"/>
    <n v="2.4691898302376801E-4"/>
    <n v="0.66285169242148301"/>
    <n v="19.837951080683201"/>
    <n v="-3.5638049601136999E-2"/>
  </r>
  <r>
    <s v="NBCUniversal"/>
    <x v="98"/>
    <x v="4"/>
    <s v="Spanish"/>
    <n v="2.4472120867149202E-4"/>
    <n v="-0.70399194714553803"/>
    <n v="21.730210233197202"/>
    <n v="0.201621619111714"/>
  </r>
  <r>
    <s v="NBCUniversal"/>
    <x v="115"/>
    <x v="4"/>
    <s v="Spanish"/>
    <n v="2.39608000243209E-4"/>
    <n v="-0.667697422077976"/>
    <n v="28.344305210721501"/>
    <n v="-0.29104734815574501"/>
  </r>
  <r>
    <s v="Viacom Media Networks"/>
    <x v="116"/>
    <x v="7"/>
    <s v="General Cable"/>
    <n v="2.1847445262398901E-4"/>
    <n v="-0.31408585412312601"/>
    <n v="56.349853977568998"/>
    <n v="0.199053271136194"/>
  </r>
  <r>
    <s v="Fox Entertainment Group"/>
    <x v="70"/>
    <x v="3"/>
    <s v="General Cable"/>
    <n v="2.1507699077471799E-4"/>
    <n v="-0.62293822984675096"/>
    <n v="14.6927210062551"/>
    <n v="-0.22817743975081101"/>
  </r>
  <r>
    <s v="Fox Entertainment Group"/>
    <x v="70"/>
    <x v="5"/>
    <s v="General Cable"/>
    <n v="2.07917703240117E-4"/>
    <n v="-0.46060104383029099"/>
    <n v="19.5136246300487"/>
    <n v="1.7778742400085501"/>
  </r>
  <r>
    <s v="NBCUniversal"/>
    <x v="115"/>
    <x v="3"/>
    <s v="Spanish"/>
    <n v="2.0132700107817201E-4"/>
    <n v="-0.55802151276635603"/>
    <n v="26.452862049638998"/>
    <n v="0.26844001499903503"/>
  </r>
  <r>
    <s v="Pacific-12 Conference"/>
    <x v="117"/>
    <x v="4"/>
    <s v="Sports"/>
    <n v="1.9935354442868401E-4"/>
    <n v="0.605989489730133"/>
    <n v="24.814370166186499"/>
    <n v="0.36663591341699803"/>
  </r>
  <r>
    <s v="Warner Media"/>
    <x v="30"/>
    <x v="5"/>
    <s v="Network (National)"/>
    <n v="1.7694530362768099E-4"/>
    <n v="1.50929611294435E-2"/>
    <n v="24.4771774966392"/>
    <n v="-0.132512090403438"/>
  </r>
  <r>
    <s v="Univision Communications"/>
    <x v="111"/>
    <x v="3"/>
    <s v="General Cable"/>
    <n v="1.3825469075414901E-4"/>
    <n v="-0.29840838732248998"/>
    <n v="14.301305622980101"/>
    <n v="-0.41144869382022298"/>
  </r>
  <r>
    <s v="Pacific-12 Conference"/>
    <x v="117"/>
    <x v="3"/>
    <s v="Sports"/>
    <n v="1.1185392355213801E-4"/>
    <n v="0.62538200243806297"/>
    <n v="19.707255274553699"/>
    <n v="-0.40607582331179598"/>
  </r>
  <r>
    <s v="The Walt Disney Company"/>
    <x v="94"/>
    <x v="4"/>
    <s v="Spanish"/>
    <n v="1.11210913072312E-4"/>
    <n v="-0.52913475028482204"/>
    <n v="25.5946405403987"/>
    <n v="-0.12953023809255401"/>
  </r>
  <r>
    <m/>
    <x v="113"/>
    <x v="7"/>
    <s v="General Cable"/>
    <n v="8.1874591211299598E-5"/>
    <n v="0.40137299269753801"/>
    <n v="21.05"/>
    <n v="1.5010554867773199E-2"/>
  </r>
  <r>
    <s v="The Walt Disney Company"/>
    <x v="94"/>
    <x v="3"/>
    <s v="Spanish"/>
    <n v="8.0321245601516804E-5"/>
    <n v="-0.43654881198762802"/>
    <n v="18.273905416226999"/>
    <n v="-0.42631657333384498"/>
  </r>
  <r>
    <m/>
    <x v="113"/>
    <x v="4"/>
    <s v="General Cable"/>
    <n v="3.76097534387776E-5"/>
    <n v="-2.2906457644386799E-2"/>
    <n v="18.457173916708001"/>
    <n v="-1.08162084737803E-2"/>
  </r>
  <r>
    <s v="Warner Media"/>
    <x v="65"/>
    <x v="0"/>
    <s v="Children"/>
    <n v="2.9264845031729201E-5"/>
    <n v="-8.7111877029214496E-2"/>
    <n v="15.6484361891294"/>
    <n v="-0.45640439778786102"/>
  </r>
  <r>
    <m/>
    <x v="113"/>
    <x v="8"/>
    <s v="General Cable"/>
    <n v="2.4579292979746901E-5"/>
    <n v="0.60386381836551895"/>
    <n v="19.200109577983799"/>
    <n v="-0.381655120849972"/>
  </r>
  <r>
    <s v="PBS"/>
    <x v="78"/>
    <x v="7"/>
    <s v="General Cable"/>
    <n v="1.40309956143663E-5"/>
    <n v="-0.54354558233019301"/>
    <n v="19.359686521338499"/>
    <n v="-0.22584019250406601"/>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3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17"/>
        <item x="1"/>
        <item x="59"/>
        <item x="14"/>
        <item x="83"/>
        <item x="29"/>
        <item x="31"/>
        <item x="35"/>
        <item x="108"/>
        <item x="106"/>
        <item x="105"/>
        <item x="15"/>
        <item x="65"/>
        <item x="2"/>
        <item x="88"/>
        <item x="49"/>
        <item x="45"/>
        <item x="4"/>
        <item x="26"/>
        <item x="60"/>
        <item x="30"/>
        <item x="73"/>
        <item x="10"/>
        <item x="96"/>
        <item x="114"/>
        <item x="52"/>
        <item x="48"/>
        <item x="91"/>
        <item x="41"/>
        <item x="25"/>
        <item x="13"/>
        <item x="94"/>
        <item x="40"/>
        <item x="79"/>
        <item x="85"/>
        <item x="9"/>
        <item x="5"/>
        <item x="63"/>
        <item x="3"/>
        <item x="34"/>
        <item x="92"/>
        <item x="22"/>
        <item x="18"/>
        <item x="57"/>
        <item x="70"/>
        <item x="42"/>
        <item x="74"/>
        <item x="104"/>
        <item x="53"/>
        <item x="72"/>
        <item x="84"/>
        <item x="36"/>
        <item x="69"/>
        <item x="68"/>
        <item x="6"/>
        <item x="11"/>
        <item x="38"/>
        <item x="102"/>
        <item x="32"/>
        <item x="37"/>
        <item x="27"/>
        <item x="67"/>
        <item x="116"/>
        <item x="82"/>
        <item x="44"/>
        <item x="19"/>
        <item x="16"/>
        <item x="89"/>
        <item x="113"/>
        <item x="24"/>
        <item x="64"/>
        <item x="93"/>
        <item x="0"/>
        <item x="43"/>
        <item x="115"/>
        <item x="66"/>
        <item x="112"/>
        <item x="28"/>
        <item x="62"/>
        <item x="97"/>
        <item x="55"/>
        <item x="107"/>
        <item x="58"/>
        <item x="90"/>
        <item x="87"/>
        <item x="50"/>
        <item x="117"/>
        <item x="23"/>
        <item x="78"/>
        <item x="76"/>
        <item x="80"/>
        <item x="101"/>
        <item x="51"/>
        <item x="75"/>
        <item x="71"/>
        <item x="21"/>
        <item x="8"/>
        <item x="99"/>
        <item x="98"/>
        <item x="110"/>
        <item x="109"/>
        <item x="20"/>
        <item x="7"/>
        <item x="54"/>
        <item x="46"/>
        <item x="111"/>
        <item x="39"/>
        <item x="81"/>
        <item x="103"/>
        <item x="100"/>
        <item x="86"/>
        <item x="95"/>
        <item x="12"/>
        <item x="33"/>
        <item x="77"/>
        <item x="47"/>
        <item x="61"/>
        <item x="56"/>
        <item x="118"/>
        <item t="default"/>
      </items>
      <autoSortScope>
        <pivotArea dataOnly="0" outline="0" fieldPosition="0">
          <references count="1">
            <reference field="4294967294" count="1" selected="0">
              <x v="0"/>
            </reference>
          </references>
        </pivotArea>
      </autoSortScope>
    </pivotField>
    <pivotField axis="axisPage" showAll="0">
      <items count="11">
        <item x="2"/>
        <item x="1"/>
        <item x="3"/>
        <item x="6"/>
        <item x="5"/>
        <item x="4"/>
        <item x="0"/>
        <item x="8"/>
        <item x="7"/>
        <item x="9"/>
        <item t="default"/>
      </items>
    </pivotField>
    <pivotField showAll="0"/>
    <pivotField showAll="0"/>
    <pivotField dataField="1" showAll="0"/>
    <pivotField showAll="0"/>
    <pivotField showAll="0"/>
  </pivotFields>
  <rowFields count="1">
    <field x="1"/>
  </rowFields>
  <rowItems count="119">
    <i>
      <x v="108"/>
    </i>
    <i>
      <x v="98"/>
    </i>
    <i>
      <x v="110"/>
    </i>
    <i>
      <x v="47"/>
    </i>
    <i>
      <x v="74"/>
    </i>
    <i>
      <x v="105"/>
    </i>
    <i>
      <x v="52"/>
    </i>
    <i>
      <x v="24"/>
    </i>
    <i>
      <x v="51"/>
    </i>
    <i>
      <x v="111"/>
    </i>
    <i>
      <x v="79"/>
    </i>
    <i>
      <x v="101"/>
    </i>
    <i>
      <x v="61"/>
    </i>
    <i>
      <x v="115"/>
    </i>
    <i>
      <x v="77"/>
    </i>
    <i>
      <x v="25"/>
    </i>
    <i>
      <x v="27"/>
    </i>
    <i>
      <x v="62"/>
    </i>
    <i>
      <x v="57"/>
    </i>
    <i>
      <x v="2"/>
    </i>
    <i>
      <x v="103"/>
    </i>
    <i>
      <x v="97"/>
    </i>
    <i>
      <x v="82"/>
    </i>
    <i>
      <x v="12"/>
    </i>
    <i>
      <x v="58"/>
    </i>
    <i>
      <x v="29"/>
    </i>
    <i>
      <x v="80"/>
    </i>
    <i>
      <x v="85"/>
    </i>
    <i>
      <x v="113"/>
    </i>
    <i>
      <x v="91"/>
    </i>
    <i>
      <x v="60"/>
    </i>
    <i>
      <x v="53"/>
    </i>
    <i>
      <x v="59"/>
    </i>
    <i>
      <x v="78"/>
    </i>
    <i>
      <x v="15"/>
    </i>
    <i>
      <x v="88"/>
    </i>
    <i>
      <x v="109"/>
    </i>
    <i>
      <x v="20"/>
    </i>
    <i>
      <x v="106"/>
    </i>
    <i>
      <x v="84"/>
    </i>
    <i>
      <x v="7"/>
    </i>
    <i>
      <x v="26"/>
    </i>
    <i>
      <x v="50"/>
    </i>
    <i>
      <x v="92"/>
    </i>
    <i>
      <x v="54"/>
    </i>
    <i>
      <x v="11"/>
    </i>
    <i>
      <x v="107"/>
    </i>
    <i>
      <x v="67"/>
    </i>
    <i>
      <x v="89"/>
    </i>
    <i>
      <x v="23"/>
    </i>
    <i>
      <x v="37"/>
    </i>
    <i>
      <x v="117"/>
    </i>
    <i>
      <x v="5"/>
    </i>
    <i>
      <x v="95"/>
    </i>
    <i>
      <x v="65"/>
    </i>
    <i>
      <x v="94"/>
    </i>
    <i>
      <x v="42"/>
    </i>
    <i>
      <x/>
    </i>
    <i>
      <x v="8"/>
    </i>
    <i>
      <x v="112"/>
    </i>
    <i>
      <x v="90"/>
    </i>
    <i>
      <x v="13"/>
    </i>
    <i>
      <x v="116"/>
    </i>
    <i>
      <x v="55"/>
    </i>
    <i>
      <x v="96"/>
    </i>
    <i>
      <x v="64"/>
    </i>
    <i>
      <x v="66"/>
    </i>
    <i>
      <x v="1"/>
    </i>
    <i>
      <x v="46"/>
    </i>
    <i>
      <x v="22"/>
    </i>
    <i>
      <x v="70"/>
    </i>
    <i>
      <x v="38"/>
    </i>
    <i>
      <x v="35"/>
    </i>
    <i>
      <x v="28"/>
    </i>
    <i>
      <x v="72"/>
    </i>
    <i>
      <x v="48"/>
    </i>
    <i>
      <x v="87"/>
    </i>
    <i>
      <x v="43"/>
    </i>
    <i>
      <x v="45"/>
    </i>
    <i>
      <x v="69"/>
    </i>
    <i>
      <x v="41"/>
    </i>
    <i>
      <x v="102"/>
    </i>
    <i>
      <x v="4"/>
    </i>
    <i>
      <x v="21"/>
    </i>
    <i>
      <x v="17"/>
    </i>
    <i>
      <x v="93"/>
    </i>
    <i>
      <x v="16"/>
    </i>
    <i>
      <x v="36"/>
    </i>
    <i>
      <x v="104"/>
    </i>
    <i>
      <x v="10"/>
    </i>
    <i>
      <x v="19"/>
    </i>
    <i>
      <x v="83"/>
    </i>
    <i>
      <x v="3"/>
    </i>
    <i>
      <x v="6"/>
    </i>
    <i>
      <x v="114"/>
    </i>
    <i>
      <x v="56"/>
    </i>
    <i>
      <x v="18"/>
    </i>
    <i>
      <x v="99"/>
    </i>
    <i>
      <x v="100"/>
    </i>
    <i>
      <x v="81"/>
    </i>
    <i>
      <x v="44"/>
    </i>
    <i>
      <x v="68"/>
    </i>
    <i>
      <x v="31"/>
    </i>
    <i>
      <x v="9"/>
    </i>
    <i>
      <x v="40"/>
    </i>
    <i>
      <x v="39"/>
    </i>
    <i>
      <x v="14"/>
    </i>
    <i>
      <x v="76"/>
    </i>
    <i>
      <x v="49"/>
    </i>
    <i>
      <x v="63"/>
    </i>
    <i>
      <x v="71"/>
    </i>
    <i>
      <x v="34"/>
    </i>
    <i>
      <x v="33"/>
    </i>
    <i>
      <x v="86"/>
    </i>
    <i>
      <x v="73"/>
    </i>
    <i>
      <x v="32"/>
    </i>
    <i>
      <x v="30"/>
    </i>
    <i>
      <x v="75"/>
    </i>
    <i t="grand">
      <x/>
    </i>
  </rowItems>
  <colItems count="1">
    <i/>
  </colItems>
  <pageFields count="1">
    <pageField fld="2" item="6" hier="-1"/>
  </pageFields>
  <dataFields count="1">
    <dataField name="Sum of Week of 6/01-6/07_x000a_Incremental Segment Reach" fld="5" baseField="0" baseItem="0"/>
  </dataFields>
  <chartFormats count="119">
    <chartFormat chart="1" format="476" series="1">
      <pivotArea type="data" outline="0" fieldPosition="0">
        <references count="1">
          <reference field="4294967294" count="1" selected="0">
            <x v="0"/>
          </reference>
        </references>
      </pivotArea>
    </chartFormat>
    <chartFormat chart="1" format="477">
      <pivotArea type="data" outline="0" fieldPosition="0">
        <references count="2">
          <reference field="4294967294" count="1" selected="0">
            <x v="0"/>
          </reference>
          <reference field="1" count="1" selected="0">
            <x v="47"/>
          </reference>
        </references>
      </pivotArea>
    </chartFormat>
    <chartFormat chart="1" format="478">
      <pivotArea type="data" outline="0" fieldPosition="0">
        <references count="2">
          <reference field="4294967294" count="1" selected="0">
            <x v="0"/>
          </reference>
          <reference field="1" count="1" selected="0">
            <x v="108"/>
          </reference>
        </references>
      </pivotArea>
    </chartFormat>
    <chartFormat chart="1" format="479">
      <pivotArea type="data" outline="0" fieldPosition="0">
        <references count="2">
          <reference field="4294967294" count="1" selected="0">
            <x v="0"/>
          </reference>
          <reference field="1" count="1" selected="0">
            <x v="110"/>
          </reference>
        </references>
      </pivotArea>
    </chartFormat>
    <chartFormat chart="1" format="480">
      <pivotArea type="data" outline="0" fieldPosition="0">
        <references count="2">
          <reference field="4294967294" count="1" selected="0">
            <x v="0"/>
          </reference>
          <reference field="1" count="1" selected="0">
            <x v="98"/>
          </reference>
        </references>
      </pivotArea>
    </chartFormat>
    <chartFormat chart="1" format="481">
      <pivotArea type="data" outline="0" fieldPosition="0">
        <references count="2">
          <reference field="4294967294" count="1" selected="0">
            <x v="0"/>
          </reference>
          <reference field="1" count="1" selected="0">
            <x v="105"/>
          </reference>
        </references>
      </pivotArea>
    </chartFormat>
    <chartFormat chart="1" format="482">
      <pivotArea type="data" outline="0" fieldPosition="0">
        <references count="2">
          <reference field="4294967294" count="1" selected="0">
            <x v="0"/>
          </reference>
          <reference field="1" count="1" selected="0">
            <x v="8"/>
          </reference>
        </references>
      </pivotArea>
    </chartFormat>
    <chartFormat chart="1" format="483">
      <pivotArea type="data" outline="0" fieldPosition="0">
        <references count="2">
          <reference field="4294967294" count="1" selected="0">
            <x v="0"/>
          </reference>
          <reference field="1" count="1" selected="0">
            <x v="74"/>
          </reference>
        </references>
      </pivotArea>
    </chartFormat>
    <chartFormat chart="1" format="484">
      <pivotArea type="data" outline="0" fieldPosition="0">
        <references count="2">
          <reference field="4294967294" count="1" selected="0">
            <x v="0"/>
          </reference>
          <reference field="1" count="1" selected="0">
            <x v="7"/>
          </reference>
        </references>
      </pivotArea>
    </chartFormat>
    <chartFormat chart="1" format="485">
      <pivotArea type="data" outline="0" fieldPosition="0">
        <references count="2">
          <reference field="4294967294" count="1" selected="0">
            <x v="0"/>
          </reference>
          <reference field="1" count="1" selected="0">
            <x v="107"/>
          </reference>
        </references>
      </pivotArea>
    </chartFormat>
    <chartFormat chart="1" format="486">
      <pivotArea type="data" outline="0" fieldPosition="0">
        <references count="2">
          <reference field="4294967294" count="1" selected="0">
            <x v="0"/>
          </reference>
          <reference field="1" count="1" selected="0">
            <x v="67"/>
          </reference>
        </references>
      </pivotArea>
    </chartFormat>
    <chartFormat chart="1" format="487">
      <pivotArea type="data" outline="0" fieldPosition="0">
        <references count="2">
          <reference field="4294967294" count="1" selected="0">
            <x v="0"/>
          </reference>
          <reference field="1" count="1" selected="0">
            <x v="61"/>
          </reference>
        </references>
      </pivotArea>
    </chartFormat>
    <chartFormat chart="1" format="488">
      <pivotArea type="data" outline="0" fieldPosition="0">
        <references count="2">
          <reference field="4294967294" count="1" selected="0">
            <x v="0"/>
          </reference>
          <reference field="1" count="1" selected="0">
            <x v="113"/>
          </reference>
        </references>
      </pivotArea>
    </chartFormat>
    <chartFormat chart="1" format="489">
      <pivotArea type="data" outline="0" fieldPosition="0">
        <references count="2">
          <reference field="4294967294" count="1" selected="0">
            <x v="0"/>
          </reference>
          <reference field="1" count="1" selected="0">
            <x v="57"/>
          </reference>
        </references>
      </pivotArea>
    </chartFormat>
    <chartFormat chart="1" format="490">
      <pivotArea type="data" outline="0" fieldPosition="0">
        <references count="2">
          <reference field="4294967294" count="1" selected="0">
            <x v="0"/>
          </reference>
          <reference field="1" count="1" selected="0">
            <x v="82"/>
          </reference>
        </references>
      </pivotArea>
    </chartFormat>
    <chartFormat chart="1" format="491">
      <pivotArea type="data" outline="0" fieldPosition="0">
        <references count="2">
          <reference field="4294967294" count="1" selected="0">
            <x v="0"/>
          </reference>
          <reference field="1" count="1" selected="0">
            <x v="25"/>
          </reference>
        </references>
      </pivotArea>
    </chartFormat>
    <chartFormat chart="1" format="492">
      <pivotArea type="data" outline="0" fieldPosition="0">
        <references count="2">
          <reference field="4294967294" count="1" selected="0">
            <x v="0"/>
          </reference>
          <reference field="1" count="1" selected="0">
            <x v="68"/>
          </reference>
        </references>
      </pivotArea>
    </chartFormat>
    <chartFormat chart="1" format="493">
      <pivotArea type="data" outline="0" fieldPosition="0">
        <references count="2">
          <reference field="4294967294" count="1" selected="0">
            <x v="0"/>
          </reference>
          <reference field="1" count="1" selected="0">
            <x v="26"/>
          </reference>
        </references>
      </pivotArea>
    </chartFormat>
    <chartFormat chart="1" format="494">
      <pivotArea type="data" outline="0" fieldPosition="0">
        <references count="2">
          <reference field="4294967294" count="1" selected="0">
            <x v="0"/>
          </reference>
          <reference field="1" count="1" selected="0">
            <x v="77"/>
          </reference>
        </references>
      </pivotArea>
    </chartFormat>
    <chartFormat chart="1" format="495">
      <pivotArea type="data" outline="0" fieldPosition="0">
        <references count="2">
          <reference field="4294967294" count="1" selected="0">
            <x v="0"/>
          </reference>
          <reference field="1" count="1" selected="0">
            <x v="91"/>
          </reference>
        </references>
      </pivotArea>
    </chartFormat>
    <chartFormat chart="1" format="496">
      <pivotArea type="data" outline="0" fieldPosition="0">
        <references count="2">
          <reference field="4294967294" count="1" selected="0">
            <x v="0"/>
          </reference>
          <reference field="1" count="1" selected="0">
            <x v="79"/>
          </reference>
        </references>
      </pivotArea>
    </chartFormat>
    <chartFormat chart="1" format="497">
      <pivotArea type="data" outline="0" fieldPosition="0">
        <references count="2">
          <reference field="4294967294" count="1" selected="0">
            <x v="0"/>
          </reference>
          <reference field="1" count="1" selected="0">
            <x v="78"/>
          </reference>
        </references>
      </pivotArea>
    </chartFormat>
    <chartFormat chart="1" format="498">
      <pivotArea type="data" outline="0" fieldPosition="0">
        <references count="2">
          <reference field="4294967294" count="1" selected="0">
            <x v="0"/>
          </reference>
          <reference field="1" count="1" selected="0">
            <x v="115"/>
          </reference>
        </references>
      </pivotArea>
    </chartFormat>
    <chartFormat chart="1" format="499">
      <pivotArea type="data" outline="0" fieldPosition="0">
        <references count="2">
          <reference field="4294967294" count="1" selected="0">
            <x v="0"/>
          </reference>
          <reference field="1" count="1" selected="0">
            <x v="27"/>
          </reference>
        </references>
      </pivotArea>
    </chartFormat>
    <chartFormat chart="1" format="500">
      <pivotArea type="data" outline="0" fieldPosition="0">
        <references count="2">
          <reference field="4294967294" count="1" selected="0">
            <x v="0"/>
          </reference>
          <reference field="1" count="1" selected="0">
            <x v="58"/>
          </reference>
        </references>
      </pivotArea>
    </chartFormat>
    <chartFormat chart="1" format="501">
      <pivotArea type="data" outline="0" fieldPosition="0">
        <references count="2">
          <reference field="4294967294" count="1" selected="0">
            <x v="0"/>
          </reference>
          <reference field="1" count="1" selected="0">
            <x v="51"/>
          </reference>
        </references>
      </pivotArea>
    </chartFormat>
    <chartFormat chart="1" format="502">
      <pivotArea type="data" outline="0" fieldPosition="0">
        <references count="2">
          <reference field="4294967294" count="1" selected="0">
            <x v="0"/>
          </reference>
          <reference field="1" count="1" selected="0">
            <x v="101"/>
          </reference>
        </references>
      </pivotArea>
    </chartFormat>
    <chartFormat chart="1" format="503">
      <pivotArea type="data" outline="0" fieldPosition="0">
        <references count="2">
          <reference field="4294967294" count="1" selected="0">
            <x v="0"/>
          </reference>
          <reference field="1" count="1" selected="0">
            <x v="52"/>
          </reference>
        </references>
      </pivotArea>
    </chartFormat>
    <chartFormat chart="1" format="504">
      <pivotArea type="data" outline="0" fieldPosition="0">
        <references count="2">
          <reference field="4294967294" count="1" selected="0">
            <x v="0"/>
          </reference>
          <reference field="1" count="1" selected="0">
            <x v="109"/>
          </reference>
        </references>
      </pivotArea>
    </chartFormat>
    <chartFormat chart="1" format="505">
      <pivotArea type="data" outline="0" fieldPosition="0">
        <references count="2">
          <reference field="4294967294" count="1" selected="0">
            <x v="0"/>
          </reference>
          <reference field="1" count="1" selected="0">
            <x v="111"/>
          </reference>
        </references>
      </pivotArea>
    </chartFormat>
    <chartFormat chart="1" format="506">
      <pivotArea type="data" outline="0" fieldPosition="0">
        <references count="2">
          <reference field="4294967294" count="1" selected="0">
            <x v="0"/>
          </reference>
          <reference field="1" count="1" selected="0">
            <x v="60"/>
          </reference>
        </references>
      </pivotArea>
    </chartFormat>
    <chartFormat chart="1" format="507">
      <pivotArea type="data" outline="0" fieldPosition="0">
        <references count="2">
          <reference field="4294967294" count="1" selected="0">
            <x v="0"/>
          </reference>
          <reference field="1" count="1" selected="0">
            <x v="20"/>
          </reference>
        </references>
      </pivotArea>
    </chartFormat>
    <chartFormat chart="1" format="508">
      <pivotArea type="data" outline="0" fieldPosition="0">
        <references count="2">
          <reference field="4294967294" count="1" selected="0">
            <x v="0"/>
          </reference>
          <reference field="1" count="1" selected="0">
            <x v="53"/>
          </reference>
        </references>
      </pivotArea>
    </chartFormat>
    <chartFormat chart="1" format="509">
      <pivotArea type="data" outline="0" fieldPosition="0">
        <references count="2">
          <reference field="4294967294" count="1" selected="0">
            <x v="0"/>
          </reference>
          <reference field="1" count="1" selected="0">
            <x v="2"/>
          </reference>
        </references>
      </pivotArea>
    </chartFormat>
    <chartFormat chart="1" format="510">
      <pivotArea type="data" outline="0" fieldPosition="0">
        <references count="2">
          <reference field="4294967294" count="1" selected="0">
            <x v="0"/>
          </reference>
          <reference field="1" count="1" selected="0">
            <x v="29"/>
          </reference>
        </references>
      </pivotArea>
    </chartFormat>
    <chartFormat chart="1" format="511">
      <pivotArea type="data" outline="0" fieldPosition="0">
        <references count="2">
          <reference field="4294967294" count="1" selected="0">
            <x v="0"/>
          </reference>
          <reference field="1" count="1" selected="0">
            <x v="59"/>
          </reference>
        </references>
      </pivotArea>
    </chartFormat>
    <chartFormat chart="1" format="512">
      <pivotArea type="data" outline="0" fieldPosition="0">
        <references count="2">
          <reference field="4294967294" count="1" selected="0">
            <x v="0"/>
          </reference>
          <reference field="1" count="1" selected="0">
            <x v="85"/>
          </reference>
        </references>
      </pivotArea>
    </chartFormat>
    <chartFormat chart="1" format="513">
      <pivotArea type="data" outline="0" fieldPosition="0">
        <references count="2">
          <reference field="4294967294" count="1" selected="0">
            <x v="0"/>
          </reference>
          <reference field="1" count="1" selected="0">
            <x v="42"/>
          </reference>
        </references>
      </pivotArea>
    </chartFormat>
    <chartFormat chart="1" format="514">
      <pivotArea type="data" outline="0" fieldPosition="0">
        <references count="2">
          <reference field="4294967294" count="1" selected="0">
            <x v="0"/>
          </reference>
          <reference field="1" count="1" selected="0">
            <x v="80"/>
          </reference>
        </references>
      </pivotArea>
    </chartFormat>
    <chartFormat chart="1" format="515">
      <pivotArea type="data" outline="0" fieldPosition="0">
        <references count="2">
          <reference field="4294967294" count="1" selected="0">
            <x v="0"/>
          </reference>
          <reference field="1" count="1" selected="0">
            <x v="97"/>
          </reference>
        </references>
      </pivotArea>
    </chartFormat>
    <chartFormat chart="1" format="516">
      <pivotArea type="data" outline="0" fieldPosition="0">
        <references count="2">
          <reference field="4294967294" count="1" selected="0">
            <x v="0"/>
          </reference>
          <reference field="1" count="1" selected="0">
            <x v="103"/>
          </reference>
        </references>
      </pivotArea>
    </chartFormat>
    <chartFormat chart="1" format="517">
      <pivotArea type="data" outline="0" fieldPosition="0">
        <references count="2">
          <reference field="4294967294" count="1" selected="0">
            <x v="0"/>
          </reference>
          <reference field="1" count="1" selected="0">
            <x v="65"/>
          </reference>
        </references>
      </pivotArea>
    </chartFormat>
    <chartFormat chart="1" format="518">
      <pivotArea type="data" outline="0" fieldPosition="0">
        <references count="2">
          <reference field="4294967294" count="1" selected="0">
            <x v="0"/>
          </reference>
          <reference field="1" count="1" selected="0">
            <x v="0"/>
          </reference>
        </references>
      </pivotArea>
    </chartFormat>
    <chartFormat chart="1" format="519">
      <pivotArea type="data" outline="0" fieldPosition="0">
        <references count="2">
          <reference field="4294967294" count="1" selected="0">
            <x v="0"/>
          </reference>
          <reference field="1" count="1" selected="0">
            <x v="84"/>
          </reference>
        </references>
      </pivotArea>
    </chartFormat>
    <chartFormat chart="1" format="520">
      <pivotArea type="data" outline="0" fieldPosition="0">
        <references count="2">
          <reference field="4294967294" count="1" selected="0">
            <x v="0"/>
          </reference>
          <reference field="1" count="1" selected="0">
            <x v="48"/>
          </reference>
        </references>
      </pivotArea>
    </chartFormat>
    <chartFormat chart="1" format="521">
      <pivotArea type="data" outline="0" fieldPosition="0">
        <references count="2">
          <reference field="4294967294" count="1" selected="0">
            <x v="0"/>
          </reference>
          <reference field="1" count="1" selected="0">
            <x v="71"/>
          </reference>
        </references>
      </pivotArea>
    </chartFormat>
    <chartFormat chart="1" format="522">
      <pivotArea type="data" outline="0" fieldPosition="0">
        <references count="2">
          <reference field="4294967294" count="1" selected="0">
            <x v="0"/>
          </reference>
          <reference field="1" count="1" selected="0">
            <x v="13"/>
          </reference>
        </references>
      </pivotArea>
    </chartFormat>
    <chartFormat chart="1" format="523">
      <pivotArea type="data" outline="0" fieldPosition="0">
        <references count="2">
          <reference field="4294967294" count="1" selected="0">
            <x v="0"/>
          </reference>
          <reference field="1" count="1" selected="0">
            <x v="23"/>
          </reference>
        </references>
      </pivotArea>
    </chartFormat>
    <chartFormat chart="1" format="524">
      <pivotArea type="data" outline="0" fieldPosition="0">
        <references count="2">
          <reference field="4294967294" count="1" selected="0">
            <x v="0"/>
          </reference>
          <reference field="1" count="1" selected="0">
            <x v="15"/>
          </reference>
        </references>
      </pivotArea>
    </chartFormat>
    <chartFormat chart="1" format="525">
      <pivotArea type="data" outline="0" fieldPosition="0">
        <references count="2">
          <reference field="4294967294" count="1" selected="0">
            <x v="0"/>
          </reference>
          <reference field="1" count="1" selected="0">
            <x v="70"/>
          </reference>
        </references>
      </pivotArea>
    </chartFormat>
    <chartFormat chart="1" format="526">
      <pivotArea type="data" outline="0" fieldPosition="0">
        <references count="2">
          <reference field="4294967294" count="1" selected="0">
            <x v="0"/>
          </reference>
          <reference field="1" count="1" selected="0">
            <x v="50"/>
          </reference>
        </references>
      </pivotArea>
    </chartFormat>
    <chartFormat chart="1" format="527">
      <pivotArea type="data" outline="0" fieldPosition="0">
        <references count="2">
          <reference field="4294967294" count="1" selected="0">
            <x v="0"/>
          </reference>
          <reference field="1" count="1" selected="0">
            <x v="54"/>
          </reference>
        </references>
      </pivotArea>
    </chartFormat>
    <chartFormat chart="1" format="528">
      <pivotArea type="data" outline="0" fieldPosition="0">
        <references count="2">
          <reference field="4294967294" count="1" selected="0">
            <x v="0"/>
          </reference>
          <reference field="1" count="1" selected="0">
            <x v="89"/>
          </reference>
        </references>
      </pivotArea>
    </chartFormat>
    <chartFormat chart="1" format="529">
      <pivotArea type="data" outline="0" fieldPosition="0">
        <references count="2">
          <reference field="4294967294" count="1" selected="0">
            <x v="0"/>
          </reference>
          <reference field="1" count="1" selected="0">
            <x v="94"/>
          </reference>
        </references>
      </pivotArea>
    </chartFormat>
    <chartFormat chart="1" format="530">
      <pivotArea type="data" outline="0" fieldPosition="0">
        <references count="2">
          <reference field="4294967294" count="1" selected="0">
            <x v="0"/>
          </reference>
          <reference field="1" count="1" selected="0">
            <x v="17"/>
          </reference>
        </references>
      </pivotArea>
    </chartFormat>
    <chartFormat chart="1" format="531">
      <pivotArea type="data" outline="0" fieldPosition="0">
        <references count="2">
          <reference field="4294967294" count="1" selected="0">
            <x v="0"/>
          </reference>
          <reference field="1" count="1" selected="0">
            <x v="24"/>
          </reference>
        </references>
      </pivotArea>
    </chartFormat>
    <chartFormat chart="1" format="532">
      <pivotArea type="data" outline="0" fieldPosition="0">
        <references count="2">
          <reference field="4294967294" count="1" selected="0">
            <x v="0"/>
          </reference>
          <reference field="1" count="1" selected="0">
            <x v="1"/>
          </reference>
        </references>
      </pivotArea>
    </chartFormat>
    <chartFormat chart="1" format="533">
      <pivotArea type="data" outline="0" fieldPosition="0">
        <references count="2">
          <reference field="4294967294" count="1" selected="0">
            <x v="0"/>
          </reference>
          <reference field="1" count="1" selected="0">
            <x v="11"/>
          </reference>
        </references>
      </pivotArea>
    </chartFormat>
    <chartFormat chart="1" format="534">
      <pivotArea type="data" outline="0" fieldPosition="0">
        <references count="2">
          <reference field="4294967294" count="1" selected="0">
            <x v="0"/>
          </reference>
          <reference field="1" count="1" selected="0">
            <x v="36"/>
          </reference>
        </references>
      </pivotArea>
    </chartFormat>
    <chartFormat chart="1" format="535">
      <pivotArea type="data" outline="0" fieldPosition="0">
        <references count="2">
          <reference field="4294967294" count="1" selected="0">
            <x v="0"/>
          </reference>
          <reference field="1" count="1" selected="0">
            <x v="112"/>
          </reference>
        </references>
      </pivotArea>
    </chartFormat>
    <chartFormat chart="1" format="536">
      <pivotArea type="data" outline="0" fieldPosition="0">
        <references count="2">
          <reference field="4294967294" count="1" selected="0">
            <x v="0"/>
          </reference>
          <reference field="1" count="1" selected="0">
            <x v="90"/>
          </reference>
        </references>
      </pivotArea>
    </chartFormat>
    <chartFormat chart="1" format="537">
      <pivotArea type="data" outline="0" fieldPosition="0">
        <references count="2">
          <reference field="4294967294" count="1" selected="0">
            <x v="0"/>
          </reference>
          <reference field="1" count="1" selected="0">
            <x v="66"/>
          </reference>
        </references>
      </pivotArea>
    </chartFormat>
    <chartFormat chart="1" format="538">
      <pivotArea type="data" outline="0" fieldPosition="0">
        <references count="2">
          <reference field="4294967294" count="1" selected="0">
            <x v="0"/>
          </reference>
          <reference field="1" count="1" selected="0">
            <x v="95"/>
          </reference>
        </references>
      </pivotArea>
    </chartFormat>
    <chartFormat chart="1" format="539">
      <pivotArea type="data" outline="0" fieldPosition="0">
        <references count="2">
          <reference field="4294967294" count="1" selected="0">
            <x v="0"/>
          </reference>
          <reference field="1" count="1" selected="0">
            <x v="106"/>
          </reference>
        </references>
      </pivotArea>
    </chartFormat>
    <chartFormat chart="1" format="540">
      <pivotArea type="data" outline="0" fieldPosition="0">
        <references count="2">
          <reference field="4294967294" count="1" selected="0">
            <x v="0"/>
          </reference>
          <reference field="1" count="1" selected="0">
            <x v="88"/>
          </reference>
        </references>
      </pivotArea>
    </chartFormat>
    <chartFormat chart="1" format="541">
      <pivotArea type="data" outline="0" fieldPosition="0">
        <references count="2">
          <reference field="4294967294" count="1" selected="0">
            <x v="0"/>
          </reference>
          <reference field="1" count="1" selected="0">
            <x v="37"/>
          </reference>
        </references>
      </pivotArea>
    </chartFormat>
    <chartFormat chart="1" format="542">
      <pivotArea type="data" outline="0" fieldPosition="0">
        <references count="2">
          <reference field="4294967294" count="1" selected="0">
            <x v="0"/>
          </reference>
          <reference field="1" count="1" selected="0">
            <x v="117"/>
          </reference>
        </references>
      </pivotArea>
    </chartFormat>
    <chartFormat chart="1" format="543">
      <pivotArea type="data" outline="0" fieldPosition="0">
        <references count="2">
          <reference field="4294967294" count="1" selected="0">
            <x v="0"/>
          </reference>
          <reference field="1" count="1" selected="0">
            <x v="43"/>
          </reference>
        </references>
      </pivotArea>
    </chartFormat>
    <chartFormat chart="1" format="544">
      <pivotArea type="data" outline="0" fieldPosition="0">
        <references count="2">
          <reference field="4294967294" count="1" selected="0">
            <x v="0"/>
          </reference>
          <reference field="1" count="1" selected="0">
            <x v="116"/>
          </reference>
        </references>
      </pivotArea>
    </chartFormat>
    <chartFormat chart="1" format="545">
      <pivotArea type="data" outline="0" fieldPosition="0">
        <references count="2">
          <reference field="4294967294" count="1" selected="0">
            <x v="0"/>
          </reference>
          <reference field="1" count="1" selected="0">
            <x v="102"/>
          </reference>
        </references>
      </pivotArea>
    </chartFormat>
    <chartFormat chart="1" format="546">
      <pivotArea type="data" outline="0" fieldPosition="0">
        <references count="2">
          <reference field="4294967294" count="1" selected="0">
            <x v="0"/>
          </reference>
          <reference field="1" count="1" selected="0">
            <x v="64"/>
          </reference>
        </references>
      </pivotArea>
    </chartFormat>
    <chartFormat chart="1" format="547">
      <pivotArea type="data" outline="0" fieldPosition="0">
        <references count="2">
          <reference field="4294967294" count="1" selected="0">
            <x v="0"/>
          </reference>
          <reference field="1" count="1" selected="0">
            <x v="96"/>
          </reference>
        </references>
      </pivotArea>
    </chartFormat>
    <chartFormat chart="1" format="548">
      <pivotArea type="data" outline="0" fieldPosition="0">
        <references count="2">
          <reference field="4294967294" count="1" selected="0">
            <x v="0"/>
          </reference>
          <reference field="1" count="1" selected="0">
            <x v="55"/>
          </reference>
        </references>
      </pivotArea>
    </chartFormat>
    <chartFormat chart="1" format="549">
      <pivotArea type="data" outline="0" fieldPosition="0">
        <references count="2">
          <reference field="4294967294" count="1" selected="0">
            <x v="0"/>
          </reference>
          <reference field="1" count="1" selected="0">
            <x v="72"/>
          </reference>
        </references>
      </pivotArea>
    </chartFormat>
    <chartFormat chart="1" format="550">
      <pivotArea type="data" outline="0" fieldPosition="0">
        <references count="2">
          <reference field="4294967294" count="1" selected="0">
            <x v="0"/>
          </reference>
          <reference field="1" count="1" selected="0">
            <x v="28"/>
          </reference>
        </references>
      </pivotArea>
    </chartFormat>
    <chartFormat chart="1" format="551">
      <pivotArea type="data" outline="0" fieldPosition="0">
        <references count="2">
          <reference field="4294967294" count="1" selected="0">
            <x v="0"/>
          </reference>
          <reference field="1" count="1" selected="0">
            <x v="38"/>
          </reference>
        </references>
      </pivotArea>
    </chartFormat>
    <chartFormat chart="1" format="552">
      <pivotArea type="data" outline="0" fieldPosition="0">
        <references count="2">
          <reference field="4294967294" count="1" selected="0">
            <x v="0"/>
          </reference>
          <reference field="1" count="1" selected="0">
            <x v="22"/>
          </reference>
        </references>
      </pivotArea>
    </chartFormat>
    <chartFormat chart="1" format="553">
      <pivotArea type="data" outline="0" fieldPosition="0">
        <references count="2">
          <reference field="4294967294" count="1" selected="0">
            <x v="0"/>
          </reference>
          <reference field="1" count="1" selected="0">
            <x v="4"/>
          </reference>
        </references>
      </pivotArea>
    </chartFormat>
    <chartFormat chart="1" format="554">
      <pivotArea type="data" outline="0" fieldPosition="0">
        <references count="2">
          <reference field="4294967294" count="1" selected="0">
            <x v="0"/>
          </reference>
          <reference field="1" count="1" selected="0">
            <x v="62"/>
          </reference>
        </references>
      </pivotArea>
    </chartFormat>
    <chartFormat chart="1" format="555">
      <pivotArea type="data" outline="0" fieldPosition="0">
        <references count="2">
          <reference field="4294967294" count="1" selected="0">
            <x v="0"/>
          </reference>
          <reference field="1" count="1" selected="0">
            <x v="19"/>
          </reference>
        </references>
      </pivotArea>
    </chartFormat>
    <chartFormat chart="1" format="556">
      <pivotArea type="data" outline="0" fieldPosition="0">
        <references count="2">
          <reference field="4294967294" count="1" selected="0">
            <x v="0"/>
          </reference>
          <reference field="1" count="1" selected="0">
            <x v="92"/>
          </reference>
        </references>
      </pivotArea>
    </chartFormat>
    <chartFormat chart="1" format="557">
      <pivotArea type="data" outline="0" fieldPosition="0">
        <references count="2">
          <reference field="4294967294" count="1" selected="0">
            <x v="0"/>
          </reference>
          <reference field="1" count="1" selected="0">
            <x v="87"/>
          </reference>
        </references>
      </pivotArea>
    </chartFormat>
    <chartFormat chart="1" format="558">
      <pivotArea type="data" outline="0" fieldPosition="0">
        <references count="2">
          <reference field="4294967294" count="1" selected="0">
            <x v="0"/>
          </reference>
          <reference field="1" count="1" selected="0">
            <x v="5"/>
          </reference>
        </references>
      </pivotArea>
    </chartFormat>
    <chartFormat chart="1" format="559">
      <pivotArea type="data" outline="0" fieldPosition="0">
        <references count="2">
          <reference field="4294967294" count="1" selected="0">
            <x v="0"/>
          </reference>
          <reference field="1" count="1" selected="0">
            <x v="35"/>
          </reference>
        </references>
      </pivotArea>
    </chartFormat>
    <chartFormat chart="1" format="560">
      <pivotArea type="data" outline="0" fieldPosition="0">
        <references count="2">
          <reference field="4294967294" count="1" selected="0">
            <x v="0"/>
          </reference>
          <reference field="1" count="1" selected="0">
            <x v="69"/>
          </reference>
        </references>
      </pivotArea>
    </chartFormat>
    <chartFormat chart="1" format="561">
      <pivotArea type="data" outline="0" fieldPosition="0">
        <references count="2">
          <reference field="4294967294" count="1" selected="0">
            <x v="0"/>
          </reference>
          <reference field="1" count="1" selected="0">
            <x v="83"/>
          </reference>
        </references>
      </pivotArea>
    </chartFormat>
    <chartFormat chart="1" format="562">
      <pivotArea type="data" outline="0" fieldPosition="0">
        <references count="2">
          <reference field="4294967294" count="1" selected="0">
            <x v="0"/>
          </reference>
          <reference field="1" count="1" selected="0">
            <x v="3"/>
          </reference>
        </references>
      </pivotArea>
    </chartFormat>
    <chartFormat chart="1" format="563">
      <pivotArea type="data" outline="0" fieldPosition="0">
        <references count="2">
          <reference field="4294967294" count="1" selected="0">
            <x v="0"/>
          </reference>
          <reference field="1" count="1" selected="0">
            <x v="41"/>
          </reference>
        </references>
      </pivotArea>
    </chartFormat>
    <chartFormat chart="1" format="564">
      <pivotArea type="data" outline="0" fieldPosition="0">
        <references count="2">
          <reference field="4294967294" count="1" selected="0">
            <x v="0"/>
          </reference>
          <reference field="1" count="1" selected="0">
            <x v="16"/>
          </reference>
        </references>
      </pivotArea>
    </chartFormat>
    <chartFormat chart="1" format="565">
      <pivotArea type="data" outline="0" fieldPosition="0">
        <references count="2">
          <reference field="4294967294" count="1" selected="0">
            <x v="0"/>
          </reference>
          <reference field="1" count="1" selected="0">
            <x v="45"/>
          </reference>
        </references>
      </pivotArea>
    </chartFormat>
    <chartFormat chart="1" format="566">
      <pivotArea type="data" outline="0" fieldPosition="0">
        <references count="2">
          <reference field="4294967294" count="1" selected="0">
            <x v="0"/>
          </reference>
          <reference field="1" count="1" selected="0">
            <x v="104"/>
          </reference>
        </references>
      </pivotArea>
    </chartFormat>
    <chartFormat chart="1" format="567">
      <pivotArea type="data" outline="0" fieldPosition="0">
        <references count="2">
          <reference field="4294967294" count="1" selected="0">
            <x v="0"/>
          </reference>
          <reference field="1" count="1" selected="0">
            <x v="46"/>
          </reference>
        </references>
      </pivotArea>
    </chartFormat>
    <chartFormat chart="1" format="568">
      <pivotArea type="data" outline="0" fieldPosition="0">
        <references count="2">
          <reference field="4294967294" count="1" selected="0">
            <x v="0"/>
          </reference>
          <reference field="1" count="1" selected="0">
            <x v="100"/>
          </reference>
        </references>
      </pivotArea>
    </chartFormat>
    <chartFormat chart="1" format="569">
      <pivotArea type="data" outline="0" fieldPosition="0">
        <references count="2">
          <reference field="4294967294" count="1" selected="0">
            <x v="0"/>
          </reference>
          <reference field="1" count="1" selected="0">
            <x v="21"/>
          </reference>
        </references>
      </pivotArea>
    </chartFormat>
    <chartFormat chart="1" format="570">
      <pivotArea type="data" outline="0" fieldPosition="0">
        <references count="2">
          <reference field="4294967294" count="1" selected="0">
            <x v="0"/>
          </reference>
          <reference field="1" count="1" selected="0">
            <x v="10"/>
          </reference>
        </references>
      </pivotArea>
    </chartFormat>
    <chartFormat chart="1" format="571">
      <pivotArea type="data" outline="0" fieldPosition="0">
        <references count="2">
          <reference field="4294967294" count="1" selected="0">
            <x v="0"/>
          </reference>
          <reference field="1" count="1" selected="0">
            <x v="6"/>
          </reference>
        </references>
      </pivotArea>
    </chartFormat>
    <chartFormat chart="1" format="572">
      <pivotArea type="data" outline="0" fieldPosition="0">
        <references count="2">
          <reference field="4294967294" count="1" selected="0">
            <x v="0"/>
          </reference>
          <reference field="1" count="1" selected="0">
            <x v="93"/>
          </reference>
        </references>
      </pivotArea>
    </chartFormat>
    <chartFormat chart="1" format="573">
      <pivotArea type="data" outline="0" fieldPosition="0">
        <references count="2">
          <reference field="4294967294" count="1" selected="0">
            <x v="0"/>
          </reference>
          <reference field="1" count="1" selected="0">
            <x v="114"/>
          </reference>
        </references>
      </pivotArea>
    </chartFormat>
    <chartFormat chart="1" format="574">
      <pivotArea type="data" outline="0" fieldPosition="0">
        <references count="2">
          <reference field="4294967294" count="1" selected="0">
            <x v="0"/>
          </reference>
          <reference field="1" count="1" selected="0">
            <x v="18"/>
          </reference>
        </references>
      </pivotArea>
    </chartFormat>
    <chartFormat chart="1" format="575">
      <pivotArea type="data" outline="0" fieldPosition="0">
        <references count="2">
          <reference field="4294967294" count="1" selected="0">
            <x v="0"/>
          </reference>
          <reference field="1" count="1" selected="0">
            <x v="99"/>
          </reference>
        </references>
      </pivotArea>
    </chartFormat>
    <chartFormat chart="1" format="576">
      <pivotArea type="data" outline="0" fieldPosition="0">
        <references count="2">
          <reference field="4294967294" count="1" selected="0">
            <x v="0"/>
          </reference>
          <reference field="1" count="1" selected="0">
            <x v="56"/>
          </reference>
        </references>
      </pivotArea>
    </chartFormat>
    <chartFormat chart="1" format="577">
      <pivotArea type="data" outline="0" fieldPosition="0">
        <references count="2">
          <reference field="4294967294" count="1" selected="0">
            <x v="0"/>
          </reference>
          <reference field="1" count="1" selected="0">
            <x v="31"/>
          </reference>
        </references>
      </pivotArea>
    </chartFormat>
    <chartFormat chart="1" format="578">
      <pivotArea type="data" outline="0" fieldPosition="0">
        <references count="2">
          <reference field="4294967294" count="1" selected="0">
            <x v="0"/>
          </reference>
          <reference field="1" count="1" selected="0">
            <x v="34"/>
          </reference>
        </references>
      </pivotArea>
    </chartFormat>
    <chartFormat chart="1" format="579">
      <pivotArea type="data" outline="0" fieldPosition="0">
        <references count="2">
          <reference field="4294967294" count="1" selected="0">
            <x v="0"/>
          </reference>
          <reference field="1" count="1" selected="0">
            <x v="33"/>
          </reference>
        </references>
      </pivotArea>
    </chartFormat>
    <chartFormat chart="1" format="580">
      <pivotArea type="data" outline="0" fieldPosition="0">
        <references count="2">
          <reference field="4294967294" count="1" selected="0">
            <x v="0"/>
          </reference>
          <reference field="1" count="1" selected="0">
            <x v="75"/>
          </reference>
        </references>
      </pivotArea>
    </chartFormat>
    <chartFormat chart="1" format="581">
      <pivotArea type="data" outline="0" fieldPosition="0">
        <references count="2">
          <reference field="4294967294" count="1" selected="0">
            <x v="0"/>
          </reference>
          <reference field="1" count="1" selected="0">
            <x v="86"/>
          </reference>
        </references>
      </pivotArea>
    </chartFormat>
    <chartFormat chart="1" format="582">
      <pivotArea type="data" outline="0" fieldPosition="0">
        <references count="2">
          <reference field="4294967294" count="1" selected="0">
            <x v="0"/>
          </reference>
          <reference field="1" count="1" selected="0">
            <x v="30"/>
          </reference>
        </references>
      </pivotArea>
    </chartFormat>
    <chartFormat chart="1" format="583">
      <pivotArea type="data" outline="0" fieldPosition="0">
        <references count="2">
          <reference field="4294967294" count="1" selected="0">
            <x v="0"/>
          </reference>
          <reference field="1" count="1" selected="0">
            <x v="44"/>
          </reference>
        </references>
      </pivotArea>
    </chartFormat>
    <chartFormat chart="1" format="584">
      <pivotArea type="data" outline="0" fieldPosition="0">
        <references count="2">
          <reference field="4294967294" count="1" selected="0">
            <x v="0"/>
          </reference>
          <reference field="1" count="1" selected="0">
            <x v="14"/>
          </reference>
        </references>
      </pivotArea>
    </chartFormat>
    <chartFormat chart="1" format="585">
      <pivotArea type="data" outline="0" fieldPosition="0">
        <references count="2">
          <reference field="4294967294" count="1" selected="0">
            <x v="0"/>
          </reference>
          <reference field="1" count="1" selected="0">
            <x v="81"/>
          </reference>
        </references>
      </pivotArea>
    </chartFormat>
    <chartFormat chart="1" format="586">
      <pivotArea type="data" outline="0" fieldPosition="0">
        <references count="2">
          <reference field="4294967294" count="1" selected="0">
            <x v="0"/>
          </reference>
          <reference field="1" count="1" selected="0">
            <x v="12"/>
          </reference>
        </references>
      </pivotArea>
    </chartFormat>
    <chartFormat chart="1" format="587">
      <pivotArea type="data" outline="0" fieldPosition="0">
        <references count="2">
          <reference field="4294967294" count="1" selected="0">
            <x v="0"/>
          </reference>
          <reference field="1" count="1" selected="0">
            <x v="32"/>
          </reference>
        </references>
      </pivotArea>
    </chartFormat>
    <chartFormat chart="1" format="588">
      <pivotArea type="data" outline="0" fieldPosition="0">
        <references count="2">
          <reference field="4294967294" count="1" selected="0">
            <x v="0"/>
          </reference>
          <reference field="1" count="1" selected="0">
            <x v="39"/>
          </reference>
        </references>
      </pivotArea>
    </chartFormat>
    <chartFormat chart="1" format="589">
      <pivotArea type="data" outline="0" fieldPosition="0">
        <references count="2">
          <reference field="4294967294" count="1" selected="0">
            <x v="0"/>
          </reference>
          <reference field="1" count="1" selected="0">
            <x v="40"/>
          </reference>
        </references>
      </pivotArea>
    </chartFormat>
    <chartFormat chart="1" format="590">
      <pivotArea type="data" outline="0" fieldPosition="0">
        <references count="2">
          <reference field="4294967294" count="1" selected="0">
            <x v="0"/>
          </reference>
          <reference field="1" count="1" selected="0">
            <x v="49"/>
          </reference>
        </references>
      </pivotArea>
    </chartFormat>
    <chartFormat chart="1" format="591">
      <pivotArea type="data" outline="0" fieldPosition="0">
        <references count="2">
          <reference field="4294967294" count="1" selected="0">
            <x v="0"/>
          </reference>
          <reference field="1" count="1" selected="0">
            <x v="73"/>
          </reference>
        </references>
      </pivotArea>
    </chartFormat>
    <chartFormat chart="1" format="592">
      <pivotArea type="data" outline="0" fieldPosition="0">
        <references count="2">
          <reference field="4294967294" count="1" selected="0">
            <x v="0"/>
          </reference>
          <reference field="1" count="1" selected="0">
            <x v="9"/>
          </reference>
        </references>
      </pivotArea>
    </chartFormat>
    <chartFormat chart="1" format="593">
      <pivotArea type="data" outline="0" fieldPosition="0">
        <references count="2">
          <reference field="4294967294" count="1" selected="0">
            <x v="0"/>
          </reference>
          <reference field="1" count="1" selected="0">
            <x v="63"/>
          </reference>
        </references>
      </pivotArea>
    </chartFormat>
    <chartFormat chart="1" format="594">
      <pivotArea type="data" outline="0" fieldPosition="0">
        <references count="2">
          <reference field="4294967294" count="1" selected="0">
            <x v="0"/>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10" headerRowBorderDxfId="8" tableBorderDxfId="9" headerRowCellStyle="Percent" dataCellStyle="Percent">
  <sortState xmlns:xlrd2="http://schemas.microsoft.com/office/spreadsheetml/2017/richdata2" ref="A2:H1047">
    <sortCondition descending="1" ref="E3"/>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6/01-6/07_x000a_Segment Reach" dataDxfId="3" dataCellStyle="Percent"/>
    <tableColumn id="6" xr3:uid="{CB881A39-8714-4F77-B104-68C14CE69CAF}" name="Week of 6/01-6/07_x000a_Incremental Segment Reach" dataDxfId="2" dataCellStyle="Percent"/>
    <tableColumn id="7" xr3:uid="{1D4C5E8E-277B-42A4-8DE1-085CDF5C75BE}" name="Week of 6/01-6/0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activeCell="E3" sqref="E3"/>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0.29521311801098099</v>
      </c>
      <c r="F2" s="19">
        <v>0.14830057174811601</v>
      </c>
      <c r="G2" s="20">
        <v>62.691098389848001</v>
      </c>
      <c r="H2" s="19">
        <v>-6.9848075267490206E-2</v>
      </c>
    </row>
    <row r="3" spans="1:8" x14ac:dyDescent="0.45">
      <c r="A3" s="10" t="s">
        <v>8</v>
      </c>
      <c r="B3" s="10" t="s">
        <v>9</v>
      </c>
      <c r="C3" s="10" t="s">
        <v>155</v>
      </c>
      <c r="D3" s="10" t="s">
        <v>10</v>
      </c>
      <c r="E3" s="19">
        <v>0.26177575624930199</v>
      </c>
      <c r="F3" s="19">
        <v>0.128576667063243</v>
      </c>
      <c r="G3" s="20">
        <v>56.926217015532202</v>
      </c>
      <c r="H3" s="19">
        <v>-5.7909467519435202E-2</v>
      </c>
    </row>
    <row r="4" spans="1:8" x14ac:dyDescent="0.45">
      <c r="A4" s="10" t="s">
        <v>8</v>
      </c>
      <c r="B4" s="10" t="s">
        <v>9</v>
      </c>
      <c r="C4" s="10" t="s">
        <v>150</v>
      </c>
      <c r="D4" s="10" t="s">
        <v>10</v>
      </c>
      <c r="E4" s="19">
        <v>0.221851166893859</v>
      </c>
      <c r="F4" s="19">
        <v>0.121319635377047</v>
      </c>
      <c r="G4" s="20">
        <v>44.008791513366198</v>
      </c>
      <c r="H4" s="19">
        <v>7.4087482058764901E-3</v>
      </c>
    </row>
    <row r="5" spans="1:8" x14ac:dyDescent="0.45">
      <c r="A5" s="10" t="s">
        <v>31</v>
      </c>
      <c r="B5" s="10" t="s">
        <v>32</v>
      </c>
      <c r="C5" s="10" t="s">
        <v>155</v>
      </c>
      <c r="D5" s="10" t="s">
        <v>10</v>
      </c>
      <c r="E5" s="19">
        <v>0.21512367232159599</v>
      </c>
      <c r="F5" s="19">
        <v>0.10208555704582301</v>
      </c>
      <c r="G5" s="20">
        <v>54.497356364159202</v>
      </c>
      <c r="H5" s="19">
        <v>-1.6765207736267902E-2</v>
      </c>
    </row>
    <row r="6" spans="1:8" x14ac:dyDescent="0.45">
      <c r="A6" s="10" t="s">
        <v>27</v>
      </c>
      <c r="B6" s="10" t="s">
        <v>95</v>
      </c>
      <c r="C6" s="10" t="s">
        <v>150</v>
      </c>
      <c r="D6" s="10" t="s">
        <v>10</v>
      </c>
      <c r="E6" s="19">
        <v>0.18109228118109699</v>
      </c>
      <c r="F6" s="19">
        <v>0.16382667852754301</v>
      </c>
      <c r="G6" s="20">
        <v>36.859329936551497</v>
      </c>
      <c r="H6" s="19">
        <v>-4.46555863545125E-2</v>
      </c>
    </row>
    <row r="7" spans="1:8" x14ac:dyDescent="0.45">
      <c r="A7" s="10" t="s">
        <v>22</v>
      </c>
      <c r="B7" s="10" t="s">
        <v>57</v>
      </c>
      <c r="C7" s="10" t="s">
        <v>155</v>
      </c>
      <c r="D7" s="10" t="s">
        <v>26</v>
      </c>
      <c r="E7" s="19">
        <v>0.170484398030365</v>
      </c>
      <c r="F7" s="19">
        <v>0.14296009336531401</v>
      </c>
      <c r="G7" s="20">
        <v>91.472891666042798</v>
      </c>
      <c r="H7" s="19">
        <v>0.101118737890411</v>
      </c>
    </row>
    <row r="8" spans="1:8" x14ac:dyDescent="0.45">
      <c r="A8" s="10" t="s">
        <v>11</v>
      </c>
      <c r="B8" s="10" t="s">
        <v>36</v>
      </c>
      <c r="C8" s="10" t="s">
        <v>155</v>
      </c>
      <c r="D8" s="10" t="s">
        <v>26</v>
      </c>
      <c r="E8" s="19">
        <v>0.157415614188537</v>
      </c>
      <c r="F8" s="19">
        <v>0.19221313932016301</v>
      </c>
      <c r="G8" s="20">
        <v>68.320844990111297</v>
      </c>
      <c r="H8" s="19">
        <v>6.6596208647491301E-2</v>
      </c>
    </row>
    <row r="9" spans="1:8" x14ac:dyDescent="0.45">
      <c r="A9" s="10" t="s">
        <v>31</v>
      </c>
      <c r="B9" s="10" t="s">
        <v>32</v>
      </c>
      <c r="C9" s="10" t="s">
        <v>150</v>
      </c>
      <c r="D9" s="10" t="s">
        <v>10</v>
      </c>
      <c r="E9" s="19">
        <v>0.15632214237375</v>
      </c>
      <c r="F9" s="19">
        <v>7.76817672192575E-2</v>
      </c>
      <c r="G9" s="20">
        <v>35.049999999999997</v>
      </c>
      <c r="H9" s="19">
        <v>-6.7947110163917995E-2</v>
      </c>
    </row>
    <row r="10" spans="1:8" x14ac:dyDescent="0.45">
      <c r="A10" s="10" t="s">
        <v>22</v>
      </c>
      <c r="B10" s="10" t="s">
        <v>55</v>
      </c>
      <c r="C10" s="10" t="s">
        <v>155</v>
      </c>
      <c r="D10" s="10" t="s">
        <v>10</v>
      </c>
      <c r="E10" s="19">
        <v>0.15546739832793699</v>
      </c>
      <c r="F10" s="19">
        <v>0.20695843834684399</v>
      </c>
      <c r="G10" s="20">
        <v>41.998996479346701</v>
      </c>
      <c r="H10" s="19">
        <v>2.8982619998093501E-2</v>
      </c>
    </row>
    <row r="11" spans="1:8" x14ac:dyDescent="0.45">
      <c r="A11" s="10" t="s">
        <v>22</v>
      </c>
      <c r="B11" s="10" t="s">
        <v>57</v>
      </c>
      <c r="C11" s="10" t="s">
        <v>150</v>
      </c>
      <c r="D11" s="10" t="s">
        <v>26</v>
      </c>
      <c r="E11" s="19">
        <v>0.15399822602815699</v>
      </c>
      <c r="F11" s="19">
        <v>0.140943230104697</v>
      </c>
      <c r="G11" s="20">
        <v>97.840873765054198</v>
      </c>
      <c r="H11" s="19">
        <v>1.54315484848684E-2</v>
      </c>
    </row>
    <row r="12" spans="1:8" x14ac:dyDescent="0.45">
      <c r="A12" s="10" t="s">
        <v>31</v>
      </c>
      <c r="B12" s="10" t="s">
        <v>32</v>
      </c>
      <c r="C12" s="10" t="s">
        <v>149</v>
      </c>
      <c r="D12" s="10" t="s">
        <v>10</v>
      </c>
      <c r="E12" s="19">
        <v>0.14540567574461999</v>
      </c>
      <c r="F12" s="19">
        <v>9.5999428798652794E-2</v>
      </c>
      <c r="G12" s="20">
        <v>70.014011691221199</v>
      </c>
      <c r="H12" s="19">
        <v>-7.1067318514679595E-2</v>
      </c>
    </row>
    <row r="13" spans="1:8" x14ac:dyDescent="0.45">
      <c r="A13" s="10" t="s">
        <v>22</v>
      </c>
      <c r="B13" s="10" t="s">
        <v>57</v>
      </c>
      <c r="C13" s="10" t="s">
        <v>149</v>
      </c>
      <c r="D13" s="10" t="s">
        <v>26</v>
      </c>
      <c r="E13" s="19">
        <v>0.14510930179811399</v>
      </c>
      <c r="F13" s="19">
        <v>9.1394671050123097E-2</v>
      </c>
      <c r="G13" s="20">
        <v>116.13761595970399</v>
      </c>
      <c r="H13" s="19">
        <v>7.2008272957177696E-2</v>
      </c>
    </row>
    <row r="14" spans="1:8" x14ac:dyDescent="0.45">
      <c r="A14" s="10" t="s">
        <v>8</v>
      </c>
      <c r="B14" s="10" t="s">
        <v>9</v>
      </c>
      <c r="C14" s="10" t="s">
        <v>151</v>
      </c>
      <c r="D14" s="10" t="s">
        <v>10</v>
      </c>
      <c r="E14" s="19">
        <v>0.14279443651358001</v>
      </c>
      <c r="F14" s="19">
        <v>2.0941463736762599E-2</v>
      </c>
      <c r="G14" s="20">
        <v>81.017845430002296</v>
      </c>
      <c r="H14" s="19">
        <v>3.1584664415091397E-2</v>
      </c>
    </row>
    <row r="15" spans="1:8" x14ac:dyDescent="0.45">
      <c r="A15" s="10" t="s">
        <v>11</v>
      </c>
      <c r="B15" s="10" t="s">
        <v>36</v>
      </c>
      <c r="C15" s="10" t="s">
        <v>150</v>
      </c>
      <c r="D15" s="10" t="s">
        <v>26</v>
      </c>
      <c r="E15" s="19">
        <v>0.13984725240322601</v>
      </c>
      <c r="F15" s="19">
        <v>0.19804851450091199</v>
      </c>
      <c r="G15" s="20">
        <v>67.3</v>
      </c>
      <c r="H15" s="19">
        <v>0.119187547016748</v>
      </c>
    </row>
    <row r="16" spans="1:8" x14ac:dyDescent="0.45">
      <c r="A16" s="10" t="s">
        <v>27</v>
      </c>
      <c r="B16" s="10" t="s">
        <v>95</v>
      </c>
      <c r="C16" s="10" t="s">
        <v>149</v>
      </c>
      <c r="D16" s="10" t="s">
        <v>10</v>
      </c>
      <c r="E16" s="19">
        <v>0.13388492938009999</v>
      </c>
      <c r="F16" s="19">
        <v>9.7356042145158694E-2</v>
      </c>
      <c r="G16" s="20">
        <v>62.703305431966498</v>
      </c>
      <c r="H16" s="19">
        <v>-7.2335340669530901E-2</v>
      </c>
    </row>
    <row r="17" spans="1:8" x14ac:dyDescent="0.45">
      <c r="A17" s="10" t="s">
        <v>22</v>
      </c>
      <c r="B17" s="10" t="s">
        <v>57</v>
      </c>
      <c r="C17" s="10" t="s">
        <v>151</v>
      </c>
      <c r="D17" s="10" t="s">
        <v>26</v>
      </c>
      <c r="E17" s="19">
        <v>0.13043440608924101</v>
      </c>
      <c r="F17" s="19">
        <v>5.4617822899030603E-2</v>
      </c>
      <c r="G17" s="20">
        <v>112.668210334363</v>
      </c>
      <c r="H17" s="19">
        <v>5.75605498611131E-2</v>
      </c>
    </row>
    <row r="18" spans="1:8" x14ac:dyDescent="0.45">
      <c r="A18" s="10" t="s">
        <v>27</v>
      </c>
      <c r="B18" s="10" t="s">
        <v>95</v>
      </c>
      <c r="C18" s="10" t="s">
        <v>151</v>
      </c>
      <c r="D18" s="10" t="s">
        <v>10</v>
      </c>
      <c r="E18" s="19">
        <v>0.12861779346698399</v>
      </c>
      <c r="F18" s="19">
        <v>9.5285559945081505E-2</v>
      </c>
      <c r="G18" s="20">
        <v>80.206017448404495</v>
      </c>
      <c r="H18" s="19">
        <v>-7.9950965057977996E-3</v>
      </c>
    </row>
    <row r="19" spans="1:8" x14ac:dyDescent="0.45">
      <c r="A19" s="10" t="s">
        <v>11</v>
      </c>
      <c r="B19" s="10" t="s">
        <v>36</v>
      </c>
      <c r="C19" s="10" t="s">
        <v>149</v>
      </c>
      <c r="D19" s="10" t="s">
        <v>26</v>
      </c>
      <c r="E19" s="19">
        <v>0.12731796570498599</v>
      </c>
      <c r="F19" s="19">
        <v>0.15075682452292499</v>
      </c>
      <c r="G19" s="20">
        <v>90</v>
      </c>
      <c r="H19" s="19">
        <v>0.160943102602156</v>
      </c>
    </row>
    <row r="20" spans="1:8" x14ac:dyDescent="0.45">
      <c r="A20" s="10" t="s">
        <v>15</v>
      </c>
      <c r="B20" s="10" t="s">
        <v>75</v>
      </c>
      <c r="C20" s="10" t="s">
        <v>155</v>
      </c>
      <c r="D20" s="10" t="s">
        <v>7</v>
      </c>
      <c r="E20" s="19">
        <v>0.121462045837397</v>
      </c>
      <c r="F20" s="19">
        <v>3.0779816199877099E-2</v>
      </c>
      <c r="G20" s="20">
        <v>54.619792516824802</v>
      </c>
      <c r="H20" s="19">
        <v>-4.2184479622619099E-2</v>
      </c>
    </row>
    <row r="21" spans="1:8" x14ac:dyDescent="0.45">
      <c r="A21" s="10" t="s">
        <v>11</v>
      </c>
      <c r="B21" s="10" t="s">
        <v>124</v>
      </c>
      <c r="C21" s="10" t="s">
        <v>155</v>
      </c>
      <c r="D21" s="10" t="s">
        <v>7</v>
      </c>
      <c r="E21" s="19">
        <v>0.11418720383853501</v>
      </c>
      <c r="F21" s="19">
        <v>0.17863142608909899</v>
      </c>
      <c r="G21" s="20">
        <v>47.057950235964299</v>
      </c>
      <c r="H21" s="19">
        <v>4.2983366116806296E-3</v>
      </c>
    </row>
    <row r="22" spans="1:8" x14ac:dyDescent="0.45">
      <c r="A22" s="10" t="s">
        <v>8</v>
      </c>
      <c r="B22" s="10" t="s">
        <v>9</v>
      </c>
      <c r="C22" s="10" t="s">
        <v>149</v>
      </c>
      <c r="D22" s="10" t="s">
        <v>10</v>
      </c>
      <c r="E22" s="19">
        <v>0.113268314068547</v>
      </c>
      <c r="F22" s="19">
        <v>4.0634569120550003E-2</v>
      </c>
      <c r="G22" s="20">
        <v>48.724446473494503</v>
      </c>
      <c r="H22" s="19">
        <v>-7.7852516054003396E-2</v>
      </c>
    </row>
    <row r="23" spans="1:8" x14ac:dyDescent="0.45">
      <c r="A23" s="10" t="s">
        <v>11</v>
      </c>
      <c r="B23" s="10" t="s">
        <v>119</v>
      </c>
      <c r="C23" s="10" t="s">
        <v>155</v>
      </c>
      <c r="D23" s="10" t="s">
        <v>7</v>
      </c>
      <c r="E23" s="19">
        <v>0.105048879376738</v>
      </c>
      <c r="F23" s="19">
        <v>0.12229388584526101</v>
      </c>
      <c r="G23" s="20">
        <v>56.050203893028701</v>
      </c>
      <c r="H23" s="19">
        <v>3.1558794625497898E-2</v>
      </c>
    </row>
    <row r="24" spans="1:8" x14ac:dyDescent="0.45">
      <c r="A24" s="10" t="s">
        <v>15</v>
      </c>
      <c r="B24" s="10" t="s">
        <v>54</v>
      </c>
      <c r="C24" s="10" t="s">
        <v>155</v>
      </c>
      <c r="D24" s="10" t="s">
        <v>7</v>
      </c>
      <c r="E24" s="19">
        <v>0.104210184686981</v>
      </c>
      <c r="F24" s="19">
        <v>0.14435410172898999</v>
      </c>
      <c r="G24" s="20">
        <v>50.0151337293197</v>
      </c>
      <c r="H24" s="19">
        <v>-3.9076313033362002E-2</v>
      </c>
    </row>
    <row r="25" spans="1:8" x14ac:dyDescent="0.45">
      <c r="A25" s="10" t="s">
        <v>22</v>
      </c>
      <c r="B25" s="10" t="s">
        <v>57</v>
      </c>
      <c r="C25" s="10" t="s">
        <v>154</v>
      </c>
      <c r="D25" s="10" t="s">
        <v>26</v>
      </c>
      <c r="E25" s="19">
        <v>0.102623387541444</v>
      </c>
      <c r="F25" s="19">
        <v>3.43538808877751E-2</v>
      </c>
      <c r="G25" s="20">
        <v>77.297371906623994</v>
      </c>
      <c r="H25" s="19">
        <v>0.37415717397381898</v>
      </c>
    </row>
    <row r="26" spans="1:8" x14ac:dyDescent="0.45">
      <c r="A26" s="10" t="s">
        <v>15</v>
      </c>
      <c r="B26" s="10" t="s">
        <v>41</v>
      </c>
      <c r="C26" s="10" t="s">
        <v>155</v>
      </c>
      <c r="D26" s="10" t="s">
        <v>7</v>
      </c>
      <c r="E26" s="19">
        <v>0.10159296777150401</v>
      </c>
      <c r="F26" s="19">
        <v>0.133036072016957</v>
      </c>
      <c r="G26" s="20">
        <v>52.220833971435297</v>
      </c>
      <c r="H26" s="19">
        <v>-8.7703823961475205E-2</v>
      </c>
    </row>
    <row r="27" spans="1:8" x14ac:dyDescent="0.45">
      <c r="A27" s="10" t="s">
        <v>5</v>
      </c>
      <c r="B27" s="10" t="s">
        <v>76</v>
      </c>
      <c r="C27" s="10" t="s">
        <v>155</v>
      </c>
      <c r="D27" s="10" t="s">
        <v>7</v>
      </c>
      <c r="E27" s="19">
        <v>0.100004607360516</v>
      </c>
      <c r="F27" s="19">
        <v>0.107845475212505</v>
      </c>
      <c r="G27" s="20">
        <v>50.762775010127797</v>
      </c>
      <c r="H27" s="19">
        <v>-0.39809434074410899</v>
      </c>
    </row>
    <row r="28" spans="1:8" x14ac:dyDescent="0.45">
      <c r="A28" s="10" t="s">
        <v>27</v>
      </c>
      <c r="B28" s="10" t="s">
        <v>136</v>
      </c>
      <c r="C28" s="10" t="s">
        <v>155</v>
      </c>
      <c r="D28" s="10" t="s">
        <v>7</v>
      </c>
      <c r="E28" s="19">
        <v>9.8148389292339502E-2</v>
      </c>
      <c r="F28" s="19">
        <v>9.4985140600472695E-2</v>
      </c>
      <c r="G28" s="20">
        <v>49.126144384952703</v>
      </c>
      <c r="H28" s="19">
        <v>-0.166940765494652</v>
      </c>
    </row>
    <row r="29" spans="1:8" x14ac:dyDescent="0.45">
      <c r="A29" s="10" t="s">
        <v>8</v>
      </c>
      <c r="B29" s="10" t="s">
        <v>49</v>
      </c>
      <c r="C29" s="10" t="s">
        <v>155</v>
      </c>
      <c r="D29" s="10" t="s">
        <v>24</v>
      </c>
      <c r="E29" s="19">
        <v>9.3117863747471996E-2</v>
      </c>
      <c r="F29" s="19">
        <v>0.81121019428084895</v>
      </c>
      <c r="G29" s="20">
        <v>47.7</v>
      </c>
      <c r="H29" s="19">
        <v>-0.11927277814949699</v>
      </c>
    </row>
    <row r="30" spans="1:8" x14ac:dyDescent="0.45">
      <c r="A30" s="10" t="s">
        <v>22</v>
      </c>
      <c r="B30" s="10" t="s">
        <v>57</v>
      </c>
      <c r="C30" s="10" t="s">
        <v>153</v>
      </c>
      <c r="D30" s="10" t="s">
        <v>26</v>
      </c>
      <c r="E30" s="19">
        <v>8.9502490843004101E-2</v>
      </c>
      <c r="F30" s="19">
        <v>0.119059516916086</v>
      </c>
      <c r="G30" s="20">
        <v>38.041762640121803</v>
      </c>
      <c r="H30" s="19">
        <v>7.4019902201921006E-2</v>
      </c>
    </row>
    <row r="31" spans="1:8" x14ac:dyDescent="0.45">
      <c r="A31" s="10" t="s">
        <v>13</v>
      </c>
      <c r="B31" s="10" t="s">
        <v>14</v>
      </c>
      <c r="C31" s="10" t="s">
        <v>155</v>
      </c>
      <c r="D31" s="10" t="s">
        <v>7</v>
      </c>
      <c r="E31" s="19">
        <v>8.8236833737623199E-2</v>
      </c>
      <c r="F31" s="19">
        <v>0.23151397107432201</v>
      </c>
      <c r="G31" s="20">
        <v>39.408180571651997</v>
      </c>
      <c r="H31" s="19">
        <v>-9.3860847318370605E-2</v>
      </c>
    </row>
    <row r="32" spans="1:8" x14ac:dyDescent="0.45">
      <c r="A32" s="10" t="s">
        <v>27</v>
      </c>
      <c r="B32" s="10" t="s">
        <v>28</v>
      </c>
      <c r="C32" s="10" t="s">
        <v>155</v>
      </c>
      <c r="D32" s="10" t="s">
        <v>7</v>
      </c>
      <c r="E32" s="19">
        <v>8.7764417747691698E-2</v>
      </c>
      <c r="F32" s="19">
        <v>3.2934693565807402E-2</v>
      </c>
      <c r="G32" s="20">
        <v>56.833620352905001</v>
      </c>
      <c r="H32" s="19">
        <v>-2.02372636406177E-2</v>
      </c>
    </row>
    <row r="33" spans="1:8" x14ac:dyDescent="0.45">
      <c r="A33" s="10" t="s">
        <v>27</v>
      </c>
      <c r="B33" s="10" t="s">
        <v>95</v>
      </c>
      <c r="C33" s="10" t="s">
        <v>152</v>
      </c>
      <c r="D33" s="10" t="s">
        <v>10</v>
      </c>
      <c r="E33" s="19">
        <v>8.7667286359374499E-2</v>
      </c>
      <c r="F33" s="19">
        <v>0.115434898503356</v>
      </c>
      <c r="G33" s="20">
        <v>36.7982563452072</v>
      </c>
      <c r="H33" s="19">
        <v>-1.52153006437067E-2</v>
      </c>
    </row>
    <row r="34" spans="1:8" x14ac:dyDescent="0.45">
      <c r="A34" s="10" t="s">
        <v>8</v>
      </c>
      <c r="B34" s="10" t="s">
        <v>49</v>
      </c>
      <c r="C34" s="10" t="s">
        <v>149</v>
      </c>
      <c r="D34" s="10" t="s">
        <v>24</v>
      </c>
      <c r="E34" s="19">
        <v>8.7045833651662796E-2</v>
      </c>
      <c r="F34" s="19">
        <v>0.82172981940247902</v>
      </c>
      <c r="G34" s="20">
        <v>58.793626223856798</v>
      </c>
      <c r="H34" s="19">
        <v>5.4620070955618202E-2</v>
      </c>
    </row>
    <row r="35" spans="1:8" x14ac:dyDescent="0.45">
      <c r="A35" s="10" t="s">
        <v>11</v>
      </c>
      <c r="B35" s="10" t="s">
        <v>36</v>
      </c>
      <c r="C35" s="10" t="s">
        <v>153</v>
      </c>
      <c r="D35" s="10" t="s">
        <v>26</v>
      </c>
      <c r="E35" s="19">
        <v>8.25986789917557E-2</v>
      </c>
      <c r="F35" s="19">
        <v>0.17979185442251699</v>
      </c>
      <c r="G35" s="20">
        <v>35.669120236332503</v>
      </c>
      <c r="H35" s="19">
        <v>2.6915314450158399E-2</v>
      </c>
    </row>
    <row r="36" spans="1:8" x14ac:dyDescent="0.45">
      <c r="A36" s="10" t="s">
        <v>8</v>
      </c>
      <c r="B36" s="10" t="s">
        <v>49</v>
      </c>
      <c r="C36" s="10" t="s">
        <v>150</v>
      </c>
      <c r="D36" s="10" t="s">
        <v>24</v>
      </c>
      <c r="E36" s="19">
        <v>8.1974390654846394E-2</v>
      </c>
      <c r="F36" s="19">
        <v>0.89057002816199804</v>
      </c>
      <c r="G36" s="20">
        <v>41.654541722558697</v>
      </c>
      <c r="H36" s="19">
        <v>-6.6999517538166006E-2</v>
      </c>
    </row>
    <row r="37" spans="1:8" x14ac:dyDescent="0.45">
      <c r="A37" s="10" t="s">
        <v>27</v>
      </c>
      <c r="B37" s="10" t="s">
        <v>95</v>
      </c>
      <c r="C37" s="10" t="s">
        <v>153</v>
      </c>
      <c r="D37" s="10" t="s">
        <v>10</v>
      </c>
      <c r="E37" s="19">
        <v>8.1529124037908005E-2</v>
      </c>
      <c r="F37" s="19">
        <v>0.124878540804452</v>
      </c>
      <c r="G37" s="20">
        <v>32.156952045539299</v>
      </c>
      <c r="H37" s="19">
        <v>-5.3769967309746002E-2</v>
      </c>
    </row>
    <row r="38" spans="1:8" x14ac:dyDescent="0.45">
      <c r="A38" s="10" t="s">
        <v>31</v>
      </c>
      <c r="B38" s="10" t="s">
        <v>32</v>
      </c>
      <c r="C38" s="10" t="s">
        <v>151</v>
      </c>
      <c r="D38" s="10" t="s">
        <v>10</v>
      </c>
      <c r="E38" s="19">
        <v>7.9603879794018007E-2</v>
      </c>
      <c r="F38" s="19">
        <v>2.77280457950221E-2</v>
      </c>
      <c r="G38" s="20">
        <v>60.341092386259</v>
      </c>
      <c r="H38" s="19">
        <v>-4.3531328548611199E-2</v>
      </c>
    </row>
    <row r="39" spans="1:8" x14ac:dyDescent="0.45">
      <c r="A39" s="10" t="s">
        <v>15</v>
      </c>
      <c r="B39" s="10" t="s">
        <v>75</v>
      </c>
      <c r="C39" s="10" t="s">
        <v>150</v>
      </c>
      <c r="D39" s="10" t="s">
        <v>7</v>
      </c>
      <c r="E39" s="19">
        <v>7.9380208000399202E-2</v>
      </c>
      <c r="F39" s="19">
        <v>6.08739094947785E-2</v>
      </c>
      <c r="G39" s="20">
        <v>57.838053806213999</v>
      </c>
      <c r="H39" s="19">
        <v>-2.1098467270094901E-2</v>
      </c>
    </row>
    <row r="40" spans="1:8" x14ac:dyDescent="0.45">
      <c r="A40" s="10" t="s">
        <v>19</v>
      </c>
      <c r="B40" s="10" t="s">
        <v>89</v>
      </c>
      <c r="C40" s="10" t="s">
        <v>155</v>
      </c>
      <c r="D40" s="10" t="s">
        <v>7</v>
      </c>
      <c r="E40" s="19">
        <v>7.7582667784265993E-2</v>
      </c>
      <c r="F40" s="19">
        <v>0.12644486898935201</v>
      </c>
      <c r="G40" s="20">
        <v>51.8306920780498</v>
      </c>
      <c r="H40" s="19">
        <v>-5.47014488637209E-3</v>
      </c>
    </row>
    <row r="41" spans="1:8" x14ac:dyDescent="0.45">
      <c r="A41" s="10" t="s">
        <v>5</v>
      </c>
      <c r="B41" s="10" t="s">
        <v>6</v>
      </c>
      <c r="C41" s="10" t="s">
        <v>155</v>
      </c>
      <c r="D41" s="10" t="s">
        <v>7</v>
      </c>
      <c r="E41" s="19">
        <v>7.7516021549765501E-2</v>
      </c>
      <c r="F41" s="19">
        <v>8.5003147161055601E-2</v>
      </c>
      <c r="G41" s="20">
        <v>55.854304168138199</v>
      </c>
      <c r="H41" s="19">
        <v>-0.107712022050793</v>
      </c>
    </row>
    <row r="42" spans="1:8" x14ac:dyDescent="0.45">
      <c r="A42" s="10" t="s">
        <v>15</v>
      </c>
      <c r="B42" s="10" t="s">
        <v>75</v>
      </c>
      <c r="C42" s="10" t="s">
        <v>149</v>
      </c>
      <c r="D42" s="10" t="s">
        <v>7</v>
      </c>
      <c r="E42" s="19">
        <v>7.4767900506629598E-2</v>
      </c>
      <c r="F42" s="19">
        <v>2.6374206168349401E-2</v>
      </c>
      <c r="G42" s="20">
        <v>77.460952821450803</v>
      </c>
      <c r="H42" s="19">
        <v>1.1239355713591101E-2</v>
      </c>
    </row>
    <row r="43" spans="1:8" x14ac:dyDescent="0.45">
      <c r="A43" s="10" t="s">
        <v>11</v>
      </c>
      <c r="B43" s="10" t="s">
        <v>119</v>
      </c>
      <c r="C43" s="10" t="s">
        <v>150</v>
      </c>
      <c r="D43" s="10" t="s">
        <v>7</v>
      </c>
      <c r="E43" s="19">
        <v>7.2903010842686106E-2</v>
      </c>
      <c r="F43" s="19">
        <v>0.130622535543717</v>
      </c>
      <c r="G43" s="20">
        <v>41.120174855727697</v>
      </c>
      <c r="H43" s="19">
        <v>0.105415157039092</v>
      </c>
    </row>
    <row r="44" spans="1:8" x14ac:dyDescent="0.45">
      <c r="A44" s="10" t="s">
        <v>11</v>
      </c>
      <c r="B44" s="10" t="s">
        <v>36</v>
      </c>
      <c r="C44" s="10" t="s">
        <v>151</v>
      </c>
      <c r="D44" s="10" t="s">
        <v>26</v>
      </c>
      <c r="E44" s="19">
        <v>7.2783624735311594E-2</v>
      </c>
      <c r="F44" s="19">
        <v>8.6757372118836398E-2</v>
      </c>
      <c r="G44" s="20">
        <v>58.362005058595699</v>
      </c>
      <c r="H44" s="19">
        <v>0.11753154817512</v>
      </c>
    </row>
    <row r="45" spans="1:8" x14ac:dyDescent="0.45">
      <c r="A45" s="10" t="s">
        <v>8</v>
      </c>
      <c r="B45" s="10" t="s">
        <v>60</v>
      </c>
      <c r="C45" s="10" t="s">
        <v>155</v>
      </c>
      <c r="D45" s="10" t="s">
        <v>7</v>
      </c>
      <c r="E45" s="19">
        <v>7.1706718910566097E-2</v>
      </c>
      <c r="F45" s="19">
        <v>8.32109767067849E-2</v>
      </c>
      <c r="G45" s="20">
        <v>43.295345818026298</v>
      </c>
      <c r="H45" s="19">
        <v>-0.14651233750632101</v>
      </c>
    </row>
    <row r="46" spans="1:8" x14ac:dyDescent="0.45">
      <c r="A46" s="23" t="s">
        <v>27</v>
      </c>
      <c r="B46" s="10" t="s">
        <v>88</v>
      </c>
      <c r="C46" s="10" t="s">
        <v>155</v>
      </c>
      <c r="D46" s="10" t="s">
        <v>26</v>
      </c>
      <c r="E46" s="19">
        <v>7.1645685091090594E-2</v>
      </c>
      <c r="F46" s="19">
        <v>7.2566244239881894E-2</v>
      </c>
      <c r="G46" s="20">
        <v>62.693980192695498</v>
      </c>
      <c r="H46" s="19">
        <v>0.154260755959717</v>
      </c>
    </row>
    <row r="47" spans="1:8" x14ac:dyDescent="0.45">
      <c r="A47" s="10" t="s">
        <v>11</v>
      </c>
      <c r="B47" s="10" t="s">
        <v>36</v>
      </c>
      <c r="C47" s="10" t="s">
        <v>152</v>
      </c>
      <c r="D47" s="10" t="s">
        <v>26</v>
      </c>
      <c r="E47" s="19">
        <v>7.1291711678545894E-2</v>
      </c>
      <c r="F47" s="19">
        <v>0.12734709254030599</v>
      </c>
      <c r="G47" s="20">
        <v>46.034839942278197</v>
      </c>
      <c r="H47" s="19">
        <v>-3.3004949175776899E-2</v>
      </c>
    </row>
    <row r="48" spans="1:8" x14ac:dyDescent="0.45">
      <c r="A48" s="10" t="s">
        <v>22</v>
      </c>
      <c r="B48" s="10" t="s">
        <v>57</v>
      </c>
      <c r="C48" s="10" t="s">
        <v>152</v>
      </c>
      <c r="D48" s="10" t="s">
        <v>26</v>
      </c>
      <c r="E48" s="19">
        <v>7.1286754855811499E-2</v>
      </c>
      <c r="F48" s="19">
        <v>8.93751120499236E-2</v>
      </c>
      <c r="G48" s="20">
        <v>47.827466875345799</v>
      </c>
      <c r="H48" s="19">
        <v>0.175070595439378</v>
      </c>
    </row>
    <row r="49" spans="1:8" x14ac:dyDescent="0.45">
      <c r="A49" s="10" t="s">
        <v>11</v>
      </c>
      <c r="B49" s="10" t="s">
        <v>124</v>
      </c>
      <c r="C49" s="10" t="s">
        <v>152</v>
      </c>
      <c r="D49" s="10" t="s">
        <v>7</v>
      </c>
      <c r="E49" s="19">
        <v>7.1179105925767899E-2</v>
      </c>
      <c r="F49" s="19">
        <v>0.13549693027380599</v>
      </c>
      <c r="G49" s="20">
        <v>39.390724520708197</v>
      </c>
      <c r="H49" s="19">
        <v>0.14854095640937001</v>
      </c>
    </row>
    <row r="50" spans="1:8" x14ac:dyDescent="0.45">
      <c r="A50" s="10" t="s">
        <v>15</v>
      </c>
      <c r="B50" s="10" t="s">
        <v>54</v>
      </c>
      <c r="C50" s="10" t="s">
        <v>150</v>
      </c>
      <c r="D50" s="10" t="s">
        <v>7</v>
      </c>
      <c r="E50" s="19">
        <v>7.0770595705728606E-2</v>
      </c>
      <c r="F50" s="19">
        <v>0.19481220636104801</v>
      </c>
      <c r="G50" s="20">
        <v>58.2778122326703</v>
      </c>
      <c r="H50" s="19">
        <v>-2.34157970714087E-2</v>
      </c>
    </row>
    <row r="51" spans="1:8" x14ac:dyDescent="0.45">
      <c r="A51" s="10" t="s">
        <v>27</v>
      </c>
      <c r="B51" s="10" t="s">
        <v>88</v>
      </c>
      <c r="C51" s="10" t="s">
        <v>150</v>
      </c>
      <c r="D51" s="10" t="s">
        <v>26</v>
      </c>
      <c r="E51" s="19">
        <v>7.0383918839105997E-2</v>
      </c>
      <c r="F51" s="19">
        <v>9.8252016269578496E-2</v>
      </c>
      <c r="G51" s="20">
        <v>78.262383063200204</v>
      </c>
      <c r="H51" s="19">
        <v>6.8890026235413196E-2</v>
      </c>
    </row>
    <row r="52" spans="1:8" x14ac:dyDescent="0.45">
      <c r="A52" s="10" t="s">
        <v>15</v>
      </c>
      <c r="B52" s="10" t="s">
        <v>123</v>
      </c>
      <c r="C52" s="10" t="s">
        <v>155</v>
      </c>
      <c r="D52" s="10" t="s">
        <v>7</v>
      </c>
      <c r="E52" s="19">
        <v>7.0353227836249199E-2</v>
      </c>
      <c r="F52" s="19">
        <v>-0.16567412959498001</v>
      </c>
      <c r="G52" s="20">
        <v>53.2307549891677</v>
      </c>
      <c r="H52" s="19">
        <v>-0.24555093526723301</v>
      </c>
    </row>
    <row r="53" spans="1:8" x14ac:dyDescent="0.45">
      <c r="A53" s="10" t="s">
        <v>11</v>
      </c>
      <c r="B53" s="10" t="s">
        <v>124</v>
      </c>
      <c r="C53" s="10" t="s">
        <v>153</v>
      </c>
      <c r="D53" s="10" t="s">
        <v>7</v>
      </c>
      <c r="E53" s="19">
        <v>7.0129349887798606E-2</v>
      </c>
      <c r="F53" s="19">
        <v>0.161081185895211</v>
      </c>
      <c r="G53" s="20">
        <v>40.824665957211501</v>
      </c>
      <c r="H53" s="19">
        <v>0.24548653758192501</v>
      </c>
    </row>
    <row r="54" spans="1:8" x14ac:dyDescent="0.45">
      <c r="A54" s="10" t="s">
        <v>27</v>
      </c>
      <c r="B54" s="10" t="s">
        <v>88</v>
      </c>
      <c r="C54" s="10" t="s">
        <v>149</v>
      </c>
      <c r="D54" s="10" t="s">
        <v>26</v>
      </c>
      <c r="E54" s="19">
        <v>6.9877069320825602E-2</v>
      </c>
      <c r="F54" s="19">
        <v>7.3504590501513103E-2</v>
      </c>
      <c r="G54" s="20">
        <v>92.865098018998495</v>
      </c>
      <c r="H54" s="19">
        <v>4.1586355240975301E-2</v>
      </c>
    </row>
    <row r="55" spans="1:8" x14ac:dyDescent="0.45">
      <c r="A55" s="10" t="s">
        <v>8</v>
      </c>
      <c r="B55" s="10" t="s">
        <v>60</v>
      </c>
      <c r="C55" s="10" t="s">
        <v>150</v>
      </c>
      <c r="D55" s="10" t="s">
        <v>7</v>
      </c>
      <c r="E55" s="19">
        <v>6.8496421848641298E-2</v>
      </c>
      <c r="F55" s="19">
        <v>0.114703670462613</v>
      </c>
      <c r="G55" s="20">
        <v>51.3709302025052</v>
      </c>
      <c r="H55" s="19">
        <v>4.0665520127700701E-2</v>
      </c>
    </row>
    <row r="56" spans="1:8" x14ac:dyDescent="0.45">
      <c r="A56" s="10" t="s">
        <v>22</v>
      </c>
      <c r="B56" s="10" t="s">
        <v>57</v>
      </c>
      <c r="C56" s="10" t="s">
        <v>157</v>
      </c>
      <c r="D56" s="10" t="s">
        <v>26</v>
      </c>
      <c r="E56" s="19">
        <v>6.7324569036087606E-2</v>
      </c>
      <c r="F56" s="19">
        <v>4.1782040718786301E-2</v>
      </c>
      <c r="G56" s="20">
        <v>57.957931686928703</v>
      </c>
      <c r="H56" s="19">
        <v>-0.19196410754634499</v>
      </c>
    </row>
    <row r="57" spans="1:8" x14ac:dyDescent="0.45">
      <c r="A57" s="10" t="s">
        <v>8</v>
      </c>
      <c r="B57" s="10" t="s">
        <v>9</v>
      </c>
      <c r="C57" s="10" t="s">
        <v>156</v>
      </c>
      <c r="D57" s="10" t="s">
        <v>10</v>
      </c>
      <c r="E57" s="19">
        <v>6.5299292984937099E-2</v>
      </c>
      <c r="F57" s="19">
        <v>0.18541667467998901</v>
      </c>
      <c r="G57" s="20">
        <v>22.751589129309998</v>
      </c>
      <c r="H57" s="19">
        <v>-0.12684007026796101</v>
      </c>
    </row>
    <row r="58" spans="1:8" x14ac:dyDescent="0.45">
      <c r="A58" s="10" t="s">
        <v>27</v>
      </c>
      <c r="B58" s="10" t="s">
        <v>118</v>
      </c>
      <c r="C58" s="10" t="s">
        <v>155</v>
      </c>
      <c r="D58" s="10" t="s">
        <v>7</v>
      </c>
      <c r="E58" s="19">
        <v>6.4745601007225803E-2</v>
      </c>
      <c r="F58" s="19">
        <v>7.1362483445199396E-2</v>
      </c>
      <c r="G58" s="20">
        <v>43.874973689787502</v>
      </c>
      <c r="H58" s="19">
        <v>-0.196014343640352</v>
      </c>
    </row>
    <row r="59" spans="1:8" x14ac:dyDescent="0.45">
      <c r="A59" s="10" t="s">
        <v>22</v>
      </c>
      <c r="B59" s="10" t="s">
        <v>55</v>
      </c>
      <c r="C59" s="10" t="s">
        <v>150</v>
      </c>
      <c r="D59" s="10" t="s">
        <v>10</v>
      </c>
      <c r="E59" s="19">
        <v>6.2671503935698702E-2</v>
      </c>
      <c r="F59" s="19">
        <v>0.153685743688421</v>
      </c>
      <c r="G59" s="20">
        <v>34.0744504486902</v>
      </c>
      <c r="H59" s="19">
        <v>2.9082064356439299E-2</v>
      </c>
    </row>
    <row r="60" spans="1:8" x14ac:dyDescent="0.45">
      <c r="A60" s="10" t="s">
        <v>22</v>
      </c>
      <c r="B60" s="10" t="s">
        <v>55</v>
      </c>
      <c r="C60" s="10" t="s">
        <v>149</v>
      </c>
      <c r="D60" s="10" t="s">
        <v>10</v>
      </c>
      <c r="E60" s="19">
        <v>6.2184372569539598E-2</v>
      </c>
      <c r="F60" s="19">
        <v>0.122510904231137</v>
      </c>
      <c r="G60" s="20">
        <v>37.722379680268197</v>
      </c>
      <c r="H60" s="19">
        <v>-9.0013986888810103E-3</v>
      </c>
    </row>
    <row r="61" spans="1:8" x14ac:dyDescent="0.45">
      <c r="A61" s="10" t="s">
        <v>11</v>
      </c>
      <c r="B61" s="10" t="s">
        <v>119</v>
      </c>
      <c r="C61" s="10" t="s">
        <v>149</v>
      </c>
      <c r="D61" s="10" t="s">
        <v>7</v>
      </c>
      <c r="E61" s="19">
        <v>6.0727554925733597E-2</v>
      </c>
      <c r="F61" s="19">
        <v>0.17450655562072001</v>
      </c>
      <c r="G61" s="20">
        <v>88.580077311016794</v>
      </c>
      <c r="H61" s="19">
        <v>4.6932975784673599E-2</v>
      </c>
    </row>
    <row r="62" spans="1:8" x14ac:dyDescent="0.45">
      <c r="A62" s="10" t="s">
        <v>8</v>
      </c>
      <c r="B62" s="10" t="s">
        <v>59</v>
      </c>
      <c r="C62" s="10" t="s">
        <v>155</v>
      </c>
      <c r="D62" s="10" t="s">
        <v>7</v>
      </c>
      <c r="E62" s="19">
        <v>6.0162315711649199E-2</v>
      </c>
      <c r="F62" s="19">
        <v>0.17299967726894699</v>
      </c>
      <c r="G62" s="20">
        <v>39.25</v>
      </c>
      <c r="H62" s="19">
        <v>-0.23111145847481801</v>
      </c>
    </row>
    <row r="63" spans="1:8" x14ac:dyDescent="0.45">
      <c r="A63" s="10" t="s">
        <v>31</v>
      </c>
      <c r="B63" s="10" t="s">
        <v>32</v>
      </c>
      <c r="C63" s="10" t="s">
        <v>152</v>
      </c>
      <c r="D63" s="10" t="s">
        <v>10</v>
      </c>
      <c r="E63" s="19">
        <v>5.9722373723352699E-2</v>
      </c>
      <c r="F63" s="19">
        <v>2.52711574430502E-2</v>
      </c>
      <c r="G63" s="20">
        <v>42.093716504942002</v>
      </c>
      <c r="H63" s="19">
        <v>0.15138896527248599</v>
      </c>
    </row>
    <row r="64" spans="1:8" x14ac:dyDescent="0.45">
      <c r="A64" s="10" t="s">
        <v>19</v>
      </c>
      <c r="B64" s="10" t="s">
        <v>111</v>
      </c>
      <c r="C64" s="10" t="s">
        <v>155</v>
      </c>
      <c r="D64" s="10" t="s">
        <v>7</v>
      </c>
      <c r="E64" s="19">
        <v>5.9648957240126199E-2</v>
      </c>
      <c r="F64" s="19">
        <v>0.158679592377756</v>
      </c>
      <c r="G64" s="20">
        <v>40.476889290993</v>
      </c>
      <c r="H64" s="19">
        <v>-0.16196916581795001</v>
      </c>
    </row>
    <row r="65" spans="1:8" x14ac:dyDescent="0.45">
      <c r="A65" s="10" t="s">
        <v>8</v>
      </c>
      <c r="B65" s="10" t="s">
        <v>9</v>
      </c>
      <c r="C65" s="10" t="s">
        <v>152</v>
      </c>
      <c r="D65" s="10" t="s">
        <v>10</v>
      </c>
      <c r="E65" s="19">
        <v>5.8355164935282998E-2</v>
      </c>
      <c r="F65" s="19">
        <v>1.6177806736113399E-2</v>
      </c>
      <c r="G65" s="20">
        <v>31.911690787884201</v>
      </c>
      <c r="H65" s="19">
        <v>-9.8726999153368206E-3</v>
      </c>
    </row>
    <row r="66" spans="1:8" x14ac:dyDescent="0.45">
      <c r="A66" s="10" t="s">
        <v>22</v>
      </c>
      <c r="B66" s="10" t="s">
        <v>57</v>
      </c>
      <c r="C66" s="10" t="s">
        <v>156</v>
      </c>
      <c r="D66" s="10" t="s">
        <v>26</v>
      </c>
      <c r="E66" s="19">
        <v>5.8320713114835998E-2</v>
      </c>
      <c r="F66" s="19">
        <v>9.0892586307022405E-2</v>
      </c>
      <c r="G66" s="20">
        <v>42.327631840754698</v>
      </c>
      <c r="H66" s="19">
        <v>-0.36618733576341</v>
      </c>
    </row>
    <row r="67" spans="1:8" x14ac:dyDescent="0.45">
      <c r="A67" s="10" t="s">
        <v>11</v>
      </c>
      <c r="B67" s="10" t="s">
        <v>36</v>
      </c>
      <c r="C67" s="10" t="s">
        <v>154</v>
      </c>
      <c r="D67" s="10" t="s">
        <v>26</v>
      </c>
      <c r="E67" s="24">
        <v>5.77292208156195E-2</v>
      </c>
      <c r="F67" s="19">
        <v>7.0349371860106702E-2</v>
      </c>
      <c r="G67" s="20">
        <v>54.175385827310699</v>
      </c>
      <c r="H67" s="19">
        <v>6.6955037749217294E-2</v>
      </c>
    </row>
    <row r="68" spans="1:8" x14ac:dyDescent="0.45">
      <c r="A68" s="10" t="s">
        <v>22</v>
      </c>
      <c r="B68" s="10" t="s">
        <v>55</v>
      </c>
      <c r="C68" s="10" t="s">
        <v>152</v>
      </c>
      <c r="D68" s="10" t="s">
        <v>10</v>
      </c>
      <c r="E68" s="19">
        <v>5.6719004476722998E-2</v>
      </c>
      <c r="F68" s="19">
        <v>0.12660239599769599</v>
      </c>
      <c r="G68" s="20">
        <v>24.712036079902301</v>
      </c>
      <c r="H68" s="19">
        <v>-4.14391932369092E-2</v>
      </c>
    </row>
    <row r="69" spans="1:8" x14ac:dyDescent="0.45">
      <c r="A69" s="10" t="s">
        <v>15</v>
      </c>
      <c r="B69" s="10" t="s">
        <v>54</v>
      </c>
      <c r="C69" s="10" t="s">
        <v>149</v>
      </c>
      <c r="D69" s="10" t="s">
        <v>7</v>
      </c>
      <c r="E69" s="19">
        <v>5.6395533001846798E-2</v>
      </c>
      <c r="F69" s="19">
        <v>0.11371012186499301</v>
      </c>
      <c r="G69" s="20">
        <v>56.666539464303803</v>
      </c>
      <c r="H69" s="19">
        <v>-8.4553555604551106E-2</v>
      </c>
    </row>
    <row r="70" spans="1:8" x14ac:dyDescent="0.45">
      <c r="A70" s="10" t="s">
        <v>8</v>
      </c>
      <c r="B70" s="10" t="s">
        <v>49</v>
      </c>
      <c r="C70" s="10" t="s">
        <v>156</v>
      </c>
      <c r="D70" s="10" t="s">
        <v>24</v>
      </c>
      <c r="E70" s="19">
        <v>5.6387760939480697E-2</v>
      </c>
      <c r="F70" s="19">
        <v>0.76943494087971498</v>
      </c>
      <c r="G70" s="20">
        <v>62.353585317082697</v>
      </c>
      <c r="H70" s="19">
        <v>0.35778282511582998</v>
      </c>
    </row>
    <row r="71" spans="1:8" x14ac:dyDescent="0.45">
      <c r="A71" s="10" t="s">
        <v>31</v>
      </c>
      <c r="B71" s="10" t="s">
        <v>32</v>
      </c>
      <c r="C71" s="10" t="s">
        <v>153</v>
      </c>
      <c r="D71" s="10" t="s">
        <v>10</v>
      </c>
      <c r="E71" s="19">
        <v>5.6084855397018102E-2</v>
      </c>
      <c r="F71" s="19">
        <v>2.87610792098776E-2</v>
      </c>
      <c r="G71" s="20">
        <v>36.635123670119498</v>
      </c>
      <c r="H71" s="19">
        <v>0.141193072916381</v>
      </c>
    </row>
    <row r="72" spans="1:8" x14ac:dyDescent="0.45">
      <c r="A72" s="10" t="s">
        <v>13</v>
      </c>
      <c r="B72" s="10" t="s">
        <v>14</v>
      </c>
      <c r="C72" s="10" t="s">
        <v>150</v>
      </c>
      <c r="D72" s="10" t="s">
        <v>7</v>
      </c>
      <c r="E72" s="19">
        <v>5.4696063337075003E-2</v>
      </c>
      <c r="F72" s="19">
        <v>0.21641419697146999</v>
      </c>
      <c r="G72" s="20">
        <v>44.879818948877997</v>
      </c>
      <c r="H72" s="19">
        <v>-0.12815616982050601</v>
      </c>
    </row>
    <row r="73" spans="1:8" x14ac:dyDescent="0.45">
      <c r="A73" s="10" t="s">
        <v>8</v>
      </c>
      <c r="B73" s="10" t="s">
        <v>92</v>
      </c>
      <c r="C73" s="10" t="s">
        <v>155</v>
      </c>
      <c r="D73" s="10" t="s">
        <v>7</v>
      </c>
      <c r="E73" s="19">
        <v>5.4287098673525297E-2</v>
      </c>
      <c r="F73" s="19">
        <v>0.16601040668794201</v>
      </c>
      <c r="G73" s="20">
        <v>43.426764842714803</v>
      </c>
      <c r="H73" s="19">
        <v>-7.8266068366119601E-3</v>
      </c>
    </row>
    <row r="74" spans="1:8" x14ac:dyDescent="0.45">
      <c r="A74" s="10" t="s">
        <v>11</v>
      </c>
      <c r="B74" s="10" t="s">
        <v>36</v>
      </c>
      <c r="C74" s="10" t="s">
        <v>156</v>
      </c>
      <c r="D74" s="10" t="s">
        <v>26</v>
      </c>
      <c r="E74" s="19">
        <v>5.3804048056662099E-2</v>
      </c>
      <c r="F74" s="19">
        <v>0.16719723436804901</v>
      </c>
      <c r="G74" s="20">
        <v>45.521437344786499</v>
      </c>
      <c r="H74" s="19">
        <v>-0.25423535101424</v>
      </c>
    </row>
    <row r="75" spans="1:8" x14ac:dyDescent="0.45">
      <c r="A75" s="10" t="s">
        <v>5</v>
      </c>
      <c r="B75" s="10" t="s">
        <v>76</v>
      </c>
      <c r="C75" s="10" t="s">
        <v>150</v>
      </c>
      <c r="D75" s="10" t="s">
        <v>7</v>
      </c>
      <c r="E75" s="19">
        <v>5.3698468967745702E-2</v>
      </c>
      <c r="F75" s="19">
        <v>0.12601052013126801</v>
      </c>
      <c r="G75" s="20">
        <v>48.785720166893</v>
      </c>
      <c r="H75" s="19">
        <v>-0.102334627390858</v>
      </c>
    </row>
    <row r="76" spans="1:8" x14ac:dyDescent="0.45">
      <c r="A76" s="10" t="s">
        <v>8</v>
      </c>
      <c r="B76" s="10" t="s">
        <v>9</v>
      </c>
      <c r="C76" s="10" t="s">
        <v>157</v>
      </c>
      <c r="D76" s="10" t="s">
        <v>10</v>
      </c>
      <c r="E76" s="19">
        <v>5.36980439727976E-2</v>
      </c>
      <c r="F76" s="19">
        <v>7.4436487099273196E-2</v>
      </c>
      <c r="G76" s="20">
        <v>37.583058891379302</v>
      </c>
      <c r="H76" s="19">
        <v>-4.5198059459259803E-2</v>
      </c>
    </row>
    <row r="77" spans="1:8" x14ac:dyDescent="0.45">
      <c r="A77" s="10" t="s">
        <v>27</v>
      </c>
      <c r="B77" s="10" t="s">
        <v>136</v>
      </c>
      <c r="C77" s="10" t="s">
        <v>150</v>
      </c>
      <c r="D77" s="10" t="s">
        <v>7</v>
      </c>
      <c r="E77" s="19">
        <v>5.3121238436193999E-2</v>
      </c>
      <c r="F77" s="19">
        <v>3.2943921567410599E-2</v>
      </c>
      <c r="G77" s="20">
        <v>64.519269810497505</v>
      </c>
      <c r="H77" s="19">
        <v>-1.9042433955387902E-2</v>
      </c>
    </row>
    <row r="78" spans="1:8" x14ac:dyDescent="0.45">
      <c r="A78" s="10" t="s">
        <v>27</v>
      </c>
      <c r="B78" s="10" t="s">
        <v>95</v>
      </c>
      <c r="C78" s="10" t="s">
        <v>154</v>
      </c>
      <c r="D78" s="10" t="s">
        <v>10</v>
      </c>
      <c r="E78" s="19">
        <v>5.1904866742129803E-2</v>
      </c>
      <c r="F78" s="19">
        <v>0.120708233254854</v>
      </c>
      <c r="G78" s="20">
        <v>27.357857955999801</v>
      </c>
      <c r="H78" s="19">
        <v>2.3813101710459899E-2</v>
      </c>
    </row>
    <row r="79" spans="1:8" x14ac:dyDescent="0.45">
      <c r="A79" s="10" t="s">
        <v>27</v>
      </c>
      <c r="B79" s="10" t="s">
        <v>48</v>
      </c>
      <c r="C79" s="10" t="s">
        <v>155</v>
      </c>
      <c r="D79" s="10" t="s">
        <v>7</v>
      </c>
      <c r="E79" s="24">
        <v>4.9950644433132602E-2</v>
      </c>
      <c r="F79" s="19">
        <v>-5.7627614919654999E-2</v>
      </c>
      <c r="G79" s="20">
        <v>39.767746477001303</v>
      </c>
      <c r="H79" s="19">
        <v>-9.8822720986141699E-2</v>
      </c>
    </row>
    <row r="80" spans="1:8" x14ac:dyDescent="0.45">
      <c r="A80" s="10" t="s">
        <v>8</v>
      </c>
      <c r="B80" s="10" t="s">
        <v>9</v>
      </c>
      <c r="C80" s="10" t="s">
        <v>153</v>
      </c>
      <c r="D80" s="10" t="s">
        <v>10</v>
      </c>
      <c r="E80" s="24">
        <v>4.9497426588703E-2</v>
      </c>
      <c r="F80" s="19">
        <v>2.2217712854913401E-2</v>
      </c>
      <c r="G80" s="20">
        <v>21.046556927826</v>
      </c>
      <c r="H80" s="19">
        <v>-1.53225406417227E-2</v>
      </c>
    </row>
    <row r="81" spans="1:8" x14ac:dyDescent="0.45">
      <c r="A81" s="10" t="s">
        <v>15</v>
      </c>
      <c r="B81" s="10" t="s">
        <v>41</v>
      </c>
      <c r="C81" s="10" t="s">
        <v>150</v>
      </c>
      <c r="D81" s="10" t="s">
        <v>7</v>
      </c>
      <c r="E81" s="19">
        <v>4.9400552973196801E-2</v>
      </c>
      <c r="F81" s="19">
        <v>0.12254302253729001</v>
      </c>
      <c r="G81" s="20">
        <v>38.535553341687198</v>
      </c>
      <c r="H81" s="19">
        <v>-6.5264054146400505E-2</v>
      </c>
    </row>
    <row r="82" spans="1:8" x14ac:dyDescent="0.45">
      <c r="A82" s="10" t="s">
        <v>27</v>
      </c>
      <c r="B82" s="10" t="s">
        <v>118</v>
      </c>
      <c r="C82" s="10" t="s">
        <v>150</v>
      </c>
      <c r="D82" s="10" t="s">
        <v>7</v>
      </c>
      <c r="E82" s="19">
        <v>4.9367059355917897E-2</v>
      </c>
      <c r="F82" s="19">
        <v>5.2233065590627098E-2</v>
      </c>
      <c r="G82" s="20">
        <v>39.151253221890698</v>
      </c>
      <c r="H82" s="19">
        <v>-0.267018664950115</v>
      </c>
    </row>
    <row r="83" spans="1:8" x14ac:dyDescent="0.45">
      <c r="A83" s="10" t="s">
        <v>11</v>
      </c>
      <c r="B83" s="10" t="s">
        <v>124</v>
      </c>
      <c r="C83" s="10" t="s">
        <v>150</v>
      </c>
      <c r="D83" s="10" t="s">
        <v>7</v>
      </c>
      <c r="E83" s="19">
        <v>4.9335487114912098E-2</v>
      </c>
      <c r="F83" s="19">
        <v>7.4919593281776095E-2</v>
      </c>
      <c r="G83" s="20">
        <v>46.501091387141201</v>
      </c>
      <c r="H83" s="19">
        <v>-2.6020504507494598E-2</v>
      </c>
    </row>
    <row r="84" spans="1:8" x14ac:dyDescent="0.45">
      <c r="A84" s="10" t="s">
        <v>5</v>
      </c>
      <c r="B84" s="10" t="s">
        <v>6</v>
      </c>
      <c r="C84" s="10" t="s">
        <v>153</v>
      </c>
      <c r="D84" s="10" t="s">
        <v>7</v>
      </c>
      <c r="E84" s="19">
        <v>4.9312578020659602E-2</v>
      </c>
      <c r="F84" s="19">
        <v>6.0143429216180301E-2</v>
      </c>
      <c r="G84" s="20">
        <v>40.5344953407905</v>
      </c>
      <c r="H84" s="19">
        <v>-0.13834542917998399</v>
      </c>
    </row>
    <row r="85" spans="1:8" x14ac:dyDescent="0.45">
      <c r="A85" s="10" t="s">
        <v>27</v>
      </c>
      <c r="B85" s="10" t="s">
        <v>118</v>
      </c>
      <c r="C85" s="10" t="s">
        <v>153</v>
      </c>
      <c r="D85" s="10" t="s">
        <v>7</v>
      </c>
      <c r="E85" s="19">
        <v>4.90396473312079E-2</v>
      </c>
      <c r="F85" s="19">
        <v>4.9274147307084001E-2</v>
      </c>
      <c r="G85" s="20">
        <v>34.347654632017999</v>
      </c>
      <c r="H85" s="19">
        <v>-0.188957387673719</v>
      </c>
    </row>
    <row r="86" spans="1:8" x14ac:dyDescent="0.45">
      <c r="A86" s="10" t="s">
        <v>19</v>
      </c>
      <c r="B86" s="10" t="s">
        <v>37</v>
      </c>
      <c r="C86" s="10" t="s">
        <v>155</v>
      </c>
      <c r="D86" s="10" t="s">
        <v>7</v>
      </c>
      <c r="E86" s="19">
        <v>4.8374696016508199E-2</v>
      </c>
      <c r="F86" s="19">
        <v>0.29260219775511598</v>
      </c>
      <c r="G86" s="20">
        <v>41.828195528658497</v>
      </c>
      <c r="H86" s="19">
        <v>-5.5345204327055399E-2</v>
      </c>
    </row>
    <row r="87" spans="1:8" x14ac:dyDescent="0.45">
      <c r="A87" s="10" t="s">
        <v>31</v>
      </c>
      <c r="B87" s="10" t="s">
        <v>32</v>
      </c>
      <c r="C87" s="10" t="s">
        <v>156</v>
      </c>
      <c r="D87" s="10" t="s">
        <v>10</v>
      </c>
      <c r="E87" s="19">
        <v>4.8196856688905602E-2</v>
      </c>
      <c r="F87" s="19">
        <v>0.28249319034730103</v>
      </c>
      <c r="G87" s="20">
        <v>26.301343586099801</v>
      </c>
      <c r="H87" s="19">
        <v>-6.1135063165512003E-2</v>
      </c>
    </row>
    <row r="88" spans="1:8" x14ac:dyDescent="0.45">
      <c r="A88" s="10" t="s">
        <v>5</v>
      </c>
      <c r="B88" s="10" t="s">
        <v>82</v>
      </c>
      <c r="C88" s="10" t="s">
        <v>155</v>
      </c>
      <c r="D88" s="10" t="s">
        <v>7</v>
      </c>
      <c r="E88" s="19">
        <v>4.7979237989164598E-2</v>
      </c>
      <c r="F88" s="19">
        <v>-4.1217415338408003E-2</v>
      </c>
      <c r="G88" s="20">
        <v>45.140082565166999</v>
      </c>
      <c r="H88" s="19">
        <v>-9.6152742425338E-2</v>
      </c>
    </row>
    <row r="89" spans="1:8" x14ac:dyDescent="0.45">
      <c r="A89" s="10" t="s">
        <v>5</v>
      </c>
      <c r="B89" s="10" t="s">
        <v>6</v>
      </c>
      <c r="C89" s="10" t="s">
        <v>150</v>
      </c>
      <c r="D89" s="10" t="s">
        <v>7</v>
      </c>
      <c r="E89" s="19">
        <v>4.76697048985305E-2</v>
      </c>
      <c r="F89" s="19">
        <v>9.8727505570288004E-2</v>
      </c>
      <c r="G89" s="20">
        <v>57.185832095180302</v>
      </c>
      <c r="H89" s="19">
        <v>-0.15852818223891099</v>
      </c>
    </row>
    <row r="90" spans="1:8" x14ac:dyDescent="0.45">
      <c r="A90" s="10" t="s">
        <v>8</v>
      </c>
      <c r="B90" s="10" t="s">
        <v>49</v>
      </c>
      <c r="C90" s="10" t="s">
        <v>151</v>
      </c>
      <c r="D90" s="10" t="s">
        <v>24</v>
      </c>
      <c r="E90" s="19">
        <v>4.7323789167875802E-2</v>
      </c>
      <c r="F90" s="19">
        <v>0.81180072876220999</v>
      </c>
      <c r="G90" s="20">
        <v>45.7349471311557</v>
      </c>
      <c r="H90" s="19">
        <v>-1.34032936546266E-2</v>
      </c>
    </row>
    <row r="91" spans="1:8" x14ac:dyDescent="0.45">
      <c r="A91" s="10" t="s">
        <v>13</v>
      </c>
      <c r="B91" s="10" t="s">
        <v>14</v>
      </c>
      <c r="C91" s="10" t="s">
        <v>149</v>
      </c>
      <c r="D91" s="10" t="s">
        <v>7</v>
      </c>
      <c r="E91" s="19">
        <v>4.7262728516342098E-2</v>
      </c>
      <c r="F91" s="19">
        <v>0.17315266367947599</v>
      </c>
      <c r="G91" s="20">
        <v>51.075253295388997</v>
      </c>
      <c r="H91" s="19">
        <v>-0.13862580257439899</v>
      </c>
    </row>
    <row r="92" spans="1:8" x14ac:dyDescent="0.45">
      <c r="A92" s="10" t="s">
        <v>27</v>
      </c>
      <c r="B92" s="10" t="s">
        <v>95</v>
      </c>
      <c r="C92" s="10" t="s">
        <v>157</v>
      </c>
      <c r="D92" s="10" t="s">
        <v>10</v>
      </c>
      <c r="E92" s="19">
        <v>4.7099728802333797E-2</v>
      </c>
      <c r="F92" s="19">
        <v>0.11323344791256899</v>
      </c>
      <c r="G92" s="20">
        <v>37.500830614729701</v>
      </c>
      <c r="H92" s="19">
        <v>3.2470697561494E-3</v>
      </c>
    </row>
    <row r="93" spans="1:8" x14ac:dyDescent="0.45">
      <c r="A93" s="10" t="s">
        <v>19</v>
      </c>
      <c r="B93" s="10" t="s">
        <v>101</v>
      </c>
      <c r="C93" s="10" t="s">
        <v>149</v>
      </c>
      <c r="D93" s="10" t="s">
        <v>30</v>
      </c>
      <c r="E93" s="19">
        <v>4.6123703940873402E-2</v>
      </c>
      <c r="F93" s="19">
        <v>-1.9291745276291001E-4</v>
      </c>
      <c r="G93" s="20">
        <v>65.930598159344996</v>
      </c>
      <c r="H93" s="19">
        <v>4.1720314414725998E-2</v>
      </c>
    </row>
    <row r="94" spans="1:8" x14ac:dyDescent="0.45">
      <c r="A94" s="10" t="s">
        <v>15</v>
      </c>
      <c r="B94" s="10" t="s">
        <v>17</v>
      </c>
      <c r="C94" s="10" t="s">
        <v>155</v>
      </c>
      <c r="D94" s="10" t="s">
        <v>7</v>
      </c>
      <c r="E94" s="19">
        <v>4.6047782014173901E-2</v>
      </c>
      <c r="F94" s="19">
        <v>7.0621980397395201E-2</v>
      </c>
      <c r="G94" s="20">
        <v>38.014839015443798</v>
      </c>
      <c r="H94" s="19">
        <v>-3.3926281645736099E-2</v>
      </c>
    </row>
    <row r="95" spans="1:8" x14ac:dyDescent="0.45">
      <c r="A95" s="10" t="s">
        <v>27</v>
      </c>
      <c r="B95" s="10" t="s">
        <v>88</v>
      </c>
      <c r="C95" s="10" t="s">
        <v>151</v>
      </c>
      <c r="D95" s="10" t="s">
        <v>26</v>
      </c>
      <c r="E95" s="19">
        <v>4.5165429866804899E-2</v>
      </c>
      <c r="F95" s="19">
        <v>4.3113203530373203E-3</v>
      </c>
      <c r="G95" s="20">
        <v>83.110125039616307</v>
      </c>
      <c r="H95" s="19">
        <v>7.6713078231196399E-2</v>
      </c>
    </row>
    <row r="96" spans="1:8" x14ac:dyDescent="0.45">
      <c r="A96" s="10" t="s">
        <v>27</v>
      </c>
      <c r="B96" s="10" t="s">
        <v>136</v>
      </c>
      <c r="C96" s="10" t="s">
        <v>149</v>
      </c>
      <c r="D96" s="10" t="s">
        <v>7</v>
      </c>
      <c r="E96" s="19">
        <v>4.5164344798543303E-2</v>
      </c>
      <c r="F96" s="19">
        <v>-1.1785913112391499E-2</v>
      </c>
      <c r="G96" s="20">
        <v>86.596595456451496</v>
      </c>
      <c r="H96" s="19">
        <v>-5.709793146982E-2</v>
      </c>
    </row>
    <row r="97" spans="1:8" x14ac:dyDescent="0.45">
      <c r="A97" s="10" t="s">
        <v>11</v>
      </c>
      <c r="B97" s="10" t="s">
        <v>39</v>
      </c>
      <c r="C97" s="10" t="s">
        <v>155</v>
      </c>
      <c r="D97" s="10" t="s">
        <v>10</v>
      </c>
      <c r="E97" s="19">
        <v>4.5074724818497197E-2</v>
      </c>
      <c r="F97" s="19">
        <v>3.3885916002140402E-3</v>
      </c>
      <c r="G97" s="20">
        <v>35.674649859815197</v>
      </c>
      <c r="H97" s="19">
        <v>3.7043856201551997E-2</v>
      </c>
    </row>
    <row r="98" spans="1:8" x14ac:dyDescent="0.45">
      <c r="A98" s="10" t="s">
        <v>5</v>
      </c>
      <c r="B98" s="10" t="s">
        <v>76</v>
      </c>
      <c r="C98" s="10" t="s">
        <v>149</v>
      </c>
      <c r="D98" s="10" t="s">
        <v>7</v>
      </c>
      <c r="E98" s="19">
        <v>4.4943500032098502E-2</v>
      </c>
      <c r="F98" s="19">
        <v>9.6068794897701995E-2</v>
      </c>
      <c r="G98" s="20">
        <v>61.728004510187503</v>
      </c>
      <c r="H98" s="19">
        <v>-2.6483357822790002E-3</v>
      </c>
    </row>
    <row r="99" spans="1:8" x14ac:dyDescent="0.45">
      <c r="A99" s="10" t="s">
        <v>13</v>
      </c>
      <c r="B99" s="10" t="s">
        <v>18</v>
      </c>
      <c r="C99" s="10" t="s">
        <v>155</v>
      </c>
      <c r="D99" s="10" t="s">
        <v>7</v>
      </c>
      <c r="E99" s="19">
        <v>4.4650923547881402E-2</v>
      </c>
      <c r="F99" s="19">
        <v>0.23750584221490201</v>
      </c>
      <c r="G99" s="20">
        <v>29.477094030168701</v>
      </c>
      <c r="H99" s="19">
        <v>-0.14116121794469499</v>
      </c>
    </row>
    <row r="100" spans="1:8" x14ac:dyDescent="0.45">
      <c r="A100" s="10" t="s">
        <v>15</v>
      </c>
      <c r="B100" s="10" t="s">
        <v>75</v>
      </c>
      <c r="C100" s="10" t="s">
        <v>156</v>
      </c>
      <c r="D100" s="10" t="s">
        <v>7</v>
      </c>
      <c r="E100" s="24">
        <v>4.4246957229705203E-2</v>
      </c>
      <c r="F100" s="19">
        <v>7.86814182296008E-2</v>
      </c>
      <c r="G100" s="20">
        <v>55.221393714987997</v>
      </c>
      <c r="H100" s="19">
        <v>-9.2154586566252694E-2</v>
      </c>
    </row>
    <row r="101" spans="1:8" x14ac:dyDescent="0.45">
      <c r="A101" s="10" t="s">
        <v>15</v>
      </c>
      <c r="B101" s="10" t="s">
        <v>75</v>
      </c>
      <c r="C101" s="10" t="s">
        <v>153</v>
      </c>
      <c r="D101" s="10" t="s">
        <v>7</v>
      </c>
      <c r="E101" s="19">
        <v>4.42304884605852E-2</v>
      </c>
      <c r="F101" s="19">
        <v>-5.9807433895318597E-2</v>
      </c>
      <c r="G101" s="20">
        <v>32.4696522459978</v>
      </c>
      <c r="H101" s="19">
        <v>-9.5731045674968592E-3</v>
      </c>
    </row>
    <row r="102" spans="1:8" x14ac:dyDescent="0.45">
      <c r="A102" s="10" t="s">
        <v>15</v>
      </c>
      <c r="B102" s="10" t="s">
        <v>79</v>
      </c>
      <c r="C102" s="10" t="s">
        <v>155</v>
      </c>
      <c r="D102" s="10" t="s">
        <v>7</v>
      </c>
      <c r="E102" s="19">
        <v>4.3470417846522301E-2</v>
      </c>
      <c r="F102" s="19">
        <v>-8.3166822105504495E-2</v>
      </c>
      <c r="G102" s="20">
        <v>56.234542631237801</v>
      </c>
      <c r="H102" s="19">
        <v>-0.15554192493056601</v>
      </c>
    </row>
    <row r="103" spans="1:8" x14ac:dyDescent="0.45">
      <c r="A103" s="10" t="s">
        <v>8</v>
      </c>
      <c r="B103" s="10" t="s">
        <v>60</v>
      </c>
      <c r="C103" s="10" t="s">
        <v>149</v>
      </c>
      <c r="D103" s="10" t="s">
        <v>7</v>
      </c>
      <c r="E103" s="19">
        <v>4.2994613501307899E-2</v>
      </c>
      <c r="F103" s="19">
        <v>8.8383655211664094E-2</v>
      </c>
      <c r="G103" s="20">
        <v>52.4212127923917</v>
      </c>
      <c r="H103" s="19">
        <v>-6.9123737629836403E-4</v>
      </c>
    </row>
    <row r="104" spans="1:8" x14ac:dyDescent="0.45">
      <c r="A104" s="10" t="s">
        <v>11</v>
      </c>
      <c r="B104" s="10" t="s">
        <v>36</v>
      </c>
      <c r="C104" s="10" t="s">
        <v>157</v>
      </c>
      <c r="D104" s="10" t="s">
        <v>26</v>
      </c>
      <c r="E104" s="19">
        <v>4.29845116317569E-2</v>
      </c>
      <c r="F104" s="19">
        <v>0.111241924018841</v>
      </c>
      <c r="G104" s="20">
        <v>38.993237184316001</v>
      </c>
      <c r="H104" s="19">
        <v>-0.25382797266381601</v>
      </c>
    </row>
    <row r="105" spans="1:8" x14ac:dyDescent="0.45">
      <c r="A105" s="10" t="s">
        <v>27</v>
      </c>
      <c r="B105" s="10" t="s">
        <v>88</v>
      </c>
      <c r="C105" s="10" t="s">
        <v>153</v>
      </c>
      <c r="D105" s="10" t="s">
        <v>26</v>
      </c>
      <c r="E105" s="19">
        <v>4.2489354246421501E-2</v>
      </c>
      <c r="F105" s="19">
        <v>5.4105167108249898E-2</v>
      </c>
      <c r="G105" s="20">
        <v>35.703714922323698</v>
      </c>
      <c r="H105" s="19">
        <v>0.26180532153570302</v>
      </c>
    </row>
    <row r="106" spans="1:8" x14ac:dyDescent="0.45">
      <c r="A106" s="10" t="s">
        <v>22</v>
      </c>
      <c r="B106" s="10" t="s">
        <v>55</v>
      </c>
      <c r="C106" s="10" t="s">
        <v>156</v>
      </c>
      <c r="D106" s="10" t="s">
        <v>10</v>
      </c>
      <c r="E106" s="19">
        <v>4.2300702622577999E-2</v>
      </c>
      <c r="F106" s="19">
        <v>0.44451985678880701</v>
      </c>
      <c r="G106" s="20">
        <v>43.358164186162298</v>
      </c>
      <c r="H106" s="19">
        <v>1.0433428575881101</v>
      </c>
    </row>
    <row r="107" spans="1:8" x14ac:dyDescent="0.45">
      <c r="A107" s="10" t="s">
        <v>27</v>
      </c>
      <c r="B107" s="10" t="s">
        <v>136</v>
      </c>
      <c r="C107" s="10" t="s">
        <v>152</v>
      </c>
      <c r="D107" s="10" t="s">
        <v>7</v>
      </c>
      <c r="E107" s="19">
        <v>4.1501087060758099E-2</v>
      </c>
      <c r="F107" s="19">
        <v>1.24114524121374E-2</v>
      </c>
      <c r="G107" s="20">
        <v>32.172264695345199</v>
      </c>
      <c r="H107" s="19">
        <v>-0.35496631058761602</v>
      </c>
    </row>
    <row r="108" spans="1:8" x14ac:dyDescent="0.45">
      <c r="A108" s="10" t="s">
        <v>13</v>
      </c>
      <c r="B108" s="10" t="s">
        <v>14</v>
      </c>
      <c r="C108" s="10" t="s">
        <v>152</v>
      </c>
      <c r="D108" s="10" t="s">
        <v>7</v>
      </c>
      <c r="E108" s="19">
        <v>4.1484840097439898E-2</v>
      </c>
      <c r="F108" s="19">
        <v>0.166779697459675</v>
      </c>
      <c r="G108" s="20">
        <v>32.719257581132297</v>
      </c>
      <c r="H108" s="19">
        <v>-1.21376637274803E-2</v>
      </c>
    </row>
    <row r="109" spans="1:8" x14ac:dyDescent="0.45">
      <c r="A109" s="10" t="s">
        <v>19</v>
      </c>
      <c r="B109" s="10" t="s">
        <v>137</v>
      </c>
      <c r="C109" s="10" t="s">
        <v>155</v>
      </c>
      <c r="D109" s="10" t="s">
        <v>7</v>
      </c>
      <c r="E109" s="19">
        <v>4.0625912568061799E-2</v>
      </c>
      <c r="F109" s="19">
        <v>-5.0070756725312998E-2</v>
      </c>
      <c r="G109" s="20">
        <v>48.851444154578999</v>
      </c>
      <c r="H109" s="19">
        <v>-3.9381912581686503E-2</v>
      </c>
    </row>
    <row r="110" spans="1:8" x14ac:dyDescent="0.45">
      <c r="A110" s="23" t="s">
        <v>22</v>
      </c>
      <c r="B110" s="10" t="s">
        <v>58</v>
      </c>
      <c r="C110" s="10" t="s">
        <v>155</v>
      </c>
      <c r="D110" s="10" t="s">
        <v>24</v>
      </c>
      <c r="E110" s="19">
        <v>4.0504443440321003E-2</v>
      </c>
      <c r="F110" s="19">
        <v>0.57285057452844901</v>
      </c>
      <c r="G110" s="20">
        <v>40.305976193474002</v>
      </c>
      <c r="H110" s="19">
        <v>-0.44898476496891698</v>
      </c>
    </row>
    <row r="111" spans="1:8" x14ac:dyDescent="0.45">
      <c r="A111" s="10" t="s">
        <v>5</v>
      </c>
      <c r="B111" s="10" t="s">
        <v>6</v>
      </c>
      <c r="C111" s="10" t="s">
        <v>149</v>
      </c>
      <c r="D111" s="10" t="s">
        <v>7</v>
      </c>
      <c r="E111" s="19">
        <v>4.0460218065104699E-2</v>
      </c>
      <c r="F111" s="19">
        <v>7.3920495850051907E-2</v>
      </c>
      <c r="G111" s="20">
        <v>83.227256413711999</v>
      </c>
      <c r="H111" s="19">
        <v>2.5933009967226198E-2</v>
      </c>
    </row>
    <row r="112" spans="1:8" x14ac:dyDescent="0.45">
      <c r="A112" s="10" t="s">
        <v>19</v>
      </c>
      <c r="B112" s="10" t="s">
        <v>20</v>
      </c>
      <c r="C112" s="10" t="s">
        <v>155</v>
      </c>
      <c r="D112" s="10" t="s">
        <v>7</v>
      </c>
      <c r="E112" s="19">
        <v>4.02856345925999E-2</v>
      </c>
      <c r="F112" s="19">
        <v>1.7290118566009201E-2</v>
      </c>
      <c r="G112" s="20">
        <v>48.332154586154303</v>
      </c>
      <c r="H112" s="19">
        <v>-0.18584040593554499</v>
      </c>
    </row>
    <row r="113" spans="1:8" x14ac:dyDescent="0.45">
      <c r="A113" s="10" t="s">
        <v>15</v>
      </c>
      <c r="B113" s="10" t="s">
        <v>41</v>
      </c>
      <c r="C113" s="10" t="s">
        <v>153</v>
      </c>
      <c r="D113" s="10" t="s">
        <v>7</v>
      </c>
      <c r="E113" s="19">
        <v>4.0247749304634602E-2</v>
      </c>
      <c r="F113" s="19">
        <v>7.0415772281635799E-2</v>
      </c>
      <c r="G113" s="20">
        <v>34.404189801401799</v>
      </c>
      <c r="H113" s="19">
        <v>2.6523833023691899E-3</v>
      </c>
    </row>
    <row r="114" spans="1:8" x14ac:dyDescent="0.45">
      <c r="A114" s="10" t="s">
        <v>11</v>
      </c>
      <c r="B114" s="10" t="s">
        <v>124</v>
      </c>
      <c r="C114" s="10" t="s">
        <v>156</v>
      </c>
      <c r="D114" s="10" t="s">
        <v>7</v>
      </c>
      <c r="E114" s="19">
        <v>4.0204914447110697E-2</v>
      </c>
      <c r="F114" s="19">
        <v>0.15075045148761601</v>
      </c>
      <c r="G114" s="20">
        <v>42.739430255146701</v>
      </c>
      <c r="H114" s="19">
        <v>-0.106510772865131</v>
      </c>
    </row>
    <row r="115" spans="1:8" x14ac:dyDescent="0.45">
      <c r="A115" s="10" t="s">
        <v>71</v>
      </c>
      <c r="B115" s="10" t="s">
        <v>72</v>
      </c>
      <c r="C115" s="10" t="s">
        <v>155</v>
      </c>
      <c r="D115" s="10" t="s">
        <v>7</v>
      </c>
      <c r="E115" s="19">
        <v>3.87311802394745E-2</v>
      </c>
      <c r="F115" s="19">
        <v>-0.219067958024834</v>
      </c>
      <c r="G115" s="20">
        <v>60.641354873188</v>
      </c>
      <c r="H115" s="19">
        <v>-8.5143331606827105E-2</v>
      </c>
    </row>
    <row r="116" spans="1:8" x14ac:dyDescent="0.45">
      <c r="A116" s="10" t="s">
        <v>80</v>
      </c>
      <c r="B116" s="10" t="s">
        <v>81</v>
      </c>
      <c r="C116" s="10" t="s">
        <v>155</v>
      </c>
      <c r="D116" s="10" t="s">
        <v>7</v>
      </c>
      <c r="E116" s="19">
        <v>3.8642163759965098E-2</v>
      </c>
      <c r="F116" s="19">
        <v>-2.8453153534154799E-2</v>
      </c>
      <c r="G116" s="20">
        <v>62.585078580223801</v>
      </c>
      <c r="H116" s="19">
        <v>-0.107730688355999</v>
      </c>
    </row>
    <row r="117" spans="1:8" x14ac:dyDescent="0.45">
      <c r="A117" s="10" t="s">
        <v>31</v>
      </c>
      <c r="B117" s="10" t="s">
        <v>32</v>
      </c>
      <c r="C117" s="10" t="s">
        <v>157</v>
      </c>
      <c r="D117" s="10" t="s">
        <v>10</v>
      </c>
      <c r="E117" s="19">
        <v>3.84171829429878E-2</v>
      </c>
      <c r="F117" s="19">
        <v>6.2549652064441394E-2</v>
      </c>
      <c r="G117" s="20">
        <v>39.295395775769499</v>
      </c>
      <c r="H117" s="19">
        <v>-0.190687840387327</v>
      </c>
    </row>
    <row r="118" spans="1:8" x14ac:dyDescent="0.45">
      <c r="A118" s="10" t="s">
        <v>15</v>
      </c>
      <c r="B118" s="10" t="s">
        <v>123</v>
      </c>
      <c r="C118" s="10" t="s">
        <v>150</v>
      </c>
      <c r="D118" s="10" t="s">
        <v>7</v>
      </c>
      <c r="E118" s="19">
        <v>3.7986249481888702E-2</v>
      </c>
      <c r="F118" s="19">
        <v>-0.14571260121075699</v>
      </c>
      <c r="G118" s="20">
        <v>42.206528178048998</v>
      </c>
      <c r="H118" s="19">
        <v>2.1916070639179198E-2</v>
      </c>
    </row>
    <row r="119" spans="1:8" x14ac:dyDescent="0.45">
      <c r="A119" s="10" t="s">
        <v>8</v>
      </c>
      <c r="B119" s="10" t="s">
        <v>49</v>
      </c>
      <c r="C119" s="10" t="s">
        <v>152</v>
      </c>
      <c r="D119" s="10" t="s">
        <v>24</v>
      </c>
      <c r="E119" s="19">
        <v>3.7907296949604402E-2</v>
      </c>
      <c r="F119" s="19">
        <v>0.82688013091372103</v>
      </c>
      <c r="G119" s="20">
        <v>30.726061341030299</v>
      </c>
      <c r="H119" s="19">
        <v>1.46502278198952E-2</v>
      </c>
    </row>
    <row r="120" spans="1:8" x14ac:dyDescent="0.45">
      <c r="A120" s="10" t="s">
        <v>22</v>
      </c>
      <c r="B120" s="10" t="s">
        <v>58</v>
      </c>
      <c r="C120" s="10" t="s">
        <v>150</v>
      </c>
      <c r="D120" s="10" t="s">
        <v>24</v>
      </c>
      <c r="E120" s="19">
        <v>3.7446261310727903E-2</v>
      </c>
      <c r="F120" s="19">
        <v>0.60613639225217497</v>
      </c>
      <c r="G120" s="20">
        <v>41.762270564420803</v>
      </c>
      <c r="H120" s="19">
        <v>-0.32100372789124598</v>
      </c>
    </row>
    <row r="121" spans="1:8" x14ac:dyDescent="0.45">
      <c r="A121" s="10" t="s">
        <v>13</v>
      </c>
      <c r="B121" s="10" t="s">
        <v>14</v>
      </c>
      <c r="C121" s="10" t="s">
        <v>153</v>
      </c>
      <c r="D121" s="10" t="s">
        <v>7</v>
      </c>
      <c r="E121" s="19">
        <v>3.7321736857629698E-2</v>
      </c>
      <c r="F121" s="19">
        <v>0.16404412260656101</v>
      </c>
      <c r="G121" s="20">
        <v>32.370994567683702</v>
      </c>
      <c r="H121" s="19">
        <v>-0.11402374873823901</v>
      </c>
    </row>
    <row r="122" spans="1:8" x14ac:dyDescent="0.45">
      <c r="A122" s="10" t="s">
        <v>13</v>
      </c>
      <c r="B122" s="10" t="s">
        <v>77</v>
      </c>
      <c r="C122" s="10" t="s">
        <v>155</v>
      </c>
      <c r="D122" s="10" t="s">
        <v>7</v>
      </c>
      <c r="E122" s="19">
        <v>3.6857971634880998E-2</v>
      </c>
      <c r="F122" s="19">
        <v>0.28433075077502701</v>
      </c>
      <c r="G122" s="20">
        <v>41.214658724812502</v>
      </c>
      <c r="H122" s="19">
        <v>-6.23883062968267E-2</v>
      </c>
    </row>
    <row r="123" spans="1:8" x14ac:dyDescent="0.45">
      <c r="A123" s="10" t="s">
        <v>27</v>
      </c>
      <c r="B123" s="10" t="s">
        <v>136</v>
      </c>
      <c r="C123" s="10" t="s">
        <v>156</v>
      </c>
      <c r="D123" s="10" t="s">
        <v>7</v>
      </c>
      <c r="E123" s="19">
        <v>3.6747241366194498E-2</v>
      </c>
      <c r="F123" s="19">
        <v>0.127262782811569</v>
      </c>
      <c r="G123" s="20">
        <v>51.325936194025203</v>
      </c>
      <c r="H123" s="19">
        <v>-0.392650064017596</v>
      </c>
    </row>
    <row r="124" spans="1:8" x14ac:dyDescent="0.45">
      <c r="A124" s="10" t="s">
        <v>19</v>
      </c>
      <c r="B124" s="10" t="s">
        <v>128</v>
      </c>
      <c r="C124" s="10" t="s">
        <v>155</v>
      </c>
      <c r="D124" s="10" t="s">
        <v>7</v>
      </c>
      <c r="E124" s="19">
        <v>3.6688729531725299E-2</v>
      </c>
      <c r="F124" s="19">
        <v>9.1247555185551103E-3</v>
      </c>
      <c r="G124" s="20">
        <v>38.420111268125297</v>
      </c>
      <c r="H124" s="19">
        <v>-0.197777325392685</v>
      </c>
    </row>
    <row r="125" spans="1:8" x14ac:dyDescent="0.45">
      <c r="A125" s="10" t="s">
        <v>15</v>
      </c>
      <c r="B125" s="10" t="s">
        <v>54</v>
      </c>
      <c r="C125" s="10" t="s">
        <v>153</v>
      </c>
      <c r="D125" s="10" t="s">
        <v>7</v>
      </c>
      <c r="E125" s="19">
        <v>3.6350931216885402E-2</v>
      </c>
      <c r="F125" s="19">
        <v>0.114519592423594</v>
      </c>
      <c r="G125" s="20">
        <v>32.102163340911702</v>
      </c>
      <c r="H125" s="19">
        <v>-3.7296832860184499E-3</v>
      </c>
    </row>
    <row r="126" spans="1:8" x14ac:dyDescent="0.45">
      <c r="A126" s="10" t="s">
        <v>8</v>
      </c>
      <c r="B126" s="10" t="s">
        <v>52</v>
      </c>
      <c r="C126" s="10" t="s">
        <v>150</v>
      </c>
      <c r="D126" s="10" t="s">
        <v>24</v>
      </c>
      <c r="E126" s="19">
        <v>3.6298300750484201E-2</v>
      </c>
      <c r="F126" s="19">
        <v>0.81393685739784805</v>
      </c>
      <c r="G126" s="20">
        <v>30.2294695888462</v>
      </c>
      <c r="H126" s="19">
        <v>9.4728767724428897E-2</v>
      </c>
    </row>
    <row r="127" spans="1:8" x14ac:dyDescent="0.45">
      <c r="A127" s="10" t="s">
        <v>11</v>
      </c>
      <c r="B127" s="10" t="s">
        <v>39</v>
      </c>
      <c r="C127" s="10" t="s">
        <v>150</v>
      </c>
      <c r="D127" s="10" t="s">
        <v>10</v>
      </c>
      <c r="E127" s="19">
        <v>3.5946110558543798E-2</v>
      </c>
      <c r="F127" s="19">
        <v>0.119458186689143</v>
      </c>
      <c r="G127" s="20">
        <v>43.961591161969203</v>
      </c>
      <c r="H127" s="19">
        <v>-2.02889753912209E-2</v>
      </c>
    </row>
    <row r="128" spans="1:8" x14ac:dyDescent="0.45">
      <c r="A128" s="10" t="s">
        <v>8</v>
      </c>
      <c r="B128" s="10" t="s">
        <v>52</v>
      </c>
      <c r="C128" s="10" t="s">
        <v>155</v>
      </c>
      <c r="D128" s="10" t="s">
        <v>24</v>
      </c>
      <c r="E128" s="19">
        <v>3.5422504000562897E-2</v>
      </c>
      <c r="F128" s="19">
        <v>0.78305443460333801</v>
      </c>
      <c r="G128" s="20">
        <v>32.1210347658835</v>
      </c>
      <c r="H128" s="19">
        <v>1.35683523301568E-2</v>
      </c>
    </row>
    <row r="129" spans="1:8" x14ac:dyDescent="0.45">
      <c r="A129" s="10" t="s">
        <v>15</v>
      </c>
      <c r="B129" s="10" t="s">
        <v>41</v>
      </c>
      <c r="C129" s="10" t="s">
        <v>154</v>
      </c>
      <c r="D129" s="10" t="s">
        <v>7</v>
      </c>
      <c r="E129" s="19">
        <v>3.5334849467033101E-2</v>
      </c>
      <c r="F129" s="19">
        <v>5.8887179899600101E-2</v>
      </c>
      <c r="G129" s="20">
        <v>45.9126166465133</v>
      </c>
      <c r="H129" s="19">
        <v>3.1649405397452E-2</v>
      </c>
    </row>
    <row r="130" spans="1:8" x14ac:dyDescent="0.45">
      <c r="A130" s="10" t="s">
        <v>15</v>
      </c>
      <c r="B130" s="10" t="s">
        <v>41</v>
      </c>
      <c r="C130" s="10" t="s">
        <v>152</v>
      </c>
      <c r="D130" s="10" t="s">
        <v>7</v>
      </c>
      <c r="E130" s="19">
        <v>3.5203488423798501E-2</v>
      </c>
      <c r="F130" s="19">
        <v>7.7263494690056306E-2</v>
      </c>
      <c r="G130" s="20">
        <v>39.163468794446203</v>
      </c>
      <c r="H130" s="19">
        <v>4.2752000123664903E-2</v>
      </c>
    </row>
    <row r="131" spans="1:8" x14ac:dyDescent="0.45">
      <c r="A131" s="10" t="s">
        <v>15</v>
      </c>
      <c r="B131" s="10" t="s">
        <v>47</v>
      </c>
      <c r="C131" s="10" t="s">
        <v>155</v>
      </c>
      <c r="D131" s="10" t="s">
        <v>7</v>
      </c>
      <c r="E131" s="19">
        <v>3.5024009206769603E-2</v>
      </c>
      <c r="F131" s="19">
        <v>0.14639844467975899</v>
      </c>
      <c r="G131" s="20">
        <v>43.527506666112203</v>
      </c>
      <c r="H131" s="19">
        <v>-3.01065241749701E-2</v>
      </c>
    </row>
    <row r="132" spans="1:8" x14ac:dyDescent="0.45">
      <c r="A132" s="10" t="s">
        <v>15</v>
      </c>
      <c r="B132" s="10" t="s">
        <v>54</v>
      </c>
      <c r="C132" s="10" t="s">
        <v>156</v>
      </c>
      <c r="D132" s="10" t="s">
        <v>7</v>
      </c>
      <c r="E132" s="19">
        <v>3.4796468788045203E-2</v>
      </c>
      <c r="F132" s="19">
        <v>0.187382529201781</v>
      </c>
      <c r="G132" s="20">
        <v>49.411455804418999</v>
      </c>
      <c r="H132" s="19">
        <v>-9.3638967996086106E-2</v>
      </c>
    </row>
    <row r="133" spans="1:8" x14ac:dyDescent="0.45">
      <c r="A133" s="10" t="s">
        <v>8</v>
      </c>
      <c r="B133" s="10" t="s">
        <v>59</v>
      </c>
      <c r="C133" s="10" t="s">
        <v>150</v>
      </c>
      <c r="D133" s="10" t="s">
        <v>7</v>
      </c>
      <c r="E133" s="19">
        <v>3.4789694164200399E-2</v>
      </c>
      <c r="F133" s="19">
        <v>0.15098962834214799</v>
      </c>
      <c r="G133" s="20">
        <v>38.153281396122502</v>
      </c>
      <c r="H133" s="19">
        <v>-0.269003912380885</v>
      </c>
    </row>
    <row r="134" spans="1:8" x14ac:dyDescent="0.45">
      <c r="A134" s="10" t="s">
        <v>8</v>
      </c>
      <c r="B134" s="10" t="s">
        <v>63</v>
      </c>
      <c r="C134" s="10" t="s">
        <v>155</v>
      </c>
      <c r="D134" s="10" t="s">
        <v>7</v>
      </c>
      <c r="E134" s="19">
        <v>3.4610142814372198E-2</v>
      </c>
      <c r="F134" s="19">
        <v>0.16427568748619101</v>
      </c>
      <c r="G134" s="20">
        <v>32.604951576373502</v>
      </c>
      <c r="H134" s="19">
        <v>-0.19592337918546901</v>
      </c>
    </row>
    <row r="135" spans="1:8" x14ac:dyDescent="0.45">
      <c r="A135" s="10" t="s">
        <v>27</v>
      </c>
      <c r="B135" s="10" t="s">
        <v>28</v>
      </c>
      <c r="C135" s="10" t="s">
        <v>153</v>
      </c>
      <c r="D135" s="10" t="s">
        <v>7</v>
      </c>
      <c r="E135" s="19">
        <v>3.4505082593622297E-2</v>
      </c>
      <c r="F135" s="19">
        <v>-1.16465229461755E-2</v>
      </c>
      <c r="G135" s="20">
        <v>28.440706266074798</v>
      </c>
      <c r="H135" s="19">
        <v>8.0396647894132603E-2</v>
      </c>
    </row>
    <row r="136" spans="1:8" x14ac:dyDescent="0.45">
      <c r="A136" s="10" t="s">
        <v>8</v>
      </c>
      <c r="B136" s="10" t="s">
        <v>92</v>
      </c>
      <c r="C136" s="10" t="s">
        <v>150</v>
      </c>
      <c r="D136" s="10" t="s">
        <v>7</v>
      </c>
      <c r="E136" s="19">
        <v>3.4431375577971601E-2</v>
      </c>
      <c r="F136" s="19">
        <v>0.144415835774102</v>
      </c>
      <c r="G136" s="20">
        <v>38.3391541879218</v>
      </c>
      <c r="H136" s="19">
        <v>-1.9111260442623401E-2</v>
      </c>
    </row>
    <row r="137" spans="1:8" x14ac:dyDescent="0.45">
      <c r="A137" s="10" t="s">
        <v>15</v>
      </c>
      <c r="B137" s="10" t="s">
        <v>41</v>
      </c>
      <c r="C137" s="10" t="s">
        <v>149</v>
      </c>
      <c r="D137" s="10" t="s">
        <v>7</v>
      </c>
      <c r="E137" s="19">
        <v>3.4287966569104898E-2</v>
      </c>
      <c r="F137" s="19">
        <v>4.1971166730937301E-2</v>
      </c>
      <c r="G137" s="20">
        <v>55.884952405781704</v>
      </c>
      <c r="H137" s="19">
        <v>0.148796065148384</v>
      </c>
    </row>
    <row r="138" spans="1:8" x14ac:dyDescent="0.45">
      <c r="A138" s="10" t="s">
        <v>5</v>
      </c>
      <c r="B138" s="10" t="s">
        <v>76</v>
      </c>
      <c r="C138" s="10" t="s">
        <v>152</v>
      </c>
      <c r="D138" s="10" t="s">
        <v>7</v>
      </c>
      <c r="E138" s="19">
        <v>3.3910571686942302E-2</v>
      </c>
      <c r="F138" s="19">
        <v>3.9332659265894299E-2</v>
      </c>
      <c r="G138" s="20">
        <v>33.875089198883003</v>
      </c>
      <c r="H138" s="19">
        <v>-0.230946094556156</v>
      </c>
    </row>
    <row r="139" spans="1:8" x14ac:dyDescent="0.45">
      <c r="A139" s="10" t="s">
        <v>11</v>
      </c>
      <c r="B139" s="10" t="s">
        <v>124</v>
      </c>
      <c r="C139" s="10" t="s">
        <v>149</v>
      </c>
      <c r="D139" s="10" t="s">
        <v>7</v>
      </c>
      <c r="E139" s="19">
        <v>3.3875088930172E-2</v>
      </c>
      <c r="F139" s="19">
        <v>1.32346704748302E-2</v>
      </c>
      <c r="G139" s="20">
        <v>55.102565691742498</v>
      </c>
      <c r="H139" s="19">
        <v>-3.2554569663616903E-2</v>
      </c>
    </row>
    <row r="140" spans="1:8" x14ac:dyDescent="0.45">
      <c r="A140" s="10" t="s">
        <v>19</v>
      </c>
      <c r="B140" s="10" t="s">
        <v>89</v>
      </c>
      <c r="C140" s="10" t="s">
        <v>150</v>
      </c>
      <c r="D140" s="10" t="s">
        <v>7</v>
      </c>
      <c r="E140" s="19">
        <v>3.37755352187517E-2</v>
      </c>
      <c r="F140" s="19">
        <v>0.103582689909861</v>
      </c>
      <c r="G140" s="20">
        <v>48.549575073335298</v>
      </c>
      <c r="H140" s="19">
        <v>6.1058321414601401E-2</v>
      </c>
    </row>
    <row r="141" spans="1:8" x14ac:dyDescent="0.45">
      <c r="A141" s="10" t="s">
        <v>8</v>
      </c>
      <c r="B141" s="10" t="s">
        <v>60</v>
      </c>
      <c r="C141" s="10" t="s">
        <v>153</v>
      </c>
      <c r="D141" s="10" t="s">
        <v>7</v>
      </c>
      <c r="E141" s="19">
        <v>3.3702636008825698E-2</v>
      </c>
      <c r="F141" s="19">
        <v>4.0500426033802397E-2</v>
      </c>
      <c r="G141" s="20">
        <v>37.607351543931301</v>
      </c>
      <c r="H141" s="19">
        <v>-4.7803671680886504E-3</v>
      </c>
    </row>
    <row r="142" spans="1:8" x14ac:dyDescent="0.45">
      <c r="A142" s="10" t="s">
        <v>8</v>
      </c>
      <c r="B142" s="10" t="s">
        <v>49</v>
      </c>
      <c r="C142" s="10" t="s">
        <v>153</v>
      </c>
      <c r="D142" s="10" t="s">
        <v>24</v>
      </c>
      <c r="E142" s="19">
        <v>3.3403077679187099E-2</v>
      </c>
      <c r="F142" s="19">
        <v>0.87949913601968899</v>
      </c>
      <c r="G142" s="20">
        <v>25.1855225527747</v>
      </c>
      <c r="H142" s="19">
        <v>-0.46606349269844299</v>
      </c>
    </row>
    <row r="143" spans="1:8" x14ac:dyDescent="0.45">
      <c r="A143" s="10" t="s">
        <v>15</v>
      </c>
      <c r="B143" s="10" t="s">
        <v>75</v>
      </c>
      <c r="C143" s="10" t="s">
        <v>151</v>
      </c>
      <c r="D143" s="10" t="s">
        <v>7</v>
      </c>
      <c r="E143" s="19">
        <v>3.3374496437585E-2</v>
      </c>
      <c r="F143" s="19">
        <v>-4.7491166406019802E-2</v>
      </c>
      <c r="G143" s="20">
        <v>51.922276595318699</v>
      </c>
      <c r="H143" s="19">
        <v>2.9807325936676201E-2</v>
      </c>
    </row>
    <row r="144" spans="1:8" x14ac:dyDescent="0.45">
      <c r="A144" s="10" t="s">
        <v>27</v>
      </c>
      <c r="B144" s="10" t="s">
        <v>96</v>
      </c>
      <c r="C144" s="10" t="s">
        <v>155</v>
      </c>
      <c r="D144" s="10" t="s">
        <v>24</v>
      </c>
      <c r="E144" s="19">
        <v>3.3345374868994401E-2</v>
      </c>
      <c r="F144" s="19">
        <v>0.76923157782382701</v>
      </c>
      <c r="G144" s="20">
        <v>36.6483210474305</v>
      </c>
      <c r="H144" s="19">
        <v>0.18553866646344699</v>
      </c>
    </row>
    <row r="145" spans="1:8" x14ac:dyDescent="0.45">
      <c r="A145" s="10" t="s">
        <v>8</v>
      </c>
      <c r="B145" s="10" t="s">
        <v>49</v>
      </c>
      <c r="C145" s="10" t="s">
        <v>154</v>
      </c>
      <c r="D145" s="10" t="s">
        <v>24</v>
      </c>
      <c r="E145" s="19">
        <v>3.3171168895593003E-2</v>
      </c>
      <c r="F145" s="19">
        <v>0.77394281612648197</v>
      </c>
      <c r="G145" s="20">
        <v>43.120037385060698</v>
      </c>
      <c r="H145" s="19">
        <v>-4.04150216180066E-2</v>
      </c>
    </row>
    <row r="146" spans="1:8" x14ac:dyDescent="0.45">
      <c r="A146" s="10" t="s">
        <v>11</v>
      </c>
      <c r="B146" s="10" t="s">
        <v>119</v>
      </c>
      <c r="C146" s="10" t="s">
        <v>151</v>
      </c>
      <c r="D146" s="10" t="s">
        <v>7</v>
      </c>
      <c r="E146" s="19">
        <v>3.3038170321710997E-2</v>
      </c>
      <c r="F146" s="19">
        <v>0.108178039417882</v>
      </c>
      <c r="G146" s="20">
        <v>57.600215706695998</v>
      </c>
      <c r="H146" s="19">
        <v>3.5238015352930502E-2</v>
      </c>
    </row>
    <row r="147" spans="1:8" x14ac:dyDescent="0.45">
      <c r="A147" s="10" t="s">
        <v>27</v>
      </c>
      <c r="B147" s="10" t="s">
        <v>88</v>
      </c>
      <c r="C147" s="10" t="s">
        <v>152</v>
      </c>
      <c r="D147" s="10" t="s">
        <v>26</v>
      </c>
      <c r="E147" s="19">
        <v>3.2885839776615501E-2</v>
      </c>
      <c r="F147" s="19">
        <v>1.58675448896884E-2</v>
      </c>
      <c r="G147" s="20">
        <v>38.063137845954998</v>
      </c>
      <c r="H147" s="19">
        <v>0.124975142888955</v>
      </c>
    </row>
    <row r="148" spans="1:8" x14ac:dyDescent="0.45">
      <c r="A148" s="10" t="s">
        <v>5</v>
      </c>
      <c r="B148" s="10" t="s">
        <v>82</v>
      </c>
      <c r="C148" s="10" t="s">
        <v>150</v>
      </c>
      <c r="D148" s="10" t="s">
        <v>7</v>
      </c>
      <c r="E148" s="19">
        <v>3.27890896518419E-2</v>
      </c>
      <c r="F148" s="19">
        <v>0.110657239865566</v>
      </c>
      <c r="G148" s="20">
        <v>46.694767563351</v>
      </c>
      <c r="H148" s="19">
        <v>-0.165846205634814</v>
      </c>
    </row>
    <row r="149" spans="1:8" x14ac:dyDescent="0.45">
      <c r="A149" s="10" t="s">
        <v>5</v>
      </c>
      <c r="B149" s="10" t="s">
        <v>76</v>
      </c>
      <c r="C149" s="10" t="s">
        <v>153</v>
      </c>
      <c r="D149" s="10" t="s">
        <v>7</v>
      </c>
      <c r="E149" s="19">
        <v>3.2785746698243398E-2</v>
      </c>
      <c r="F149" s="19">
        <v>5.5415274838440297E-2</v>
      </c>
      <c r="G149" s="20">
        <v>29.1170046251512</v>
      </c>
      <c r="H149" s="19">
        <v>-0.35951814278419703</v>
      </c>
    </row>
    <row r="150" spans="1:8" x14ac:dyDescent="0.45">
      <c r="A150" s="10" t="s">
        <v>15</v>
      </c>
      <c r="B150" s="10" t="s">
        <v>87</v>
      </c>
      <c r="C150" s="10" t="s">
        <v>155</v>
      </c>
      <c r="D150" s="10" t="s">
        <v>7</v>
      </c>
      <c r="E150" s="19">
        <v>3.2731984333488902E-2</v>
      </c>
      <c r="F150" s="19">
        <v>0.125103030424627</v>
      </c>
      <c r="G150" s="20">
        <v>40.762753941707999</v>
      </c>
      <c r="H150" s="19">
        <v>-4.9776467524647303E-2</v>
      </c>
    </row>
    <row r="151" spans="1:8" x14ac:dyDescent="0.45">
      <c r="A151" s="10" t="s">
        <v>27</v>
      </c>
      <c r="B151" s="10" t="s">
        <v>35</v>
      </c>
      <c r="C151" s="10" t="s">
        <v>155</v>
      </c>
      <c r="D151" s="10" t="s">
        <v>26</v>
      </c>
      <c r="E151" s="19">
        <v>3.2336663484477203E-2</v>
      </c>
      <c r="F151" s="19">
        <v>0.20313573579706901</v>
      </c>
      <c r="G151" s="20">
        <v>37.484789712053299</v>
      </c>
      <c r="H151" s="19">
        <v>-5.6656942564464297E-2</v>
      </c>
    </row>
    <row r="152" spans="1:8" x14ac:dyDescent="0.45">
      <c r="A152" s="10" t="s">
        <v>19</v>
      </c>
      <c r="B152" s="10" t="s">
        <v>101</v>
      </c>
      <c r="C152" s="10" t="s">
        <v>150</v>
      </c>
      <c r="D152" s="10" t="s">
        <v>30</v>
      </c>
      <c r="E152" s="19">
        <v>3.2238381172125199E-2</v>
      </c>
      <c r="F152" s="19">
        <v>-4.50270306485403E-2</v>
      </c>
      <c r="G152" s="20">
        <v>50.381403687724301</v>
      </c>
      <c r="H152" s="19">
        <v>-6.5929813921777103E-2</v>
      </c>
    </row>
    <row r="153" spans="1:8" x14ac:dyDescent="0.45">
      <c r="A153" s="10" t="s">
        <v>8</v>
      </c>
      <c r="B153" s="10" t="s">
        <v>60</v>
      </c>
      <c r="C153" s="10" t="s">
        <v>152</v>
      </c>
      <c r="D153" s="10" t="s">
        <v>7</v>
      </c>
      <c r="E153" s="19">
        <v>3.21598145328299E-2</v>
      </c>
      <c r="F153" s="19">
        <v>2.7294097506637801E-2</v>
      </c>
      <c r="G153" s="20">
        <v>40.378913928098498</v>
      </c>
      <c r="H153" s="19">
        <v>0.173333450849007</v>
      </c>
    </row>
    <row r="154" spans="1:8" x14ac:dyDescent="0.45">
      <c r="A154" s="10" t="s">
        <v>11</v>
      </c>
      <c r="B154" s="10" t="s">
        <v>126</v>
      </c>
      <c r="C154" s="10" t="s">
        <v>155</v>
      </c>
      <c r="D154" s="10" t="s">
        <v>7</v>
      </c>
      <c r="E154" s="19">
        <v>3.1860381826552597E-2</v>
      </c>
      <c r="F154" s="19">
        <v>0.208887832366596</v>
      </c>
      <c r="G154" s="20">
        <v>39.979090484266699</v>
      </c>
      <c r="H154" s="19">
        <v>-2.5311981832432901E-2</v>
      </c>
    </row>
    <row r="155" spans="1:8" x14ac:dyDescent="0.45">
      <c r="A155" s="10" t="s">
        <v>13</v>
      </c>
      <c r="B155" s="10" t="s">
        <v>139</v>
      </c>
      <c r="C155" s="10" t="s">
        <v>155</v>
      </c>
      <c r="D155" s="10" t="s">
        <v>7</v>
      </c>
      <c r="E155" s="19">
        <v>3.1846755534423198E-2</v>
      </c>
      <c r="F155" s="19">
        <v>-0.133904678873984</v>
      </c>
      <c r="G155" s="20">
        <v>50.087924045144</v>
      </c>
      <c r="H155" s="19">
        <v>-1.7409799598796401E-2</v>
      </c>
    </row>
    <row r="156" spans="1:8" x14ac:dyDescent="0.45">
      <c r="A156" s="10" t="s">
        <v>19</v>
      </c>
      <c r="B156" s="10" t="s">
        <v>137</v>
      </c>
      <c r="C156" s="10" t="s">
        <v>150</v>
      </c>
      <c r="D156" s="10" t="s">
        <v>7</v>
      </c>
      <c r="E156" s="19">
        <v>3.1713322027341201E-2</v>
      </c>
      <c r="F156" s="19">
        <v>4.7590724265002202E-2</v>
      </c>
      <c r="G156" s="20">
        <v>53.605201961619699</v>
      </c>
      <c r="H156" s="19">
        <v>6.7744698142244694E-2</v>
      </c>
    </row>
    <row r="157" spans="1:8" x14ac:dyDescent="0.45">
      <c r="A157" s="10" t="s">
        <v>27</v>
      </c>
      <c r="B157" s="10" t="s">
        <v>136</v>
      </c>
      <c r="C157" s="10" t="s">
        <v>153</v>
      </c>
      <c r="D157" s="10" t="s">
        <v>7</v>
      </c>
      <c r="E157" s="19">
        <v>3.1546465356499097E-2</v>
      </c>
      <c r="F157" s="19">
        <v>4.0091346340720597E-2</v>
      </c>
      <c r="G157" s="20">
        <v>30.700797364753502</v>
      </c>
      <c r="H157" s="19">
        <v>-6.5997256049592598E-2</v>
      </c>
    </row>
    <row r="158" spans="1:8" x14ac:dyDescent="0.45">
      <c r="A158" s="10" t="s">
        <v>15</v>
      </c>
      <c r="B158" s="10" t="s">
        <v>75</v>
      </c>
      <c r="C158" s="10" t="s">
        <v>157</v>
      </c>
      <c r="D158" s="10" t="s">
        <v>7</v>
      </c>
      <c r="E158" s="19">
        <v>3.1533621368283998E-2</v>
      </c>
      <c r="F158" s="19">
        <v>3.8585508473132898E-2</v>
      </c>
      <c r="G158" s="20">
        <v>47.499448150572803</v>
      </c>
      <c r="H158" s="19">
        <v>-9.4960767529430098E-2</v>
      </c>
    </row>
    <row r="159" spans="1:8" x14ac:dyDescent="0.45">
      <c r="A159" s="10" t="s">
        <v>15</v>
      </c>
      <c r="B159" s="10" t="s">
        <v>54</v>
      </c>
      <c r="C159" s="10" t="s">
        <v>157</v>
      </c>
      <c r="D159" s="10" t="s">
        <v>7</v>
      </c>
      <c r="E159" s="19">
        <v>3.1209853898269999E-2</v>
      </c>
      <c r="F159" s="19">
        <v>3.7107839368704897E-2</v>
      </c>
      <c r="G159" s="20">
        <v>46.812173990128798</v>
      </c>
      <c r="H159" s="19">
        <v>-0.111799700794111</v>
      </c>
    </row>
    <row r="160" spans="1:8" x14ac:dyDescent="0.45">
      <c r="A160" s="10" t="s">
        <v>19</v>
      </c>
      <c r="B160" s="10" t="s">
        <v>37</v>
      </c>
      <c r="C160" s="10" t="s">
        <v>150</v>
      </c>
      <c r="D160" s="10" t="s">
        <v>7</v>
      </c>
      <c r="E160" s="19">
        <v>3.0936700597990498E-2</v>
      </c>
      <c r="F160" s="19">
        <v>0.25633816988848801</v>
      </c>
      <c r="G160" s="20">
        <v>52.5395617477825</v>
      </c>
      <c r="H160" s="19">
        <v>-5.0369843107572601E-2</v>
      </c>
    </row>
    <row r="161" spans="1:8" x14ac:dyDescent="0.45">
      <c r="A161" s="10" t="s">
        <v>8</v>
      </c>
      <c r="B161" s="10" t="s">
        <v>49</v>
      </c>
      <c r="C161" s="10" t="s">
        <v>157</v>
      </c>
      <c r="D161" s="10" t="s">
        <v>24</v>
      </c>
      <c r="E161" s="19">
        <v>3.058577026302E-2</v>
      </c>
      <c r="F161" s="19">
        <v>0.84782162849565401</v>
      </c>
      <c r="G161" s="20">
        <v>36.647905895633798</v>
      </c>
      <c r="H161" s="19">
        <v>-8.6728860865608798E-2</v>
      </c>
    </row>
    <row r="162" spans="1:8" x14ac:dyDescent="0.45">
      <c r="A162" s="10" t="s">
        <v>8</v>
      </c>
      <c r="B162" s="10" t="s">
        <v>45</v>
      </c>
      <c r="C162" s="10" t="s">
        <v>149</v>
      </c>
      <c r="D162" s="10" t="s">
        <v>30</v>
      </c>
      <c r="E162" s="19">
        <v>3.0569937858136501E-2</v>
      </c>
      <c r="F162" s="19">
        <v>5.2533898106942499E-2</v>
      </c>
      <c r="G162" s="20">
        <v>84.101566416482498</v>
      </c>
      <c r="H162" s="19">
        <v>7.2018283541431805E-2</v>
      </c>
    </row>
    <row r="163" spans="1:8" x14ac:dyDescent="0.45">
      <c r="A163" s="10" t="s">
        <v>27</v>
      </c>
      <c r="B163" s="10" t="s">
        <v>28</v>
      </c>
      <c r="C163" s="10" t="s">
        <v>150</v>
      </c>
      <c r="D163" s="10" t="s">
        <v>7</v>
      </c>
      <c r="E163" s="19">
        <v>3.02851915971349E-2</v>
      </c>
      <c r="F163" s="19">
        <v>2.3858754067302399E-2</v>
      </c>
      <c r="G163" s="20">
        <v>49.715911895189301</v>
      </c>
      <c r="H163" s="19">
        <v>-0.16333808928125601</v>
      </c>
    </row>
    <row r="164" spans="1:8" x14ac:dyDescent="0.45">
      <c r="A164" s="10" t="s">
        <v>8</v>
      </c>
      <c r="B164" s="10" t="s">
        <v>9</v>
      </c>
      <c r="C164" s="10" t="s">
        <v>154</v>
      </c>
      <c r="D164" s="10" t="s">
        <v>10</v>
      </c>
      <c r="E164" s="19">
        <v>3.0284118833438001E-2</v>
      </c>
      <c r="F164" s="19">
        <v>-4.17887155342032E-2</v>
      </c>
      <c r="G164" s="20">
        <v>44.942767326275998</v>
      </c>
      <c r="H164" s="19">
        <v>0.280658466081739</v>
      </c>
    </row>
    <row r="165" spans="1:8" x14ac:dyDescent="0.45">
      <c r="A165" s="10" t="s">
        <v>15</v>
      </c>
      <c r="B165" s="10" t="s">
        <v>17</v>
      </c>
      <c r="C165" s="10" t="s">
        <v>150</v>
      </c>
      <c r="D165" s="10" t="s">
        <v>7</v>
      </c>
      <c r="E165" s="19">
        <v>3.0121881025074199E-2</v>
      </c>
      <c r="F165" s="19">
        <v>8.6587926518504305E-2</v>
      </c>
      <c r="G165" s="20">
        <v>37.345504604144303</v>
      </c>
      <c r="H165" s="19">
        <v>5.6157624398880598E-2</v>
      </c>
    </row>
    <row r="166" spans="1:8" x14ac:dyDescent="0.45">
      <c r="A166" s="10" t="s">
        <v>27</v>
      </c>
      <c r="B166" s="10" t="s">
        <v>28</v>
      </c>
      <c r="C166" s="10" t="s">
        <v>149</v>
      </c>
      <c r="D166" s="10" t="s">
        <v>7</v>
      </c>
      <c r="E166" s="19">
        <v>3.0004230776709499E-2</v>
      </c>
      <c r="F166" s="19">
        <v>3.9589835370266502E-2</v>
      </c>
      <c r="G166" s="20">
        <v>52.305808003363197</v>
      </c>
      <c r="H166" s="19">
        <v>-0.33869991166152902</v>
      </c>
    </row>
    <row r="167" spans="1:8" x14ac:dyDescent="0.45">
      <c r="A167" s="10" t="s">
        <v>27</v>
      </c>
      <c r="B167" s="10" t="s">
        <v>118</v>
      </c>
      <c r="C167" s="10" t="s">
        <v>149</v>
      </c>
      <c r="D167" s="10" t="s">
        <v>7</v>
      </c>
      <c r="E167" s="19">
        <v>2.9968328121768199E-2</v>
      </c>
      <c r="F167" s="19">
        <v>-2.12793628559023E-2</v>
      </c>
      <c r="G167" s="20">
        <v>48.3145237705032</v>
      </c>
      <c r="H167" s="19">
        <v>-0.133190068455043</v>
      </c>
    </row>
    <row r="168" spans="1:8" x14ac:dyDescent="0.45">
      <c r="A168" s="10" t="s">
        <v>19</v>
      </c>
      <c r="B168" s="10" t="s">
        <v>34</v>
      </c>
      <c r="C168" s="10" t="s">
        <v>150</v>
      </c>
      <c r="D168" s="10" t="s">
        <v>7</v>
      </c>
      <c r="E168" s="19">
        <v>2.9582743633106898E-2</v>
      </c>
      <c r="F168" s="19">
        <v>7.6585142820513097E-2</v>
      </c>
      <c r="G168" s="20">
        <v>38.500737614103699</v>
      </c>
      <c r="H168" s="24">
        <v>-0.39793124728545398</v>
      </c>
    </row>
    <row r="169" spans="1:8" x14ac:dyDescent="0.45">
      <c r="A169" s="10" t="s">
        <v>11</v>
      </c>
      <c r="B169" s="10" t="s">
        <v>119</v>
      </c>
      <c r="C169" s="10" t="s">
        <v>156</v>
      </c>
      <c r="D169" s="10" t="s">
        <v>7</v>
      </c>
      <c r="E169" s="19">
        <v>2.9281814295711101E-2</v>
      </c>
      <c r="F169" s="19">
        <v>0.24448100630213801</v>
      </c>
      <c r="G169" s="20">
        <v>50.610158124020302</v>
      </c>
      <c r="H169" s="19">
        <v>2.65290913627548E-2</v>
      </c>
    </row>
    <row r="170" spans="1:8" x14ac:dyDescent="0.45">
      <c r="A170" s="10" t="s">
        <v>27</v>
      </c>
      <c r="B170" s="10" t="s">
        <v>48</v>
      </c>
      <c r="C170" s="10" t="s">
        <v>150</v>
      </c>
      <c r="D170" s="10" t="s">
        <v>7</v>
      </c>
      <c r="E170" s="19">
        <v>2.9181712365533002E-2</v>
      </c>
      <c r="F170" s="19">
        <v>-3.1820618071329597E-2</v>
      </c>
      <c r="G170" s="20">
        <v>42.8824169959953</v>
      </c>
      <c r="H170" s="19">
        <v>-0.11698136259973101</v>
      </c>
    </row>
    <row r="171" spans="1:8" x14ac:dyDescent="0.45">
      <c r="A171" s="10" t="s">
        <v>8</v>
      </c>
      <c r="B171" s="10" t="s">
        <v>52</v>
      </c>
      <c r="C171" s="10" t="s">
        <v>149</v>
      </c>
      <c r="D171" s="10" t="s">
        <v>24</v>
      </c>
      <c r="E171" s="19">
        <v>2.8626887255164098E-2</v>
      </c>
      <c r="F171" s="19">
        <v>0.79002728293900604</v>
      </c>
      <c r="G171" s="20">
        <v>36.746783597277798</v>
      </c>
      <c r="H171" s="19">
        <v>9.2077040639313004E-2</v>
      </c>
    </row>
    <row r="172" spans="1:8" x14ac:dyDescent="0.45">
      <c r="A172" s="10" t="s">
        <v>15</v>
      </c>
      <c r="B172" s="10" t="s">
        <v>123</v>
      </c>
      <c r="C172" s="10" t="s">
        <v>149</v>
      </c>
      <c r="D172" s="10" t="s">
        <v>7</v>
      </c>
      <c r="E172" s="19">
        <v>2.8549099656591199E-2</v>
      </c>
      <c r="F172" s="19">
        <v>-0.14677707769361401</v>
      </c>
      <c r="G172" s="20">
        <v>54.579930255544802</v>
      </c>
      <c r="H172" s="19">
        <v>1.6424630937326299E-2</v>
      </c>
    </row>
    <row r="173" spans="1:8" x14ac:dyDescent="0.45">
      <c r="A173" s="10" t="s">
        <v>19</v>
      </c>
      <c r="B173" s="10" t="s">
        <v>111</v>
      </c>
      <c r="C173" s="10" t="s">
        <v>150</v>
      </c>
      <c r="D173" s="10" t="s">
        <v>7</v>
      </c>
      <c r="E173" s="19">
        <v>2.8394663092305199E-2</v>
      </c>
      <c r="F173" s="19">
        <v>0.16091077697534201</v>
      </c>
      <c r="G173" s="20">
        <v>56.179486162241503</v>
      </c>
      <c r="H173" s="19">
        <v>1.7647054269496299E-2</v>
      </c>
    </row>
    <row r="174" spans="1:8" x14ac:dyDescent="0.45">
      <c r="A174" s="10" t="s">
        <v>80</v>
      </c>
      <c r="B174" s="10" t="s">
        <v>81</v>
      </c>
      <c r="C174" s="10" t="s">
        <v>150</v>
      </c>
      <c r="D174" s="10" t="s">
        <v>7</v>
      </c>
      <c r="E174" s="19">
        <v>2.8391734520220001E-2</v>
      </c>
      <c r="F174" s="19">
        <v>-1.50258139549997E-2</v>
      </c>
      <c r="G174" s="20">
        <v>68.582830487155803</v>
      </c>
      <c r="H174" s="19">
        <v>-2.0871568711402201E-2</v>
      </c>
    </row>
    <row r="175" spans="1:8" x14ac:dyDescent="0.45">
      <c r="A175" s="10" t="s">
        <v>19</v>
      </c>
      <c r="B175" s="10" t="s">
        <v>89</v>
      </c>
      <c r="C175" s="10" t="s">
        <v>149</v>
      </c>
      <c r="D175" s="10" t="s">
        <v>7</v>
      </c>
      <c r="E175" s="19">
        <v>2.8012294807627701E-2</v>
      </c>
      <c r="F175" s="19">
        <v>6.5762405384278605E-2</v>
      </c>
      <c r="G175" s="20">
        <v>63.151911687847203</v>
      </c>
      <c r="H175" s="19">
        <v>1.4338548258298301E-2</v>
      </c>
    </row>
    <row r="176" spans="1:8" x14ac:dyDescent="0.45">
      <c r="A176" s="10" t="s">
        <v>15</v>
      </c>
      <c r="B176" s="10" t="s">
        <v>79</v>
      </c>
      <c r="C176" s="10" t="s">
        <v>149</v>
      </c>
      <c r="D176" s="10" t="s">
        <v>7</v>
      </c>
      <c r="E176" s="19">
        <v>2.7957566895802002E-2</v>
      </c>
      <c r="F176" s="19">
        <v>-9.0124291064940701E-2</v>
      </c>
      <c r="G176" s="20">
        <v>83.086464865413504</v>
      </c>
      <c r="H176" s="19">
        <v>1.1323203822611601E-2</v>
      </c>
    </row>
    <row r="177" spans="1:8" x14ac:dyDescent="0.45">
      <c r="A177" s="10" t="s">
        <v>27</v>
      </c>
      <c r="B177" s="10" t="s">
        <v>88</v>
      </c>
      <c r="C177" s="10" t="s">
        <v>156</v>
      </c>
      <c r="D177" s="10" t="s">
        <v>26</v>
      </c>
      <c r="E177" s="19">
        <v>2.79108104449022E-2</v>
      </c>
      <c r="F177" s="19">
        <v>5.6009056374344203E-2</v>
      </c>
      <c r="G177" s="20">
        <v>44.421437528139499</v>
      </c>
      <c r="H177" s="19">
        <v>-7.4056555789402206E-2</v>
      </c>
    </row>
    <row r="178" spans="1:8" x14ac:dyDescent="0.45">
      <c r="A178" s="10" t="s">
        <v>11</v>
      </c>
      <c r="B178" s="10" t="s">
        <v>119</v>
      </c>
      <c r="C178" s="10" t="s">
        <v>153</v>
      </c>
      <c r="D178" s="10" t="s">
        <v>7</v>
      </c>
      <c r="E178" s="19">
        <v>2.78890730170815E-2</v>
      </c>
      <c r="F178" s="19">
        <v>6.0802621806517597E-2</v>
      </c>
      <c r="G178" s="20">
        <v>27.9775250670485</v>
      </c>
      <c r="H178" s="19">
        <v>3.7408562721037701E-2</v>
      </c>
    </row>
    <row r="179" spans="1:8" x14ac:dyDescent="0.45">
      <c r="A179" s="10" t="s">
        <v>27</v>
      </c>
      <c r="B179" s="10" t="s">
        <v>110</v>
      </c>
      <c r="C179" s="10" t="s">
        <v>155</v>
      </c>
      <c r="D179" s="10" t="s">
        <v>7</v>
      </c>
      <c r="E179" s="19">
        <v>2.78024982027614E-2</v>
      </c>
      <c r="F179" s="19">
        <v>-5.0699604448495098E-2</v>
      </c>
      <c r="G179" s="20">
        <v>43.324894838472801</v>
      </c>
      <c r="H179" s="19">
        <v>-0.16508753093400899</v>
      </c>
    </row>
    <row r="180" spans="1:8" x14ac:dyDescent="0.45">
      <c r="A180" s="10" t="s">
        <v>5</v>
      </c>
      <c r="B180" s="10" t="s">
        <v>82</v>
      </c>
      <c r="C180" s="10" t="s">
        <v>149</v>
      </c>
      <c r="D180" s="10" t="s">
        <v>7</v>
      </c>
      <c r="E180" s="19">
        <v>2.7613646400932602E-2</v>
      </c>
      <c r="F180" s="19">
        <v>5.9428567387994298E-2</v>
      </c>
      <c r="G180" s="20">
        <v>66.7868840992885</v>
      </c>
      <c r="H180" s="19">
        <v>-5.8687975226131603E-2</v>
      </c>
    </row>
    <row r="181" spans="1:8" x14ac:dyDescent="0.45">
      <c r="A181" s="10" t="s">
        <v>15</v>
      </c>
      <c r="B181" s="10" t="s">
        <v>115</v>
      </c>
      <c r="C181" s="10" t="s">
        <v>155</v>
      </c>
      <c r="D181" s="10" t="s">
        <v>7</v>
      </c>
      <c r="E181" s="19">
        <v>2.7492939472368898E-2</v>
      </c>
      <c r="F181" s="19">
        <v>2.78246619472187E-2</v>
      </c>
      <c r="G181" s="20">
        <v>35.557900703378003</v>
      </c>
      <c r="H181" s="19">
        <v>-2.2992921924320699E-2</v>
      </c>
    </row>
    <row r="182" spans="1:8" x14ac:dyDescent="0.45">
      <c r="A182" s="10" t="s">
        <v>71</v>
      </c>
      <c r="B182" s="10" t="s">
        <v>72</v>
      </c>
      <c r="C182" s="10" t="s">
        <v>150</v>
      </c>
      <c r="D182" s="10" t="s">
        <v>7</v>
      </c>
      <c r="E182" s="19">
        <v>2.7469618377448799E-2</v>
      </c>
      <c r="F182" s="19">
        <v>-0.17656518548147199</v>
      </c>
      <c r="G182" s="20">
        <v>76.616814705082803</v>
      </c>
      <c r="H182" s="19">
        <v>-5.40661485156795E-2</v>
      </c>
    </row>
    <row r="183" spans="1:8" x14ac:dyDescent="0.45">
      <c r="A183" s="10" t="s">
        <v>5</v>
      </c>
      <c r="B183" s="10" t="s">
        <v>76</v>
      </c>
      <c r="C183" s="10" t="s">
        <v>154</v>
      </c>
      <c r="D183" s="10" t="s">
        <v>7</v>
      </c>
      <c r="E183" s="19">
        <v>2.74322695727315E-2</v>
      </c>
      <c r="F183" s="19">
        <v>-8.0749385460055704E-4</v>
      </c>
      <c r="G183" s="20">
        <v>36.409058689966002</v>
      </c>
      <c r="H183" s="19">
        <v>-0.27338124414992998</v>
      </c>
    </row>
    <row r="184" spans="1:8" x14ac:dyDescent="0.45">
      <c r="A184" s="10" t="s">
        <v>8</v>
      </c>
      <c r="B184" s="10" t="s">
        <v>92</v>
      </c>
      <c r="C184" s="10" t="s">
        <v>149</v>
      </c>
      <c r="D184" s="10" t="s">
        <v>7</v>
      </c>
      <c r="E184" s="19">
        <v>2.6980555568393402E-2</v>
      </c>
      <c r="F184" s="19">
        <v>8.6062877494325493E-2</v>
      </c>
      <c r="G184" s="20">
        <v>44.2</v>
      </c>
      <c r="H184" s="19">
        <v>0.119794848068457</v>
      </c>
    </row>
    <row r="185" spans="1:8" x14ac:dyDescent="0.45">
      <c r="A185" s="10" t="s">
        <v>15</v>
      </c>
      <c r="B185" s="10" t="s">
        <v>123</v>
      </c>
      <c r="C185" s="10" t="s">
        <v>153</v>
      </c>
      <c r="D185" s="10" t="s">
        <v>7</v>
      </c>
      <c r="E185" s="19">
        <v>2.68588744407742E-2</v>
      </c>
      <c r="F185" s="19">
        <v>-0.26284336862698598</v>
      </c>
      <c r="G185" s="20">
        <v>33.804428977131799</v>
      </c>
      <c r="H185" s="19">
        <v>-0.10498737333984499</v>
      </c>
    </row>
    <row r="186" spans="1:8" x14ac:dyDescent="0.45">
      <c r="A186" s="10" t="s">
        <v>15</v>
      </c>
      <c r="B186" s="10" t="s">
        <v>79</v>
      </c>
      <c r="C186" s="10" t="s">
        <v>150</v>
      </c>
      <c r="D186" s="10" t="s">
        <v>7</v>
      </c>
      <c r="E186" s="19">
        <v>2.67463670638276E-2</v>
      </c>
      <c r="F186" s="19">
        <v>-9.7159355153818794E-2</v>
      </c>
      <c r="G186" s="20">
        <v>65.2683607646063</v>
      </c>
      <c r="H186" s="19">
        <v>-8.7295769494965994E-2</v>
      </c>
    </row>
    <row r="187" spans="1:8" x14ac:dyDescent="0.45">
      <c r="A187" s="10" t="s">
        <v>8</v>
      </c>
      <c r="B187" s="10" t="s">
        <v>44</v>
      </c>
      <c r="C187" s="10" t="s">
        <v>149</v>
      </c>
      <c r="D187" s="10" t="s">
        <v>30</v>
      </c>
      <c r="E187" s="19">
        <v>2.6481177446393799E-2</v>
      </c>
      <c r="F187" s="19">
        <v>-4.6927545868131498E-2</v>
      </c>
      <c r="G187" s="20">
        <v>65.851654673039207</v>
      </c>
      <c r="H187" s="19">
        <v>4.6337336365209002E-2</v>
      </c>
    </row>
    <row r="188" spans="1:8" x14ac:dyDescent="0.45">
      <c r="A188" s="10" t="s">
        <v>67</v>
      </c>
      <c r="B188" s="10" t="s">
        <v>68</v>
      </c>
      <c r="C188" s="10" t="s">
        <v>155</v>
      </c>
      <c r="D188" s="10" t="s">
        <v>7</v>
      </c>
      <c r="E188" s="19">
        <v>2.64399772978633E-2</v>
      </c>
      <c r="F188" s="19">
        <v>0.15200826288370001</v>
      </c>
      <c r="G188" s="20">
        <v>52.342819211790001</v>
      </c>
      <c r="H188" s="19">
        <v>-4.3741293753496599E-2</v>
      </c>
    </row>
    <row r="189" spans="1:8" x14ac:dyDescent="0.45">
      <c r="A189" s="10" t="s">
        <v>27</v>
      </c>
      <c r="B189" s="10" t="s">
        <v>88</v>
      </c>
      <c r="C189" s="10" t="s">
        <v>157</v>
      </c>
      <c r="D189" s="10" t="s">
        <v>26</v>
      </c>
      <c r="E189" s="19">
        <v>2.6389316480166E-2</v>
      </c>
      <c r="F189" s="19">
        <v>6.88505741754716E-3</v>
      </c>
      <c r="G189" s="20">
        <v>47.380903965249303</v>
      </c>
      <c r="H189" s="19">
        <v>1.61199127866286E-3</v>
      </c>
    </row>
    <row r="190" spans="1:8" x14ac:dyDescent="0.45">
      <c r="A190" s="10" t="s">
        <v>27</v>
      </c>
      <c r="B190" s="10" t="s">
        <v>110</v>
      </c>
      <c r="C190" s="10" t="s">
        <v>149</v>
      </c>
      <c r="D190" s="10" t="s">
        <v>7</v>
      </c>
      <c r="E190" s="19">
        <v>2.61648029516394E-2</v>
      </c>
      <c r="F190" s="19">
        <v>-3.71166402566259E-2</v>
      </c>
      <c r="G190" s="20">
        <v>55.329421419197999</v>
      </c>
      <c r="H190" s="19">
        <v>-0.206967609853936</v>
      </c>
    </row>
    <row r="191" spans="1:8" x14ac:dyDescent="0.45">
      <c r="A191" s="10" t="s">
        <v>8</v>
      </c>
      <c r="B191" s="10" t="s">
        <v>45</v>
      </c>
      <c r="C191" s="10" t="s">
        <v>150</v>
      </c>
      <c r="D191" s="10" t="s">
        <v>30</v>
      </c>
      <c r="E191" s="19">
        <v>2.6163857277306201E-2</v>
      </c>
      <c r="F191" s="19">
        <v>7.3494377996621799E-2</v>
      </c>
      <c r="G191" s="20">
        <v>68.062411024934306</v>
      </c>
      <c r="H191" s="19">
        <v>0.17538194979327101</v>
      </c>
    </row>
    <row r="192" spans="1:8" x14ac:dyDescent="0.45">
      <c r="A192" s="10" t="s">
        <v>22</v>
      </c>
      <c r="B192" s="10" t="s">
        <v>58</v>
      </c>
      <c r="C192" s="10" t="s">
        <v>149</v>
      </c>
      <c r="D192" s="10" t="s">
        <v>24</v>
      </c>
      <c r="E192" s="19">
        <v>2.6111623529819501E-2</v>
      </c>
      <c r="F192" s="19">
        <v>0.82249817104469702</v>
      </c>
      <c r="G192" s="20">
        <v>68.1975835952978</v>
      </c>
      <c r="H192" s="19">
        <v>1.49501939204789E-2</v>
      </c>
    </row>
    <row r="193" spans="1:8" x14ac:dyDescent="0.45">
      <c r="A193" s="10" t="s">
        <v>15</v>
      </c>
      <c r="B193" s="10" t="s">
        <v>125</v>
      </c>
      <c r="C193" s="10" t="s">
        <v>155</v>
      </c>
      <c r="D193" s="10" t="s">
        <v>7</v>
      </c>
      <c r="E193" s="19">
        <v>2.60467361957239E-2</v>
      </c>
      <c r="F193" s="19">
        <v>-0.12095794312788501</v>
      </c>
      <c r="G193" s="20">
        <v>51.061940093148699</v>
      </c>
      <c r="H193" s="19">
        <v>-3.83266628105055E-2</v>
      </c>
    </row>
    <row r="194" spans="1:8" x14ac:dyDescent="0.45">
      <c r="A194" s="10" t="s">
        <v>19</v>
      </c>
      <c r="B194" s="10" t="s">
        <v>104</v>
      </c>
      <c r="C194" s="10" t="s">
        <v>155</v>
      </c>
      <c r="D194" s="10" t="s">
        <v>30</v>
      </c>
      <c r="E194" s="19">
        <v>2.5771732166709801E-2</v>
      </c>
      <c r="F194" s="19">
        <v>-5.5970424488358199E-2</v>
      </c>
      <c r="G194" s="20">
        <v>35.820187600871002</v>
      </c>
      <c r="H194" s="19">
        <v>4.87499480176177E-2</v>
      </c>
    </row>
    <row r="195" spans="1:8" x14ac:dyDescent="0.45">
      <c r="A195" s="10" t="s">
        <v>19</v>
      </c>
      <c r="B195" s="10" t="s">
        <v>34</v>
      </c>
      <c r="C195" s="10" t="s">
        <v>155</v>
      </c>
      <c r="D195" s="10" t="s">
        <v>7</v>
      </c>
      <c r="E195" s="19">
        <v>2.5562811812076501E-2</v>
      </c>
      <c r="F195" s="19">
        <v>-1.9759660752793801E-2</v>
      </c>
      <c r="G195" s="20">
        <v>44.053411979411798</v>
      </c>
      <c r="H195" s="19">
        <v>3.7484467114849498E-3</v>
      </c>
    </row>
    <row r="196" spans="1:8" x14ac:dyDescent="0.45">
      <c r="A196" s="10" t="s">
        <v>19</v>
      </c>
      <c r="B196" s="10" t="s">
        <v>37</v>
      </c>
      <c r="C196" s="10" t="s">
        <v>156</v>
      </c>
      <c r="D196" s="10" t="s">
        <v>7</v>
      </c>
      <c r="E196" s="19">
        <v>2.55601863255943E-2</v>
      </c>
      <c r="F196" s="19">
        <v>0.34448742840570101</v>
      </c>
      <c r="G196" s="20">
        <v>47.645194374303301</v>
      </c>
      <c r="H196" s="19">
        <v>-3.9336982152434002E-2</v>
      </c>
    </row>
    <row r="197" spans="1:8" x14ac:dyDescent="0.45">
      <c r="A197" s="10" t="s">
        <v>11</v>
      </c>
      <c r="B197" s="10" t="s">
        <v>124</v>
      </c>
      <c r="C197" s="10" t="s">
        <v>154</v>
      </c>
      <c r="D197" s="10" t="s">
        <v>7</v>
      </c>
      <c r="E197" s="19">
        <v>2.5491328139896401E-2</v>
      </c>
      <c r="F197" s="19">
        <v>-2.72449511837176E-2</v>
      </c>
      <c r="G197" s="20">
        <v>58.305142667345002</v>
      </c>
      <c r="H197" s="19">
        <v>8.1478202798486096E-2</v>
      </c>
    </row>
    <row r="198" spans="1:8" x14ac:dyDescent="0.45">
      <c r="A198" s="10" t="s">
        <v>15</v>
      </c>
      <c r="B198" s="10" t="s">
        <v>123</v>
      </c>
      <c r="C198" s="10" t="s">
        <v>152</v>
      </c>
      <c r="D198" s="10" t="s">
        <v>7</v>
      </c>
      <c r="E198" s="19">
        <v>2.54276536210487E-2</v>
      </c>
      <c r="F198" s="19">
        <v>-0.21992900164363299</v>
      </c>
      <c r="G198" s="20">
        <v>35.7488353566985</v>
      </c>
      <c r="H198" s="19">
        <v>0.191342072600167</v>
      </c>
    </row>
    <row r="199" spans="1:8" x14ac:dyDescent="0.45">
      <c r="A199" s="10" t="s">
        <v>141</v>
      </c>
      <c r="B199" s="10" t="s">
        <v>142</v>
      </c>
      <c r="C199" s="10" t="s">
        <v>155</v>
      </c>
      <c r="D199" s="10" t="s">
        <v>7</v>
      </c>
      <c r="E199" s="19">
        <v>2.5393791848058699E-2</v>
      </c>
      <c r="F199" s="19">
        <v>6.5750633042797199E-2</v>
      </c>
      <c r="G199" s="20">
        <v>42.950081856347197</v>
      </c>
      <c r="H199" s="19">
        <v>-9.1034093135729702E-2</v>
      </c>
    </row>
    <row r="200" spans="1:8" x14ac:dyDescent="0.45">
      <c r="A200" s="10" t="s">
        <v>13</v>
      </c>
      <c r="B200" s="10" t="s">
        <v>77</v>
      </c>
      <c r="C200" s="10" t="s">
        <v>153</v>
      </c>
      <c r="D200" s="10" t="s">
        <v>7</v>
      </c>
      <c r="E200" s="19">
        <v>2.5267017758185701E-2</v>
      </c>
      <c r="F200" s="19">
        <v>0.25511310323972303</v>
      </c>
      <c r="G200" s="20">
        <v>33.223529174877001</v>
      </c>
      <c r="H200" s="19">
        <v>-3.65824216839487E-2</v>
      </c>
    </row>
    <row r="201" spans="1:8" x14ac:dyDescent="0.45">
      <c r="A201" s="10" t="s">
        <v>8</v>
      </c>
      <c r="B201" s="10" t="s">
        <v>61</v>
      </c>
      <c r="C201" s="10" t="s">
        <v>155</v>
      </c>
      <c r="D201" s="10" t="s">
        <v>7</v>
      </c>
      <c r="E201" s="19">
        <v>2.5057959313659801E-2</v>
      </c>
      <c r="F201" s="19">
        <v>0.16370137115906599</v>
      </c>
      <c r="G201" s="20">
        <v>36.825185453675701</v>
      </c>
      <c r="H201" s="19">
        <v>-0.15680408644937699</v>
      </c>
    </row>
    <row r="202" spans="1:8" x14ac:dyDescent="0.45">
      <c r="A202" s="10" t="s">
        <v>15</v>
      </c>
      <c r="B202" s="10" t="s">
        <v>105</v>
      </c>
      <c r="C202" s="10" t="s">
        <v>155</v>
      </c>
      <c r="D202" s="10" t="s">
        <v>7</v>
      </c>
      <c r="E202" s="19">
        <v>2.5056045873485901E-2</v>
      </c>
      <c r="F202" s="19">
        <v>-9.4544711930457798E-2</v>
      </c>
      <c r="G202" s="20">
        <v>37.740189668172</v>
      </c>
      <c r="H202" s="19">
        <v>-0.154617905175262</v>
      </c>
    </row>
    <row r="203" spans="1:8" x14ac:dyDescent="0.45">
      <c r="A203" s="10" t="s">
        <v>5</v>
      </c>
      <c r="B203" s="10" t="s">
        <v>6</v>
      </c>
      <c r="C203" s="10" t="s">
        <v>152</v>
      </c>
      <c r="D203" s="10" t="s">
        <v>7</v>
      </c>
      <c r="E203" s="19">
        <v>2.48333608885285E-2</v>
      </c>
      <c r="F203" s="19">
        <v>-1.04019498033503E-2</v>
      </c>
      <c r="G203" s="20">
        <v>44.479848287484998</v>
      </c>
      <c r="H203" s="19">
        <v>-8.5578881542251906E-2</v>
      </c>
    </row>
    <row r="204" spans="1:8" x14ac:dyDescent="0.45">
      <c r="A204" s="10" t="s">
        <v>19</v>
      </c>
      <c r="B204" s="10" t="s">
        <v>20</v>
      </c>
      <c r="C204" s="10" t="s">
        <v>150</v>
      </c>
      <c r="D204" s="10" t="s">
        <v>7</v>
      </c>
      <c r="E204" s="19">
        <v>2.47839211802512E-2</v>
      </c>
      <c r="F204" s="19">
        <v>4.0815877924822302E-2</v>
      </c>
      <c r="G204" s="20">
        <v>45.598980444543699</v>
      </c>
      <c r="H204" s="19">
        <v>-0.13791907575512399</v>
      </c>
    </row>
    <row r="205" spans="1:8" x14ac:dyDescent="0.45">
      <c r="A205" s="10" t="s">
        <v>15</v>
      </c>
      <c r="B205" s="10" t="s">
        <v>87</v>
      </c>
      <c r="C205" s="10" t="s">
        <v>150</v>
      </c>
      <c r="D205" s="10" t="s">
        <v>7</v>
      </c>
      <c r="E205" s="19">
        <v>2.47101723801939E-2</v>
      </c>
      <c r="F205" s="19">
        <v>0.1201800455981</v>
      </c>
      <c r="G205" s="20">
        <v>44.588489914776197</v>
      </c>
      <c r="H205" s="19">
        <v>-0.16293463182350801</v>
      </c>
    </row>
    <row r="206" spans="1:8" x14ac:dyDescent="0.45">
      <c r="A206" s="10" t="s">
        <v>19</v>
      </c>
      <c r="B206" s="10" t="s">
        <v>111</v>
      </c>
      <c r="C206" s="10" t="s">
        <v>156</v>
      </c>
      <c r="D206" s="10" t="s">
        <v>7</v>
      </c>
      <c r="E206" s="19">
        <v>2.4694551386139799E-2</v>
      </c>
      <c r="F206" s="19">
        <v>0.25078962107707797</v>
      </c>
      <c r="G206" s="20">
        <v>50.512832012407202</v>
      </c>
      <c r="H206" s="19">
        <v>-4.6872806998076E-2</v>
      </c>
    </row>
    <row r="207" spans="1:8" x14ac:dyDescent="0.45">
      <c r="A207" s="10" t="s">
        <v>80</v>
      </c>
      <c r="B207" s="10" t="s">
        <v>81</v>
      </c>
      <c r="C207" s="10" t="s">
        <v>149</v>
      </c>
      <c r="D207" s="10" t="s">
        <v>7</v>
      </c>
      <c r="E207" s="19">
        <v>2.46738757907678E-2</v>
      </c>
      <c r="F207" s="19">
        <v>-2.93443731910615E-2</v>
      </c>
      <c r="G207" s="20">
        <v>71.936466782190806</v>
      </c>
      <c r="H207" s="19">
        <v>1.76117567612201E-3</v>
      </c>
    </row>
    <row r="208" spans="1:8" x14ac:dyDescent="0.45">
      <c r="A208" s="10" t="s">
        <v>11</v>
      </c>
      <c r="B208" s="10" t="s">
        <v>12</v>
      </c>
      <c r="C208" s="10" t="s">
        <v>155</v>
      </c>
      <c r="D208" s="10" t="s">
        <v>7</v>
      </c>
      <c r="E208" s="19">
        <v>2.46694163605213E-2</v>
      </c>
      <c r="F208" s="19">
        <v>-0.12107247626140299</v>
      </c>
      <c r="G208" s="20">
        <v>34.727570958469201</v>
      </c>
      <c r="H208" s="19">
        <v>5.1346065865236601E-2</v>
      </c>
    </row>
    <row r="209" spans="1:8" x14ac:dyDescent="0.45">
      <c r="A209" s="10" t="s">
        <v>19</v>
      </c>
      <c r="B209" s="10" t="s">
        <v>111</v>
      </c>
      <c r="C209" s="10" t="s">
        <v>149</v>
      </c>
      <c r="D209" s="10" t="s">
        <v>7</v>
      </c>
      <c r="E209" s="19">
        <v>2.4658354160324299E-2</v>
      </c>
      <c r="F209" s="19">
        <v>0.110344871600617</v>
      </c>
      <c r="G209" s="20">
        <v>63.670984342206502</v>
      </c>
      <c r="H209" s="19">
        <v>0.145580285969586</v>
      </c>
    </row>
    <row r="210" spans="1:8" x14ac:dyDescent="0.45">
      <c r="A210" s="10" t="s">
        <v>15</v>
      </c>
      <c r="B210" s="10" t="s">
        <v>54</v>
      </c>
      <c r="C210" s="10" t="s">
        <v>152</v>
      </c>
      <c r="D210" s="10" t="s">
        <v>7</v>
      </c>
      <c r="E210" s="19">
        <v>2.4547665481114499E-2</v>
      </c>
      <c r="F210" s="19">
        <v>6.51499161506605E-2</v>
      </c>
      <c r="G210" s="20">
        <v>34.316315092538801</v>
      </c>
      <c r="H210" s="19">
        <v>-2.76277220879785E-2</v>
      </c>
    </row>
    <row r="211" spans="1:8" x14ac:dyDescent="0.45">
      <c r="A211" s="10" t="s">
        <v>71</v>
      </c>
      <c r="B211" s="10" t="s">
        <v>72</v>
      </c>
      <c r="C211" s="10" t="s">
        <v>149</v>
      </c>
      <c r="D211" s="10" t="s">
        <v>7</v>
      </c>
      <c r="E211" s="19">
        <v>2.44702944295342E-2</v>
      </c>
      <c r="F211" s="19">
        <v>-0.17406355883906499</v>
      </c>
      <c r="G211" s="20">
        <v>72.563863531481502</v>
      </c>
      <c r="H211" s="19">
        <v>-8.0610265548786197E-2</v>
      </c>
    </row>
    <row r="212" spans="1:8" x14ac:dyDescent="0.45">
      <c r="A212" s="10" t="s">
        <v>19</v>
      </c>
      <c r="B212" s="10" t="s">
        <v>137</v>
      </c>
      <c r="C212" s="10" t="s">
        <v>149</v>
      </c>
      <c r="D212" s="10" t="s">
        <v>7</v>
      </c>
      <c r="E212" s="19">
        <v>2.43948424648446E-2</v>
      </c>
      <c r="F212" s="19">
        <v>3.6677047799980697E-2</v>
      </c>
      <c r="G212" s="20">
        <v>59.303452815220297</v>
      </c>
      <c r="H212" s="19">
        <v>-3.0928322981983999E-2</v>
      </c>
    </row>
    <row r="213" spans="1:8" x14ac:dyDescent="0.45">
      <c r="A213" s="10" t="s">
        <v>19</v>
      </c>
      <c r="B213" s="10" t="s">
        <v>111</v>
      </c>
      <c r="C213" s="10" t="s">
        <v>153</v>
      </c>
      <c r="D213" s="10" t="s">
        <v>7</v>
      </c>
      <c r="E213" s="19">
        <v>2.4218890214049701E-2</v>
      </c>
      <c r="F213" s="19">
        <v>0.12462488825357999</v>
      </c>
      <c r="G213" s="20">
        <v>35.595238785543202</v>
      </c>
      <c r="H213" s="19">
        <v>-9.4221922678184897E-2</v>
      </c>
    </row>
    <row r="214" spans="1:8" x14ac:dyDescent="0.45">
      <c r="A214" s="10" t="s">
        <v>8</v>
      </c>
      <c r="B214" s="10" t="s">
        <v>59</v>
      </c>
      <c r="C214" s="10" t="s">
        <v>149</v>
      </c>
      <c r="D214" s="10" t="s">
        <v>7</v>
      </c>
      <c r="E214" s="19">
        <v>2.41580497115957E-2</v>
      </c>
      <c r="F214" s="19">
        <v>5.0511090271315499E-2</v>
      </c>
      <c r="G214" s="20">
        <v>47.420846097708797</v>
      </c>
      <c r="H214" s="19">
        <v>7.0663386375369496E-3</v>
      </c>
    </row>
    <row r="215" spans="1:8" x14ac:dyDescent="0.45">
      <c r="A215" s="10" t="s">
        <v>15</v>
      </c>
      <c r="B215" s="10" t="s">
        <v>47</v>
      </c>
      <c r="C215" s="10" t="s">
        <v>150</v>
      </c>
      <c r="D215" s="10" t="s">
        <v>7</v>
      </c>
      <c r="E215" s="19">
        <v>2.4143437966655398E-2</v>
      </c>
      <c r="F215" s="19">
        <v>0.15421959320741599</v>
      </c>
      <c r="G215" s="20">
        <v>46.894606817464997</v>
      </c>
      <c r="H215" s="19">
        <v>2.15309667537423E-2</v>
      </c>
    </row>
    <row r="216" spans="1:8" x14ac:dyDescent="0.45">
      <c r="A216" s="10" t="s">
        <v>27</v>
      </c>
      <c r="B216" s="10" t="s">
        <v>35</v>
      </c>
      <c r="C216" s="10" t="s">
        <v>149</v>
      </c>
      <c r="D216" s="10" t="s">
        <v>26</v>
      </c>
      <c r="E216" s="19">
        <v>2.3849413825858801E-2</v>
      </c>
      <c r="F216" s="19">
        <v>0.27163608751440199</v>
      </c>
      <c r="G216" s="20">
        <v>96.055212058961303</v>
      </c>
      <c r="H216" s="19">
        <v>0.22214338494771299</v>
      </c>
    </row>
    <row r="217" spans="1:8" x14ac:dyDescent="0.45">
      <c r="A217" s="10" t="s">
        <v>5</v>
      </c>
      <c r="B217" s="10" t="s">
        <v>76</v>
      </c>
      <c r="C217" s="10" t="s">
        <v>156</v>
      </c>
      <c r="D217" s="10" t="s">
        <v>7</v>
      </c>
      <c r="E217" s="19">
        <v>2.3729662757275501E-2</v>
      </c>
      <c r="F217" s="19">
        <v>0.166851320097891</v>
      </c>
      <c r="G217" s="20">
        <v>47.2094594392413</v>
      </c>
      <c r="H217" s="19">
        <v>-9.6013535566980293E-2</v>
      </c>
    </row>
    <row r="218" spans="1:8" x14ac:dyDescent="0.45">
      <c r="A218" s="10" t="s">
        <v>8</v>
      </c>
      <c r="B218" s="10" t="s">
        <v>60</v>
      </c>
      <c r="C218" s="10" t="s">
        <v>156</v>
      </c>
      <c r="D218" s="10" t="s">
        <v>7</v>
      </c>
      <c r="E218" s="19">
        <v>2.37026123988292E-2</v>
      </c>
      <c r="F218" s="19">
        <v>0.204447665946451</v>
      </c>
      <c r="G218" s="20">
        <v>60.018775946554001</v>
      </c>
      <c r="H218" s="19">
        <v>0.108453203287319</v>
      </c>
    </row>
    <row r="219" spans="1:8" x14ac:dyDescent="0.45">
      <c r="A219" s="10" t="s">
        <v>19</v>
      </c>
      <c r="B219" s="10" t="s">
        <v>101</v>
      </c>
      <c r="C219" s="10" t="s">
        <v>151</v>
      </c>
      <c r="D219" s="10" t="s">
        <v>30</v>
      </c>
      <c r="E219" s="19">
        <v>2.3499716334396299E-2</v>
      </c>
      <c r="F219" s="19">
        <v>-3.0971847569853401E-2</v>
      </c>
      <c r="G219" s="20">
        <v>55.404870001372302</v>
      </c>
      <c r="H219" s="19">
        <v>0.12560340024894101</v>
      </c>
    </row>
    <row r="220" spans="1:8" x14ac:dyDescent="0.45">
      <c r="A220" s="10" t="s">
        <v>19</v>
      </c>
      <c r="B220" s="10" t="s">
        <v>20</v>
      </c>
      <c r="C220" s="10" t="s">
        <v>153</v>
      </c>
      <c r="D220" s="10" t="s">
        <v>7</v>
      </c>
      <c r="E220" s="19">
        <v>2.3064645913621999E-2</v>
      </c>
      <c r="F220" s="19">
        <v>-1.5333851241935301E-2</v>
      </c>
      <c r="G220" s="20">
        <v>34.150682776401197</v>
      </c>
      <c r="H220" s="19">
        <v>-0.13857455856190701</v>
      </c>
    </row>
    <row r="221" spans="1:8" x14ac:dyDescent="0.45">
      <c r="A221" s="10" t="s">
        <v>15</v>
      </c>
      <c r="B221" s="10" t="s">
        <v>17</v>
      </c>
      <c r="C221" s="10" t="s">
        <v>149</v>
      </c>
      <c r="D221" s="10" t="s">
        <v>7</v>
      </c>
      <c r="E221" s="19">
        <v>2.28420086926709E-2</v>
      </c>
      <c r="F221" s="19">
        <v>2.82786520104268E-2</v>
      </c>
      <c r="G221" s="20">
        <v>59.336650842879202</v>
      </c>
      <c r="H221" s="19">
        <v>2.5836121635530299E-2</v>
      </c>
    </row>
    <row r="222" spans="1:8" x14ac:dyDescent="0.45">
      <c r="A222" s="10" t="s">
        <v>15</v>
      </c>
      <c r="B222" s="10" t="s">
        <v>38</v>
      </c>
      <c r="C222" s="10" t="s">
        <v>155</v>
      </c>
      <c r="D222" s="10" t="s">
        <v>7</v>
      </c>
      <c r="E222" s="19">
        <v>2.2689133801828E-2</v>
      </c>
      <c r="F222" s="19">
        <v>0.21844772201884199</v>
      </c>
      <c r="G222" s="20">
        <v>32.471174787581198</v>
      </c>
      <c r="H222" s="19">
        <v>-4.99864429906626E-2</v>
      </c>
    </row>
    <row r="223" spans="1:8" x14ac:dyDescent="0.45">
      <c r="A223" s="10" t="s">
        <v>15</v>
      </c>
      <c r="B223" s="10" t="s">
        <v>75</v>
      </c>
      <c r="C223" s="10" t="s">
        <v>152</v>
      </c>
      <c r="D223" s="10" t="s">
        <v>7</v>
      </c>
      <c r="E223" s="19">
        <v>2.2512575083184799E-2</v>
      </c>
      <c r="F223" s="19">
        <v>-0.13128972277811901</v>
      </c>
      <c r="G223" s="20">
        <v>34.477065526377501</v>
      </c>
      <c r="H223" s="19">
        <v>-8.2212292635557405E-2</v>
      </c>
    </row>
    <row r="224" spans="1:8" x14ac:dyDescent="0.45">
      <c r="A224" s="10" t="s">
        <v>27</v>
      </c>
      <c r="B224" s="10" t="s">
        <v>140</v>
      </c>
      <c r="C224" s="10" t="s">
        <v>155</v>
      </c>
      <c r="D224" s="10" t="s">
        <v>26</v>
      </c>
      <c r="E224" s="19">
        <v>2.25111283279711E-2</v>
      </c>
      <c r="F224" s="19">
        <v>0.105194585556748</v>
      </c>
      <c r="G224" s="20">
        <v>27.8980929541578</v>
      </c>
      <c r="H224" s="19">
        <v>-5.8514563898216999E-2</v>
      </c>
    </row>
    <row r="225" spans="1:8" x14ac:dyDescent="0.45">
      <c r="A225" s="10" t="s">
        <v>27</v>
      </c>
      <c r="B225" s="10" t="s">
        <v>88</v>
      </c>
      <c r="C225" s="10" t="s">
        <v>154</v>
      </c>
      <c r="D225" s="10" t="s">
        <v>26</v>
      </c>
      <c r="E225" s="19">
        <v>2.2479424343552001E-2</v>
      </c>
      <c r="F225" s="19">
        <v>-5.0605543956246203E-2</v>
      </c>
      <c r="G225" s="20">
        <v>46.585982050670701</v>
      </c>
      <c r="H225" s="19">
        <v>0.177285119964875</v>
      </c>
    </row>
    <row r="226" spans="1:8" x14ac:dyDescent="0.45">
      <c r="A226" s="10" t="s">
        <v>27</v>
      </c>
      <c r="B226" s="10" t="s">
        <v>48</v>
      </c>
      <c r="C226" s="10" t="s">
        <v>149</v>
      </c>
      <c r="D226" s="10" t="s">
        <v>7</v>
      </c>
      <c r="E226" s="19">
        <v>2.2408868599813499E-2</v>
      </c>
      <c r="F226" s="19">
        <v>-4.9113818768444097E-2</v>
      </c>
      <c r="G226" s="20">
        <v>43.661537296517501</v>
      </c>
      <c r="H226" s="19">
        <v>-0.20075021520223901</v>
      </c>
    </row>
    <row r="227" spans="1:8" x14ac:dyDescent="0.45">
      <c r="A227" s="10" t="s">
        <v>8</v>
      </c>
      <c r="B227" s="10" t="s">
        <v>63</v>
      </c>
      <c r="C227" s="10" t="s">
        <v>149</v>
      </c>
      <c r="D227" s="10" t="s">
        <v>7</v>
      </c>
      <c r="E227" s="19">
        <v>2.2384283776692999E-2</v>
      </c>
      <c r="F227" s="19">
        <v>2.5832041148628901E-2</v>
      </c>
      <c r="G227" s="20">
        <v>53.7148835686815</v>
      </c>
      <c r="H227" s="19">
        <v>5.02345850778275E-2</v>
      </c>
    </row>
    <row r="228" spans="1:8" x14ac:dyDescent="0.45">
      <c r="A228" s="10" t="s">
        <v>19</v>
      </c>
      <c r="B228" s="10" t="s">
        <v>128</v>
      </c>
      <c r="C228" s="10" t="s">
        <v>150</v>
      </c>
      <c r="D228" s="10" t="s">
        <v>7</v>
      </c>
      <c r="E228" s="19">
        <v>2.2319145758852899E-2</v>
      </c>
      <c r="F228" s="19">
        <v>1.1040976225751099E-2</v>
      </c>
      <c r="G228" s="20">
        <v>52.792235238317197</v>
      </c>
      <c r="H228" s="19">
        <v>-0.12358759318253</v>
      </c>
    </row>
    <row r="229" spans="1:8" x14ac:dyDescent="0.45">
      <c r="A229" s="10" t="s">
        <v>5</v>
      </c>
      <c r="B229" s="10" t="s">
        <v>6</v>
      </c>
      <c r="C229" s="10" t="s">
        <v>154</v>
      </c>
      <c r="D229" s="10" t="s">
        <v>7</v>
      </c>
      <c r="E229" s="19">
        <v>2.2305530001595499E-2</v>
      </c>
      <c r="F229" s="19">
        <v>-4.3177281462966198E-2</v>
      </c>
      <c r="G229" s="20">
        <v>46.575858845791998</v>
      </c>
      <c r="H229" s="19">
        <v>-2.7394354988038501E-2</v>
      </c>
    </row>
    <row r="230" spans="1:8" x14ac:dyDescent="0.45">
      <c r="A230" s="10" t="s">
        <v>19</v>
      </c>
      <c r="B230" s="10" t="s">
        <v>102</v>
      </c>
      <c r="C230" s="10" t="s">
        <v>149</v>
      </c>
      <c r="D230" s="10" t="s">
        <v>30</v>
      </c>
      <c r="E230" s="19">
        <v>2.2274437657604399E-2</v>
      </c>
      <c r="F230" s="19">
        <v>1.5350882138525901E-2</v>
      </c>
      <c r="G230" s="20">
        <v>70.999495833478804</v>
      </c>
      <c r="H230" s="19">
        <v>1.8315156102253101E-2</v>
      </c>
    </row>
    <row r="231" spans="1:8" x14ac:dyDescent="0.45">
      <c r="A231" s="10" t="s">
        <v>27</v>
      </c>
      <c r="B231" s="10" t="s">
        <v>95</v>
      </c>
      <c r="C231" s="10" t="s">
        <v>156</v>
      </c>
      <c r="D231" s="10" t="s">
        <v>10</v>
      </c>
      <c r="E231" s="19">
        <v>2.2167070152831599E-2</v>
      </c>
      <c r="F231" s="19">
        <v>0.26567606512000302</v>
      </c>
      <c r="G231" s="20">
        <v>30.860879772692801</v>
      </c>
      <c r="H231" s="19">
        <v>0.17766507683663399</v>
      </c>
    </row>
    <row r="232" spans="1:8" x14ac:dyDescent="0.45">
      <c r="A232" s="10" t="s">
        <v>15</v>
      </c>
      <c r="B232" s="10" t="s">
        <v>75</v>
      </c>
      <c r="C232" s="10" t="s">
        <v>154</v>
      </c>
      <c r="D232" s="10" t="s">
        <v>7</v>
      </c>
      <c r="E232" s="19">
        <v>2.21550801028676E-2</v>
      </c>
      <c r="F232" s="19">
        <v>-0.16031149540402501</v>
      </c>
      <c r="G232" s="20">
        <v>50.3075380284657</v>
      </c>
      <c r="H232" s="19">
        <v>-6.7022575896496898E-3</v>
      </c>
    </row>
    <row r="233" spans="1:8" x14ac:dyDescent="0.45">
      <c r="A233" s="10" t="s">
        <v>15</v>
      </c>
      <c r="B233" s="10" t="s">
        <v>47</v>
      </c>
      <c r="C233" s="10" t="s">
        <v>149</v>
      </c>
      <c r="D233" s="10" t="s">
        <v>7</v>
      </c>
      <c r="E233" s="19">
        <v>2.2125631426648001E-2</v>
      </c>
      <c r="F233" s="19">
        <v>0.113353853320687</v>
      </c>
      <c r="G233" s="20">
        <v>56.136437344259299</v>
      </c>
      <c r="H233" s="19">
        <v>3.378973218043E-2</v>
      </c>
    </row>
    <row r="234" spans="1:8" x14ac:dyDescent="0.45">
      <c r="A234" s="23" t="s">
        <v>13</v>
      </c>
      <c r="B234" s="10" t="s">
        <v>14</v>
      </c>
      <c r="C234" s="10" t="s">
        <v>156</v>
      </c>
      <c r="D234" s="10" t="s">
        <v>7</v>
      </c>
      <c r="E234" s="19">
        <v>2.2102123332991101E-2</v>
      </c>
      <c r="F234" s="19">
        <v>0.24817460653155499</v>
      </c>
      <c r="G234" s="20">
        <v>44.9643817074613</v>
      </c>
      <c r="H234" s="19">
        <v>-0.103125604909952</v>
      </c>
    </row>
    <row r="235" spans="1:8" x14ac:dyDescent="0.45">
      <c r="A235" s="10" t="s">
        <v>27</v>
      </c>
      <c r="B235" s="10" t="s">
        <v>110</v>
      </c>
      <c r="C235" s="10" t="s">
        <v>150</v>
      </c>
      <c r="D235" s="10" t="s">
        <v>7</v>
      </c>
      <c r="E235" s="19">
        <v>2.2101241848321199E-2</v>
      </c>
      <c r="F235" s="19">
        <v>-5.9736498955235296E-3</v>
      </c>
      <c r="G235" s="20">
        <v>52.610962175151002</v>
      </c>
      <c r="H235" s="19">
        <v>-0.104252473013597</v>
      </c>
    </row>
    <row r="236" spans="1:8" x14ac:dyDescent="0.45">
      <c r="A236" s="10" t="s">
        <v>13</v>
      </c>
      <c r="B236" s="10" t="s">
        <v>77</v>
      </c>
      <c r="C236" s="10" t="s">
        <v>150</v>
      </c>
      <c r="D236" s="10" t="s">
        <v>7</v>
      </c>
      <c r="E236" s="19">
        <v>2.20352803742766E-2</v>
      </c>
      <c r="F236" s="19">
        <v>0.28448330439749703</v>
      </c>
      <c r="G236" s="20">
        <v>37.396982545108202</v>
      </c>
      <c r="H236" s="19">
        <v>-9.8907462174631592E-3</v>
      </c>
    </row>
    <row r="237" spans="1:8" x14ac:dyDescent="0.45">
      <c r="A237" s="10" t="s">
        <v>11</v>
      </c>
      <c r="B237" s="10" t="s">
        <v>119</v>
      </c>
      <c r="C237" s="10" t="s">
        <v>157</v>
      </c>
      <c r="D237" s="10" t="s">
        <v>7</v>
      </c>
      <c r="E237" s="19">
        <v>2.1727696778224701E-2</v>
      </c>
      <c r="F237" s="19">
        <v>0.134217672176629</v>
      </c>
      <c r="G237" s="20">
        <v>50.248729271373001</v>
      </c>
      <c r="H237" s="19">
        <v>0.13559203466915201</v>
      </c>
    </row>
    <row r="238" spans="1:8" x14ac:dyDescent="0.45">
      <c r="A238" s="10" t="s">
        <v>22</v>
      </c>
      <c r="B238" s="10" t="s">
        <v>56</v>
      </c>
      <c r="C238" s="10" t="s">
        <v>149</v>
      </c>
      <c r="D238" s="10" t="s">
        <v>26</v>
      </c>
      <c r="E238" s="19">
        <v>2.1637812823858901E-2</v>
      </c>
      <c r="F238" s="19">
        <v>0.116205510713387</v>
      </c>
      <c r="G238" s="20">
        <v>82.836038548477205</v>
      </c>
      <c r="H238" s="19">
        <v>8.4332474261124807E-2</v>
      </c>
    </row>
    <row r="239" spans="1:8" x14ac:dyDescent="0.45">
      <c r="A239" s="10" t="s">
        <v>11</v>
      </c>
      <c r="B239" s="10" t="s">
        <v>12</v>
      </c>
      <c r="C239" s="10" t="s">
        <v>153</v>
      </c>
      <c r="D239" s="10" t="s">
        <v>7</v>
      </c>
      <c r="E239" s="19">
        <v>2.1578572755240701E-2</v>
      </c>
      <c r="F239" s="19">
        <v>-9.0443234291141802E-2</v>
      </c>
      <c r="G239" s="20">
        <v>29.797107082203301</v>
      </c>
      <c r="H239" s="19">
        <v>2.69792679878617E-2</v>
      </c>
    </row>
    <row r="240" spans="1:8" x14ac:dyDescent="0.45">
      <c r="A240" s="10" t="s">
        <v>8</v>
      </c>
      <c r="B240" s="10" t="s">
        <v>93</v>
      </c>
      <c r="C240" s="10" t="s">
        <v>155</v>
      </c>
      <c r="D240" s="10" t="s">
        <v>7</v>
      </c>
      <c r="E240" s="19">
        <v>2.1550840279493499E-2</v>
      </c>
      <c r="F240" s="19">
        <v>0.13458189152757999</v>
      </c>
      <c r="G240" s="20">
        <v>32.821905221237301</v>
      </c>
      <c r="H240" s="19">
        <v>-7.9018522982695405E-2</v>
      </c>
    </row>
    <row r="241" spans="1:8" x14ac:dyDescent="0.45">
      <c r="A241" s="10" t="s">
        <v>27</v>
      </c>
      <c r="B241" s="10" t="s">
        <v>136</v>
      </c>
      <c r="C241" s="10" t="s">
        <v>151</v>
      </c>
      <c r="D241" s="10" t="s">
        <v>7</v>
      </c>
      <c r="E241" s="19">
        <v>2.1502298673766101E-2</v>
      </c>
      <c r="F241" s="19">
        <v>-0.107296723642643</v>
      </c>
      <c r="G241" s="20">
        <v>59.899338253579799</v>
      </c>
      <c r="H241" s="19">
        <v>-2.6474480453168799E-2</v>
      </c>
    </row>
    <row r="242" spans="1:8" x14ac:dyDescent="0.45">
      <c r="A242" s="10" t="s">
        <v>11</v>
      </c>
      <c r="B242" s="10" t="s">
        <v>119</v>
      </c>
      <c r="C242" s="10" t="s">
        <v>154</v>
      </c>
      <c r="D242" s="10" t="s">
        <v>7</v>
      </c>
      <c r="E242" s="19">
        <v>2.1429273906327501E-2</v>
      </c>
      <c r="F242" s="19">
        <v>-3.7913029251023401E-3</v>
      </c>
      <c r="G242" s="20">
        <v>44.361803287175</v>
      </c>
      <c r="H242" s="19">
        <v>-2.6847156820316399E-2</v>
      </c>
    </row>
    <row r="243" spans="1:8" x14ac:dyDescent="0.45">
      <c r="A243" s="10" t="s">
        <v>19</v>
      </c>
      <c r="B243" s="10" t="s">
        <v>20</v>
      </c>
      <c r="C243" s="10" t="s">
        <v>152</v>
      </c>
      <c r="D243" s="10" t="s">
        <v>7</v>
      </c>
      <c r="E243" s="19">
        <v>2.1380309366789901E-2</v>
      </c>
      <c r="F243" s="19">
        <v>1.18839399593844E-2</v>
      </c>
      <c r="G243" s="20">
        <v>43.887757548207802</v>
      </c>
      <c r="H243" s="19">
        <v>-0.108488762332125</v>
      </c>
    </row>
    <row r="244" spans="1:8" x14ac:dyDescent="0.45">
      <c r="A244" s="10" t="s">
        <v>11</v>
      </c>
      <c r="B244" s="10" t="s">
        <v>29</v>
      </c>
      <c r="C244" s="10" t="s">
        <v>149</v>
      </c>
      <c r="D244" s="10" t="s">
        <v>30</v>
      </c>
      <c r="E244" s="19">
        <v>2.1239549436773201E-2</v>
      </c>
      <c r="F244" s="19">
        <v>-8.2990821229780298E-2</v>
      </c>
      <c r="G244" s="20">
        <v>62.030351653399698</v>
      </c>
      <c r="H244" s="19">
        <v>1.52060498585846E-2</v>
      </c>
    </row>
    <row r="245" spans="1:8" x14ac:dyDescent="0.45">
      <c r="A245" s="10" t="s">
        <v>98</v>
      </c>
      <c r="B245" s="10" t="s">
        <v>99</v>
      </c>
      <c r="C245" s="10" t="s">
        <v>155</v>
      </c>
      <c r="D245" s="10" t="s">
        <v>24</v>
      </c>
      <c r="E245" s="24">
        <v>2.1218332091367899E-2</v>
      </c>
      <c r="F245" s="19">
        <v>1.01600730252084</v>
      </c>
      <c r="G245" s="20">
        <v>32.661504768629499</v>
      </c>
      <c r="H245" s="19">
        <v>-0.168830839072307</v>
      </c>
    </row>
    <row r="246" spans="1:8" x14ac:dyDescent="0.45">
      <c r="A246" s="10" t="s">
        <v>8</v>
      </c>
      <c r="B246" s="10" t="s">
        <v>45</v>
      </c>
      <c r="C246" s="10" t="s">
        <v>155</v>
      </c>
      <c r="D246" s="10" t="s">
        <v>30</v>
      </c>
      <c r="E246" s="19">
        <v>2.1154562373865499E-2</v>
      </c>
      <c r="F246" s="19">
        <v>2.3375138713245199E-2</v>
      </c>
      <c r="G246" s="20">
        <v>43.591203308534702</v>
      </c>
      <c r="H246" s="19">
        <v>-4.6453118825093197E-2</v>
      </c>
    </row>
    <row r="247" spans="1:8" x14ac:dyDescent="0.45">
      <c r="A247" s="10" t="s">
        <v>19</v>
      </c>
      <c r="B247" s="10" t="s">
        <v>102</v>
      </c>
      <c r="C247" s="10" t="s">
        <v>150</v>
      </c>
      <c r="D247" s="10" t="s">
        <v>30</v>
      </c>
      <c r="E247" s="19">
        <v>2.1133013219763599E-2</v>
      </c>
      <c r="F247" s="19">
        <v>2.4983180685439602E-2</v>
      </c>
      <c r="G247" s="20">
        <v>58.238701083699297</v>
      </c>
      <c r="H247" s="19">
        <v>-8.1928307938761796E-2</v>
      </c>
    </row>
    <row r="248" spans="1:8" x14ac:dyDescent="0.45">
      <c r="A248" s="10" t="s">
        <v>8</v>
      </c>
      <c r="B248" s="10" t="s">
        <v>63</v>
      </c>
      <c r="C248" s="10" t="s">
        <v>150</v>
      </c>
      <c r="D248" s="10" t="s">
        <v>7</v>
      </c>
      <c r="E248" s="19">
        <v>2.09733675844745E-2</v>
      </c>
      <c r="F248" s="19">
        <v>2.15633238734445E-2</v>
      </c>
      <c r="G248" s="20">
        <v>45.116050577998301</v>
      </c>
      <c r="H248" s="19">
        <v>-9.8308824405931704E-3</v>
      </c>
    </row>
    <row r="249" spans="1:8" x14ac:dyDescent="0.45">
      <c r="A249" s="10" t="s">
        <v>27</v>
      </c>
      <c r="B249" s="10" t="s">
        <v>140</v>
      </c>
      <c r="C249" s="10" t="s">
        <v>156</v>
      </c>
      <c r="D249" s="10" t="s">
        <v>26</v>
      </c>
      <c r="E249" s="19">
        <v>2.0870781569065699E-2</v>
      </c>
      <c r="F249" s="19">
        <v>0.15053191568625299</v>
      </c>
      <c r="G249" s="20">
        <v>30.867816527492302</v>
      </c>
      <c r="H249" s="19">
        <v>-6.5450980816627494E-2</v>
      </c>
    </row>
    <row r="250" spans="1:8" x14ac:dyDescent="0.45">
      <c r="A250" s="10" t="s">
        <v>19</v>
      </c>
      <c r="B250" s="10" t="s">
        <v>111</v>
      </c>
      <c r="C250" s="10" t="s">
        <v>157</v>
      </c>
      <c r="D250" s="10" t="s">
        <v>7</v>
      </c>
      <c r="E250" s="19">
        <v>2.0803734138642199E-2</v>
      </c>
      <c r="F250" s="19">
        <v>0.216335148282499</v>
      </c>
      <c r="G250" s="20">
        <v>36.441418941948001</v>
      </c>
      <c r="H250" s="19">
        <v>5.3850861774416503E-2</v>
      </c>
    </row>
    <row r="251" spans="1:8" x14ac:dyDescent="0.45">
      <c r="A251" s="10" t="s">
        <v>15</v>
      </c>
      <c r="B251" s="10" t="s">
        <v>79</v>
      </c>
      <c r="C251" s="10" t="s">
        <v>152</v>
      </c>
      <c r="D251" s="10" t="s">
        <v>7</v>
      </c>
      <c r="E251" s="19">
        <v>2.0758117896925599E-2</v>
      </c>
      <c r="F251" s="19">
        <v>-0.16579923475324801</v>
      </c>
      <c r="G251" s="20">
        <v>45.610231049651802</v>
      </c>
      <c r="H251" s="19">
        <v>-3.6776470167281902E-2</v>
      </c>
    </row>
    <row r="252" spans="1:8" x14ac:dyDescent="0.45">
      <c r="A252" s="23" t="s">
        <v>13</v>
      </c>
      <c r="B252" s="10" t="s">
        <v>18</v>
      </c>
      <c r="C252" s="10" t="s">
        <v>152</v>
      </c>
      <c r="D252" s="10" t="s">
        <v>7</v>
      </c>
      <c r="E252" s="19">
        <v>2.0756841366452498E-2</v>
      </c>
      <c r="F252" s="19">
        <v>0.19254569540357799</v>
      </c>
      <c r="G252" s="20">
        <v>29.9719456887393</v>
      </c>
      <c r="H252" s="19">
        <v>5.6969801934699396E-3</v>
      </c>
    </row>
    <row r="253" spans="1:8" x14ac:dyDescent="0.45">
      <c r="A253" s="10" t="s">
        <v>5</v>
      </c>
      <c r="B253" s="10" t="s">
        <v>83</v>
      </c>
      <c r="C253" s="10" t="s">
        <v>155</v>
      </c>
      <c r="D253" s="10" t="s">
        <v>7</v>
      </c>
      <c r="E253" s="19">
        <v>2.0661852870532699E-2</v>
      </c>
      <c r="F253" s="19">
        <v>-0.15438074517512401</v>
      </c>
      <c r="G253" s="20">
        <v>70.072120563432193</v>
      </c>
      <c r="H253" s="19">
        <v>-3.1044252500166999E-2</v>
      </c>
    </row>
    <row r="254" spans="1:8" x14ac:dyDescent="0.45">
      <c r="A254" s="10" t="s">
        <v>27</v>
      </c>
      <c r="B254" s="10" t="s">
        <v>48</v>
      </c>
      <c r="C254" s="10" t="s">
        <v>153</v>
      </c>
      <c r="D254" s="10" t="s">
        <v>7</v>
      </c>
      <c r="E254" s="19">
        <v>2.0402968564572001E-2</v>
      </c>
      <c r="F254" s="19">
        <v>-0.14380027649772001</v>
      </c>
      <c r="G254" s="20">
        <v>28.325992182772801</v>
      </c>
      <c r="H254" s="19">
        <v>-2.81892921289052E-2</v>
      </c>
    </row>
    <row r="255" spans="1:8" x14ac:dyDescent="0.45">
      <c r="A255" s="10" t="s">
        <v>11</v>
      </c>
      <c r="B255" s="10" t="s">
        <v>119</v>
      </c>
      <c r="C255" s="10" t="s">
        <v>152</v>
      </c>
      <c r="D255" s="10" t="s">
        <v>7</v>
      </c>
      <c r="E255" s="19">
        <v>2.0340993405956399E-2</v>
      </c>
      <c r="F255" s="19">
        <v>3.7854619025299401E-2</v>
      </c>
      <c r="G255" s="20">
        <v>33.338816422952497</v>
      </c>
      <c r="H255" s="19">
        <v>0.19765027970052701</v>
      </c>
    </row>
    <row r="256" spans="1:8" x14ac:dyDescent="0.45">
      <c r="A256" s="10" t="s">
        <v>27</v>
      </c>
      <c r="B256" s="10" t="s">
        <v>140</v>
      </c>
      <c r="C256" s="10" t="s">
        <v>149</v>
      </c>
      <c r="D256" s="10" t="s">
        <v>26</v>
      </c>
      <c r="E256" s="19">
        <v>2.01693933532484E-2</v>
      </c>
      <c r="F256" s="19">
        <v>0.102590790551782</v>
      </c>
      <c r="G256" s="20">
        <v>38.2904941906963</v>
      </c>
      <c r="H256" s="19">
        <v>4.5904108571558098E-2</v>
      </c>
    </row>
    <row r="257" spans="1:8" x14ac:dyDescent="0.45">
      <c r="A257" s="10" t="s">
        <v>19</v>
      </c>
      <c r="B257" s="10" t="s">
        <v>111</v>
      </c>
      <c r="C257" s="10" t="s">
        <v>152</v>
      </c>
      <c r="D257" s="10" t="s">
        <v>7</v>
      </c>
      <c r="E257" s="19">
        <v>2.01637509790119E-2</v>
      </c>
      <c r="F257" s="19">
        <v>8.2934515869800607E-2</v>
      </c>
      <c r="G257" s="20">
        <v>39.557813534423502</v>
      </c>
      <c r="H257" s="19">
        <v>-6.4559163399570005E-2</v>
      </c>
    </row>
    <row r="258" spans="1:8" x14ac:dyDescent="0.45">
      <c r="A258" s="10" t="s">
        <v>15</v>
      </c>
      <c r="B258" s="10" t="s">
        <v>79</v>
      </c>
      <c r="C258" s="10" t="s">
        <v>153</v>
      </c>
      <c r="D258" s="10" t="s">
        <v>7</v>
      </c>
      <c r="E258" s="19">
        <v>2.0150585679010301E-2</v>
      </c>
      <c r="F258" s="19">
        <v>-0.16132843145422901</v>
      </c>
      <c r="G258" s="20">
        <v>39.176131611739798</v>
      </c>
      <c r="H258" s="19">
        <v>-2.0799080265060002E-3</v>
      </c>
    </row>
    <row r="259" spans="1:8" x14ac:dyDescent="0.45">
      <c r="A259" s="10" t="s">
        <v>31</v>
      </c>
      <c r="B259" s="10" t="s">
        <v>32</v>
      </c>
      <c r="C259" s="10" t="s">
        <v>154</v>
      </c>
      <c r="D259" s="10" t="s">
        <v>10</v>
      </c>
      <c r="E259" s="19">
        <v>2.0116777670265099E-2</v>
      </c>
      <c r="F259" s="19">
        <v>-1.28655773645512E-2</v>
      </c>
      <c r="G259" s="20">
        <v>36.585548285191202</v>
      </c>
      <c r="H259" s="19">
        <v>0.11099041827305201</v>
      </c>
    </row>
    <row r="260" spans="1:8" x14ac:dyDescent="0.45">
      <c r="A260" s="10" t="s">
        <v>8</v>
      </c>
      <c r="B260" s="10" t="s">
        <v>59</v>
      </c>
      <c r="C260" s="10" t="s">
        <v>156</v>
      </c>
      <c r="D260" s="10" t="s">
        <v>7</v>
      </c>
      <c r="E260" s="19">
        <v>2.0107688620364401E-2</v>
      </c>
      <c r="F260" s="19">
        <v>0.10946493562381</v>
      </c>
      <c r="G260" s="20">
        <v>52.913566164103003</v>
      </c>
      <c r="H260" s="19">
        <v>-0.242486090178404</v>
      </c>
    </row>
    <row r="261" spans="1:8" x14ac:dyDescent="0.45">
      <c r="A261" s="10" t="s">
        <v>22</v>
      </c>
      <c r="B261" s="10" t="s">
        <v>58</v>
      </c>
      <c r="C261" s="10" t="s">
        <v>156</v>
      </c>
      <c r="D261" s="10" t="s">
        <v>24</v>
      </c>
      <c r="E261" s="19">
        <v>2.0074731243963299E-2</v>
      </c>
      <c r="F261" s="19">
        <v>0.52756853700094797</v>
      </c>
      <c r="G261" s="20">
        <v>59.944955478105697</v>
      </c>
      <c r="H261" s="19">
        <v>-0.24133609215190799</v>
      </c>
    </row>
    <row r="262" spans="1:8" x14ac:dyDescent="0.45">
      <c r="A262" s="10" t="s">
        <v>19</v>
      </c>
      <c r="B262" s="10" t="s">
        <v>102</v>
      </c>
      <c r="C262" s="10" t="s">
        <v>155</v>
      </c>
      <c r="D262" s="10" t="s">
        <v>30</v>
      </c>
      <c r="E262" s="19">
        <v>1.9950748732655399E-2</v>
      </c>
      <c r="F262" s="19">
        <v>-2.3267036311035199E-2</v>
      </c>
      <c r="G262" s="20">
        <v>46.2322630087927</v>
      </c>
      <c r="H262" s="19">
        <v>-9.4732803021287896E-3</v>
      </c>
    </row>
    <row r="263" spans="1:8" x14ac:dyDescent="0.45">
      <c r="A263" s="10" t="s">
        <v>8</v>
      </c>
      <c r="B263" s="10" t="s">
        <v>63</v>
      </c>
      <c r="C263" s="10" t="s">
        <v>153</v>
      </c>
      <c r="D263" s="10" t="s">
        <v>7</v>
      </c>
      <c r="E263" s="19">
        <v>1.9903070706379099E-2</v>
      </c>
      <c r="F263" s="19">
        <v>0.14322352061809501</v>
      </c>
      <c r="G263" s="20">
        <v>31.7144450697343</v>
      </c>
      <c r="H263" s="19">
        <v>-7.6477287686946893E-2</v>
      </c>
    </row>
    <row r="264" spans="1:8" x14ac:dyDescent="0.45">
      <c r="A264" s="10" t="s">
        <v>22</v>
      </c>
      <c r="B264" s="10" t="s">
        <v>58</v>
      </c>
      <c r="C264" s="10" t="s">
        <v>151</v>
      </c>
      <c r="D264" s="10" t="s">
        <v>24</v>
      </c>
      <c r="E264" s="19">
        <v>1.9810972548373801E-2</v>
      </c>
      <c r="F264" s="19">
        <v>0.75643241832699104</v>
      </c>
      <c r="G264" s="20">
        <v>55.05</v>
      </c>
      <c r="H264" s="19">
        <v>8.8808485205889506E-2</v>
      </c>
    </row>
    <row r="265" spans="1:8" x14ac:dyDescent="0.45">
      <c r="A265" s="10" t="s">
        <v>11</v>
      </c>
      <c r="B265" s="10" t="s">
        <v>126</v>
      </c>
      <c r="C265" s="10" t="s">
        <v>150</v>
      </c>
      <c r="D265" s="10" t="s">
        <v>7</v>
      </c>
      <c r="E265" s="19">
        <v>1.9517967853256098E-2</v>
      </c>
      <c r="F265" s="19">
        <v>0.20274007464857999</v>
      </c>
      <c r="G265" s="20">
        <v>42.550492758177</v>
      </c>
      <c r="H265" s="19">
        <v>-0.100899057967044</v>
      </c>
    </row>
    <row r="266" spans="1:8" x14ac:dyDescent="0.45">
      <c r="A266" s="10" t="s">
        <v>141</v>
      </c>
      <c r="B266" s="10" t="s">
        <v>142</v>
      </c>
      <c r="C266" s="10" t="s">
        <v>150</v>
      </c>
      <c r="D266" s="10" t="s">
        <v>7</v>
      </c>
      <c r="E266" s="19">
        <v>1.94556956096304E-2</v>
      </c>
      <c r="F266" s="19">
        <v>5.6505952467518203E-2</v>
      </c>
      <c r="G266" s="20">
        <v>53.732918176492198</v>
      </c>
      <c r="H266" s="19">
        <v>-3.7985785812539898E-2</v>
      </c>
    </row>
    <row r="267" spans="1:8" x14ac:dyDescent="0.45">
      <c r="A267" s="10" t="s">
        <v>27</v>
      </c>
      <c r="B267" s="10" t="s">
        <v>28</v>
      </c>
      <c r="C267" s="10" t="s">
        <v>152</v>
      </c>
      <c r="D267" s="10" t="s">
        <v>7</v>
      </c>
      <c r="E267" s="19">
        <v>1.9438437307791E-2</v>
      </c>
      <c r="F267" s="19">
        <v>-8.2023870661857706E-2</v>
      </c>
      <c r="G267" s="20">
        <v>33.467127100879303</v>
      </c>
      <c r="H267" s="19">
        <v>-1.30329755033289E-2</v>
      </c>
    </row>
    <row r="268" spans="1:8" x14ac:dyDescent="0.45">
      <c r="A268" s="10" t="s">
        <v>13</v>
      </c>
      <c r="B268" s="10" t="s">
        <v>18</v>
      </c>
      <c r="C268" s="10" t="s">
        <v>153</v>
      </c>
      <c r="D268" s="10" t="s">
        <v>7</v>
      </c>
      <c r="E268" s="19">
        <v>1.9380691120365799E-2</v>
      </c>
      <c r="F268" s="19">
        <v>0.177159565931955</v>
      </c>
      <c r="G268" s="20">
        <v>28.070579258838698</v>
      </c>
      <c r="H268" s="19">
        <v>-4.4299596875415202E-2</v>
      </c>
    </row>
    <row r="269" spans="1:8" x14ac:dyDescent="0.45">
      <c r="A269" s="10" t="s">
        <v>71</v>
      </c>
      <c r="B269" s="10" t="s">
        <v>72</v>
      </c>
      <c r="C269" s="10" t="s">
        <v>156</v>
      </c>
      <c r="D269" s="10" t="s">
        <v>7</v>
      </c>
      <c r="E269" s="19">
        <v>1.9375686690250301E-2</v>
      </c>
      <c r="F269" s="19">
        <v>-0.196960309083927</v>
      </c>
      <c r="G269" s="20">
        <v>77.981169754186297</v>
      </c>
      <c r="H269" s="19">
        <v>-2.8228641022783999E-2</v>
      </c>
    </row>
    <row r="270" spans="1:8" x14ac:dyDescent="0.45">
      <c r="A270" s="10" t="s">
        <v>8</v>
      </c>
      <c r="B270" s="10" t="s">
        <v>44</v>
      </c>
      <c r="C270" s="10" t="s">
        <v>151</v>
      </c>
      <c r="D270" s="10" t="s">
        <v>30</v>
      </c>
      <c r="E270" s="19">
        <v>1.9373771265947901E-2</v>
      </c>
      <c r="F270" s="19">
        <v>-4.3723888934991698E-2</v>
      </c>
      <c r="G270" s="20">
        <v>50.898021935492203</v>
      </c>
      <c r="H270" s="19">
        <v>0.296872973135336</v>
      </c>
    </row>
    <row r="271" spans="1:8" x14ac:dyDescent="0.45">
      <c r="A271" s="10" t="s">
        <v>8</v>
      </c>
      <c r="B271" s="10" t="s">
        <v>44</v>
      </c>
      <c r="C271" s="10" t="s">
        <v>150</v>
      </c>
      <c r="D271" s="10" t="s">
        <v>30</v>
      </c>
      <c r="E271" s="19">
        <v>1.9323623938415201E-2</v>
      </c>
      <c r="F271" s="19">
        <v>-5.5599036314301201E-2</v>
      </c>
      <c r="G271" s="20">
        <v>59.993511271112197</v>
      </c>
      <c r="H271" s="19">
        <v>0.12323770648804699</v>
      </c>
    </row>
    <row r="272" spans="1:8" x14ac:dyDescent="0.45">
      <c r="A272" s="10" t="s">
        <v>22</v>
      </c>
      <c r="B272" s="10" t="s">
        <v>56</v>
      </c>
      <c r="C272" s="10" t="s">
        <v>150</v>
      </c>
      <c r="D272" s="10" t="s">
        <v>26</v>
      </c>
      <c r="E272" s="19">
        <v>1.9249533222145801E-2</v>
      </c>
      <c r="F272" s="19">
        <v>0.10442024314626</v>
      </c>
      <c r="G272" s="20">
        <v>44.340783853474299</v>
      </c>
      <c r="H272" s="19">
        <v>-7.3471008306092902E-3</v>
      </c>
    </row>
    <row r="273" spans="1:8" x14ac:dyDescent="0.45">
      <c r="A273" s="10" t="s">
        <v>27</v>
      </c>
      <c r="B273" s="10" t="s">
        <v>35</v>
      </c>
      <c r="C273" s="10" t="s">
        <v>150</v>
      </c>
      <c r="D273" s="10" t="s">
        <v>26</v>
      </c>
      <c r="E273" s="19">
        <v>1.9236044580504201E-2</v>
      </c>
      <c r="F273" s="19">
        <v>0.30661934789768303</v>
      </c>
      <c r="G273" s="20">
        <v>62.711521935332797</v>
      </c>
      <c r="H273" s="19">
        <v>0.23818812378291301</v>
      </c>
    </row>
    <row r="274" spans="1:8" x14ac:dyDescent="0.45">
      <c r="A274" s="10" t="s">
        <v>13</v>
      </c>
      <c r="B274" s="10" t="s">
        <v>18</v>
      </c>
      <c r="C274" s="10" t="s">
        <v>150</v>
      </c>
      <c r="D274" s="10" t="s">
        <v>7</v>
      </c>
      <c r="E274" s="19">
        <v>1.92269013134156E-2</v>
      </c>
      <c r="F274" s="19">
        <v>0.133252051345988</v>
      </c>
      <c r="G274" s="20">
        <v>29.529979283422801</v>
      </c>
      <c r="H274" s="19">
        <v>-0.34861501645818699</v>
      </c>
    </row>
    <row r="275" spans="1:8" x14ac:dyDescent="0.45">
      <c r="A275" s="10" t="s">
        <v>67</v>
      </c>
      <c r="B275" s="10" t="s">
        <v>68</v>
      </c>
      <c r="C275" s="10" t="s">
        <v>150</v>
      </c>
      <c r="D275" s="10" t="s">
        <v>7</v>
      </c>
      <c r="E275" s="19">
        <v>1.9101039124983399E-2</v>
      </c>
      <c r="F275" s="19">
        <v>0.12594853567987199</v>
      </c>
      <c r="G275" s="20">
        <v>75.514501193426796</v>
      </c>
      <c r="H275" s="19">
        <v>-8.8177257458930507E-3</v>
      </c>
    </row>
    <row r="276" spans="1:8" x14ac:dyDescent="0.45">
      <c r="A276" s="10" t="s">
        <v>98</v>
      </c>
      <c r="B276" s="10" t="s">
        <v>99</v>
      </c>
      <c r="C276" s="10" t="s">
        <v>150</v>
      </c>
      <c r="D276" s="10" t="s">
        <v>24</v>
      </c>
      <c r="E276" s="19">
        <v>1.9088276512775001E-2</v>
      </c>
      <c r="F276" s="19">
        <v>1.03540864203797</v>
      </c>
      <c r="G276" s="20">
        <v>32.566385133518303</v>
      </c>
      <c r="H276" s="19">
        <v>-6.7836090323735401E-2</v>
      </c>
    </row>
    <row r="277" spans="1:8" x14ac:dyDescent="0.45">
      <c r="A277" s="10" t="s">
        <v>11</v>
      </c>
      <c r="B277" s="10" t="s">
        <v>74</v>
      </c>
      <c r="C277" s="10" t="s">
        <v>149</v>
      </c>
      <c r="D277" s="10" t="s">
        <v>26</v>
      </c>
      <c r="E277" s="19">
        <v>1.8987539878434E-2</v>
      </c>
      <c r="F277" s="19">
        <v>-1.6769934061442102E-2</v>
      </c>
      <c r="G277" s="20">
        <v>42.195103586797998</v>
      </c>
      <c r="H277" s="19">
        <v>1.12172319683395E-3</v>
      </c>
    </row>
    <row r="278" spans="1:8" x14ac:dyDescent="0.45">
      <c r="A278" s="10" t="s">
        <v>8</v>
      </c>
      <c r="B278" s="10" t="s">
        <v>92</v>
      </c>
      <c r="C278" s="10" t="s">
        <v>152</v>
      </c>
      <c r="D278" s="10" t="s">
        <v>7</v>
      </c>
      <c r="E278" s="19">
        <v>1.89706171482582E-2</v>
      </c>
      <c r="F278" s="19">
        <v>8.7347165535345495E-2</v>
      </c>
      <c r="G278" s="20">
        <v>29.962624495526502</v>
      </c>
      <c r="H278" s="19">
        <v>-3.4110498831916601E-2</v>
      </c>
    </row>
    <row r="279" spans="1:8" x14ac:dyDescent="0.45">
      <c r="A279" s="10" t="s">
        <v>5</v>
      </c>
      <c r="B279" s="10" t="s">
        <v>6</v>
      </c>
      <c r="C279" s="10" t="s">
        <v>151</v>
      </c>
      <c r="D279" s="10" t="s">
        <v>7</v>
      </c>
      <c r="E279" s="19">
        <v>1.8847685345888099E-2</v>
      </c>
      <c r="F279" s="19">
        <v>-1.26488380066877E-2</v>
      </c>
      <c r="G279" s="20">
        <v>50.229703269285302</v>
      </c>
      <c r="H279" s="19">
        <v>1.74459881513667E-2</v>
      </c>
    </row>
    <row r="280" spans="1:8" x14ac:dyDescent="0.45">
      <c r="A280" s="10" t="s">
        <v>19</v>
      </c>
      <c r="B280" s="10" t="s">
        <v>104</v>
      </c>
      <c r="C280" s="10" t="s">
        <v>153</v>
      </c>
      <c r="D280" s="10" t="s">
        <v>30</v>
      </c>
      <c r="E280" s="19">
        <v>1.8833620003531001E-2</v>
      </c>
      <c r="F280" s="19">
        <v>-9.0955113005829605E-2</v>
      </c>
      <c r="G280" s="20">
        <v>36.3870504176503</v>
      </c>
      <c r="H280" s="19">
        <v>3.7250321158738803E-2</v>
      </c>
    </row>
    <row r="281" spans="1:8" x14ac:dyDescent="0.45">
      <c r="A281" s="10" t="s">
        <v>15</v>
      </c>
      <c r="B281" s="10" t="s">
        <v>54</v>
      </c>
      <c r="C281" s="10" t="s">
        <v>154</v>
      </c>
      <c r="D281" s="10" t="s">
        <v>7</v>
      </c>
      <c r="E281" s="19">
        <v>1.8738445983047799E-2</v>
      </c>
      <c r="F281" s="19">
        <v>-5.0776337809842503E-2</v>
      </c>
      <c r="G281" s="20">
        <v>43.933049157608998</v>
      </c>
      <c r="H281" s="19">
        <v>-0.140174640072214</v>
      </c>
    </row>
    <row r="282" spans="1:8" x14ac:dyDescent="0.45">
      <c r="A282" s="10" t="s">
        <v>22</v>
      </c>
      <c r="B282" s="10" t="s">
        <v>55</v>
      </c>
      <c r="C282" s="10" t="s">
        <v>157</v>
      </c>
      <c r="D282" s="10" t="s">
        <v>10</v>
      </c>
      <c r="E282" s="19">
        <v>1.8713343220557899E-2</v>
      </c>
      <c r="F282" s="19">
        <v>0.10852586903601601</v>
      </c>
      <c r="G282" s="20">
        <v>27.084347287762501</v>
      </c>
      <c r="H282" s="19">
        <v>-5.1142106242193203E-2</v>
      </c>
    </row>
    <row r="283" spans="1:8" x14ac:dyDescent="0.45">
      <c r="A283" s="10" t="s">
        <v>19</v>
      </c>
      <c r="B283" s="10" t="s">
        <v>89</v>
      </c>
      <c r="C283" s="10" t="s">
        <v>153</v>
      </c>
      <c r="D283" s="10" t="s">
        <v>7</v>
      </c>
      <c r="E283" s="19">
        <v>1.8687222088026902E-2</v>
      </c>
      <c r="F283" s="19">
        <v>7.9377647940010301E-2</v>
      </c>
      <c r="G283" s="20">
        <v>33.214287581226202</v>
      </c>
      <c r="H283" s="19">
        <v>-1.3964961733566201E-2</v>
      </c>
    </row>
    <row r="284" spans="1:8" x14ac:dyDescent="0.45">
      <c r="A284" s="10" t="s">
        <v>19</v>
      </c>
      <c r="B284" s="10" t="s">
        <v>20</v>
      </c>
      <c r="C284" s="10" t="s">
        <v>149</v>
      </c>
      <c r="D284" s="10" t="s">
        <v>7</v>
      </c>
      <c r="E284" s="24">
        <v>1.85451100489522E-2</v>
      </c>
      <c r="F284" s="19">
        <v>-8.1898290753356902E-4</v>
      </c>
      <c r="G284" s="20">
        <v>65.340478663092199</v>
      </c>
      <c r="H284" s="19">
        <v>-4.4031036384898699E-2</v>
      </c>
    </row>
    <row r="285" spans="1:8" x14ac:dyDescent="0.45">
      <c r="A285" s="10" t="s">
        <v>5</v>
      </c>
      <c r="B285" s="10" t="s">
        <v>82</v>
      </c>
      <c r="C285" s="10" t="s">
        <v>153</v>
      </c>
      <c r="D285" s="10" t="s">
        <v>7</v>
      </c>
      <c r="E285" s="19">
        <v>1.85215314976711E-2</v>
      </c>
      <c r="F285" s="19">
        <v>-0.13384865105427099</v>
      </c>
      <c r="G285" s="20">
        <v>33.964481614433502</v>
      </c>
      <c r="H285" s="19">
        <v>5.9069576908406304E-3</v>
      </c>
    </row>
    <row r="286" spans="1:8" x14ac:dyDescent="0.45">
      <c r="A286" s="10" t="s">
        <v>5</v>
      </c>
      <c r="B286" s="10" t="s">
        <v>76</v>
      </c>
      <c r="C286" s="10" t="s">
        <v>151</v>
      </c>
      <c r="D286" s="10" t="s">
        <v>7</v>
      </c>
      <c r="E286" s="19">
        <v>1.8421715155249999E-2</v>
      </c>
      <c r="F286" s="19">
        <v>5.1129429969519198E-2</v>
      </c>
      <c r="G286" s="20">
        <v>40.506124179832703</v>
      </c>
      <c r="H286" s="19">
        <v>9.6160604313240194E-2</v>
      </c>
    </row>
    <row r="287" spans="1:8" x14ac:dyDescent="0.45">
      <c r="A287" s="10" t="s">
        <v>15</v>
      </c>
      <c r="B287" s="10" t="s">
        <v>87</v>
      </c>
      <c r="C287" s="10" t="s">
        <v>149</v>
      </c>
      <c r="D287" s="10" t="s">
        <v>7</v>
      </c>
      <c r="E287" s="19">
        <v>1.8413025523412199E-2</v>
      </c>
      <c r="F287" s="19">
        <v>6.9258422165988903E-2</v>
      </c>
      <c r="G287" s="20">
        <v>57.146410661515702</v>
      </c>
      <c r="H287" s="19">
        <v>-0.16829978957993899</v>
      </c>
    </row>
    <row r="288" spans="1:8" x14ac:dyDescent="0.45">
      <c r="A288" s="10" t="s">
        <v>15</v>
      </c>
      <c r="B288" s="10" t="s">
        <v>115</v>
      </c>
      <c r="C288" s="10" t="s">
        <v>150</v>
      </c>
      <c r="D288" s="10" t="s">
        <v>7</v>
      </c>
      <c r="E288" s="19">
        <v>1.81099953733736E-2</v>
      </c>
      <c r="F288" s="19">
        <v>4.9283210543611997E-2</v>
      </c>
      <c r="G288" s="20">
        <v>39.369171027401997</v>
      </c>
      <c r="H288" s="19">
        <v>0.33139745166566598</v>
      </c>
    </row>
    <row r="289" spans="1:8" x14ac:dyDescent="0.45">
      <c r="A289" s="10" t="s">
        <v>19</v>
      </c>
      <c r="B289" s="10" t="s">
        <v>104</v>
      </c>
      <c r="C289" s="10" t="s">
        <v>152</v>
      </c>
      <c r="D289" s="10" t="s">
        <v>30</v>
      </c>
      <c r="E289" s="19">
        <v>1.8031941984066199E-2</v>
      </c>
      <c r="F289" s="19">
        <v>-0.16398152273034</v>
      </c>
      <c r="G289" s="20">
        <v>57.922760699543701</v>
      </c>
      <c r="H289" s="19">
        <v>3.0478556833396401E-2</v>
      </c>
    </row>
    <row r="290" spans="1:8" x14ac:dyDescent="0.45">
      <c r="A290" s="10" t="s">
        <v>22</v>
      </c>
      <c r="B290" s="10" t="s">
        <v>58</v>
      </c>
      <c r="C290" s="10" t="s">
        <v>153</v>
      </c>
      <c r="D290" s="10" t="s">
        <v>24</v>
      </c>
      <c r="E290" s="19">
        <v>1.7994421108066799E-2</v>
      </c>
      <c r="F290" s="19">
        <v>0.56162823914295001</v>
      </c>
      <c r="G290" s="20">
        <v>24.359087154512199</v>
      </c>
      <c r="H290" s="19">
        <v>-0.53909012006599499</v>
      </c>
    </row>
    <row r="291" spans="1:8" x14ac:dyDescent="0.45">
      <c r="A291" s="10" t="s">
        <v>27</v>
      </c>
      <c r="B291" s="10" t="s">
        <v>136</v>
      </c>
      <c r="C291" s="10" t="s">
        <v>154</v>
      </c>
      <c r="D291" s="10" t="s">
        <v>7</v>
      </c>
      <c r="E291" s="19">
        <v>1.79613963412995E-2</v>
      </c>
      <c r="F291" s="19">
        <v>-0.128822727763266</v>
      </c>
      <c r="G291" s="20">
        <v>46.563512795397699</v>
      </c>
      <c r="H291" s="19">
        <v>-0.31436195090344099</v>
      </c>
    </row>
    <row r="292" spans="1:8" x14ac:dyDescent="0.45">
      <c r="A292" s="10" t="s">
        <v>22</v>
      </c>
      <c r="B292" s="10" t="s">
        <v>56</v>
      </c>
      <c r="C292" s="10" t="s">
        <v>151</v>
      </c>
      <c r="D292" s="10" t="s">
        <v>26</v>
      </c>
      <c r="E292" s="19">
        <v>1.7917946787696499E-2</v>
      </c>
      <c r="F292" s="19">
        <v>8.8211161214789599E-2</v>
      </c>
      <c r="G292" s="20">
        <v>73.018639441486499</v>
      </c>
      <c r="H292" s="19">
        <v>7.9141468643898802E-2</v>
      </c>
    </row>
    <row r="293" spans="1:8" x14ac:dyDescent="0.45">
      <c r="A293" s="10" t="s">
        <v>71</v>
      </c>
      <c r="B293" s="10" t="s">
        <v>73</v>
      </c>
      <c r="C293" s="10" t="s">
        <v>155</v>
      </c>
      <c r="D293" s="10" t="s">
        <v>7</v>
      </c>
      <c r="E293" s="19">
        <v>1.7898908324750499E-2</v>
      </c>
      <c r="F293" s="19">
        <v>-0.279356316007839</v>
      </c>
      <c r="G293" s="20">
        <v>68.176906205816195</v>
      </c>
      <c r="H293" s="19">
        <v>0.15118807656090399</v>
      </c>
    </row>
    <row r="294" spans="1:8" x14ac:dyDescent="0.45">
      <c r="A294" s="10" t="s">
        <v>11</v>
      </c>
      <c r="B294" s="10" t="s">
        <v>126</v>
      </c>
      <c r="C294" s="10" t="s">
        <v>149</v>
      </c>
      <c r="D294" s="10" t="s">
        <v>7</v>
      </c>
      <c r="E294" s="19">
        <v>1.7898013300955001E-2</v>
      </c>
      <c r="F294" s="19">
        <v>0.12845388956550699</v>
      </c>
      <c r="G294" s="20">
        <v>48.367188877987701</v>
      </c>
      <c r="H294" s="19">
        <v>-3.8140551832152203E-2</v>
      </c>
    </row>
    <row r="295" spans="1:8" x14ac:dyDescent="0.45">
      <c r="A295" s="10" t="s">
        <v>19</v>
      </c>
      <c r="B295" s="10" t="s">
        <v>37</v>
      </c>
      <c r="C295" s="10" t="s">
        <v>149</v>
      </c>
      <c r="D295" s="10" t="s">
        <v>7</v>
      </c>
      <c r="E295" s="19">
        <v>1.7870528107084199E-2</v>
      </c>
      <c r="F295" s="19">
        <v>8.9498947929692804E-2</v>
      </c>
      <c r="G295" s="20">
        <v>69.930020178387693</v>
      </c>
      <c r="H295" s="19">
        <v>9.8821883462636095E-2</v>
      </c>
    </row>
    <row r="296" spans="1:8" x14ac:dyDescent="0.45">
      <c r="A296" s="10" t="s">
        <v>11</v>
      </c>
      <c r="B296" s="10" t="s">
        <v>126</v>
      </c>
      <c r="C296" s="10" t="s">
        <v>153</v>
      </c>
      <c r="D296" s="10" t="s">
        <v>7</v>
      </c>
      <c r="E296" s="19">
        <v>1.7854783635424799E-2</v>
      </c>
      <c r="F296" s="19">
        <v>0.18036578683139901</v>
      </c>
      <c r="G296" s="20">
        <v>31.271253992953699</v>
      </c>
      <c r="H296" s="19">
        <v>-8.4304383569200794E-2</v>
      </c>
    </row>
    <row r="297" spans="1:8" x14ac:dyDescent="0.45">
      <c r="A297" s="10" t="s">
        <v>27</v>
      </c>
      <c r="B297" s="10" t="s">
        <v>35</v>
      </c>
      <c r="C297" s="10" t="s">
        <v>151</v>
      </c>
      <c r="D297" s="10" t="s">
        <v>26</v>
      </c>
      <c r="E297" s="19">
        <v>1.7740875579050502E-2</v>
      </c>
      <c r="F297" s="19">
        <v>0.22385608331656701</v>
      </c>
      <c r="G297" s="20">
        <v>80.864736691981804</v>
      </c>
      <c r="H297" s="19">
        <v>1.41815797394168E-2</v>
      </c>
    </row>
    <row r="298" spans="1:8" x14ac:dyDescent="0.45">
      <c r="A298" s="10" t="s">
        <v>8</v>
      </c>
      <c r="B298" s="10" t="s">
        <v>92</v>
      </c>
      <c r="C298" s="10" t="s">
        <v>153</v>
      </c>
      <c r="D298" s="10" t="s">
        <v>7</v>
      </c>
      <c r="E298" s="19">
        <v>1.7678059077818699E-2</v>
      </c>
      <c r="F298" s="19">
        <v>0.114324067873803</v>
      </c>
      <c r="G298" s="20">
        <v>27.583357858125201</v>
      </c>
      <c r="H298" s="19">
        <v>4.1105443088237999E-2</v>
      </c>
    </row>
    <row r="299" spans="1:8" x14ac:dyDescent="0.45">
      <c r="A299" s="10" t="s">
        <v>13</v>
      </c>
      <c r="B299" s="10" t="s">
        <v>77</v>
      </c>
      <c r="C299" s="10" t="s">
        <v>149</v>
      </c>
      <c r="D299" s="10" t="s">
        <v>7</v>
      </c>
      <c r="E299" s="19">
        <v>1.7628036220096101E-2</v>
      </c>
      <c r="F299" s="19">
        <v>0.18658030868306899</v>
      </c>
      <c r="G299" s="20">
        <v>46.046087307787701</v>
      </c>
      <c r="H299" s="19">
        <v>-7.8875535569435992E-3</v>
      </c>
    </row>
    <row r="300" spans="1:8" x14ac:dyDescent="0.45">
      <c r="A300" s="10" t="s">
        <v>22</v>
      </c>
      <c r="B300" s="10" t="s">
        <v>62</v>
      </c>
      <c r="C300" s="10" t="s">
        <v>155</v>
      </c>
      <c r="D300" s="10" t="s">
        <v>7</v>
      </c>
      <c r="E300" s="19">
        <v>1.7477977696782401E-2</v>
      </c>
      <c r="F300" s="19">
        <v>0.40408840364590498</v>
      </c>
      <c r="G300" s="20">
        <v>17.510846770059501</v>
      </c>
      <c r="H300" s="19">
        <v>-0.17080605166509399</v>
      </c>
    </row>
    <row r="301" spans="1:8" x14ac:dyDescent="0.45">
      <c r="A301" s="10" t="s">
        <v>8</v>
      </c>
      <c r="B301" s="10" t="s">
        <v>60</v>
      </c>
      <c r="C301" s="10" t="s">
        <v>154</v>
      </c>
      <c r="D301" s="10" t="s">
        <v>7</v>
      </c>
      <c r="E301" s="19">
        <v>1.74100961758119E-2</v>
      </c>
      <c r="F301" s="19">
        <v>-1.81398898813077E-2</v>
      </c>
      <c r="G301" s="20">
        <v>33.8490364417137</v>
      </c>
      <c r="H301" s="19">
        <v>-9.2336642767979593E-2</v>
      </c>
    </row>
    <row r="302" spans="1:8" x14ac:dyDescent="0.45">
      <c r="A302" s="10" t="s">
        <v>8</v>
      </c>
      <c r="B302" s="10" t="s">
        <v>45</v>
      </c>
      <c r="C302" s="10" t="s">
        <v>151</v>
      </c>
      <c r="D302" s="10" t="s">
        <v>30</v>
      </c>
      <c r="E302" s="19">
        <v>1.7356434251570602E-2</v>
      </c>
      <c r="F302" s="19">
        <v>4.6285468843815999E-2</v>
      </c>
      <c r="G302" s="20">
        <v>68.136897422925301</v>
      </c>
      <c r="H302" s="19">
        <v>0.19275956999483801</v>
      </c>
    </row>
    <row r="303" spans="1:8" x14ac:dyDescent="0.45">
      <c r="A303" s="10" t="s">
        <v>27</v>
      </c>
      <c r="B303" s="10" t="s">
        <v>136</v>
      </c>
      <c r="C303" s="10" t="s">
        <v>157</v>
      </c>
      <c r="D303" s="10" t="s">
        <v>7</v>
      </c>
      <c r="E303" s="19">
        <v>1.7344387507476799E-2</v>
      </c>
      <c r="F303" s="19">
        <v>3.1281654971233697E-2</v>
      </c>
      <c r="G303" s="20">
        <v>42.679556923504997</v>
      </c>
      <c r="H303" s="19">
        <v>5.5796546831678298E-2</v>
      </c>
    </row>
    <row r="304" spans="1:8" x14ac:dyDescent="0.45">
      <c r="A304" s="10" t="s">
        <v>15</v>
      </c>
      <c r="B304" s="10" t="s">
        <v>54</v>
      </c>
      <c r="C304" s="10" t="s">
        <v>151</v>
      </c>
      <c r="D304" s="10" t="s">
        <v>7</v>
      </c>
      <c r="E304" s="24">
        <v>1.72319716130615E-2</v>
      </c>
      <c r="F304" s="19">
        <v>-4.5814250147023401E-2</v>
      </c>
      <c r="G304" s="20">
        <v>21.142836438576499</v>
      </c>
      <c r="H304" s="19">
        <v>9.31593202488845E-2</v>
      </c>
    </row>
    <row r="305" spans="1:8" x14ac:dyDescent="0.45">
      <c r="A305" s="10" t="s">
        <v>27</v>
      </c>
      <c r="B305" s="10" t="s">
        <v>117</v>
      </c>
      <c r="C305" s="10" t="s">
        <v>155</v>
      </c>
      <c r="D305" s="10" t="s">
        <v>7</v>
      </c>
      <c r="E305" s="19">
        <v>1.7183075631790799E-2</v>
      </c>
      <c r="F305" s="19">
        <v>7.6918935914242204E-2</v>
      </c>
      <c r="G305" s="20">
        <v>46.616902697000299</v>
      </c>
      <c r="H305" s="19">
        <v>9.9717066003070107E-2</v>
      </c>
    </row>
    <row r="306" spans="1:8" x14ac:dyDescent="0.45">
      <c r="A306" s="10" t="s">
        <v>15</v>
      </c>
      <c r="B306" s="10" t="s">
        <v>38</v>
      </c>
      <c r="C306" s="10" t="s">
        <v>150</v>
      </c>
      <c r="D306" s="10" t="s">
        <v>7</v>
      </c>
      <c r="E306" s="19">
        <v>1.7169279091938501E-2</v>
      </c>
      <c r="F306" s="19">
        <v>0.22422774306777901</v>
      </c>
      <c r="G306" s="20">
        <v>39.220974574274997</v>
      </c>
      <c r="H306" s="19">
        <v>-3.5459893668157799E-2</v>
      </c>
    </row>
    <row r="307" spans="1:8" x14ac:dyDescent="0.45">
      <c r="A307" s="10" t="s">
        <v>67</v>
      </c>
      <c r="B307" s="10" t="s">
        <v>68</v>
      </c>
      <c r="C307" s="10" t="s">
        <v>149</v>
      </c>
      <c r="D307" s="10" t="s">
        <v>7</v>
      </c>
      <c r="E307" s="19">
        <v>1.6997121424102798E-2</v>
      </c>
      <c r="F307" s="19">
        <v>9.15025022281057E-2</v>
      </c>
      <c r="G307" s="20">
        <v>79.807906089671505</v>
      </c>
      <c r="H307" s="19">
        <v>3.6939362144671702E-2</v>
      </c>
    </row>
    <row r="308" spans="1:8" x14ac:dyDescent="0.45">
      <c r="A308" s="23" t="s">
        <v>19</v>
      </c>
      <c r="B308" s="10" t="s">
        <v>128</v>
      </c>
      <c r="C308" s="10" t="s">
        <v>149</v>
      </c>
      <c r="D308" s="10" t="s">
        <v>7</v>
      </c>
      <c r="E308" s="19">
        <v>1.6980668364130199E-2</v>
      </c>
      <c r="F308" s="19">
        <v>-1.80404439507507E-4</v>
      </c>
      <c r="G308" s="20">
        <v>69.5291658968913</v>
      </c>
      <c r="H308" s="19">
        <v>1.2744636153108099E-2</v>
      </c>
    </row>
    <row r="309" spans="1:8" x14ac:dyDescent="0.45">
      <c r="A309" s="10" t="s">
        <v>19</v>
      </c>
      <c r="B309" s="10" t="s">
        <v>89</v>
      </c>
      <c r="C309" s="10" t="s">
        <v>152</v>
      </c>
      <c r="D309" s="10" t="s">
        <v>7</v>
      </c>
      <c r="E309" s="19">
        <v>1.6968962327656802E-2</v>
      </c>
      <c r="F309" s="19">
        <v>3.6247231767010203E-2</v>
      </c>
      <c r="G309" s="20">
        <v>47.452719860388498</v>
      </c>
      <c r="H309" s="19">
        <v>-4.34457356886244E-2</v>
      </c>
    </row>
    <row r="310" spans="1:8" x14ac:dyDescent="0.45">
      <c r="A310" s="10" t="s">
        <v>80</v>
      </c>
      <c r="B310" s="10" t="s">
        <v>81</v>
      </c>
      <c r="C310" s="10" t="s">
        <v>153</v>
      </c>
      <c r="D310" s="10" t="s">
        <v>7</v>
      </c>
      <c r="E310" s="19">
        <v>1.68270678821997E-2</v>
      </c>
      <c r="F310" s="19">
        <v>-0.14066253585209601</v>
      </c>
      <c r="G310" s="20">
        <v>37.985864406094699</v>
      </c>
      <c r="H310" s="19">
        <v>-2.8368714603589001E-2</v>
      </c>
    </row>
    <row r="311" spans="1:8" x14ac:dyDescent="0.45">
      <c r="A311" s="10" t="s">
        <v>27</v>
      </c>
      <c r="B311" s="10" t="s">
        <v>140</v>
      </c>
      <c r="C311" s="10" t="s">
        <v>153</v>
      </c>
      <c r="D311" s="10" t="s">
        <v>26</v>
      </c>
      <c r="E311" s="19">
        <v>1.6648497383317501E-2</v>
      </c>
      <c r="F311" s="19">
        <v>0.115658452441709</v>
      </c>
      <c r="G311" s="20">
        <v>24.4686408817692</v>
      </c>
      <c r="H311" s="19">
        <v>-5.0800946190884801E-2</v>
      </c>
    </row>
    <row r="312" spans="1:8" x14ac:dyDescent="0.45">
      <c r="A312" s="10" t="s">
        <v>19</v>
      </c>
      <c r="B312" s="10" t="s">
        <v>137</v>
      </c>
      <c r="C312" s="10" t="s">
        <v>152</v>
      </c>
      <c r="D312" s="10" t="s">
        <v>7</v>
      </c>
      <c r="E312" s="19">
        <v>1.6562054422997401E-2</v>
      </c>
      <c r="F312" s="19">
        <v>-0.105935120593095</v>
      </c>
      <c r="G312" s="20">
        <v>47.263398115108203</v>
      </c>
      <c r="H312" s="19">
        <v>-2.92141978712992E-2</v>
      </c>
    </row>
    <row r="313" spans="1:8" x14ac:dyDescent="0.45">
      <c r="A313" s="10" t="s">
        <v>11</v>
      </c>
      <c r="B313" s="10" t="s">
        <v>29</v>
      </c>
      <c r="C313" s="10" t="s">
        <v>150</v>
      </c>
      <c r="D313" s="10" t="s">
        <v>30</v>
      </c>
      <c r="E313" s="19">
        <v>1.6501428208011301E-2</v>
      </c>
      <c r="F313" s="19">
        <v>-0.10262682945356399</v>
      </c>
      <c r="G313" s="20">
        <v>41.418553210386698</v>
      </c>
      <c r="H313" s="19">
        <v>-3.4521007674656601E-2</v>
      </c>
    </row>
    <row r="314" spans="1:8" x14ac:dyDescent="0.45">
      <c r="A314" s="10" t="s">
        <v>27</v>
      </c>
      <c r="B314" s="10" t="s">
        <v>69</v>
      </c>
      <c r="C314" s="10" t="s">
        <v>150</v>
      </c>
      <c r="D314" s="10" t="s">
        <v>24</v>
      </c>
      <c r="E314" s="19">
        <v>1.6490244325754699E-2</v>
      </c>
      <c r="F314" s="19">
        <v>0.61409503549733202</v>
      </c>
      <c r="G314" s="20">
        <v>42.202685407026799</v>
      </c>
      <c r="H314" s="19">
        <v>-3.1184913408885601E-2</v>
      </c>
    </row>
    <row r="315" spans="1:8" x14ac:dyDescent="0.45">
      <c r="A315" s="10" t="s">
        <v>15</v>
      </c>
      <c r="B315" s="10" t="s">
        <v>40</v>
      </c>
      <c r="C315" s="10" t="s">
        <v>155</v>
      </c>
      <c r="D315" s="10" t="s">
        <v>7</v>
      </c>
      <c r="E315" s="19">
        <v>1.6483367198199799E-2</v>
      </c>
      <c r="F315" s="19">
        <v>0.189524311142034</v>
      </c>
      <c r="G315" s="20">
        <v>33.535312358885001</v>
      </c>
      <c r="H315" s="19">
        <v>-6.1259852877766502E-2</v>
      </c>
    </row>
    <row r="316" spans="1:8" x14ac:dyDescent="0.45">
      <c r="A316" s="10" t="s">
        <v>27</v>
      </c>
      <c r="B316" s="10" t="s">
        <v>140</v>
      </c>
      <c r="C316" s="10" t="s">
        <v>150</v>
      </c>
      <c r="D316" s="10" t="s">
        <v>26</v>
      </c>
      <c r="E316" s="19">
        <v>1.6477654723649E-2</v>
      </c>
      <c r="F316" s="19">
        <v>0.13622520906813301</v>
      </c>
      <c r="G316" s="20">
        <v>31.988588454525502</v>
      </c>
      <c r="H316" s="19">
        <v>4.7299215943400502E-2</v>
      </c>
    </row>
    <row r="317" spans="1:8" x14ac:dyDescent="0.45">
      <c r="A317" s="10" t="s">
        <v>8</v>
      </c>
      <c r="B317" s="10" t="s">
        <v>63</v>
      </c>
      <c r="C317" s="10" t="s">
        <v>156</v>
      </c>
      <c r="D317" s="10" t="s">
        <v>7</v>
      </c>
      <c r="E317" s="19">
        <v>1.6458251727537399E-2</v>
      </c>
      <c r="F317" s="19">
        <v>0.226183249994938</v>
      </c>
      <c r="G317" s="20">
        <v>38.125232425081201</v>
      </c>
      <c r="H317" s="19">
        <v>5.1531697616609098E-2</v>
      </c>
    </row>
    <row r="318" spans="1:8" x14ac:dyDescent="0.45">
      <c r="A318" s="10" t="s">
        <v>15</v>
      </c>
      <c r="B318" s="10" t="s">
        <v>41</v>
      </c>
      <c r="C318" s="10" t="s">
        <v>156</v>
      </c>
      <c r="D318" s="10" t="s">
        <v>7</v>
      </c>
      <c r="E318" s="19">
        <v>1.64351255693332E-2</v>
      </c>
      <c r="F318" s="19">
        <v>4.07273996206476E-2</v>
      </c>
      <c r="G318" s="20">
        <v>53.8469592929942</v>
      </c>
      <c r="H318" s="19">
        <v>0.18219051539470399</v>
      </c>
    </row>
    <row r="319" spans="1:8" x14ac:dyDescent="0.45">
      <c r="A319" s="10" t="s">
        <v>5</v>
      </c>
      <c r="B319" s="10" t="s">
        <v>64</v>
      </c>
      <c r="C319" s="10" t="s">
        <v>155</v>
      </c>
      <c r="D319" s="10" t="s">
        <v>7</v>
      </c>
      <c r="E319" s="19">
        <v>1.6323692491218102E-2</v>
      </c>
      <c r="F319" s="19">
        <v>0.12911046345577401</v>
      </c>
      <c r="G319" s="20">
        <v>35.502917687014197</v>
      </c>
      <c r="H319" s="19">
        <v>-5.9665130834023902E-2</v>
      </c>
    </row>
    <row r="320" spans="1:8" x14ac:dyDescent="0.45">
      <c r="A320" s="10" t="s">
        <v>5</v>
      </c>
      <c r="B320" s="10" t="s">
        <v>82</v>
      </c>
      <c r="C320" s="10" t="s">
        <v>152</v>
      </c>
      <c r="D320" s="10" t="s">
        <v>7</v>
      </c>
      <c r="E320" s="19">
        <v>1.6175912686785501E-2</v>
      </c>
      <c r="F320" s="19">
        <v>-0.13736120485898701</v>
      </c>
      <c r="G320" s="20">
        <v>38.634296244557298</v>
      </c>
      <c r="H320" s="19">
        <v>2.68751980672143E-2</v>
      </c>
    </row>
    <row r="321" spans="1:8" x14ac:dyDescent="0.45">
      <c r="A321" s="10" t="s">
        <v>11</v>
      </c>
      <c r="B321" s="10" t="s">
        <v>74</v>
      </c>
      <c r="C321" s="10" t="s">
        <v>155</v>
      </c>
      <c r="D321" s="10" t="s">
        <v>26</v>
      </c>
      <c r="E321" s="19">
        <v>1.6162324849259401E-2</v>
      </c>
      <c r="F321" s="19">
        <v>-3.2043288993682403E-2</v>
      </c>
      <c r="G321" s="20">
        <v>39.267161942605803</v>
      </c>
      <c r="H321" s="19">
        <v>4.8204201845002299E-2</v>
      </c>
    </row>
    <row r="322" spans="1:8" x14ac:dyDescent="0.45">
      <c r="A322" s="10" t="s">
        <v>8</v>
      </c>
      <c r="B322" s="10" t="s">
        <v>61</v>
      </c>
      <c r="C322" s="10" t="s">
        <v>150</v>
      </c>
      <c r="D322" s="10" t="s">
        <v>7</v>
      </c>
      <c r="E322" s="19">
        <v>1.6097721550840799E-2</v>
      </c>
      <c r="F322" s="19">
        <v>0.15234807540178499</v>
      </c>
      <c r="G322" s="20">
        <v>37.4988541463225</v>
      </c>
      <c r="H322" s="19">
        <v>3.2899628332305898E-2</v>
      </c>
    </row>
    <row r="323" spans="1:8" x14ac:dyDescent="0.45">
      <c r="A323" s="10" t="s">
        <v>22</v>
      </c>
      <c r="B323" s="10" t="s">
        <v>55</v>
      </c>
      <c r="C323" s="10" t="s">
        <v>154</v>
      </c>
      <c r="D323" s="10" t="s">
        <v>10</v>
      </c>
      <c r="E323" s="19">
        <v>1.5877699576836699E-2</v>
      </c>
      <c r="F323" s="19">
        <v>9.1707940623484793E-2</v>
      </c>
      <c r="G323" s="20">
        <v>29.550775208381999</v>
      </c>
      <c r="H323" s="19">
        <v>1.86577697630733E-2</v>
      </c>
    </row>
    <row r="324" spans="1:8" x14ac:dyDescent="0.45">
      <c r="A324" s="10" t="s">
        <v>71</v>
      </c>
      <c r="B324" s="10" t="s">
        <v>73</v>
      </c>
      <c r="C324" s="10" t="s">
        <v>150</v>
      </c>
      <c r="D324" s="10" t="s">
        <v>7</v>
      </c>
      <c r="E324" s="19">
        <v>1.5740253655202301E-2</v>
      </c>
      <c r="F324" s="19">
        <v>-0.209425054038645</v>
      </c>
      <c r="G324" s="20">
        <v>61.840277226618802</v>
      </c>
      <c r="H324" s="19">
        <v>0.24935196410719501</v>
      </c>
    </row>
    <row r="325" spans="1:8" x14ac:dyDescent="0.45">
      <c r="A325" s="10" t="s">
        <v>15</v>
      </c>
      <c r="B325" s="10" t="s">
        <v>17</v>
      </c>
      <c r="C325" s="10" t="s">
        <v>153</v>
      </c>
      <c r="D325" s="10" t="s">
        <v>7</v>
      </c>
      <c r="E325" s="19">
        <v>1.5658954397955002E-2</v>
      </c>
      <c r="F325" s="19">
        <v>1.75838923254403E-2</v>
      </c>
      <c r="G325" s="20">
        <v>28.750381862194502</v>
      </c>
      <c r="H325" s="19">
        <v>8.7708737762292998E-3</v>
      </c>
    </row>
    <row r="326" spans="1:8" x14ac:dyDescent="0.45">
      <c r="A326" s="10" t="s">
        <v>15</v>
      </c>
      <c r="B326" s="10" t="s">
        <v>105</v>
      </c>
      <c r="C326" s="10" t="s">
        <v>149</v>
      </c>
      <c r="D326" s="10" t="s">
        <v>7</v>
      </c>
      <c r="E326" s="19">
        <v>1.5651483738410198E-2</v>
      </c>
      <c r="F326" s="19">
        <v>-5.8636804980811898E-2</v>
      </c>
      <c r="G326" s="20">
        <v>43.6405828926883</v>
      </c>
      <c r="H326" s="19">
        <v>-0.19431867661777</v>
      </c>
    </row>
    <row r="327" spans="1:8" x14ac:dyDescent="0.45">
      <c r="A327" s="10" t="s">
        <v>15</v>
      </c>
      <c r="B327" s="10" t="s">
        <v>115</v>
      </c>
      <c r="C327" s="10" t="s">
        <v>149</v>
      </c>
      <c r="D327" s="10" t="s">
        <v>7</v>
      </c>
      <c r="E327" s="19">
        <v>1.55598699017323E-2</v>
      </c>
      <c r="F327" s="19">
        <v>1.18234035823662E-2</v>
      </c>
      <c r="G327" s="20">
        <v>47.561051227226997</v>
      </c>
      <c r="H327" s="19">
        <v>0.50454444205194804</v>
      </c>
    </row>
    <row r="328" spans="1:8" x14ac:dyDescent="0.45">
      <c r="A328" s="10" t="s">
        <v>8</v>
      </c>
      <c r="B328" s="10" t="s">
        <v>52</v>
      </c>
      <c r="C328" s="10" t="s">
        <v>152</v>
      </c>
      <c r="D328" s="10" t="s">
        <v>24</v>
      </c>
      <c r="E328" s="19">
        <v>1.5557467344207E-2</v>
      </c>
      <c r="F328" s="19">
        <v>0.735643375537121</v>
      </c>
      <c r="G328" s="20">
        <v>22.4605773300047</v>
      </c>
      <c r="H328" s="19">
        <v>-2.4775736669193599E-2</v>
      </c>
    </row>
    <row r="329" spans="1:8" x14ac:dyDescent="0.45">
      <c r="A329" s="10" t="s">
        <v>15</v>
      </c>
      <c r="B329" s="10" t="s">
        <v>41</v>
      </c>
      <c r="C329" s="10" t="s">
        <v>151</v>
      </c>
      <c r="D329" s="10" t="s">
        <v>7</v>
      </c>
      <c r="E329" s="19">
        <v>1.55318597339836E-2</v>
      </c>
      <c r="F329" s="19">
        <v>-5.4431893200611599E-2</v>
      </c>
      <c r="G329" s="20">
        <v>42.314955566244699</v>
      </c>
      <c r="H329" s="19">
        <v>-4.2278782999582397E-2</v>
      </c>
    </row>
    <row r="330" spans="1:8" x14ac:dyDescent="0.45">
      <c r="A330" s="10" t="s">
        <v>13</v>
      </c>
      <c r="B330" s="10" t="s">
        <v>77</v>
      </c>
      <c r="C330" s="10" t="s">
        <v>152</v>
      </c>
      <c r="D330" s="10" t="s">
        <v>7</v>
      </c>
      <c r="E330" s="19">
        <v>1.55069824795589E-2</v>
      </c>
      <c r="F330" s="19">
        <v>0.15809537745792701</v>
      </c>
      <c r="G330" s="20">
        <v>40.467455800887002</v>
      </c>
      <c r="H330" s="19">
        <v>0.116528508777952</v>
      </c>
    </row>
    <row r="331" spans="1:8" x14ac:dyDescent="0.45">
      <c r="A331" s="10" t="s">
        <v>11</v>
      </c>
      <c r="B331" s="10" t="s">
        <v>124</v>
      </c>
      <c r="C331" s="10" t="s">
        <v>157</v>
      </c>
      <c r="D331" s="10" t="s">
        <v>7</v>
      </c>
      <c r="E331" s="19">
        <v>1.5492024508948101E-2</v>
      </c>
      <c r="F331" s="19">
        <v>-4.9805843940642601E-2</v>
      </c>
      <c r="G331" s="20">
        <v>85.436701044190201</v>
      </c>
      <c r="H331" s="19">
        <v>-7.6785558078236393E-2</v>
      </c>
    </row>
    <row r="332" spans="1:8" x14ac:dyDescent="0.45">
      <c r="A332" s="10" t="s">
        <v>5</v>
      </c>
      <c r="B332" s="10" t="s">
        <v>6</v>
      </c>
      <c r="C332" s="10" t="s">
        <v>156</v>
      </c>
      <c r="D332" s="10" t="s">
        <v>7</v>
      </c>
      <c r="E332" s="19">
        <v>1.5487186230384999E-2</v>
      </c>
      <c r="F332" s="19">
        <v>4.8969576451843001E-2</v>
      </c>
      <c r="G332" s="20">
        <v>38.595402059236299</v>
      </c>
      <c r="H332" s="19">
        <v>-0.275755453369043</v>
      </c>
    </row>
    <row r="333" spans="1:8" x14ac:dyDescent="0.45">
      <c r="A333" s="10" t="s">
        <v>27</v>
      </c>
      <c r="B333" s="10" t="s">
        <v>28</v>
      </c>
      <c r="C333" s="10" t="s">
        <v>156</v>
      </c>
      <c r="D333" s="10" t="s">
        <v>7</v>
      </c>
      <c r="E333" s="19">
        <v>1.5463123985613199E-2</v>
      </c>
      <c r="F333" s="19">
        <v>8.8628563566905599E-2</v>
      </c>
      <c r="G333" s="20">
        <v>50.995864937219501</v>
      </c>
      <c r="H333" s="19">
        <v>-0.22019169041849099</v>
      </c>
    </row>
    <row r="334" spans="1:8" x14ac:dyDescent="0.45">
      <c r="A334" s="10" t="s">
        <v>27</v>
      </c>
      <c r="B334" s="10" t="s">
        <v>140</v>
      </c>
      <c r="C334" s="10" t="s">
        <v>152</v>
      </c>
      <c r="D334" s="10" t="s">
        <v>26</v>
      </c>
      <c r="E334" s="19">
        <v>1.53985258195686E-2</v>
      </c>
      <c r="F334" s="19">
        <v>9.0591973233236103E-2</v>
      </c>
      <c r="G334" s="20">
        <v>27.043853178889801</v>
      </c>
      <c r="H334" s="19">
        <v>-0.16289430369334601</v>
      </c>
    </row>
    <row r="335" spans="1:8" x14ac:dyDescent="0.45">
      <c r="A335" t="s">
        <v>27</v>
      </c>
      <c r="B335" t="s">
        <v>69</v>
      </c>
      <c r="C335" t="s">
        <v>149</v>
      </c>
      <c r="D335" t="s">
        <v>24</v>
      </c>
      <c r="E335" s="21">
        <v>1.53691375398456E-2</v>
      </c>
      <c r="F335" s="21">
        <v>0.58986767782912897</v>
      </c>
      <c r="G335" s="22">
        <v>51.618732686960797</v>
      </c>
      <c r="H335" s="21">
        <v>2.2956521767633999E-2</v>
      </c>
    </row>
    <row r="336" spans="1:8" x14ac:dyDescent="0.45">
      <c r="A336" s="10" t="s">
        <v>98</v>
      </c>
      <c r="B336" s="10" t="s">
        <v>99</v>
      </c>
      <c r="C336" s="10" t="s">
        <v>149</v>
      </c>
      <c r="D336" s="10" t="s">
        <v>24</v>
      </c>
      <c r="E336" s="19">
        <v>1.5268602756605E-2</v>
      </c>
      <c r="F336" s="19">
        <v>1.02683836476349</v>
      </c>
      <c r="G336" s="20">
        <v>40.520310931477503</v>
      </c>
      <c r="H336" s="19">
        <v>-9.5039457203543898E-2</v>
      </c>
    </row>
    <row r="337" spans="1:8" x14ac:dyDescent="0.45">
      <c r="A337" s="10" t="s">
        <v>31</v>
      </c>
      <c r="B337" s="10" t="s">
        <v>116</v>
      </c>
      <c r="C337" s="10" t="s">
        <v>155</v>
      </c>
      <c r="D337" s="10" t="s">
        <v>7</v>
      </c>
      <c r="E337" s="19">
        <v>1.52584313082566E-2</v>
      </c>
      <c r="F337" s="19">
        <v>0.19838249860596699</v>
      </c>
      <c r="G337" s="20">
        <v>27.7838399140485</v>
      </c>
      <c r="H337" s="19">
        <v>-1.33377877563409E-2</v>
      </c>
    </row>
    <row r="338" spans="1:8" x14ac:dyDescent="0.45">
      <c r="A338" s="10" t="s">
        <v>8</v>
      </c>
      <c r="B338" s="10" t="s">
        <v>63</v>
      </c>
      <c r="C338" s="10" t="s">
        <v>151</v>
      </c>
      <c r="D338" s="10" t="s">
        <v>7</v>
      </c>
      <c r="E338" s="19">
        <v>1.52287934080341E-2</v>
      </c>
      <c r="F338" s="19">
        <v>-2.70108702219778E-2</v>
      </c>
      <c r="G338" s="20">
        <v>23.3102457905158</v>
      </c>
      <c r="H338" s="19">
        <v>-0.31809879752754999</v>
      </c>
    </row>
    <row r="339" spans="1:8" x14ac:dyDescent="0.45">
      <c r="A339" s="10" t="s">
        <v>80</v>
      </c>
      <c r="B339" s="10" t="s">
        <v>81</v>
      </c>
      <c r="C339" s="10" t="s">
        <v>152</v>
      </c>
      <c r="D339" s="10" t="s">
        <v>7</v>
      </c>
      <c r="E339" s="19">
        <v>1.5144376934767299E-2</v>
      </c>
      <c r="F339" s="19">
        <v>-0.17183834135992401</v>
      </c>
      <c r="G339" s="20">
        <v>63.215628870689798</v>
      </c>
      <c r="H339" s="19">
        <v>-2.33013654835767E-3</v>
      </c>
    </row>
    <row r="340" spans="1:8" x14ac:dyDescent="0.45">
      <c r="A340" s="10" t="s">
        <v>19</v>
      </c>
      <c r="B340" s="10" t="s">
        <v>89</v>
      </c>
      <c r="C340" s="10" t="s">
        <v>156</v>
      </c>
      <c r="D340" s="10" t="s">
        <v>7</v>
      </c>
      <c r="E340" s="19">
        <v>1.51080797312763E-2</v>
      </c>
      <c r="F340" s="19">
        <v>0.15554327252862499</v>
      </c>
      <c r="G340" s="20">
        <v>54.988795551875803</v>
      </c>
      <c r="H340" s="19">
        <v>6.3523153798802204E-2</v>
      </c>
    </row>
    <row r="341" spans="1:8" x14ac:dyDescent="0.45">
      <c r="A341" s="10" t="s">
        <v>5</v>
      </c>
      <c r="B341" s="10" t="s">
        <v>83</v>
      </c>
      <c r="C341" s="10" t="s">
        <v>150</v>
      </c>
      <c r="D341" s="10" t="s">
        <v>7</v>
      </c>
      <c r="E341" s="19">
        <v>1.50516757550897E-2</v>
      </c>
      <c r="F341" s="19">
        <v>-0.115597738723342</v>
      </c>
      <c r="G341" s="20">
        <v>72.216641423839306</v>
      </c>
      <c r="H341" s="19">
        <v>-8.3860015616777694E-2</v>
      </c>
    </row>
    <row r="342" spans="1:8" x14ac:dyDescent="0.45">
      <c r="A342" s="10" t="s">
        <v>15</v>
      </c>
      <c r="B342" s="10" t="s">
        <v>79</v>
      </c>
      <c r="C342" s="10" t="s">
        <v>154</v>
      </c>
      <c r="D342" s="10" t="s">
        <v>7</v>
      </c>
      <c r="E342" s="19">
        <v>1.50509532145627E-2</v>
      </c>
      <c r="F342" s="19">
        <v>-0.21890916741477301</v>
      </c>
      <c r="G342" s="20">
        <v>72.375343524442698</v>
      </c>
      <c r="H342" s="19">
        <v>0.16799253754063101</v>
      </c>
    </row>
    <row r="343" spans="1:8" x14ac:dyDescent="0.45">
      <c r="A343" s="10" t="s">
        <v>19</v>
      </c>
      <c r="B343" s="10" t="s">
        <v>37</v>
      </c>
      <c r="C343" s="10" t="s">
        <v>153</v>
      </c>
      <c r="D343" s="10" t="s">
        <v>7</v>
      </c>
      <c r="E343" s="19">
        <v>1.5011812416278201E-2</v>
      </c>
      <c r="F343" s="19">
        <v>0.12979602055212699</v>
      </c>
      <c r="G343" s="20">
        <v>26.473288505812</v>
      </c>
      <c r="H343" s="19">
        <v>-0.141704388628419</v>
      </c>
    </row>
    <row r="344" spans="1:8" x14ac:dyDescent="0.45">
      <c r="A344" s="10" t="s">
        <v>5</v>
      </c>
      <c r="B344" s="10" t="s">
        <v>83</v>
      </c>
      <c r="C344" s="10" t="s">
        <v>149</v>
      </c>
      <c r="D344" s="10" t="s">
        <v>7</v>
      </c>
      <c r="E344" s="19">
        <v>1.49919875408782E-2</v>
      </c>
      <c r="F344" s="19">
        <v>-0.12717304087255901</v>
      </c>
      <c r="G344" s="20">
        <v>88.069302054618205</v>
      </c>
      <c r="H344" s="19">
        <v>2.56696473397157E-2</v>
      </c>
    </row>
    <row r="345" spans="1:8" x14ac:dyDescent="0.45">
      <c r="A345" s="10" t="s">
        <v>15</v>
      </c>
      <c r="B345" s="10" t="s">
        <v>79</v>
      </c>
      <c r="C345" s="10" t="s">
        <v>151</v>
      </c>
      <c r="D345" s="10" t="s">
        <v>7</v>
      </c>
      <c r="E345" s="19">
        <v>1.49725702508712E-2</v>
      </c>
      <c r="F345" s="19">
        <v>-0.194411302210271</v>
      </c>
      <c r="G345" s="20">
        <v>71.056621686987</v>
      </c>
      <c r="H345" s="19">
        <v>8.0506445514417796E-4</v>
      </c>
    </row>
    <row r="346" spans="1:8" x14ac:dyDescent="0.45">
      <c r="A346" s="10" t="s">
        <v>8</v>
      </c>
      <c r="B346" s="10" t="s">
        <v>60</v>
      </c>
      <c r="C346" s="10" t="s">
        <v>157</v>
      </c>
      <c r="D346" s="10" t="s">
        <v>7</v>
      </c>
      <c r="E346" s="19">
        <v>1.49472545468504E-2</v>
      </c>
      <c r="F346" s="19">
        <v>0.15608462945426799</v>
      </c>
      <c r="G346" s="20">
        <v>46.350655810469704</v>
      </c>
      <c r="H346" s="19">
        <v>-1.0742356420465501E-2</v>
      </c>
    </row>
    <row r="347" spans="1:8" x14ac:dyDescent="0.45">
      <c r="A347" s="10" t="s">
        <v>27</v>
      </c>
      <c r="B347" s="10" t="s">
        <v>69</v>
      </c>
      <c r="C347" s="10" t="s">
        <v>155</v>
      </c>
      <c r="D347" s="10" t="s">
        <v>24</v>
      </c>
      <c r="E347" s="19">
        <v>1.4889814035345599E-2</v>
      </c>
      <c r="F347" s="19">
        <v>0.64911306448941097</v>
      </c>
      <c r="G347" s="20">
        <v>32.2282016579572</v>
      </c>
      <c r="H347" s="19">
        <v>-7.9207625870999804E-2</v>
      </c>
    </row>
    <row r="348" spans="1:8" x14ac:dyDescent="0.45">
      <c r="A348" s="10" t="s">
        <v>80</v>
      </c>
      <c r="B348" s="10" t="s">
        <v>81</v>
      </c>
      <c r="C348" s="10" t="s">
        <v>156</v>
      </c>
      <c r="D348" s="10" t="s">
        <v>7</v>
      </c>
      <c r="E348" s="19">
        <v>1.48477456952098E-2</v>
      </c>
      <c r="F348" s="19">
        <v>-5.8945390317569603E-2</v>
      </c>
      <c r="G348" s="20">
        <v>84.500594471924998</v>
      </c>
      <c r="H348" s="19">
        <v>-4.2111609515632697E-2</v>
      </c>
    </row>
    <row r="349" spans="1:8" x14ac:dyDescent="0.45">
      <c r="A349" s="10" t="s">
        <v>13</v>
      </c>
      <c r="B349" s="10" t="s">
        <v>139</v>
      </c>
      <c r="C349" s="10" t="s">
        <v>150</v>
      </c>
      <c r="D349" s="10" t="s">
        <v>7</v>
      </c>
      <c r="E349" s="19">
        <v>1.4794908227354599E-2</v>
      </c>
      <c r="F349" s="19">
        <v>-4.7310412370383102E-2</v>
      </c>
      <c r="G349" s="20">
        <v>54.343034713391503</v>
      </c>
      <c r="H349" s="19">
        <v>-5.7880365929461601E-2</v>
      </c>
    </row>
    <row r="350" spans="1:8" x14ac:dyDescent="0.45">
      <c r="A350" s="10" t="s">
        <v>19</v>
      </c>
      <c r="B350" s="10" t="s">
        <v>89</v>
      </c>
      <c r="C350" s="10" t="s">
        <v>154</v>
      </c>
      <c r="D350" s="10" t="s">
        <v>7</v>
      </c>
      <c r="E350" s="19">
        <v>1.47493671816789E-2</v>
      </c>
      <c r="F350" s="19">
        <v>-4.2212194956499097E-2</v>
      </c>
      <c r="G350" s="20">
        <v>63.545210747100498</v>
      </c>
      <c r="H350" s="19">
        <v>-6.4793402672748995E-2</v>
      </c>
    </row>
    <row r="351" spans="1:8" x14ac:dyDescent="0.45">
      <c r="A351" s="10" t="s">
        <v>31</v>
      </c>
      <c r="B351" s="10" t="s">
        <v>113</v>
      </c>
      <c r="C351" s="10" t="s">
        <v>155</v>
      </c>
      <c r="D351" s="10" t="s">
        <v>7</v>
      </c>
      <c r="E351" s="19">
        <v>1.4636093731361099E-2</v>
      </c>
      <c r="F351" s="19">
        <v>5.0190549461406102E-2</v>
      </c>
      <c r="G351" s="20">
        <v>44.903070964593702</v>
      </c>
      <c r="H351" s="19">
        <v>-0.14089000264856899</v>
      </c>
    </row>
    <row r="352" spans="1:8" x14ac:dyDescent="0.45">
      <c r="A352" s="10" t="s">
        <v>15</v>
      </c>
      <c r="B352" s="10" t="s">
        <v>79</v>
      </c>
      <c r="C352" s="10" t="s">
        <v>156</v>
      </c>
      <c r="D352" s="10" t="s">
        <v>7</v>
      </c>
      <c r="E352" s="19">
        <v>1.45748524118947E-2</v>
      </c>
      <c r="F352" s="19">
        <v>-0.10137230892072401</v>
      </c>
      <c r="G352" s="20">
        <v>64.588598418579807</v>
      </c>
      <c r="H352" s="19">
        <v>-8.4889934064775394E-2</v>
      </c>
    </row>
    <row r="353" spans="1:8" x14ac:dyDescent="0.45">
      <c r="A353" s="10" t="s">
        <v>5</v>
      </c>
      <c r="B353" s="10" t="s">
        <v>138</v>
      </c>
      <c r="C353" s="10" t="s">
        <v>155</v>
      </c>
      <c r="D353" s="10" t="s">
        <v>7</v>
      </c>
      <c r="E353" s="19">
        <v>1.4543939754215701E-2</v>
      </c>
      <c r="F353" s="19">
        <v>0.27189011676198999</v>
      </c>
      <c r="G353" s="20">
        <v>31.366028693355499</v>
      </c>
      <c r="H353" s="19">
        <v>-2.32628035346319E-2</v>
      </c>
    </row>
    <row r="354" spans="1:8" x14ac:dyDescent="0.45">
      <c r="A354" s="10" t="s">
        <v>112</v>
      </c>
      <c r="B354" s="10" t="s">
        <v>112</v>
      </c>
      <c r="C354" s="10" t="s">
        <v>150</v>
      </c>
      <c r="D354" s="10" t="s">
        <v>7</v>
      </c>
      <c r="E354" s="19">
        <v>1.4506111259953301E-2</v>
      </c>
      <c r="F354" s="19">
        <v>9.5436156222618307E-3</v>
      </c>
      <c r="G354" s="20">
        <v>26.433923204269998</v>
      </c>
      <c r="H354" s="19">
        <v>-8.4964698696981603E-2</v>
      </c>
    </row>
    <row r="355" spans="1:8" x14ac:dyDescent="0.45">
      <c r="A355" s="10" t="s">
        <v>8</v>
      </c>
      <c r="B355" s="10" t="s">
        <v>92</v>
      </c>
      <c r="C355" s="10" t="s">
        <v>156</v>
      </c>
      <c r="D355" s="10" t="s">
        <v>7</v>
      </c>
      <c r="E355" s="19">
        <v>1.4458952957431E-2</v>
      </c>
      <c r="F355" s="19">
        <v>0.14291596031013301</v>
      </c>
      <c r="G355" s="20">
        <v>40.510573355750502</v>
      </c>
      <c r="H355" s="19">
        <v>0.345112782379842</v>
      </c>
    </row>
    <row r="356" spans="1:8" x14ac:dyDescent="0.45">
      <c r="A356" s="10" t="s">
        <v>19</v>
      </c>
      <c r="B356" s="10" t="s">
        <v>128</v>
      </c>
      <c r="C356" s="10" t="s">
        <v>153</v>
      </c>
      <c r="D356" s="10" t="s">
        <v>7</v>
      </c>
      <c r="E356" s="19">
        <v>1.44269067315018E-2</v>
      </c>
      <c r="F356" s="19">
        <v>-7.2565915719555493E-2</v>
      </c>
      <c r="G356" s="20">
        <v>33.750402860087803</v>
      </c>
      <c r="H356" s="19">
        <v>-5.0273533944398797E-2</v>
      </c>
    </row>
    <row r="357" spans="1:8" x14ac:dyDescent="0.45">
      <c r="A357" s="10" t="s">
        <v>19</v>
      </c>
      <c r="B357" s="10" t="s">
        <v>104</v>
      </c>
      <c r="C357" s="10" t="s">
        <v>154</v>
      </c>
      <c r="D357" s="10" t="s">
        <v>30</v>
      </c>
      <c r="E357" s="19">
        <v>1.4384859937564399E-2</v>
      </c>
      <c r="F357" s="19">
        <v>-0.25825665190057601</v>
      </c>
      <c r="G357" s="20">
        <v>83.055114904446299</v>
      </c>
      <c r="H357" s="19">
        <v>-3.8526503475604101E-2</v>
      </c>
    </row>
    <row r="358" spans="1:8" x14ac:dyDescent="0.45">
      <c r="A358" s="10" t="s">
        <v>8</v>
      </c>
      <c r="B358" s="10" t="s">
        <v>44</v>
      </c>
      <c r="C358" s="10" t="s">
        <v>155</v>
      </c>
      <c r="D358" s="10" t="s">
        <v>30</v>
      </c>
      <c r="E358" s="19">
        <v>1.434133899146E-2</v>
      </c>
      <c r="F358" s="19">
        <v>-0.13001329252466301</v>
      </c>
      <c r="G358" s="20">
        <v>30.723826956327802</v>
      </c>
      <c r="H358" s="19">
        <v>-0.24895756173127201</v>
      </c>
    </row>
    <row r="359" spans="1:8" x14ac:dyDescent="0.45">
      <c r="A359" s="10" t="s">
        <v>8</v>
      </c>
      <c r="B359" s="10" t="s">
        <v>59</v>
      </c>
      <c r="C359" s="10" t="s">
        <v>153</v>
      </c>
      <c r="D359" s="10" t="s">
        <v>7</v>
      </c>
      <c r="E359" s="19">
        <v>1.43329194406674E-2</v>
      </c>
      <c r="F359" s="19">
        <v>0.124833647181052</v>
      </c>
      <c r="G359" s="20">
        <v>32.3344419416173</v>
      </c>
      <c r="H359" s="19">
        <v>-0.14595528852234901</v>
      </c>
    </row>
    <row r="360" spans="1:8" x14ac:dyDescent="0.45">
      <c r="A360" s="10" t="s">
        <v>5</v>
      </c>
      <c r="B360" s="10" t="s">
        <v>76</v>
      </c>
      <c r="C360" s="10" t="s">
        <v>157</v>
      </c>
      <c r="D360" s="10" t="s">
        <v>7</v>
      </c>
      <c r="E360" s="19">
        <v>1.43268914096998E-2</v>
      </c>
      <c r="F360" s="19">
        <v>0.121082765284952</v>
      </c>
      <c r="G360" s="20">
        <v>33.537682732837297</v>
      </c>
      <c r="H360" s="19">
        <v>-0.28812194619839099</v>
      </c>
    </row>
    <row r="361" spans="1:8" x14ac:dyDescent="0.45">
      <c r="A361" s="10" t="s">
        <v>13</v>
      </c>
      <c r="B361" s="10" t="s">
        <v>14</v>
      </c>
      <c r="C361" s="10" t="s">
        <v>151</v>
      </c>
      <c r="D361" s="10" t="s">
        <v>7</v>
      </c>
      <c r="E361" s="19">
        <v>1.43075511031762E-2</v>
      </c>
      <c r="F361" s="19">
        <v>9.1708389793421302E-2</v>
      </c>
      <c r="G361" s="20">
        <v>39.561066932366501</v>
      </c>
      <c r="H361" s="19">
        <v>-7.54609165331179E-2</v>
      </c>
    </row>
    <row r="362" spans="1:8" x14ac:dyDescent="0.45">
      <c r="A362" s="10" t="s">
        <v>13</v>
      </c>
      <c r="B362" s="10" t="s">
        <v>18</v>
      </c>
      <c r="C362" s="10" t="s">
        <v>154</v>
      </c>
      <c r="D362" s="10" t="s">
        <v>7</v>
      </c>
      <c r="E362" s="19">
        <v>1.43042248783201E-2</v>
      </c>
      <c r="F362" s="19">
        <v>0.1164137757477</v>
      </c>
      <c r="G362" s="20">
        <v>30.5231827217278</v>
      </c>
      <c r="H362" s="19">
        <v>-0.249031216200782</v>
      </c>
    </row>
    <row r="363" spans="1:8" x14ac:dyDescent="0.45">
      <c r="A363" s="10" t="s">
        <v>141</v>
      </c>
      <c r="B363" s="10" t="s">
        <v>142</v>
      </c>
      <c r="C363" s="10" t="s">
        <v>149</v>
      </c>
      <c r="D363" s="10" t="s">
        <v>7</v>
      </c>
      <c r="E363" s="19">
        <v>1.43002424858373E-2</v>
      </c>
      <c r="F363" s="19">
        <v>1.2901846241555799E-2</v>
      </c>
      <c r="G363" s="20">
        <v>70.3531089132468</v>
      </c>
      <c r="H363" s="19">
        <v>2.83598502038096E-2</v>
      </c>
    </row>
    <row r="364" spans="1:8" x14ac:dyDescent="0.45">
      <c r="A364" s="10" t="s">
        <v>19</v>
      </c>
      <c r="B364" s="10" t="s">
        <v>101</v>
      </c>
      <c r="C364" s="10" t="s">
        <v>157</v>
      </c>
      <c r="D364" s="10" t="s">
        <v>30</v>
      </c>
      <c r="E364" s="19">
        <v>1.41956537479116E-2</v>
      </c>
      <c r="F364" s="19">
        <v>-3.2621769472682902E-2</v>
      </c>
      <c r="G364" s="20">
        <v>45.097797669631298</v>
      </c>
      <c r="H364" s="19">
        <v>-7.77163924331917E-2</v>
      </c>
    </row>
    <row r="365" spans="1:8" x14ac:dyDescent="0.45">
      <c r="A365" s="10" t="s">
        <v>19</v>
      </c>
      <c r="B365" s="10" t="s">
        <v>137</v>
      </c>
      <c r="C365" s="10" t="s">
        <v>153</v>
      </c>
      <c r="D365" s="10" t="s">
        <v>7</v>
      </c>
      <c r="E365" s="19">
        <v>1.41803325167386E-2</v>
      </c>
      <c r="F365" s="19">
        <v>-0.10332812591610099</v>
      </c>
      <c r="G365" s="20">
        <v>37.076425994154199</v>
      </c>
      <c r="H365" s="19">
        <v>-1.6789038954765401E-2</v>
      </c>
    </row>
    <row r="366" spans="1:8" x14ac:dyDescent="0.45">
      <c r="A366" s="10" t="s">
        <v>15</v>
      </c>
      <c r="B366" s="10" t="s">
        <v>87</v>
      </c>
      <c r="C366" s="10" t="s">
        <v>156</v>
      </c>
      <c r="D366" s="10" t="s">
        <v>7</v>
      </c>
      <c r="E366" s="19">
        <v>1.4166027202162101E-2</v>
      </c>
      <c r="F366" s="19">
        <v>0.120482743836912</v>
      </c>
      <c r="G366" s="20">
        <v>52.994049911284201</v>
      </c>
      <c r="H366" s="19">
        <v>0.120113870124017</v>
      </c>
    </row>
    <row r="367" spans="1:8" x14ac:dyDescent="0.45">
      <c r="A367" s="10" t="s">
        <v>15</v>
      </c>
      <c r="B367" s="10" t="s">
        <v>123</v>
      </c>
      <c r="C367" s="10" t="s">
        <v>154</v>
      </c>
      <c r="D367" s="10" t="s">
        <v>7</v>
      </c>
      <c r="E367" s="19">
        <v>1.41590514046565E-2</v>
      </c>
      <c r="F367" s="19">
        <v>-0.33134979358253502</v>
      </c>
      <c r="G367" s="20">
        <v>40.017323803150497</v>
      </c>
      <c r="H367" s="19">
        <v>-4.7413440873655503E-2</v>
      </c>
    </row>
    <row r="368" spans="1:8" x14ac:dyDescent="0.45">
      <c r="A368" s="10" t="s">
        <v>11</v>
      </c>
      <c r="B368" s="10" t="s">
        <v>74</v>
      </c>
      <c r="C368" s="10" t="s">
        <v>151</v>
      </c>
      <c r="D368" s="10" t="s">
        <v>26</v>
      </c>
      <c r="E368" s="19">
        <v>1.4147043277984101E-2</v>
      </c>
      <c r="F368" s="19">
        <v>-2.5011373494656701E-2</v>
      </c>
      <c r="G368" s="20">
        <v>48.384894354937501</v>
      </c>
      <c r="H368" s="19">
        <v>-7.6644235436704497E-2</v>
      </c>
    </row>
    <row r="369" spans="1:8" x14ac:dyDescent="0.45">
      <c r="A369" s="10" t="s">
        <v>8</v>
      </c>
      <c r="B369" s="10" t="s">
        <v>45</v>
      </c>
      <c r="C369" s="10" t="s">
        <v>157</v>
      </c>
      <c r="D369" s="10" t="s">
        <v>30</v>
      </c>
      <c r="E369" s="19">
        <v>1.4114532942026E-2</v>
      </c>
      <c r="F369" s="19">
        <v>8.8970759199382701E-2</v>
      </c>
      <c r="G369" s="20">
        <v>44.2917706580998</v>
      </c>
      <c r="H369" s="19">
        <v>-0.20174003341346</v>
      </c>
    </row>
    <row r="370" spans="1:8" x14ac:dyDescent="0.45">
      <c r="A370" s="10" t="s">
        <v>5</v>
      </c>
      <c r="B370" s="10" t="s">
        <v>6</v>
      </c>
      <c r="C370" s="10" t="s">
        <v>157</v>
      </c>
      <c r="D370" s="10" t="s">
        <v>7</v>
      </c>
      <c r="E370" s="19">
        <v>1.4114362253348001E-2</v>
      </c>
      <c r="F370" s="19">
        <v>2.0534441573384798E-2</v>
      </c>
      <c r="G370" s="20">
        <v>39.668747219831502</v>
      </c>
      <c r="H370" s="19">
        <v>-0.14066788041952399</v>
      </c>
    </row>
    <row r="371" spans="1:8" x14ac:dyDescent="0.45">
      <c r="A371" s="10" t="s">
        <v>19</v>
      </c>
      <c r="B371" s="10" t="s">
        <v>89</v>
      </c>
      <c r="C371" s="10" t="s">
        <v>151</v>
      </c>
      <c r="D371" s="10" t="s">
        <v>7</v>
      </c>
      <c r="E371" s="19">
        <v>1.4097858479163601E-2</v>
      </c>
      <c r="F371" s="19">
        <v>-2.30960627006336E-2</v>
      </c>
      <c r="G371" s="20">
        <v>58.984751242813999</v>
      </c>
      <c r="H371" s="19">
        <v>3.2775860210531901E-2</v>
      </c>
    </row>
    <row r="372" spans="1:8" x14ac:dyDescent="0.45">
      <c r="A372" s="10" t="s">
        <v>27</v>
      </c>
      <c r="B372" s="10" t="s">
        <v>28</v>
      </c>
      <c r="C372" s="10" t="s">
        <v>151</v>
      </c>
      <c r="D372" s="10" t="s">
        <v>7</v>
      </c>
      <c r="E372" s="19">
        <v>1.3957721299601799E-2</v>
      </c>
      <c r="F372" s="19">
        <v>-1.27970433803812E-2</v>
      </c>
      <c r="G372" s="20">
        <v>39.955964885909303</v>
      </c>
      <c r="H372" s="19">
        <v>-0.18339587159040799</v>
      </c>
    </row>
    <row r="373" spans="1:8" x14ac:dyDescent="0.45">
      <c r="A373" s="10" t="s">
        <v>8</v>
      </c>
      <c r="B373" s="10" t="s">
        <v>93</v>
      </c>
      <c r="C373" s="10" t="s">
        <v>150</v>
      </c>
      <c r="D373" s="10" t="s">
        <v>7</v>
      </c>
      <c r="E373" s="19">
        <v>1.3911019966711799E-2</v>
      </c>
      <c r="F373" s="19">
        <v>0.119894528525023</v>
      </c>
      <c r="G373" s="20">
        <v>32.236511987266503</v>
      </c>
      <c r="H373" s="19">
        <v>-0.111375020304082</v>
      </c>
    </row>
    <row r="374" spans="1:8" x14ac:dyDescent="0.45">
      <c r="A374" s="10" t="s">
        <v>27</v>
      </c>
      <c r="B374" s="10" t="s">
        <v>118</v>
      </c>
      <c r="C374" s="10" t="s">
        <v>156</v>
      </c>
      <c r="D374" s="10" t="s">
        <v>7</v>
      </c>
      <c r="E374" s="19">
        <v>1.38913332672132E-2</v>
      </c>
      <c r="F374" s="19">
        <v>1.75506462184906E-2</v>
      </c>
      <c r="G374" s="20">
        <v>42.596195821704299</v>
      </c>
      <c r="H374" s="19">
        <v>-4.49959189237275E-2</v>
      </c>
    </row>
    <row r="375" spans="1:8" x14ac:dyDescent="0.45">
      <c r="A375" s="10" t="s">
        <v>19</v>
      </c>
      <c r="B375" s="10" t="s">
        <v>128</v>
      </c>
      <c r="C375" s="10" t="s">
        <v>152</v>
      </c>
      <c r="D375" s="10" t="s">
        <v>7</v>
      </c>
      <c r="E375" s="19">
        <v>1.3871062831589299E-2</v>
      </c>
      <c r="F375" s="19">
        <v>-0.10965284080259</v>
      </c>
      <c r="G375" s="20">
        <v>53.201498052117699</v>
      </c>
      <c r="H375" s="19">
        <v>3.5781326377105203E-2</v>
      </c>
    </row>
    <row r="376" spans="1:8" x14ac:dyDescent="0.45">
      <c r="A376" s="10" t="s">
        <v>8</v>
      </c>
      <c r="B376" s="10" t="s">
        <v>165</v>
      </c>
      <c r="C376" s="10" t="s">
        <v>155</v>
      </c>
      <c r="D376" s="10" t="s">
        <v>24</v>
      </c>
      <c r="E376" s="19">
        <v>1.38610597695502E-2</v>
      </c>
      <c r="F376" s="19">
        <v>0.73643646391850104</v>
      </c>
      <c r="G376" s="20">
        <v>23.1426040964812</v>
      </c>
      <c r="H376" s="19">
        <v>-0.121435827815479</v>
      </c>
    </row>
    <row r="377" spans="1:8" x14ac:dyDescent="0.45">
      <c r="A377" s="10" t="s">
        <v>8</v>
      </c>
      <c r="B377" s="10" t="s">
        <v>44</v>
      </c>
      <c r="C377" s="10" t="s">
        <v>153</v>
      </c>
      <c r="D377" s="10" t="s">
        <v>30</v>
      </c>
      <c r="E377" s="19">
        <v>1.3825946583687399E-2</v>
      </c>
      <c r="F377" s="19">
        <v>-0.15658727483774201</v>
      </c>
      <c r="G377" s="20">
        <v>34.443206698760498</v>
      </c>
      <c r="H377" s="19">
        <v>-0.103535948231731</v>
      </c>
    </row>
    <row r="378" spans="1:8" x14ac:dyDescent="0.45">
      <c r="A378" s="10" t="s">
        <v>15</v>
      </c>
      <c r="B378" s="10" t="s">
        <v>87</v>
      </c>
      <c r="C378" s="10" t="s">
        <v>153</v>
      </c>
      <c r="D378" s="10" t="s">
        <v>7</v>
      </c>
      <c r="E378" s="19">
        <v>1.3815641606669499E-2</v>
      </c>
      <c r="F378" s="19">
        <v>0.10067344456548299</v>
      </c>
      <c r="G378" s="20">
        <v>29.004542407314499</v>
      </c>
      <c r="H378" s="19">
        <v>-5.03283315923089E-2</v>
      </c>
    </row>
    <row r="379" spans="1:8" x14ac:dyDescent="0.45">
      <c r="A379" s="10" t="s">
        <v>15</v>
      </c>
      <c r="B379" s="10" t="s">
        <v>47</v>
      </c>
      <c r="C379" s="10" t="s">
        <v>153</v>
      </c>
      <c r="D379" s="10" t="s">
        <v>7</v>
      </c>
      <c r="E379" s="19">
        <v>1.3751357604266601E-2</v>
      </c>
      <c r="F379" s="19">
        <v>8.6234642706151304E-2</v>
      </c>
      <c r="G379" s="20">
        <v>30.4325365370862</v>
      </c>
      <c r="H379" s="19">
        <v>-9.9536074531760194E-2</v>
      </c>
    </row>
    <row r="380" spans="1:8" x14ac:dyDescent="0.45">
      <c r="A380" s="10" t="s">
        <v>15</v>
      </c>
      <c r="B380" s="10" t="s">
        <v>125</v>
      </c>
      <c r="C380" s="10" t="s">
        <v>150</v>
      </c>
      <c r="D380" s="10" t="s">
        <v>7</v>
      </c>
      <c r="E380" s="19">
        <v>1.37153307737218E-2</v>
      </c>
      <c r="F380" s="19">
        <v>-0.16350339764871299</v>
      </c>
      <c r="G380" s="20">
        <v>54.013830659564803</v>
      </c>
      <c r="H380" s="19">
        <v>-1.6298932448615799E-2</v>
      </c>
    </row>
    <row r="381" spans="1:8" x14ac:dyDescent="0.45">
      <c r="A381" s="10" t="s">
        <v>13</v>
      </c>
      <c r="B381" s="10" t="s">
        <v>14</v>
      </c>
      <c r="C381" s="10" t="s">
        <v>154</v>
      </c>
      <c r="D381" s="10" t="s">
        <v>7</v>
      </c>
      <c r="E381" s="19">
        <v>1.36421640453726E-2</v>
      </c>
      <c r="F381" s="19">
        <v>5.9061370006515401E-2</v>
      </c>
      <c r="G381" s="20">
        <v>41.809048143522503</v>
      </c>
      <c r="H381" s="19">
        <v>7.7998065593655103E-2</v>
      </c>
    </row>
    <row r="382" spans="1:8" x14ac:dyDescent="0.45">
      <c r="A382" s="10" t="s">
        <v>11</v>
      </c>
      <c r="B382" s="10" t="s">
        <v>74</v>
      </c>
      <c r="C382" s="10" t="s">
        <v>150</v>
      </c>
      <c r="D382" s="10" t="s">
        <v>26</v>
      </c>
      <c r="E382" s="19">
        <v>1.3602622766536E-2</v>
      </c>
      <c r="F382" s="19">
        <v>-2.7801120763904699E-2</v>
      </c>
      <c r="G382" s="20">
        <v>42.983875362454199</v>
      </c>
      <c r="H382" s="19">
        <v>-7.1233751372020607E-2</v>
      </c>
    </row>
    <row r="383" spans="1:8" x14ac:dyDescent="0.45">
      <c r="A383" s="10" t="s">
        <v>27</v>
      </c>
      <c r="B383" s="10" t="s">
        <v>96</v>
      </c>
      <c r="C383" s="10" t="s">
        <v>154</v>
      </c>
      <c r="D383" s="10" t="s">
        <v>24</v>
      </c>
      <c r="E383" s="19">
        <v>1.3601208288343099E-2</v>
      </c>
      <c r="F383" s="19">
        <v>5.9182443610290798E-2</v>
      </c>
      <c r="G383" s="20">
        <v>19.899999999999999</v>
      </c>
      <c r="H383" s="19">
        <v>9.1889501390270897E-2</v>
      </c>
    </row>
    <row r="384" spans="1:8" x14ac:dyDescent="0.45">
      <c r="A384" s="10" t="s">
        <v>27</v>
      </c>
      <c r="B384" s="10" t="s">
        <v>96</v>
      </c>
      <c r="C384" s="10" t="s">
        <v>150</v>
      </c>
      <c r="D384" s="10" t="s">
        <v>24</v>
      </c>
      <c r="E384" s="19">
        <v>1.35715202334013E-2</v>
      </c>
      <c r="F384" s="19">
        <v>0.59940167804035405</v>
      </c>
      <c r="G384" s="20">
        <v>29.946167900821699</v>
      </c>
      <c r="H384" s="19">
        <v>0.21107192972283401</v>
      </c>
    </row>
    <row r="385" spans="1:8" x14ac:dyDescent="0.45">
      <c r="A385" s="10" t="s">
        <v>8</v>
      </c>
      <c r="B385" s="10" t="s">
        <v>63</v>
      </c>
      <c r="C385" s="10" t="s">
        <v>152</v>
      </c>
      <c r="D385" s="10" t="s">
        <v>7</v>
      </c>
      <c r="E385" s="19">
        <v>1.3565274616341501E-2</v>
      </c>
      <c r="F385" s="19">
        <v>0.16077353983070899</v>
      </c>
      <c r="G385" s="20">
        <v>31.261159809322699</v>
      </c>
      <c r="H385" s="19">
        <v>-7.5792855766154493E-2</v>
      </c>
    </row>
    <row r="386" spans="1:8" x14ac:dyDescent="0.45">
      <c r="A386" s="10" t="s">
        <v>8</v>
      </c>
      <c r="B386" s="10" t="s">
        <v>60</v>
      </c>
      <c r="C386" s="10" t="s">
        <v>151</v>
      </c>
      <c r="D386" s="10" t="s">
        <v>7</v>
      </c>
      <c r="E386" s="19">
        <v>1.3560639246341301E-2</v>
      </c>
      <c r="F386" s="19">
        <v>-2.2988821661394199E-2</v>
      </c>
      <c r="G386" s="20">
        <v>43.870712776943499</v>
      </c>
      <c r="H386" s="19">
        <v>7.54658630879394E-2</v>
      </c>
    </row>
    <row r="387" spans="1:8" x14ac:dyDescent="0.45">
      <c r="A387" s="10" t="s">
        <v>15</v>
      </c>
      <c r="B387" s="10" t="s">
        <v>17</v>
      </c>
      <c r="C387" s="10" t="s">
        <v>152</v>
      </c>
      <c r="D387" s="10" t="s">
        <v>7</v>
      </c>
      <c r="E387" s="19">
        <v>1.3507165457412301E-2</v>
      </c>
      <c r="F387" s="19">
        <v>-3.8578166711181999E-2</v>
      </c>
      <c r="G387" s="20">
        <v>38.223802306650001</v>
      </c>
      <c r="H387" s="19">
        <v>-1.17714178338697E-2</v>
      </c>
    </row>
    <row r="388" spans="1:8" x14ac:dyDescent="0.45">
      <c r="A388" s="10" t="s">
        <v>108</v>
      </c>
      <c r="B388" s="10" t="s">
        <v>114</v>
      </c>
      <c r="C388" s="10" t="s">
        <v>155</v>
      </c>
      <c r="D388" s="10" t="s">
        <v>7</v>
      </c>
      <c r="E388" s="19">
        <v>1.34729372913194E-2</v>
      </c>
      <c r="F388" s="19">
        <v>9.7929903228000298E-2</v>
      </c>
      <c r="G388" s="20">
        <v>35.158961853757297</v>
      </c>
      <c r="H388" s="19">
        <v>-6.0580565662497102E-2</v>
      </c>
    </row>
    <row r="389" spans="1:8" x14ac:dyDescent="0.45">
      <c r="A389" s="10" t="s">
        <v>11</v>
      </c>
      <c r="B389" s="10" t="s">
        <v>39</v>
      </c>
      <c r="C389" s="10" t="s">
        <v>152</v>
      </c>
      <c r="D389" s="10" t="s">
        <v>10</v>
      </c>
      <c r="E389" s="19">
        <v>1.33272458600272E-2</v>
      </c>
      <c r="F389" s="19">
        <v>6.2575043070744005E-2</v>
      </c>
      <c r="G389" s="20">
        <v>22.947573320804</v>
      </c>
      <c r="H389" s="19">
        <v>3.2002722972335501E-2</v>
      </c>
    </row>
    <row r="390" spans="1:8" x14ac:dyDescent="0.45">
      <c r="A390" s="10" t="s">
        <v>19</v>
      </c>
      <c r="B390" s="10" t="s">
        <v>101</v>
      </c>
      <c r="C390" s="10" t="s">
        <v>156</v>
      </c>
      <c r="D390" s="10" t="s">
        <v>30</v>
      </c>
      <c r="E390" s="19">
        <v>1.3279362204689799E-2</v>
      </c>
      <c r="F390" s="19">
        <v>-5.5801053557093E-2</v>
      </c>
      <c r="G390" s="20">
        <v>50.149971111544303</v>
      </c>
      <c r="H390" s="19">
        <v>-4.3824323357590997E-2</v>
      </c>
    </row>
    <row r="391" spans="1:8" x14ac:dyDescent="0.45">
      <c r="A391" s="10" t="s">
        <v>19</v>
      </c>
      <c r="B391" s="10" t="s">
        <v>34</v>
      </c>
      <c r="C391" s="10" t="s">
        <v>149</v>
      </c>
      <c r="D391" s="10" t="s">
        <v>7</v>
      </c>
      <c r="E391" s="19">
        <v>1.3255480535408801E-2</v>
      </c>
      <c r="F391" s="19">
        <v>-1.9676664957406598E-2</v>
      </c>
      <c r="G391" s="20">
        <v>48.439677149317497</v>
      </c>
      <c r="H391" s="19">
        <v>-6.3304935727392306E-2</v>
      </c>
    </row>
    <row r="392" spans="1:8" x14ac:dyDescent="0.45">
      <c r="A392" s="10" t="s">
        <v>71</v>
      </c>
      <c r="B392" s="10" t="s">
        <v>72</v>
      </c>
      <c r="C392" s="10" t="s">
        <v>152</v>
      </c>
      <c r="D392" s="10" t="s">
        <v>7</v>
      </c>
      <c r="E392" s="19">
        <v>1.3248480980660801E-2</v>
      </c>
      <c r="F392" s="19">
        <v>-0.33020143401253099</v>
      </c>
      <c r="G392" s="20">
        <v>51.673262484707799</v>
      </c>
      <c r="H392" s="19">
        <v>-1.31980265008675E-2</v>
      </c>
    </row>
    <row r="393" spans="1:8" x14ac:dyDescent="0.45">
      <c r="A393" s="10" t="s">
        <v>67</v>
      </c>
      <c r="B393" s="10" t="s">
        <v>68</v>
      </c>
      <c r="C393" s="10" t="s">
        <v>153</v>
      </c>
      <c r="D393" s="10" t="s">
        <v>7</v>
      </c>
      <c r="E393" s="19">
        <v>1.30634537179807E-2</v>
      </c>
      <c r="F393" s="19">
        <v>0.101095523957663</v>
      </c>
      <c r="G393" s="20">
        <v>36.9984716860695</v>
      </c>
      <c r="H393" s="19">
        <v>-1.1340352415157499E-3</v>
      </c>
    </row>
    <row r="394" spans="1:8" x14ac:dyDescent="0.45">
      <c r="A394" s="10" t="s">
        <v>11</v>
      </c>
      <c r="B394" s="10" t="s">
        <v>12</v>
      </c>
      <c r="C394" s="10" t="s">
        <v>154</v>
      </c>
      <c r="D394" s="10" t="s">
        <v>7</v>
      </c>
      <c r="E394" s="19">
        <v>1.30429733681797E-2</v>
      </c>
      <c r="F394" s="19">
        <v>-0.182830881866098</v>
      </c>
      <c r="G394" s="20">
        <v>39.485763631551798</v>
      </c>
      <c r="H394" s="19">
        <v>3.6233448466180401E-2</v>
      </c>
    </row>
    <row r="395" spans="1:8" x14ac:dyDescent="0.45">
      <c r="A395" s="10" t="s">
        <v>27</v>
      </c>
      <c r="B395" s="10" t="s">
        <v>48</v>
      </c>
      <c r="C395" s="10" t="s">
        <v>156</v>
      </c>
      <c r="D395" s="10" t="s">
        <v>7</v>
      </c>
      <c r="E395" s="19">
        <v>1.30227094390717E-2</v>
      </c>
      <c r="F395" s="19">
        <v>-9.9503493263763607E-2</v>
      </c>
      <c r="G395" s="20">
        <v>39.486477459516699</v>
      </c>
      <c r="H395" s="19">
        <v>-0.19127533649857001</v>
      </c>
    </row>
    <row r="396" spans="1:8" x14ac:dyDescent="0.45">
      <c r="A396" s="10" t="s">
        <v>8</v>
      </c>
      <c r="B396" s="10" t="s">
        <v>52</v>
      </c>
      <c r="C396" s="10" t="s">
        <v>151</v>
      </c>
      <c r="D396" s="10" t="s">
        <v>24</v>
      </c>
      <c r="E396" s="19">
        <v>1.3021665406918599E-2</v>
      </c>
      <c r="F396" s="19">
        <v>0.75585672942184901</v>
      </c>
      <c r="G396" s="20">
        <v>34.995332611972003</v>
      </c>
      <c r="H396" s="19">
        <v>9.3448611978812907E-2</v>
      </c>
    </row>
    <row r="397" spans="1:8" x14ac:dyDescent="0.45">
      <c r="A397" s="10" t="s">
        <v>11</v>
      </c>
      <c r="B397" s="10" t="s">
        <v>124</v>
      </c>
      <c r="C397" s="10" t="s">
        <v>151</v>
      </c>
      <c r="D397" s="10" t="s">
        <v>7</v>
      </c>
      <c r="E397" s="24">
        <v>1.30115970572911E-2</v>
      </c>
      <c r="F397" s="19">
        <v>-0.116112005069072</v>
      </c>
      <c r="G397" s="20">
        <v>83.9292684960065</v>
      </c>
      <c r="H397" s="19">
        <v>-1.91516738506111E-2</v>
      </c>
    </row>
    <row r="398" spans="1:8" x14ac:dyDescent="0.45">
      <c r="A398" s="10" t="s">
        <v>19</v>
      </c>
      <c r="B398" s="10" t="s">
        <v>111</v>
      </c>
      <c r="C398" s="10" t="s">
        <v>154</v>
      </c>
      <c r="D398" s="10" t="s">
        <v>7</v>
      </c>
      <c r="E398" s="19">
        <v>1.3007937555912801E-2</v>
      </c>
      <c r="F398" s="19">
        <v>-2.96777603043459E-2</v>
      </c>
      <c r="G398" s="20">
        <v>37.651304405995198</v>
      </c>
      <c r="H398" s="19">
        <v>-4.3194727570029498E-2</v>
      </c>
    </row>
    <row r="399" spans="1:8" x14ac:dyDescent="0.45">
      <c r="A399" s="10" t="s">
        <v>15</v>
      </c>
      <c r="B399" s="10" t="s">
        <v>40</v>
      </c>
      <c r="C399" s="10" t="s">
        <v>150</v>
      </c>
      <c r="D399" s="10" t="s">
        <v>7</v>
      </c>
      <c r="E399" s="19">
        <v>1.29995056439888E-2</v>
      </c>
      <c r="F399" s="19">
        <v>0.19327406280538101</v>
      </c>
      <c r="G399" s="20">
        <v>41.141321776621197</v>
      </c>
      <c r="H399" s="19">
        <v>-2.8989045748676098E-2</v>
      </c>
    </row>
    <row r="400" spans="1:8" x14ac:dyDescent="0.45">
      <c r="A400" s="10" t="s">
        <v>27</v>
      </c>
      <c r="B400" s="10" t="s">
        <v>48</v>
      </c>
      <c r="C400" s="10" t="s">
        <v>152</v>
      </c>
      <c r="D400" s="10" t="s">
        <v>7</v>
      </c>
      <c r="E400" s="19">
        <v>1.2931739361999499E-2</v>
      </c>
      <c r="F400" s="19">
        <v>-0.20178769537437199</v>
      </c>
      <c r="G400" s="20">
        <v>33.765156153327702</v>
      </c>
      <c r="H400" s="19">
        <v>0.14419891032530999</v>
      </c>
    </row>
    <row r="401" spans="1:8" x14ac:dyDescent="0.45">
      <c r="A401" s="10" t="s">
        <v>15</v>
      </c>
      <c r="B401" s="10" t="s">
        <v>38</v>
      </c>
      <c r="C401" s="10" t="s">
        <v>149</v>
      </c>
      <c r="D401" s="10" t="s">
        <v>7</v>
      </c>
      <c r="E401" s="19">
        <v>1.28494098535041E-2</v>
      </c>
      <c r="F401" s="19">
        <v>0.121229955966002</v>
      </c>
      <c r="G401" s="20">
        <v>42.716121554021299</v>
      </c>
      <c r="H401" s="19">
        <v>-5.8071802277083799E-2</v>
      </c>
    </row>
    <row r="402" spans="1:8" x14ac:dyDescent="0.45">
      <c r="A402" s="10" t="s">
        <v>11</v>
      </c>
      <c r="B402" s="10" t="s">
        <v>126</v>
      </c>
      <c r="C402" s="10" t="s">
        <v>152</v>
      </c>
      <c r="D402" s="10" t="s">
        <v>7</v>
      </c>
      <c r="E402" s="19">
        <v>1.28131522552475E-2</v>
      </c>
      <c r="F402" s="19">
        <v>9.5462431194569597E-2</v>
      </c>
      <c r="G402" s="20">
        <v>39.111271689035497</v>
      </c>
      <c r="H402" s="19">
        <v>4.1679383473085099E-2</v>
      </c>
    </row>
    <row r="403" spans="1:8" x14ac:dyDescent="0.45">
      <c r="A403" s="10" t="s">
        <v>5</v>
      </c>
      <c r="B403" s="10" t="s">
        <v>82</v>
      </c>
      <c r="C403" s="10" t="s">
        <v>151</v>
      </c>
      <c r="D403" s="10" t="s">
        <v>7</v>
      </c>
      <c r="E403" s="19">
        <v>1.28098253820435E-2</v>
      </c>
      <c r="F403" s="19">
        <v>-6.4797099314576403E-2</v>
      </c>
      <c r="G403" s="20">
        <v>34.2892404201597</v>
      </c>
      <c r="H403" s="19">
        <v>0.115855087500445</v>
      </c>
    </row>
    <row r="404" spans="1:8" x14ac:dyDescent="0.45">
      <c r="A404" s="10" t="s">
        <v>11</v>
      </c>
      <c r="B404" s="10" t="s">
        <v>29</v>
      </c>
      <c r="C404" s="10" t="s">
        <v>151</v>
      </c>
      <c r="D404" s="10" t="s">
        <v>30</v>
      </c>
      <c r="E404" s="19">
        <v>1.2795782125991801E-2</v>
      </c>
      <c r="F404" s="19">
        <v>-0.13932076054603701</v>
      </c>
      <c r="G404" s="20">
        <v>45.914715802252502</v>
      </c>
      <c r="H404" s="19">
        <v>0.125591282846306</v>
      </c>
    </row>
    <row r="405" spans="1:8" x14ac:dyDescent="0.45">
      <c r="A405" s="10" t="s">
        <v>15</v>
      </c>
      <c r="B405" s="10" t="s">
        <v>125</v>
      </c>
      <c r="C405" s="10" t="s">
        <v>149</v>
      </c>
      <c r="D405" s="10" t="s">
        <v>7</v>
      </c>
      <c r="E405" s="19">
        <v>1.2777320157597E-2</v>
      </c>
      <c r="F405" s="19">
        <v>-0.19235332625781601</v>
      </c>
      <c r="G405" s="20">
        <v>64.774706074162197</v>
      </c>
      <c r="H405" s="19">
        <v>9.07968359938469E-2</v>
      </c>
    </row>
    <row r="406" spans="1:8" x14ac:dyDescent="0.45">
      <c r="A406" s="10" t="s">
        <v>27</v>
      </c>
      <c r="B406" s="10" t="s">
        <v>118</v>
      </c>
      <c r="C406" s="10" t="s">
        <v>152</v>
      </c>
      <c r="D406" s="10" t="s">
        <v>7</v>
      </c>
      <c r="E406" s="19">
        <v>1.27772846714396E-2</v>
      </c>
      <c r="F406" s="19">
        <v>-9.0026471368043495E-2</v>
      </c>
      <c r="G406" s="20">
        <v>33.456415649370498</v>
      </c>
      <c r="H406" s="19">
        <v>-0.19187401813114699</v>
      </c>
    </row>
    <row r="407" spans="1:8" x14ac:dyDescent="0.45">
      <c r="A407" s="10" t="s">
        <v>27</v>
      </c>
      <c r="B407" s="10" t="s">
        <v>96</v>
      </c>
      <c r="C407" s="10" t="s">
        <v>153</v>
      </c>
      <c r="D407" s="10" t="s">
        <v>24</v>
      </c>
      <c r="E407" s="19">
        <v>1.27099667008324E-2</v>
      </c>
      <c r="F407" s="19">
        <v>0.50789542934377996</v>
      </c>
      <c r="G407" s="20">
        <v>34.6366229692457</v>
      </c>
      <c r="H407" s="19">
        <v>0.41849142465238698</v>
      </c>
    </row>
    <row r="408" spans="1:8" x14ac:dyDescent="0.45">
      <c r="A408" s="10" t="s">
        <v>27</v>
      </c>
      <c r="B408" s="10" t="s">
        <v>35</v>
      </c>
      <c r="C408" s="10" t="s">
        <v>153</v>
      </c>
      <c r="D408" s="10" t="s">
        <v>26</v>
      </c>
      <c r="E408" s="19">
        <v>1.26857438043372E-2</v>
      </c>
      <c r="F408" s="19">
        <v>0.15219878344655999</v>
      </c>
      <c r="G408" s="20">
        <v>30.0288199712212</v>
      </c>
      <c r="H408" s="19">
        <v>8.0138595156396906E-3</v>
      </c>
    </row>
    <row r="409" spans="1:8" x14ac:dyDescent="0.45">
      <c r="A409" s="10" t="s">
        <v>19</v>
      </c>
      <c r="B409" s="10" t="s">
        <v>102</v>
      </c>
      <c r="C409" s="10" t="s">
        <v>151</v>
      </c>
      <c r="D409" s="10" t="s">
        <v>30</v>
      </c>
      <c r="E409" s="19">
        <v>1.26589473242404E-2</v>
      </c>
      <c r="F409" s="19">
        <v>-5.2139599354804004E-3</v>
      </c>
      <c r="G409" s="20">
        <v>51.863629028274801</v>
      </c>
      <c r="H409" s="19">
        <v>2.8074393073323E-2</v>
      </c>
    </row>
    <row r="410" spans="1:8" x14ac:dyDescent="0.45">
      <c r="A410" s="10" t="s">
        <v>5</v>
      </c>
      <c r="B410" s="10" t="s">
        <v>83</v>
      </c>
      <c r="C410" s="10" t="s">
        <v>153</v>
      </c>
      <c r="D410" s="10" t="s">
        <v>7</v>
      </c>
      <c r="E410" s="19">
        <v>1.2652891916207E-2</v>
      </c>
      <c r="F410" s="19">
        <v>-0.183464888396703</v>
      </c>
      <c r="G410" s="20">
        <v>54.879516474444699</v>
      </c>
      <c r="H410" s="19">
        <v>2.90393489852208E-2</v>
      </c>
    </row>
    <row r="411" spans="1:8" x14ac:dyDescent="0.45">
      <c r="A411" s="10" t="s">
        <v>13</v>
      </c>
      <c r="B411" s="10" t="s">
        <v>14</v>
      </c>
      <c r="C411" s="10" t="s">
        <v>157</v>
      </c>
      <c r="D411" s="10" t="s">
        <v>7</v>
      </c>
      <c r="E411" s="19">
        <v>1.26473331337577E-2</v>
      </c>
      <c r="F411" s="19">
        <v>0.15586584821222099</v>
      </c>
      <c r="G411" s="20">
        <v>43.876404781425997</v>
      </c>
      <c r="H411" s="19">
        <v>-4.5355471666861998E-2</v>
      </c>
    </row>
    <row r="412" spans="1:8" x14ac:dyDescent="0.45">
      <c r="A412" s="10" t="s">
        <v>71</v>
      </c>
      <c r="B412" s="10" t="s">
        <v>72</v>
      </c>
      <c r="C412" s="10" t="s">
        <v>153</v>
      </c>
      <c r="D412" s="10" t="s">
        <v>7</v>
      </c>
      <c r="E412" s="24">
        <v>1.26218154126589E-2</v>
      </c>
      <c r="F412" s="19">
        <v>-0.32160322629820798</v>
      </c>
      <c r="G412" s="20">
        <v>40.030085982289798</v>
      </c>
      <c r="H412" s="19">
        <v>-3.4827400864191303E-2</v>
      </c>
    </row>
    <row r="413" spans="1:8" x14ac:dyDescent="0.45">
      <c r="A413" s="10" t="s">
        <v>8</v>
      </c>
      <c r="B413" s="10" t="s">
        <v>59</v>
      </c>
      <c r="C413" s="10" t="s">
        <v>157</v>
      </c>
      <c r="D413" s="10" t="s">
        <v>7</v>
      </c>
      <c r="E413" s="19">
        <v>1.26142068552821E-2</v>
      </c>
      <c r="F413" s="19">
        <v>0.149501988645874</v>
      </c>
      <c r="G413" s="20">
        <v>44.411418651882201</v>
      </c>
      <c r="H413" s="19">
        <v>-0.163298777712791</v>
      </c>
    </row>
    <row r="414" spans="1:8" x14ac:dyDescent="0.45">
      <c r="A414" s="10" t="s">
        <v>27</v>
      </c>
      <c r="B414" s="10" t="s">
        <v>96</v>
      </c>
      <c r="C414" s="10" t="s">
        <v>152</v>
      </c>
      <c r="D414" s="10" t="s">
        <v>24</v>
      </c>
      <c r="E414" s="19">
        <v>1.25912570059165E-2</v>
      </c>
      <c r="F414" s="19">
        <v>0.41266927941418902</v>
      </c>
      <c r="G414" s="20">
        <v>42.814392712466798</v>
      </c>
      <c r="H414" s="19">
        <v>0.43046271697295202</v>
      </c>
    </row>
    <row r="415" spans="1:8" x14ac:dyDescent="0.45">
      <c r="A415" s="10" t="s">
        <v>27</v>
      </c>
      <c r="B415" s="10" t="s">
        <v>140</v>
      </c>
      <c r="C415" s="10" t="s">
        <v>157</v>
      </c>
      <c r="D415" s="10" t="s">
        <v>26</v>
      </c>
      <c r="E415" s="24">
        <v>1.2582810153055899E-2</v>
      </c>
      <c r="F415" s="19">
        <v>0.120516079327901</v>
      </c>
      <c r="G415" s="20">
        <v>33.882942643566302</v>
      </c>
      <c r="H415" s="19">
        <v>2.0860708450570701E-3</v>
      </c>
    </row>
    <row r="416" spans="1:8" x14ac:dyDescent="0.45">
      <c r="A416" s="10" t="s">
        <v>15</v>
      </c>
      <c r="B416" s="10" t="s">
        <v>123</v>
      </c>
      <c r="C416" s="10" t="s">
        <v>156</v>
      </c>
      <c r="D416" s="10" t="s">
        <v>7</v>
      </c>
      <c r="E416" s="19">
        <v>1.25792945106324E-2</v>
      </c>
      <c r="F416" s="19">
        <v>-0.17123194972494599</v>
      </c>
      <c r="G416" s="20">
        <v>42.094168696291199</v>
      </c>
      <c r="H416" s="19">
        <v>0.111885948154164</v>
      </c>
    </row>
    <row r="417" spans="1:8" x14ac:dyDescent="0.45">
      <c r="A417" s="10" t="s">
        <v>11</v>
      </c>
      <c r="B417" s="10" t="s">
        <v>39</v>
      </c>
      <c r="C417" s="10" t="s">
        <v>151</v>
      </c>
      <c r="D417" s="10" t="s">
        <v>10</v>
      </c>
      <c r="E417" s="19">
        <v>1.25711624507225E-2</v>
      </c>
      <c r="F417" s="19">
        <v>-3.6489365708114098E-2</v>
      </c>
      <c r="G417" s="20">
        <v>33.682276574889499</v>
      </c>
      <c r="H417" s="19">
        <v>-5.1922959694974999E-2</v>
      </c>
    </row>
    <row r="418" spans="1:8" x14ac:dyDescent="0.45">
      <c r="A418" s="10" t="s">
        <v>8</v>
      </c>
      <c r="B418" s="10" t="s">
        <v>44</v>
      </c>
      <c r="C418" s="10" t="s">
        <v>152</v>
      </c>
      <c r="D418" s="10" t="s">
        <v>30</v>
      </c>
      <c r="E418" s="19">
        <v>1.2570401122465E-2</v>
      </c>
      <c r="F418" s="19">
        <v>-0.200025794949063</v>
      </c>
      <c r="G418" s="20">
        <v>32.661307446397998</v>
      </c>
      <c r="H418" s="19">
        <v>-0.42472553452657302</v>
      </c>
    </row>
    <row r="419" spans="1:8" x14ac:dyDescent="0.45">
      <c r="A419" s="10" t="s">
        <v>13</v>
      </c>
      <c r="B419" s="10" t="s">
        <v>139</v>
      </c>
      <c r="C419" s="10" t="s">
        <v>153</v>
      </c>
      <c r="D419" s="10" t="s">
        <v>7</v>
      </c>
      <c r="E419" s="19">
        <v>1.25410443469809E-2</v>
      </c>
      <c r="F419" s="19">
        <v>-0.165402095894853</v>
      </c>
      <c r="G419" s="20">
        <v>32.499287144052303</v>
      </c>
      <c r="H419" s="19">
        <v>-6.4683369210977698E-2</v>
      </c>
    </row>
    <row r="420" spans="1:8" x14ac:dyDescent="0.45">
      <c r="A420" s="10" t="s">
        <v>15</v>
      </c>
      <c r="B420" s="10" t="s">
        <v>87</v>
      </c>
      <c r="C420" s="10" t="s">
        <v>152</v>
      </c>
      <c r="D420" s="10" t="s">
        <v>7</v>
      </c>
      <c r="E420" s="19">
        <v>1.25234703919389E-2</v>
      </c>
      <c r="F420" s="19">
        <v>7.7293322011960194E-2</v>
      </c>
      <c r="G420" s="20">
        <v>35.571030108452703</v>
      </c>
      <c r="H420" s="19">
        <v>-8.5880263114539394E-3</v>
      </c>
    </row>
    <row r="421" spans="1:8" x14ac:dyDescent="0.45">
      <c r="A421" s="10" t="s">
        <v>19</v>
      </c>
      <c r="B421" s="10" t="s">
        <v>37</v>
      </c>
      <c r="C421" s="10" t="s">
        <v>152</v>
      </c>
      <c r="D421" s="10" t="s">
        <v>7</v>
      </c>
      <c r="E421" s="19">
        <v>1.24585020455332E-2</v>
      </c>
      <c r="F421" s="19">
        <v>5.4205112727022303E-2</v>
      </c>
      <c r="G421" s="20">
        <v>38.312670482427301</v>
      </c>
      <c r="H421" s="19">
        <v>-0.10609404013924301</v>
      </c>
    </row>
    <row r="422" spans="1:8" x14ac:dyDescent="0.45">
      <c r="A422" s="10" t="s">
        <v>27</v>
      </c>
      <c r="B422" s="10" t="s">
        <v>140</v>
      </c>
      <c r="C422" s="10" t="s">
        <v>151</v>
      </c>
      <c r="D422" s="10" t="s">
        <v>26</v>
      </c>
      <c r="E422" s="19">
        <v>1.24273861690308E-2</v>
      </c>
      <c r="F422" s="19">
        <v>4.16886953853422E-2</v>
      </c>
      <c r="G422" s="20">
        <v>38.459398357553503</v>
      </c>
      <c r="H422" s="19">
        <v>6.36463426307875E-2</v>
      </c>
    </row>
    <row r="423" spans="1:8" x14ac:dyDescent="0.45">
      <c r="A423" s="10" t="s">
        <v>15</v>
      </c>
      <c r="B423" s="10" t="s">
        <v>115</v>
      </c>
      <c r="C423" s="10" t="s">
        <v>153</v>
      </c>
      <c r="D423" s="10" t="s">
        <v>7</v>
      </c>
      <c r="E423" s="19">
        <v>1.23991219221941E-2</v>
      </c>
      <c r="F423" s="19">
        <v>-3.73818984438128E-3</v>
      </c>
      <c r="G423" s="20">
        <v>29.8469500003728</v>
      </c>
      <c r="H423" s="19">
        <v>-2.23561968266946E-2</v>
      </c>
    </row>
    <row r="424" spans="1:8" x14ac:dyDescent="0.45">
      <c r="A424" s="10" t="s">
        <v>8</v>
      </c>
      <c r="B424" s="10" t="s">
        <v>92</v>
      </c>
      <c r="C424" s="10" t="s">
        <v>151</v>
      </c>
      <c r="D424" s="10" t="s">
        <v>7</v>
      </c>
      <c r="E424" s="19">
        <v>1.23662542728947E-2</v>
      </c>
      <c r="F424" s="19">
        <v>-5.5792714564045998E-2</v>
      </c>
      <c r="G424" s="20">
        <v>21.3370495953478</v>
      </c>
      <c r="H424" s="19">
        <v>3.2993384483473803E-2</v>
      </c>
    </row>
    <row r="425" spans="1:8" x14ac:dyDescent="0.45">
      <c r="A425" s="10" t="s">
        <v>19</v>
      </c>
      <c r="B425" s="10" t="s">
        <v>34</v>
      </c>
      <c r="C425" s="10" t="s">
        <v>152</v>
      </c>
      <c r="D425" s="10" t="s">
        <v>7</v>
      </c>
      <c r="E425" s="19">
        <v>1.23262242561742E-2</v>
      </c>
      <c r="F425" s="19">
        <v>-6.5938671076053307E-2</v>
      </c>
      <c r="G425" s="20">
        <v>39.4881296495738</v>
      </c>
      <c r="H425" s="19">
        <v>4.8284697963029102E-2</v>
      </c>
    </row>
    <row r="426" spans="1:8" x14ac:dyDescent="0.45">
      <c r="A426" s="10" t="s">
        <v>27</v>
      </c>
      <c r="B426" s="10" t="s">
        <v>117</v>
      </c>
      <c r="C426" s="10" t="s">
        <v>149</v>
      </c>
      <c r="D426" s="10" t="s">
        <v>7</v>
      </c>
      <c r="E426" s="19">
        <v>1.22697575972508E-2</v>
      </c>
      <c r="F426" s="19">
        <v>2.1514204608822099E-2</v>
      </c>
      <c r="G426" s="20">
        <v>51.062536779119803</v>
      </c>
      <c r="H426" s="19">
        <v>-0.10321612168976201</v>
      </c>
    </row>
    <row r="427" spans="1:8" x14ac:dyDescent="0.45">
      <c r="A427" s="10" t="s">
        <v>15</v>
      </c>
      <c r="B427" s="10" t="s">
        <v>87</v>
      </c>
      <c r="C427" s="10" t="s">
        <v>151</v>
      </c>
      <c r="D427" s="10" t="s">
        <v>7</v>
      </c>
      <c r="E427" s="19">
        <v>1.22155977404576E-2</v>
      </c>
      <c r="F427" s="19">
        <v>1.8032492513919999E-3</v>
      </c>
      <c r="G427" s="20">
        <v>35.336825800851997</v>
      </c>
      <c r="H427" s="19">
        <v>-0.14195722921461501</v>
      </c>
    </row>
    <row r="428" spans="1:8" x14ac:dyDescent="0.45">
      <c r="A428" s="10" t="s">
        <v>15</v>
      </c>
      <c r="B428" s="10" t="s">
        <v>47</v>
      </c>
      <c r="C428" s="10" t="s">
        <v>156</v>
      </c>
      <c r="D428" s="10" t="s">
        <v>7</v>
      </c>
      <c r="E428" s="19">
        <v>1.21899584316492E-2</v>
      </c>
      <c r="F428" s="19">
        <v>0.13525724498474501</v>
      </c>
      <c r="G428" s="20">
        <v>59.087171718775998</v>
      </c>
      <c r="H428" s="19">
        <v>7.4278124155281802E-2</v>
      </c>
    </row>
    <row r="429" spans="1:8" x14ac:dyDescent="0.45">
      <c r="A429" s="10" t="s">
        <v>19</v>
      </c>
      <c r="B429" s="10" t="s">
        <v>37</v>
      </c>
      <c r="C429" s="10" t="s">
        <v>157</v>
      </c>
      <c r="D429" s="10" t="s">
        <v>7</v>
      </c>
      <c r="E429" s="19">
        <v>1.21686992629534E-2</v>
      </c>
      <c r="F429" s="19">
        <v>0.309667967437595</v>
      </c>
      <c r="G429" s="20">
        <v>51.233048796805697</v>
      </c>
      <c r="H429" s="19">
        <v>3.4762213088893198E-2</v>
      </c>
    </row>
    <row r="430" spans="1:8" x14ac:dyDescent="0.45">
      <c r="A430" s="10" t="s">
        <v>129</v>
      </c>
      <c r="B430" s="10" t="s">
        <v>130</v>
      </c>
      <c r="C430" s="10" t="s">
        <v>155</v>
      </c>
      <c r="D430" s="10" t="s">
        <v>7</v>
      </c>
      <c r="E430" s="19">
        <v>1.21394795715528E-2</v>
      </c>
      <c r="F430" s="19">
        <v>3.9696171253328597E-2</v>
      </c>
      <c r="G430" s="20">
        <v>49.646031809759201</v>
      </c>
      <c r="H430" s="19">
        <v>-3.6372543790140197E-2</v>
      </c>
    </row>
    <row r="431" spans="1:8" x14ac:dyDescent="0.45">
      <c r="A431" s="10" t="s">
        <v>19</v>
      </c>
      <c r="B431" s="10" t="s">
        <v>137</v>
      </c>
      <c r="C431" s="10" t="s">
        <v>156</v>
      </c>
      <c r="D431" s="10" t="s">
        <v>7</v>
      </c>
      <c r="E431" s="19">
        <v>1.2107679057116899E-2</v>
      </c>
      <c r="F431" s="19">
        <v>-2.2060697464935199E-2</v>
      </c>
      <c r="G431" s="20">
        <v>45.416856004755999</v>
      </c>
      <c r="H431" s="19">
        <v>-0.14437565770911201</v>
      </c>
    </row>
    <row r="432" spans="1:8" x14ac:dyDescent="0.45">
      <c r="A432" s="10" t="s">
        <v>11</v>
      </c>
      <c r="B432" s="10" t="s">
        <v>12</v>
      </c>
      <c r="C432" s="10" t="s">
        <v>152</v>
      </c>
      <c r="D432" s="10" t="s">
        <v>7</v>
      </c>
      <c r="E432" s="19">
        <v>1.20999234979886E-2</v>
      </c>
      <c r="F432" s="19">
        <v>-0.20799025677376001</v>
      </c>
      <c r="G432" s="20">
        <v>38.159610148963999</v>
      </c>
      <c r="H432" s="19">
        <v>-2.53560945733429E-2</v>
      </c>
    </row>
    <row r="433" spans="1:8" x14ac:dyDescent="0.45">
      <c r="A433" s="10" t="s">
        <v>71</v>
      </c>
      <c r="B433" s="10" t="s">
        <v>73</v>
      </c>
      <c r="C433" s="10" t="s">
        <v>149</v>
      </c>
      <c r="D433" s="10" t="s">
        <v>7</v>
      </c>
      <c r="E433" s="19">
        <v>1.20812647373895E-2</v>
      </c>
      <c r="F433" s="19">
        <v>-0.22838126653395999</v>
      </c>
      <c r="G433" s="20">
        <v>86.428325652257499</v>
      </c>
      <c r="H433" s="19">
        <v>0.51582941780126002</v>
      </c>
    </row>
    <row r="434" spans="1:8" x14ac:dyDescent="0.45">
      <c r="A434" s="10" t="s">
        <v>19</v>
      </c>
      <c r="B434" s="10" t="s">
        <v>137</v>
      </c>
      <c r="C434" s="10" t="s">
        <v>154</v>
      </c>
      <c r="D434" s="10" t="s">
        <v>7</v>
      </c>
      <c r="E434" s="19">
        <v>1.1979877004861601E-2</v>
      </c>
      <c r="F434" s="19">
        <v>-0.13556654167113799</v>
      </c>
      <c r="G434" s="20">
        <v>67.2131517550757</v>
      </c>
      <c r="H434" s="19">
        <v>1.8942914878536599E-2</v>
      </c>
    </row>
    <row r="435" spans="1:8" x14ac:dyDescent="0.45">
      <c r="A435" s="10" t="s">
        <v>5</v>
      </c>
      <c r="B435" s="10" t="s">
        <v>82</v>
      </c>
      <c r="C435" s="10" t="s">
        <v>154</v>
      </c>
      <c r="D435" s="10" t="s">
        <v>7</v>
      </c>
      <c r="E435" s="19">
        <v>1.1963527475682301E-2</v>
      </c>
      <c r="F435" s="19">
        <v>-0.18728717490440799</v>
      </c>
      <c r="G435" s="20">
        <v>39.0107147513543</v>
      </c>
      <c r="H435" s="19">
        <v>5.13907077078921E-2</v>
      </c>
    </row>
    <row r="436" spans="1:8" x14ac:dyDescent="0.45">
      <c r="A436" s="10" t="s">
        <v>8</v>
      </c>
      <c r="B436" s="10" t="s">
        <v>45</v>
      </c>
      <c r="C436" s="10" t="s">
        <v>156</v>
      </c>
      <c r="D436" s="10" t="s">
        <v>30</v>
      </c>
      <c r="E436" s="19">
        <v>1.19297915751097E-2</v>
      </c>
      <c r="F436" s="19">
        <v>4.9182650413920101E-2</v>
      </c>
      <c r="G436" s="20">
        <v>49.054993432530999</v>
      </c>
      <c r="H436" s="19">
        <v>-8.6435659967461304E-2</v>
      </c>
    </row>
    <row r="437" spans="1:8" x14ac:dyDescent="0.45">
      <c r="A437" s="10" t="s">
        <v>67</v>
      </c>
      <c r="B437" s="10" t="s">
        <v>68</v>
      </c>
      <c r="C437" s="10" t="s">
        <v>152</v>
      </c>
      <c r="D437" s="10" t="s">
        <v>7</v>
      </c>
      <c r="E437" s="19">
        <v>1.1929666657531699E-2</v>
      </c>
      <c r="F437" s="19">
        <v>5.2927453296476697E-2</v>
      </c>
      <c r="G437" s="20">
        <v>48.605366102462497</v>
      </c>
      <c r="H437" s="19">
        <v>-4.8129554050402798E-2</v>
      </c>
    </row>
    <row r="438" spans="1:8" x14ac:dyDescent="0.45">
      <c r="A438" s="10" t="s">
        <v>19</v>
      </c>
      <c r="B438" s="10" t="s">
        <v>89</v>
      </c>
      <c r="C438" s="10" t="s">
        <v>157</v>
      </c>
      <c r="D438" s="10" t="s">
        <v>7</v>
      </c>
      <c r="E438" s="19">
        <v>1.18064143086637E-2</v>
      </c>
      <c r="F438" s="19">
        <v>0.108404214990714</v>
      </c>
      <c r="G438" s="20">
        <v>44.6560491116118</v>
      </c>
      <c r="H438" s="19">
        <v>-0.19067758052619899</v>
      </c>
    </row>
    <row r="439" spans="1:8" x14ac:dyDescent="0.45">
      <c r="A439" s="10" t="s">
        <v>8</v>
      </c>
      <c r="B439" s="10" t="s">
        <v>52</v>
      </c>
      <c r="C439" s="10" t="s">
        <v>154</v>
      </c>
      <c r="D439" s="10" t="s">
        <v>24</v>
      </c>
      <c r="E439" s="19">
        <v>1.17903102043304E-2</v>
      </c>
      <c r="F439" s="19">
        <v>0.71058958369751601</v>
      </c>
      <c r="G439" s="20">
        <v>26.7865964294508</v>
      </c>
      <c r="H439" s="19">
        <v>1.3883911805874701E-2</v>
      </c>
    </row>
    <row r="440" spans="1:8" x14ac:dyDescent="0.45">
      <c r="A440" s="10" t="s">
        <v>15</v>
      </c>
      <c r="B440" s="10" t="s">
        <v>17</v>
      </c>
      <c r="C440" s="10" t="s">
        <v>156</v>
      </c>
      <c r="D440" s="10" t="s">
        <v>7</v>
      </c>
      <c r="E440" s="19">
        <v>1.1782048515982401E-2</v>
      </c>
      <c r="F440" s="19">
        <v>-1.99015328043738E-2</v>
      </c>
      <c r="G440" s="20">
        <v>52.317084768016201</v>
      </c>
      <c r="H440" s="19">
        <v>-4.0764287532077198E-2</v>
      </c>
    </row>
    <row r="441" spans="1:8" x14ac:dyDescent="0.45">
      <c r="A441" s="10" t="s">
        <v>19</v>
      </c>
      <c r="B441" s="10" t="s">
        <v>128</v>
      </c>
      <c r="C441" s="10" t="s">
        <v>151</v>
      </c>
      <c r="D441" s="10" t="s">
        <v>7</v>
      </c>
      <c r="E441" s="19">
        <v>1.17632221983633E-2</v>
      </c>
      <c r="F441" s="19">
        <v>-0.11596899698101699</v>
      </c>
      <c r="G441" s="20">
        <v>20.463856674479299</v>
      </c>
      <c r="H441" s="19">
        <v>2.6016827924795701E-2</v>
      </c>
    </row>
    <row r="442" spans="1:8" x14ac:dyDescent="0.45">
      <c r="A442" s="10" t="s">
        <v>27</v>
      </c>
      <c r="B442" s="10" t="s">
        <v>117</v>
      </c>
      <c r="C442" s="10" t="s">
        <v>150</v>
      </c>
      <c r="D442" s="10" t="s">
        <v>7</v>
      </c>
      <c r="E442" s="19">
        <v>1.1749698059491101E-2</v>
      </c>
      <c r="F442" s="19">
        <v>5.9466609874164703E-2</v>
      </c>
      <c r="G442" s="20">
        <v>50.9434839203658</v>
      </c>
      <c r="H442" s="19">
        <v>-9.3334050194896004E-2</v>
      </c>
    </row>
    <row r="443" spans="1:8" x14ac:dyDescent="0.45">
      <c r="A443" s="10" t="s">
        <v>27</v>
      </c>
      <c r="B443" s="10" t="s">
        <v>28</v>
      </c>
      <c r="C443" s="10" t="s">
        <v>154</v>
      </c>
      <c r="D443" s="10" t="s">
        <v>7</v>
      </c>
      <c r="E443" s="19">
        <v>1.17306532436017E-2</v>
      </c>
      <c r="F443" s="19">
        <v>-0.144825544734038</v>
      </c>
      <c r="G443" s="20">
        <v>36.481348135257697</v>
      </c>
      <c r="H443" s="19">
        <v>1.06226150603198E-2</v>
      </c>
    </row>
    <row r="444" spans="1:8" x14ac:dyDescent="0.45">
      <c r="A444" s="10" t="s">
        <v>27</v>
      </c>
      <c r="B444" s="10" t="s">
        <v>35</v>
      </c>
      <c r="C444" s="10" t="s">
        <v>152</v>
      </c>
      <c r="D444" s="10" t="s">
        <v>26</v>
      </c>
      <c r="E444" s="19">
        <v>1.1700579433411001E-2</v>
      </c>
      <c r="F444" s="19">
        <v>9.4531038107840401E-2</v>
      </c>
      <c r="G444" s="20">
        <v>36.302380106427997</v>
      </c>
      <c r="H444" s="19">
        <v>-5.6286735495175398E-3</v>
      </c>
    </row>
    <row r="445" spans="1:8" x14ac:dyDescent="0.45">
      <c r="A445" s="10" t="s">
        <v>19</v>
      </c>
      <c r="B445" s="10" t="s">
        <v>34</v>
      </c>
      <c r="C445" s="10" t="s">
        <v>153</v>
      </c>
      <c r="D445" s="10" t="s">
        <v>7</v>
      </c>
      <c r="E445" s="19">
        <v>1.16755165044397E-2</v>
      </c>
      <c r="F445" s="19">
        <v>-5.6476149781157801E-2</v>
      </c>
      <c r="G445" s="20">
        <v>33.434936793724503</v>
      </c>
      <c r="H445" s="19">
        <v>-5.9556036702290002E-3</v>
      </c>
    </row>
    <row r="446" spans="1:8" x14ac:dyDescent="0.45">
      <c r="A446" s="10" t="s">
        <v>27</v>
      </c>
      <c r="B446" s="10" t="s">
        <v>110</v>
      </c>
      <c r="C446" s="10" t="s">
        <v>153</v>
      </c>
      <c r="D446" s="10" t="s">
        <v>7</v>
      </c>
      <c r="E446" s="19">
        <v>1.15645382955652E-2</v>
      </c>
      <c r="F446" s="19">
        <v>-0.14570335130011999</v>
      </c>
      <c r="G446" s="20">
        <v>37.2938777167602</v>
      </c>
      <c r="H446" s="19">
        <v>-4.43800789376931E-2</v>
      </c>
    </row>
    <row r="447" spans="1:8" x14ac:dyDescent="0.45">
      <c r="A447" s="10" t="s">
        <v>27</v>
      </c>
      <c r="B447" s="10" t="s">
        <v>110</v>
      </c>
      <c r="C447" s="10" t="s">
        <v>156</v>
      </c>
      <c r="D447" s="10" t="s">
        <v>7</v>
      </c>
      <c r="E447" s="19">
        <v>1.1558407591109401E-2</v>
      </c>
      <c r="F447" s="19">
        <v>-8.1559815318877696E-2</v>
      </c>
      <c r="G447" s="20">
        <v>54.026081948926198</v>
      </c>
      <c r="H447" s="19">
        <v>-6.5811081067638499E-2</v>
      </c>
    </row>
    <row r="448" spans="1:8" x14ac:dyDescent="0.45">
      <c r="A448" s="10" t="s">
        <v>15</v>
      </c>
      <c r="B448" s="10" t="s">
        <v>40</v>
      </c>
      <c r="C448" s="10" t="s">
        <v>149</v>
      </c>
      <c r="D448" s="10" t="s">
        <v>7</v>
      </c>
      <c r="E448" s="19">
        <v>1.15551776304312E-2</v>
      </c>
      <c r="F448" s="19">
        <v>0.15606055077730999</v>
      </c>
      <c r="G448" s="20">
        <v>47.559511215189197</v>
      </c>
      <c r="H448" s="19">
        <v>-4.4423005586330999E-2</v>
      </c>
    </row>
    <row r="449" spans="1:8" x14ac:dyDescent="0.45">
      <c r="A449" s="10" t="s">
        <v>13</v>
      </c>
      <c r="B449" s="10" t="s">
        <v>139</v>
      </c>
      <c r="C449" s="10" t="s">
        <v>149</v>
      </c>
      <c r="D449" s="10" t="s">
        <v>7</v>
      </c>
      <c r="E449" s="19">
        <v>1.1534548428573901E-2</v>
      </c>
      <c r="F449" s="19">
        <v>-5.6268585521821603E-2</v>
      </c>
      <c r="G449" s="20">
        <v>65.557493770836501</v>
      </c>
      <c r="H449" s="19">
        <v>-5.7153622291197102E-2</v>
      </c>
    </row>
    <row r="450" spans="1:8" x14ac:dyDescent="0.45">
      <c r="A450" s="10" t="s">
        <v>13</v>
      </c>
      <c r="B450" s="10" t="s">
        <v>77</v>
      </c>
      <c r="C450" s="10" t="s">
        <v>156</v>
      </c>
      <c r="D450" s="10" t="s">
        <v>7</v>
      </c>
      <c r="E450" s="19">
        <v>1.1496383144702299E-2</v>
      </c>
      <c r="F450" s="19">
        <v>0.247279795839799</v>
      </c>
      <c r="G450" s="20">
        <v>45.722351007990703</v>
      </c>
      <c r="H450" s="19">
        <v>1.9656420230989E-2</v>
      </c>
    </row>
    <row r="451" spans="1:8" x14ac:dyDescent="0.45">
      <c r="A451" s="10" t="s">
        <v>15</v>
      </c>
      <c r="B451" s="10" t="s">
        <v>47</v>
      </c>
      <c r="C451" s="10" t="s">
        <v>152</v>
      </c>
      <c r="D451" s="10" t="s">
        <v>7</v>
      </c>
      <c r="E451" s="19">
        <v>1.1488740373494E-2</v>
      </c>
      <c r="F451" s="19">
        <v>5.2055087032442299E-2</v>
      </c>
      <c r="G451" s="20">
        <v>36.4511667852938</v>
      </c>
      <c r="H451" s="19">
        <v>4.4835203428099497E-2</v>
      </c>
    </row>
    <row r="452" spans="1:8" x14ac:dyDescent="0.45">
      <c r="A452" s="10" t="s">
        <v>15</v>
      </c>
      <c r="B452" s="10" t="s">
        <v>123</v>
      </c>
      <c r="C452" s="10" t="s">
        <v>151</v>
      </c>
      <c r="D452" s="10" t="s">
        <v>7</v>
      </c>
      <c r="E452" s="19">
        <v>1.1452473339396901E-2</v>
      </c>
      <c r="F452" s="19">
        <v>-0.25159982201387698</v>
      </c>
      <c r="G452" s="20">
        <v>48.253029701706801</v>
      </c>
      <c r="H452" s="19">
        <v>1.94133297301142E-3</v>
      </c>
    </row>
    <row r="453" spans="1:8" x14ac:dyDescent="0.45">
      <c r="A453" s="10" t="s">
        <v>85</v>
      </c>
      <c r="B453" s="10" t="s">
        <v>86</v>
      </c>
      <c r="C453" s="10" t="s">
        <v>155</v>
      </c>
      <c r="D453" s="10" t="s">
        <v>24</v>
      </c>
      <c r="E453" s="19">
        <v>1.1439450097347001E-2</v>
      </c>
      <c r="F453" s="19">
        <v>0.683407118585032</v>
      </c>
      <c r="G453" s="20">
        <v>35.446176681558804</v>
      </c>
      <c r="H453" s="19">
        <v>2.3485480046287401E-2</v>
      </c>
    </row>
    <row r="454" spans="1:8" x14ac:dyDescent="0.45">
      <c r="A454" s="10" t="s">
        <v>15</v>
      </c>
      <c r="B454" s="10" t="s">
        <v>41</v>
      </c>
      <c r="C454" s="10" t="s">
        <v>157</v>
      </c>
      <c r="D454" s="10" t="s">
        <v>7</v>
      </c>
      <c r="E454" s="19">
        <v>1.1416018696761799E-2</v>
      </c>
      <c r="F454" s="19">
        <v>6.9630700426493303E-2</v>
      </c>
      <c r="G454" s="20">
        <v>44.112799429350503</v>
      </c>
      <c r="H454" s="19">
        <v>0.28091845371233198</v>
      </c>
    </row>
    <row r="455" spans="1:8" x14ac:dyDescent="0.45">
      <c r="A455" s="10" t="s">
        <v>15</v>
      </c>
      <c r="B455" s="10" t="s">
        <v>79</v>
      </c>
      <c r="C455" s="10" t="s">
        <v>157</v>
      </c>
      <c r="D455" s="10" t="s">
        <v>7</v>
      </c>
      <c r="E455" s="19">
        <v>1.13739157625149E-2</v>
      </c>
      <c r="F455" s="19">
        <v>-0.132885110383648</v>
      </c>
      <c r="G455" s="20">
        <v>68.507680105568198</v>
      </c>
      <c r="H455" s="19">
        <v>-2.37047666156644E-2</v>
      </c>
    </row>
    <row r="456" spans="1:8" x14ac:dyDescent="0.45">
      <c r="A456" s="10" t="s">
        <v>13</v>
      </c>
      <c r="B456" s="10" t="s">
        <v>139</v>
      </c>
      <c r="C456" s="10" t="s">
        <v>152</v>
      </c>
      <c r="D456" s="10" t="s">
        <v>7</v>
      </c>
      <c r="E456" s="19">
        <v>1.1352645465833399E-2</v>
      </c>
      <c r="F456" s="19">
        <v>-0.194766905081702</v>
      </c>
      <c r="G456" s="20">
        <v>39.315335156562703</v>
      </c>
      <c r="H456" s="19">
        <v>-5.1637482813925502E-2</v>
      </c>
    </row>
    <row r="457" spans="1:8" x14ac:dyDescent="0.45">
      <c r="A457" s="10" t="s">
        <v>22</v>
      </c>
      <c r="B457" s="10" t="s">
        <v>56</v>
      </c>
      <c r="C457" s="10" t="s">
        <v>155</v>
      </c>
      <c r="D457" s="10" t="s">
        <v>26</v>
      </c>
      <c r="E457" s="19">
        <v>1.1323811855875599E-2</v>
      </c>
      <c r="F457" s="19">
        <v>6.1785661728318897E-2</v>
      </c>
      <c r="G457" s="20">
        <v>23.408215143322298</v>
      </c>
      <c r="H457" s="19">
        <v>-9.9848358897338105E-2</v>
      </c>
    </row>
    <row r="458" spans="1:8" x14ac:dyDescent="0.45">
      <c r="A458" s="10" t="s">
        <v>15</v>
      </c>
      <c r="B458" s="10" t="s">
        <v>105</v>
      </c>
      <c r="C458" s="10" t="s">
        <v>150</v>
      </c>
      <c r="D458" s="10" t="s">
        <v>7</v>
      </c>
      <c r="E458" s="19">
        <v>1.1286728779066901E-2</v>
      </c>
      <c r="F458" s="19">
        <v>-4.5812086136787999E-2</v>
      </c>
      <c r="G458" s="20">
        <v>38.914846974036998</v>
      </c>
      <c r="H458" s="19">
        <v>-5.9230425607466497E-2</v>
      </c>
    </row>
    <row r="459" spans="1:8" x14ac:dyDescent="0.45">
      <c r="A459" s="10" t="s">
        <v>15</v>
      </c>
      <c r="B459" s="10" t="s">
        <v>16</v>
      </c>
      <c r="C459" s="10" t="s">
        <v>155</v>
      </c>
      <c r="D459" s="10" t="s">
        <v>7</v>
      </c>
      <c r="E459" s="19">
        <v>1.11369465033757E-2</v>
      </c>
      <c r="F459" s="19">
        <v>0.179978098237523</v>
      </c>
      <c r="G459" s="20">
        <v>30.678349300233702</v>
      </c>
      <c r="H459" s="19">
        <v>-3.0550680822187298E-3</v>
      </c>
    </row>
    <row r="460" spans="1:8" x14ac:dyDescent="0.45">
      <c r="A460" s="10" t="s">
        <v>80</v>
      </c>
      <c r="B460" s="10" t="s">
        <v>81</v>
      </c>
      <c r="C460" s="10" t="s">
        <v>154</v>
      </c>
      <c r="D460" s="10" t="s">
        <v>7</v>
      </c>
      <c r="E460" s="19">
        <v>1.1106517716491E-2</v>
      </c>
      <c r="F460" s="19">
        <v>-0.19398186031634401</v>
      </c>
      <c r="G460" s="20">
        <v>42.053873421694</v>
      </c>
      <c r="H460" s="19">
        <v>-3.9580845949690198E-2</v>
      </c>
    </row>
    <row r="461" spans="1:8" x14ac:dyDescent="0.45">
      <c r="A461" s="10" t="s">
        <v>19</v>
      </c>
      <c r="B461" s="10" t="s">
        <v>20</v>
      </c>
      <c r="C461" s="10" t="s">
        <v>156</v>
      </c>
      <c r="D461" s="10" t="s">
        <v>7</v>
      </c>
      <c r="E461" s="19">
        <v>1.1104487975032201E-2</v>
      </c>
      <c r="F461" s="19">
        <v>8.8706581862005501E-2</v>
      </c>
      <c r="G461" s="20">
        <v>67.484019242201001</v>
      </c>
      <c r="H461" s="19">
        <v>3.4243894708839401E-2</v>
      </c>
    </row>
    <row r="462" spans="1:8" x14ac:dyDescent="0.45">
      <c r="A462" s="10" t="s">
        <v>11</v>
      </c>
      <c r="B462" s="10" t="s">
        <v>39</v>
      </c>
      <c r="C462" s="10" t="s">
        <v>149</v>
      </c>
      <c r="D462" s="10" t="s">
        <v>10</v>
      </c>
      <c r="E462" s="19">
        <v>1.10333431973415E-2</v>
      </c>
      <c r="F462" s="19">
        <v>1.6569839254453399E-2</v>
      </c>
      <c r="G462" s="20">
        <v>35.972966693172502</v>
      </c>
      <c r="H462" s="19">
        <v>2.9177143189735798E-3</v>
      </c>
    </row>
    <row r="463" spans="1:8" x14ac:dyDescent="0.45">
      <c r="A463" s="10" t="s">
        <v>15</v>
      </c>
      <c r="B463" s="10" t="s">
        <v>17</v>
      </c>
      <c r="C463" s="10" t="s">
        <v>154</v>
      </c>
      <c r="D463" s="10" t="s">
        <v>7</v>
      </c>
      <c r="E463" s="19">
        <v>1.1016233897996899E-2</v>
      </c>
      <c r="F463" s="19">
        <v>-0.105802900241928</v>
      </c>
      <c r="G463" s="20">
        <v>43.683872762972499</v>
      </c>
      <c r="H463" s="19">
        <v>-6.1018140697610801E-2</v>
      </c>
    </row>
    <row r="464" spans="1:8" x14ac:dyDescent="0.45">
      <c r="A464" s="10" t="s">
        <v>19</v>
      </c>
      <c r="B464" s="10" t="s">
        <v>102</v>
      </c>
      <c r="C464" s="10" t="s">
        <v>157</v>
      </c>
      <c r="D464" s="10" t="s">
        <v>30</v>
      </c>
      <c r="E464" s="19">
        <v>1.0920627071377099E-2</v>
      </c>
      <c r="F464" s="19">
        <v>2.77498542525225E-2</v>
      </c>
      <c r="G464" s="20">
        <v>39.686523226924301</v>
      </c>
      <c r="H464" s="19">
        <v>-0.17923409589140599</v>
      </c>
    </row>
    <row r="465" spans="1:8" x14ac:dyDescent="0.45">
      <c r="A465" s="10" t="s">
        <v>11</v>
      </c>
      <c r="B465" s="10" t="s">
        <v>74</v>
      </c>
      <c r="C465" s="10" t="s">
        <v>152</v>
      </c>
      <c r="D465" s="10" t="s">
        <v>26</v>
      </c>
      <c r="E465" s="19">
        <v>1.08508904125113E-2</v>
      </c>
      <c r="F465" s="19">
        <v>-0.13544626359088</v>
      </c>
      <c r="G465" s="20">
        <v>41.047334040627803</v>
      </c>
      <c r="H465" s="19">
        <v>-0.159161347729291</v>
      </c>
    </row>
    <row r="466" spans="1:8" x14ac:dyDescent="0.45">
      <c r="A466" s="10" t="s">
        <v>27</v>
      </c>
      <c r="B466" s="10" t="s">
        <v>110</v>
      </c>
      <c r="C466" s="10" t="s">
        <v>152</v>
      </c>
      <c r="D466" s="10" t="s">
        <v>7</v>
      </c>
      <c r="E466" s="19">
        <v>1.08304764502755E-2</v>
      </c>
      <c r="F466" s="19">
        <v>-0.178298486716405</v>
      </c>
      <c r="G466" s="20">
        <v>49.385542649951198</v>
      </c>
      <c r="H466" s="19">
        <v>-6.7660777679349596E-2</v>
      </c>
    </row>
    <row r="467" spans="1:8" x14ac:dyDescent="0.45">
      <c r="A467" s="23" t="s">
        <v>98</v>
      </c>
      <c r="B467" s="10" t="s">
        <v>99</v>
      </c>
      <c r="C467" s="10" t="s">
        <v>151</v>
      </c>
      <c r="D467" s="10" t="s">
        <v>24</v>
      </c>
      <c r="E467" s="19">
        <v>1.08220817541666E-2</v>
      </c>
      <c r="F467" s="19">
        <v>0.97710030469125198</v>
      </c>
      <c r="G467" s="20">
        <v>34.955983284459798</v>
      </c>
      <c r="H467" s="19">
        <v>-0.15526255342446799</v>
      </c>
    </row>
    <row r="468" spans="1:8" x14ac:dyDescent="0.45">
      <c r="A468" s="10" t="s">
        <v>19</v>
      </c>
      <c r="B468" s="10" t="s">
        <v>101</v>
      </c>
      <c r="C468" s="10" t="s">
        <v>155</v>
      </c>
      <c r="D468" s="10" t="s">
        <v>30</v>
      </c>
      <c r="E468" s="19">
        <v>1.0796720860587901E-2</v>
      </c>
      <c r="F468" s="19">
        <v>-0.132585536445261</v>
      </c>
      <c r="G468" s="20">
        <v>29.0917444601548</v>
      </c>
      <c r="H468" s="19">
        <v>-0.13101960365342599</v>
      </c>
    </row>
    <row r="469" spans="1:8" x14ac:dyDescent="0.45">
      <c r="A469" s="10" t="s">
        <v>8</v>
      </c>
      <c r="B469" s="10" t="s">
        <v>92</v>
      </c>
      <c r="C469" s="10" t="s">
        <v>154</v>
      </c>
      <c r="D469" s="10" t="s">
        <v>7</v>
      </c>
      <c r="E469" s="19">
        <v>1.0785779915271999E-2</v>
      </c>
      <c r="F469" s="19">
        <v>-1.20658531573419E-2</v>
      </c>
      <c r="G469" s="20">
        <v>54.241026897468302</v>
      </c>
      <c r="H469" s="19">
        <v>-5.4925502461219002E-2</v>
      </c>
    </row>
    <row r="470" spans="1:8" x14ac:dyDescent="0.45">
      <c r="A470" s="10" t="s">
        <v>5</v>
      </c>
      <c r="B470" s="10" t="s">
        <v>64</v>
      </c>
      <c r="C470" s="10" t="s">
        <v>150</v>
      </c>
      <c r="D470" s="10" t="s">
        <v>7</v>
      </c>
      <c r="E470" s="19">
        <v>1.07760293964696E-2</v>
      </c>
      <c r="F470" s="19">
        <v>0.121207158981064</v>
      </c>
      <c r="G470" s="20">
        <v>38.512119047555501</v>
      </c>
      <c r="H470" s="19">
        <v>2.7422047913753501E-3</v>
      </c>
    </row>
    <row r="471" spans="1:8" x14ac:dyDescent="0.45">
      <c r="A471" s="10" t="s">
        <v>19</v>
      </c>
      <c r="B471" s="10" t="s">
        <v>128</v>
      </c>
      <c r="C471" s="10" t="s">
        <v>156</v>
      </c>
      <c r="D471" s="10" t="s">
        <v>7</v>
      </c>
      <c r="E471" s="19">
        <v>1.07711252991153E-2</v>
      </c>
      <c r="F471" s="19">
        <v>-3.0150159490242599E-2</v>
      </c>
      <c r="G471" s="20">
        <v>47.898296087097002</v>
      </c>
      <c r="H471" s="19">
        <v>-3.01086434685062E-2</v>
      </c>
    </row>
    <row r="472" spans="1:8" x14ac:dyDescent="0.45">
      <c r="A472" s="10" t="s">
        <v>15</v>
      </c>
      <c r="B472" s="10" t="s">
        <v>17</v>
      </c>
      <c r="C472" s="10" t="s">
        <v>151</v>
      </c>
      <c r="D472" s="10" t="s">
        <v>7</v>
      </c>
      <c r="E472" s="19">
        <v>1.07402267931487E-2</v>
      </c>
      <c r="F472" s="19">
        <v>-6.30069968683835E-2</v>
      </c>
      <c r="G472" s="20">
        <v>44.181524198206503</v>
      </c>
      <c r="H472" s="19">
        <v>2.7186625629199698E-2</v>
      </c>
    </row>
    <row r="473" spans="1:8" x14ac:dyDescent="0.45">
      <c r="A473" s="10" t="s">
        <v>8</v>
      </c>
      <c r="B473" s="10" t="s">
        <v>61</v>
      </c>
      <c r="C473" s="10" t="s">
        <v>153</v>
      </c>
      <c r="D473" s="10" t="s">
        <v>7</v>
      </c>
      <c r="E473" s="19">
        <v>1.0718897587893799E-2</v>
      </c>
      <c r="F473" s="19">
        <v>0.14095876036552701</v>
      </c>
      <c r="G473" s="20">
        <v>37.687590114031501</v>
      </c>
      <c r="H473" s="19">
        <v>3.0900156200616001E-2</v>
      </c>
    </row>
    <row r="474" spans="1:8" x14ac:dyDescent="0.45">
      <c r="A474" s="10" t="s">
        <v>8</v>
      </c>
      <c r="B474" s="10" t="s">
        <v>52</v>
      </c>
      <c r="C474" s="10" t="s">
        <v>157</v>
      </c>
      <c r="D474" s="10" t="s">
        <v>24</v>
      </c>
      <c r="E474" s="19">
        <v>1.06665530265445E-2</v>
      </c>
      <c r="F474" s="19">
        <v>0.62838125422980695</v>
      </c>
      <c r="G474" s="20">
        <v>23.437243697445201</v>
      </c>
      <c r="H474" s="19">
        <v>-0.190760480562223</v>
      </c>
    </row>
    <row r="475" spans="1:8" x14ac:dyDescent="0.45">
      <c r="A475" s="10" t="s">
        <v>8</v>
      </c>
      <c r="B475" s="10" t="s">
        <v>93</v>
      </c>
      <c r="C475" s="10" t="s">
        <v>149</v>
      </c>
      <c r="D475" s="10" t="s">
        <v>7</v>
      </c>
      <c r="E475" s="19">
        <v>1.0560969742809199E-2</v>
      </c>
      <c r="F475" s="19">
        <v>-5.0518064892480799E-2</v>
      </c>
      <c r="G475" s="20">
        <v>71.429459164207202</v>
      </c>
      <c r="H475" s="19">
        <v>0.73827765650547095</v>
      </c>
    </row>
    <row r="476" spans="1:8" x14ac:dyDescent="0.45">
      <c r="A476" s="10" t="s">
        <v>27</v>
      </c>
      <c r="B476" s="10" t="s">
        <v>110</v>
      </c>
      <c r="C476" s="10" t="s">
        <v>151</v>
      </c>
      <c r="D476" s="10" t="s">
        <v>7</v>
      </c>
      <c r="E476" s="19">
        <v>1.0528713184870499E-2</v>
      </c>
      <c r="F476" s="19">
        <v>-0.148691066787075</v>
      </c>
      <c r="G476" s="20">
        <v>48.054016245638302</v>
      </c>
      <c r="H476" s="19">
        <v>-9.5630042299831894E-2</v>
      </c>
    </row>
    <row r="477" spans="1:8" x14ac:dyDescent="0.45">
      <c r="A477" s="10" t="s">
        <v>112</v>
      </c>
      <c r="B477" s="10" t="s">
        <v>112</v>
      </c>
      <c r="C477" s="10" t="s">
        <v>149</v>
      </c>
      <c r="D477" s="10" t="s">
        <v>7</v>
      </c>
      <c r="E477" s="19">
        <v>1.04963014376092E-2</v>
      </c>
      <c r="F477" s="19">
        <v>7.0944098402134698E-2</v>
      </c>
      <c r="G477" s="20">
        <v>38.996983512349999</v>
      </c>
      <c r="H477" s="19">
        <v>0.158617900823047</v>
      </c>
    </row>
    <row r="478" spans="1:8" x14ac:dyDescent="0.45">
      <c r="A478" s="10" t="s">
        <v>15</v>
      </c>
      <c r="B478" s="10" t="s">
        <v>125</v>
      </c>
      <c r="C478" s="10" t="s">
        <v>153</v>
      </c>
      <c r="D478" s="10" t="s">
        <v>7</v>
      </c>
      <c r="E478" s="19">
        <v>1.04526479410665E-2</v>
      </c>
      <c r="F478" s="19">
        <v>-0.20694378536413899</v>
      </c>
      <c r="G478" s="20">
        <v>36.597688006468999</v>
      </c>
      <c r="H478" s="19">
        <v>-3.40828526780367E-2</v>
      </c>
    </row>
    <row r="479" spans="1:8" x14ac:dyDescent="0.45">
      <c r="A479" s="10" t="s">
        <v>19</v>
      </c>
      <c r="B479" s="10" t="s">
        <v>20</v>
      </c>
      <c r="C479" s="10" t="s">
        <v>154</v>
      </c>
      <c r="D479" s="10" t="s">
        <v>7</v>
      </c>
      <c r="E479" s="19">
        <v>1.04431481711446E-2</v>
      </c>
      <c r="F479" s="19">
        <v>-0.13515184628266799</v>
      </c>
      <c r="G479" s="20">
        <v>81.800845315293699</v>
      </c>
      <c r="H479" s="19">
        <v>-0.10021586461090599</v>
      </c>
    </row>
    <row r="480" spans="1:8" x14ac:dyDescent="0.45">
      <c r="A480" s="10" t="s">
        <v>71</v>
      </c>
      <c r="B480" s="10" t="s">
        <v>72</v>
      </c>
      <c r="C480" s="10" t="s">
        <v>157</v>
      </c>
      <c r="D480" s="10" t="s">
        <v>7</v>
      </c>
      <c r="E480" s="19">
        <v>1.04100861667542E-2</v>
      </c>
      <c r="F480" s="19">
        <v>-0.24026576006974201</v>
      </c>
      <c r="G480" s="20">
        <v>57.242514553516997</v>
      </c>
      <c r="H480" s="19">
        <v>-9.74315845801835E-2</v>
      </c>
    </row>
    <row r="481" spans="1:8" x14ac:dyDescent="0.45">
      <c r="A481" s="10" t="s">
        <v>5</v>
      </c>
      <c r="B481" s="10" t="s">
        <v>82</v>
      </c>
      <c r="C481" s="10" t="s">
        <v>156</v>
      </c>
      <c r="D481" s="10" t="s">
        <v>7</v>
      </c>
      <c r="E481" s="19">
        <v>1.0389541653136901E-2</v>
      </c>
      <c r="F481" s="19">
        <v>-0.12838456648312499</v>
      </c>
      <c r="G481" s="20">
        <v>61.537747480177302</v>
      </c>
      <c r="H481" s="19">
        <v>-2.57642348839827E-2</v>
      </c>
    </row>
    <row r="482" spans="1:8" x14ac:dyDescent="0.45">
      <c r="A482" s="10" t="s">
        <v>27</v>
      </c>
      <c r="B482" s="10" t="s">
        <v>28</v>
      </c>
      <c r="C482" s="10" t="s">
        <v>157</v>
      </c>
      <c r="D482" s="10" t="s">
        <v>7</v>
      </c>
      <c r="E482" s="19">
        <v>1.02899133061179E-2</v>
      </c>
      <c r="F482" s="19">
        <v>5.3941987715209097E-2</v>
      </c>
      <c r="G482" s="20">
        <v>48.344310824151997</v>
      </c>
      <c r="H482" s="19">
        <v>-2.4786903087043399E-2</v>
      </c>
    </row>
    <row r="483" spans="1:8" x14ac:dyDescent="0.45">
      <c r="A483" s="10" t="s">
        <v>19</v>
      </c>
      <c r="B483" s="10" t="s">
        <v>37</v>
      </c>
      <c r="C483" s="10" t="s">
        <v>154</v>
      </c>
      <c r="D483" s="10" t="s">
        <v>7</v>
      </c>
      <c r="E483" s="19">
        <v>1.0260251012009201E-2</v>
      </c>
      <c r="F483" s="19">
        <v>-8.1295667025726697E-3</v>
      </c>
      <c r="G483" s="20">
        <v>60.641978855428299</v>
      </c>
      <c r="H483" s="19">
        <v>-0.154765685226297</v>
      </c>
    </row>
    <row r="484" spans="1:8" x14ac:dyDescent="0.45">
      <c r="A484" s="10" t="s">
        <v>13</v>
      </c>
      <c r="B484" s="10" t="s">
        <v>18</v>
      </c>
      <c r="C484" s="10" t="s">
        <v>149</v>
      </c>
      <c r="D484" s="10" t="s">
        <v>7</v>
      </c>
      <c r="E484" s="19">
        <v>1.0235676636075001E-2</v>
      </c>
      <c r="F484" s="19">
        <v>1.0373260536320299E-2</v>
      </c>
      <c r="G484" s="20">
        <v>53.310712536184198</v>
      </c>
      <c r="H484" s="19">
        <v>-0.10238921512506</v>
      </c>
    </row>
    <row r="485" spans="1:8" x14ac:dyDescent="0.45">
      <c r="A485" s="10" t="s">
        <v>22</v>
      </c>
      <c r="B485" s="10" t="s">
        <v>55</v>
      </c>
      <c r="C485" s="10" t="s">
        <v>153</v>
      </c>
      <c r="D485" s="10" t="s">
        <v>10</v>
      </c>
      <c r="E485" s="19">
        <v>1.0230727567269299E-2</v>
      </c>
      <c r="F485" s="19">
        <v>0.22366319937322901</v>
      </c>
      <c r="G485" s="20">
        <v>27.174273431193701</v>
      </c>
      <c r="H485" s="19">
        <v>2.99701612704962E-2</v>
      </c>
    </row>
    <row r="486" spans="1:8" x14ac:dyDescent="0.45">
      <c r="A486" s="10" t="s">
        <v>15</v>
      </c>
      <c r="B486" s="10" t="s">
        <v>115</v>
      </c>
      <c r="C486" s="10" t="s">
        <v>152</v>
      </c>
      <c r="D486" s="10" t="s">
        <v>7</v>
      </c>
      <c r="E486" s="19">
        <v>1.01144180780019E-2</v>
      </c>
      <c r="F486" s="19">
        <v>-5.0457193919381402E-2</v>
      </c>
      <c r="G486" s="20">
        <v>33.594513982224797</v>
      </c>
      <c r="H486" s="19">
        <v>3.0443832940453001E-2</v>
      </c>
    </row>
    <row r="487" spans="1:8" x14ac:dyDescent="0.45">
      <c r="A487" s="10" t="s">
        <v>27</v>
      </c>
      <c r="B487" s="10" t="s">
        <v>69</v>
      </c>
      <c r="C487" s="10" t="s">
        <v>156</v>
      </c>
      <c r="D487" s="10" t="s">
        <v>24</v>
      </c>
      <c r="E487" s="19">
        <v>1.0078287841359499E-2</v>
      </c>
      <c r="F487" s="19">
        <v>0.62767402586334198</v>
      </c>
      <c r="G487" s="20">
        <v>42.461008886378004</v>
      </c>
      <c r="H487" s="19">
        <v>-3.0551621425548799E-2</v>
      </c>
    </row>
    <row r="488" spans="1:8" x14ac:dyDescent="0.45">
      <c r="A488" s="10" t="s">
        <v>22</v>
      </c>
      <c r="B488" s="10" t="s">
        <v>58</v>
      </c>
      <c r="C488" s="10" t="s">
        <v>152</v>
      </c>
      <c r="D488" s="10" t="s">
        <v>24</v>
      </c>
      <c r="E488" s="19">
        <v>1.00742928786203E-2</v>
      </c>
      <c r="F488" s="19">
        <v>0.53788517039421602</v>
      </c>
      <c r="G488" s="20">
        <v>29.232024316044001</v>
      </c>
      <c r="H488" s="19">
        <v>-0.45001762358952602</v>
      </c>
    </row>
    <row r="489" spans="1:8" x14ac:dyDescent="0.45">
      <c r="A489" s="10" t="s">
        <v>141</v>
      </c>
      <c r="B489" s="10" t="s">
        <v>142</v>
      </c>
      <c r="C489" s="10" t="s">
        <v>153</v>
      </c>
      <c r="D489" s="10" t="s">
        <v>7</v>
      </c>
      <c r="E489" s="19">
        <v>1.0018223473606201E-2</v>
      </c>
      <c r="F489" s="19">
        <v>2.5273210223883701E-2</v>
      </c>
      <c r="G489" s="20">
        <v>30.286492667175999</v>
      </c>
      <c r="H489" s="19">
        <v>8.3349367029317296E-3</v>
      </c>
    </row>
    <row r="490" spans="1:8" x14ac:dyDescent="0.45">
      <c r="A490" s="10" t="s">
        <v>15</v>
      </c>
      <c r="B490" s="10" t="s">
        <v>70</v>
      </c>
      <c r="C490" s="10" t="s">
        <v>155</v>
      </c>
      <c r="D490" s="10" t="s">
        <v>7</v>
      </c>
      <c r="E490" s="19">
        <v>9.9776528723852301E-3</v>
      </c>
      <c r="F490" s="19">
        <v>2.4573222064971499E-2</v>
      </c>
      <c r="G490" s="20">
        <v>35.664686488024998</v>
      </c>
      <c r="H490" s="19">
        <v>-3.7884909114291099E-2</v>
      </c>
    </row>
    <row r="491" spans="1:8" x14ac:dyDescent="0.45">
      <c r="A491" s="10" t="s">
        <v>98</v>
      </c>
      <c r="B491" s="10" t="s">
        <v>99</v>
      </c>
      <c r="C491" s="10" t="s">
        <v>154</v>
      </c>
      <c r="D491" s="10" t="s">
        <v>24</v>
      </c>
      <c r="E491" s="19">
        <v>9.9330791490158405E-3</v>
      </c>
      <c r="F491" s="19">
        <v>0.96929996797872098</v>
      </c>
      <c r="G491" s="20">
        <v>45.342363258739198</v>
      </c>
      <c r="H491" s="19">
        <v>-2.5811805307026899E-3</v>
      </c>
    </row>
    <row r="492" spans="1:8" x14ac:dyDescent="0.45">
      <c r="A492" s="10" t="s">
        <v>8</v>
      </c>
      <c r="B492" s="10" t="s">
        <v>52</v>
      </c>
      <c r="C492" s="10" t="s">
        <v>153</v>
      </c>
      <c r="D492" s="10" t="s">
        <v>24</v>
      </c>
      <c r="E492" s="19">
        <v>9.7997905775781893E-3</v>
      </c>
      <c r="F492" s="19">
        <v>0.78258987493893795</v>
      </c>
      <c r="G492" s="20">
        <v>26.778106364357001</v>
      </c>
      <c r="H492" s="19">
        <v>-5.6421293958980302E-2</v>
      </c>
    </row>
    <row r="493" spans="1:8" x14ac:dyDescent="0.45">
      <c r="A493" s="10" t="s">
        <v>27</v>
      </c>
      <c r="B493" s="10" t="s">
        <v>118</v>
      </c>
      <c r="C493" s="10" t="s">
        <v>151</v>
      </c>
      <c r="D493" s="10" t="s">
        <v>7</v>
      </c>
      <c r="E493" s="19">
        <v>9.7378465722672801E-3</v>
      </c>
      <c r="F493" s="19">
        <v>-0.12936923014645099</v>
      </c>
      <c r="G493" s="20">
        <v>49.806178347737699</v>
      </c>
      <c r="H493" s="19">
        <v>3.34274201233484E-2</v>
      </c>
    </row>
    <row r="494" spans="1:8" x14ac:dyDescent="0.45">
      <c r="A494" s="10" t="s">
        <v>11</v>
      </c>
      <c r="B494" s="10" t="s">
        <v>74</v>
      </c>
      <c r="C494" s="10" t="s">
        <v>154</v>
      </c>
      <c r="D494" s="10" t="s">
        <v>26</v>
      </c>
      <c r="E494" s="19">
        <v>9.7203856473854801E-3</v>
      </c>
      <c r="F494" s="19">
        <v>-0.181894990719944</v>
      </c>
      <c r="G494" s="20">
        <v>69.760456883216506</v>
      </c>
      <c r="H494" s="19">
        <v>-3.6186627611582501E-3</v>
      </c>
    </row>
    <row r="495" spans="1:8" x14ac:dyDescent="0.45">
      <c r="A495" s="10" t="s">
        <v>13</v>
      </c>
      <c r="B495" s="10" t="s">
        <v>18</v>
      </c>
      <c r="C495" s="10" t="s">
        <v>156</v>
      </c>
      <c r="D495" s="10" t="s">
        <v>7</v>
      </c>
      <c r="E495" s="19">
        <v>9.6179073826545402E-3</v>
      </c>
      <c r="F495" s="19">
        <v>0.181152999746891</v>
      </c>
      <c r="G495" s="20">
        <v>32.570026623834202</v>
      </c>
      <c r="H495" s="19">
        <v>-0.177747246998365</v>
      </c>
    </row>
    <row r="496" spans="1:8" x14ac:dyDescent="0.45">
      <c r="A496" s="10" t="s">
        <v>15</v>
      </c>
      <c r="B496" s="10" t="s">
        <v>87</v>
      </c>
      <c r="C496" s="10" t="s">
        <v>157</v>
      </c>
      <c r="D496" s="10" t="s">
        <v>7</v>
      </c>
      <c r="E496" s="19">
        <v>9.5218080343616694E-3</v>
      </c>
      <c r="F496" s="19">
        <v>2.6967099915464601E-2</v>
      </c>
      <c r="G496" s="20">
        <v>35.380641630654701</v>
      </c>
      <c r="H496" s="19">
        <v>-9.0468518895403499E-2</v>
      </c>
    </row>
    <row r="497" spans="1:8" x14ac:dyDescent="0.45">
      <c r="A497" s="23" t="s">
        <v>22</v>
      </c>
      <c r="B497" s="10" t="s">
        <v>62</v>
      </c>
      <c r="C497" s="10" t="s">
        <v>150</v>
      </c>
      <c r="D497" s="10" t="s">
        <v>7</v>
      </c>
      <c r="E497" s="19">
        <v>9.4149182365053201E-3</v>
      </c>
      <c r="F497" s="19">
        <v>0.43172139008198102</v>
      </c>
      <c r="G497" s="20">
        <v>17.946282009104699</v>
      </c>
      <c r="H497" s="19">
        <v>-6.8698896316272504E-2</v>
      </c>
    </row>
    <row r="498" spans="1:8" x14ac:dyDescent="0.45">
      <c r="A498" s="10" t="s">
        <v>8</v>
      </c>
      <c r="B498" s="10" t="s">
        <v>61</v>
      </c>
      <c r="C498" s="10" t="s">
        <v>152</v>
      </c>
      <c r="D498" s="10" t="s">
        <v>7</v>
      </c>
      <c r="E498" s="19">
        <v>9.3871148247207797E-3</v>
      </c>
      <c r="F498" s="19">
        <v>8.68782011282484E-2</v>
      </c>
      <c r="G498" s="20">
        <v>37.409518368043699</v>
      </c>
      <c r="H498" s="19">
        <v>4.7326024624757502E-3</v>
      </c>
    </row>
    <row r="499" spans="1:8" x14ac:dyDescent="0.45">
      <c r="A499" s="10" t="s">
        <v>19</v>
      </c>
      <c r="B499" s="10" t="s">
        <v>111</v>
      </c>
      <c r="C499" s="10" t="s">
        <v>151</v>
      </c>
      <c r="D499" s="10" t="s">
        <v>7</v>
      </c>
      <c r="E499" s="19">
        <v>9.3787711936681693E-3</v>
      </c>
      <c r="F499" s="19">
        <v>6.7041909551315698E-2</v>
      </c>
      <c r="G499" s="20">
        <v>34.045071982276497</v>
      </c>
      <c r="H499" s="19">
        <v>0.19876642165653999</v>
      </c>
    </row>
    <row r="500" spans="1:8" x14ac:dyDescent="0.45">
      <c r="A500" s="10" t="s">
        <v>5</v>
      </c>
      <c r="B500" s="10" t="s">
        <v>83</v>
      </c>
      <c r="C500" s="10" t="s">
        <v>156</v>
      </c>
      <c r="D500" s="10" t="s">
        <v>7</v>
      </c>
      <c r="E500" s="19">
        <v>9.34927736695868E-3</v>
      </c>
      <c r="F500" s="19">
        <v>-0.118381073439043</v>
      </c>
      <c r="G500" s="20">
        <v>77.494884661290001</v>
      </c>
      <c r="H500" s="19">
        <v>-0.128187620476128</v>
      </c>
    </row>
    <row r="501" spans="1:8" x14ac:dyDescent="0.45">
      <c r="A501" s="10" t="s">
        <v>5</v>
      </c>
      <c r="B501" s="10" t="s">
        <v>138</v>
      </c>
      <c r="C501" s="10" t="s">
        <v>150</v>
      </c>
      <c r="D501" s="10" t="s">
        <v>7</v>
      </c>
      <c r="E501" s="19">
        <v>9.3180028190004097E-3</v>
      </c>
      <c r="F501" s="24">
        <v>0.183861192607186</v>
      </c>
      <c r="G501" s="20">
        <v>36.461088552170203</v>
      </c>
      <c r="H501" s="19">
        <v>-1.31307527985213E-2</v>
      </c>
    </row>
    <row r="502" spans="1:8" x14ac:dyDescent="0.45">
      <c r="A502" s="10" t="s">
        <v>67</v>
      </c>
      <c r="B502" s="10" t="s">
        <v>68</v>
      </c>
      <c r="C502" s="10" t="s">
        <v>151</v>
      </c>
      <c r="D502" s="10" t="s">
        <v>7</v>
      </c>
      <c r="E502" s="19">
        <v>9.30930440006629E-3</v>
      </c>
      <c r="F502" s="19">
        <v>-4.8906406864905501E-2</v>
      </c>
      <c r="G502" s="20">
        <v>22.511613380803301</v>
      </c>
      <c r="H502" s="19">
        <v>-9.5360232681420604E-2</v>
      </c>
    </row>
    <row r="503" spans="1:8" x14ac:dyDescent="0.45">
      <c r="A503" s="10" t="s">
        <v>19</v>
      </c>
      <c r="B503" s="10" t="s">
        <v>128</v>
      </c>
      <c r="C503" s="10" t="s">
        <v>154</v>
      </c>
      <c r="D503" s="10" t="s">
        <v>7</v>
      </c>
      <c r="E503" s="19">
        <v>9.2853554069000505E-3</v>
      </c>
      <c r="F503" s="19">
        <v>-0.23691930514047099</v>
      </c>
      <c r="G503" s="20">
        <v>66.774769623486506</v>
      </c>
      <c r="H503" s="19">
        <v>-5.7211862179206902E-2</v>
      </c>
    </row>
    <row r="504" spans="1:8" x14ac:dyDescent="0.45">
      <c r="A504" s="10" t="s">
        <v>8</v>
      </c>
      <c r="B504" s="10" t="s">
        <v>165</v>
      </c>
      <c r="C504" s="10" t="s">
        <v>151</v>
      </c>
      <c r="D504" s="10" t="s">
        <v>24</v>
      </c>
      <c r="E504" s="19">
        <v>9.2842521486921192E-3</v>
      </c>
      <c r="F504" s="19">
        <v>0.78834373423534199</v>
      </c>
      <c r="G504" s="20">
        <v>26.224505186348999</v>
      </c>
      <c r="H504" s="19">
        <v>-0.171771856757824</v>
      </c>
    </row>
    <row r="505" spans="1:8" x14ac:dyDescent="0.45">
      <c r="A505" s="10" t="s">
        <v>22</v>
      </c>
      <c r="B505" s="10" t="s">
        <v>58</v>
      </c>
      <c r="C505" s="10" t="s">
        <v>157</v>
      </c>
      <c r="D505" s="10" t="s">
        <v>24</v>
      </c>
      <c r="E505" s="19">
        <v>9.2835516059027508E-3</v>
      </c>
      <c r="F505" s="19">
        <v>0.50068853850760797</v>
      </c>
      <c r="G505" s="20">
        <v>35.371645772119201</v>
      </c>
      <c r="H505" s="19">
        <v>-0.31060594803312602</v>
      </c>
    </row>
    <row r="506" spans="1:8" x14ac:dyDescent="0.45">
      <c r="A506" s="10" t="s">
        <v>19</v>
      </c>
      <c r="B506" s="10" t="s">
        <v>137</v>
      </c>
      <c r="C506" s="10" t="s">
        <v>151</v>
      </c>
      <c r="D506" s="10" t="s">
        <v>7</v>
      </c>
      <c r="E506" s="19">
        <v>9.2829090009570008E-3</v>
      </c>
      <c r="F506" s="19">
        <v>-9.0243665741234699E-2</v>
      </c>
      <c r="G506" s="20">
        <v>74.639041459986302</v>
      </c>
      <c r="H506" s="19">
        <v>5.41118942676488E-2</v>
      </c>
    </row>
    <row r="507" spans="1:8" x14ac:dyDescent="0.45">
      <c r="A507" s="10" t="s">
        <v>27</v>
      </c>
      <c r="B507" s="10" t="s">
        <v>110</v>
      </c>
      <c r="C507" s="10" t="s">
        <v>154</v>
      </c>
      <c r="D507" s="10" t="s">
        <v>7</v>
      </c>
      <c r="E507" s="19">
        <v>9.2416894770572192E-3</v>
      </c>
      <c r="F507" s="19">
        <v>-0.22530093631557899</v>
      </c>
      <c r="G507" s="20">
        <v>72.252506294013003</v>
      </c>
      <c r="H507" s="19">
        <v>7.8289786951979703E-2</v>
      </c>
    </row>
    <row r="508" spans="1:8" x14ac:dyDescent="0.45">
      <c r="A508" s="10" t="s">
        <v>8</v>
      </c>
      <c r="B508" s="10" t="s">
        <v>53</v>
      </c>
      <c r="C508" s="10" t="s">
        <v>155</v>
      </c>
      <c r="D508" s="10" t="s">
        <v>24</v>
      </c>
      <c r="E508" s="19">
        <v>9.2148238428138504E-3</v>
      </c>
      <c r="F508" s="19">
        <v>0.72246681703194904</v>
      </c>
      <c r="G508" s="20">
        <v>32.796520329424801</v>
      </c>
      <c r="H508" s="19">
        <v>-1.44549678896007E-2</v>
      </c>
    </row>
    <row r="509" spans="1:8" x14ac:dyDescent="0.45">
      <c r="A509" s="10" t="s">
        <v>31</v>
      </c>
      <c r="B509" s="10" t="s">
        <v>116</v>
      </c>
      <c r="C509" s="10" t="s">
        <v>149</v>
      </c>
      <c r="D509" s="10" t="s">
        <v>7</v>
      </c>
      <c r="E509" s="19">
        <v>9.2146597895040004E-3</v>
      </c>
      <c r="F509" s="19">
        <v>0.15619792714247999</v>
      </c>
      <c r="G509" s="20">
        <v>39.969351993780798</v>
      </c>
      <c r="H509" s="19">
        <v>9.8730221729833798E-2</v>
      </c>
    </row>
    <row r="510" spans="1:8" x14ac:dyDescent="0.45">
      <c r="A510" s="10" t="s">
        <v>67</v>
      </c>
      <c r="B510" s="10" t="s">
        <v>68</v>
      </c>
      <c r="C510" s="10" t="s">
        <v>156</v>
      </c>
      <c r="D510" s="10" t="s">
        <v>7</v>
      </c>
      <c r="E510" s="19">
        <v>9.2144469356123093E-3</v>
      </c>
      <c r="F510" s="19">
        <v>0.129221514410266</v>
      </c>
      <c r="G510" s="20">
        <v>47.300290364257698</v>
      </c>
      <c r="H510" s="19">
        <v>-9.39838524616637E-2</v>
      </c>
    </row>
    <row r="511" spans="1:8" x14ac:dyDescent="0.45">
      <c r="A511" s="10" t="s">
        <v>98</v>
      </c>
      <c r="B511" s="10" t="s">
        <v>99</v>
      </c>
      <c r="C511" s="10" t="s">
        <v>152</v>
      </c>
      <c r="D511" s="10" t="s">
        <v>24</v>
      </c>
      <c r="E511" s="19">
        <v>9.2128912561851295E-3</v>
      </c>
      <c r="F511" s="19">
        <v>0.99560194131496105</v>
      </c>
      <c r="G511" s="20">
        <v>37.093515178634199</v>
      </c>
      <c r="H511" s="19">
        <v>-9.0674418134394003E-2</v>
      </c>
    </row>
    <row r="512" spans="1:8" x14ac:dyDescent="0.45">
      <c r="A512" s="10" t="s">
        <v>15</v>
      </c>
      <c r="B512" s="10" t="s">
        <v>17</v>
      </c>
      <c r="C512" s="10" t="s">
        <v>157</v>
      </c>
      <c r="D512" s="10" t="s">
        <v>7</v>
      </c>
      <c r="E512" s="19">
        <v>9.1966077768198401E-3</v>
      </c>
      <c r="F512" s="19">
        <v>-8.9268489690099602E-3</v>
      </c>
      <c r="G512" s="20">
        <v>51.293012787307198</v>
      </c>
      <c r="H512" s="19">
        <v>7.9743686706880701E-3</v>
      </c>
    </row>
    <row r="513" spans="1:8" x14ac:dyDescent="0.45">
      <c r="A513" s="10" t="s">
        <v>8</v>
      </c>
      <c r="B513" s="10" t="s">
        <v>59</v>
      </c>
      <c r="C513" s="10" t="s">
        <v>152</v>
      </c>
      <c r="D513" s="10" t="s">
        <v>7</v>
      </c>
      <c r="E513" s="19">
        <v>9.1707894505850106E-3</v>
      </c>
      <c r="F513" s="19">
        <v>-2.76827463817295E-2</v>
      </c>
      <c r="G513" s="20">
        <v>37.581050593504699</v>
      </c>
      <c r="H513" s="19">
        <v>0.17272102308597001</v>
      </c>
    </row>
    <row r="514" spans="1:8" x14ac:dyDescent="0.45">
      <c r="A514" s="10" t="s">
        <v>8</v>
      </c>
      <c r="B514" s="10" t="s">
        <v>52</v>
      </c>
      <c r="C514" s="10" t="s">
        <v>156</v>
      </c>
      <c r="D514" s="10" t="s">
        <v>24</v>
      </c>
      <c r="E514" s="19">
        <v>9.1493380162108798E-3</v>
      </c>
      <c r="F514" s="19">
        <v>0.63217495058315598</v>
      </c>
      <c r="G514" s="20">
        <v>29.669038495650799</v>
      </c>
      <c r="H514" s="19">
        <v>-0.19758046568169699</v>
      </c>
    </row>
    <row r="515" spans="1:8" x14ac:dyDescent="0.45">
      <c r="A515" s="10" t="s">
        <v>71</v>
      </c>
      <c r="B515" s="10" t="s">
        <v>72</v>
      </c>
      <c r="C515" s="10" t="s">
        <v>151</v>
      </c>
      <c r="D515" s="10" t="s">
        <v>7</v>
      </c>
      <c r="E515" s="19">
        <v>9.1433907923137697E-3</v>
      </c>
      <c r="F515" s="19">
        <v>-0.32015991841133201</v>
      </c>
      <c r="G515" s="20">
        <v>65.213726026402696</v>
      </c>
      <c r="H515" s="19">
        <v>7.0531909944067999E-3</v>
      </c>
    </row>
    <row r="516" spans="1:8" x14ac:dyDescent="0.45">
      <c r="A516" s="10" t="s">
        <v>141</v>
      </c>
      <c r="B516" s="10" t="s">
        <v>142</v>
      </c>
      <c r="C516" s="10" t="s">
        <v>156</v>
      </c>
      <c r="D516" s="10" t="s">
        <v>7</v>
      </c>
      <c r="E516" s="19">
        <v>9.1219744229640003E-3</v>
      </c>
      <c r="F516" s="19">
        <v>0.10523444163579899</v>
      </c>
      <c r="G516" s="20">
        <v>43.976885167191</v>
      </c>
      <c r="H516" s="19">
        <v>-1.6993454859449E-2</v>
      </c>
    </row>
    <row r="517" spans="1:8" x14ac:dyDescent="0.45">
      <c r="A517" s="10" t="s">
        <v>27</v>
      </c>
      <c r="B517" s="10" t="s">
        <v>48</v>
      </c>
      <c r="C517" s="10" t="s">
        <v>151</v>
      </c>
      <c r="D517" s="10" t="s">
        <v>7</v>
      </c>
      <c r="E517" s="19">
        <v>9.0995647620056106E-3</v>
      </c>
      <c r="F517" s="19">
        <v>-0.14919104608695</v>
      </c>
      <c r="G517" s="20">
        <v>40.766201153991197</v>
      </c>
      <c r="H517" s="19">
        <v>-0.15272991968116501</v>
      </c>
    </row>
    <row r="518" spans="1:8" x14ac:dyDescent="0.45">
      <c r="A518" s="10" t="s">
        <v>15</v>
      </c>
      <c r="B518" s="10" t="s">
        <v>87</v>
      </c>
      <c r="C518" s="10" t="s">
        <v>154</v>
      </c>
      <c r="D518" s="10" t="s">
        <v>7</v>
      </c>
      <c r="E518" s="19">
        <v>9.07332907060001E-3</v>
      </c>
      <c r="F518" s="19">
        <v>-8.3463759544029001E-3</v>
      </c>
      <c r="G518" s="20">
        <v>44.386223902119802</v>
      </c>
      <c r="H518" s="19">
        <v>-6.6768325496018105E-2</v>
      </c>
    </row>
    <row r="519" spans="1:8" x14ac:dyDescent="0.45">
      <c r="A519" s="10" t="s">
        <v>65</v>
      </c>
      <c r="B519" s="10" t="s">
        <v>133</v>
      </c>
      <c r="C519" s="10" t="s">
        <v>150</v>
      </c>
      <c r="D519" s="10" t="s">
        <v>51</v>
      </c>
      <c r="E519" s="19">
        <v>9.0467995965473908E-3</v>
      </c>
      <c r="F519" s="19">
        <v>-0.60289841797816202</v>
      </c>
      <c r="G519" s="20">
        <v>96.097169471484307</v>
      </c>
      <c r="H519" s="19">
        <v>-7.9990914461925799E-2</v>
      </c>
    </row>
    <row r="520" spans="1:8" x14ac:dyDescent="0.45">
      <c r="A520" s="10" t="s">
        <v>13</v>
      </c>
      <c r="B520" s="10" t="s">
        <v>77</v>
      </c>
      <c r="C520" s="10" t="s">
        <v>154</v>
      </c>
      <c r="D520" s="10" t="s">
        <v>7</v>
      </c>
      <c r="E520" s="19">
        <v>9.0172904506024606E-3</v>
      </c>
      <c r="F520" s="19">
        <v>6.6074512265086593E-2</v>
      </c>
      <c r="G520" s="20">
        <v>46.1496374416732</v>
      </c>
      <c r="H520" s="19">
        <v>1.6241877462435099E-2</v>
      </c>
    </row>
    <row r="521" spans="1:8" x14ac:dyDescent="0.45">
      <c r="A521" s="10" t="s">
        <v>15</v>
      </c>
      <c r="B521" s="10" t="s">
        <v>38</v>
      </c>
      <c r="C521" s="10" t="s">
        <v>153</v>
      </c>
      <c r="D521" s="10" t="s">
        <v>7</v>
      </c>
      <c r="E521" s="19">
        <v>9.0115747906389602E-3</v>
      </c>
      <c r="F521" s="19">
        <v>0.15195032691784</v>
      </c>
      <c r="G521" s="20">
        <v>26.573507941436301</v>
      </c>
      <c r="H521" s="19">
        <v>4.7635443460994999E-2</v>
      </c>
    </row>
    <row r="522" spans="1:8" x14ac:dyDescent="0.45">
      <c r="A522" s="10" t="s">
        <v>8</v>
      </c>
      <c r="B522" s="10" t="s">
        <v>61</v>
      </c>
      <c r="C522" s="10" t="s">
        <v>149</v>
      </c>
      <c r="D522" s="10" t="s">
        <v>7</v>
      </c>
      <c r="E522" s="19">
        <v>9.00023201271242E-3</v>
      </c>
      <c r="F522" s="19">
        <v>4.7594766910558597E-2</v>
      </c>
      <c r="G522" s="20">
        <v>40.0976321539518</v>
      </c>
      <c r="H522" s="19">
        <v>-5.5805067451504299E-2</v>
      </c>
    </row>
    <row r="523" spans="1:8" x14ac:dyDescent="0.45">
      <c r="A523" s="10" t="s">
        <v>108</v>
      </c>
      <c r="B523" s="10" t="s">
        <v>109</v>
      </c>
      <c r="C523" s="10" t="s">
        <v>155</v>
      </c>
      <c r="D523" s="10" t="s">
        <v>7</v>
      </c>
      <c r="E523" s="19">
        <v>8.9908003904258203E-3</v>
      </c>
      <c r="F523" s="19">
        <v>1.60339357320738E-2</v>
      </c>
      <c r="G523" s="20">
        <v>36.333452695888496</v>
      </c>
      <c r="H523" s="19">
        <v>-1.03880105252476E-2</v>
      </c>
    </row>
    <row r="524" spans="1:8" x14ac:dyDescent="0.45">
      <c r="A524" s="10" t="s">
        <v>19</v>
      </c>
      <c r="B524" s="10" t="s">
        <v>137</v>
      </c>
      <c r="C524" s="10" t="s">
        <v>157</v>
      </c>
      <c r="D524" s="10" t="s">
        <v>7</v>
      </c>
      <c r="E524" s="19">
        <v>8.9349691194417005E-3</v>
      </c>
      <c r="F524" s="19">
        <v>-3.6224731884585498E-2</v>
      </c>
      <c r="G524" s="20">
        <v>48.506355186882701</v>
      </c>
      <c r="H524" s="19">
        <v>2.46922586491694E-2</v>
      </c>
    </row>
    <row r="525" spans="1:8" x14ac:dyDescent="0.45">
      <c r="A525" s="10" t="s">
        <v>19</v>
      </c>
      <c r="B525" s="10" t="s">
        <v>34</v>
      </c>
      <c r="C525" s="10" t="s">
        <v>156</v>
      </c>
      <c r="D525" s="10" t="s">
        <v>7</v>
      </c>
      <c r="E525" s="19">
        <v>8.9347402577142198E-3</v>
      </c>
      <c r="F525" s="19">
        <v>1.76449284894795E-3</v>
      </c>
      <c r="G525" s="20">
        <v>43.431477191967701</v>
      </c>
      <c r="H525" s="19">
        <v>0.14754348698682801</v>
      </c>
    </row>
    <row r="526" spans="1:8" x14ac:dyDescent="0.45">
      <c r="A526" s="10" t="s">
        <v>80</v>
      </c>
      <c r="B526" s="10" t="s">
        <v>81</v>
      </c>
      <c r="C526" s="10" t="s">
        <v>157</v>
      </c>
      <c r="D526" s="10" t="s">
        <v>7</v>
      </c>
      <c r="E526" s="19">
        <v>8.9177825221491806E-3</v>
      </c>
      <c r="F526" s="19">
        <v>-4.6900646388236197E-2</v>
      </c>
      <c r="G526" s="20">
        <v>48.278756801207003</v>
      </c>
      <c r="H526" s="19">
        <v>-8.7783354331482197E-2</v>
      </c>
    </row>
    <row r="527" spans="1:8" x14ac:dyDescent="0.45">
      <c r="A527" s="10" t="s">
        <v>11</v>
      </c>
      <c r="B527" s="10" t="s">
        <v>126</v>
      </c>
      <c r="C527" s="10" t="s">
        <v>156</v>
      </c>
      <c r="D527" s="10" t="s">
        <v>7</v>
      </c>
      <c r="E527" s="19">
        <v>8.9078743499998309E-3</v>
      </c>
      <c r="F527" s="19">
        <v>0.209100767833445</v>
      </c>
      <c r="G527" s="20">
        <v>33.862564905384801</v>
      </c>
      <c r="H527" s="19">
        <v>-0.105597522286503</v>
      </c>
    </row>
    <row r="528" spans="1:8" x14ac:dyDescent="0.45">
      <c r="A528" s="10" t="s">
        <v>19</v>
      </c>
      <c r="B528" s="10" t="s">
        <v>20</v>
      </c>
      <c r="C528" s="10" t="s">
        <v>151</v>
      </c>
      <c r="D528" s="10" t="s">
        <v>7</v>
      </c>
      <c r="E528" s="19">
        <v>8.8924236043048596E-3</v>
      </c>
      <c r="F528" s="19">
        <v>-6.9569387072647898E-2</v>
      </c>
      <c r="G528" s="20">
        <v>54.679128035703002</v>
      </c>
      <c r="H528" s="19">
        <v>-3.91953565582275E-2</v>
      </c>
    </row>
    <row r="529" spans="1:8" x14ac:dyDescent="0.45">
      <c r="A529" s="10" t="s">
        <v>5</v>
      </c>
      <c r="B529" s="10" t="s">
        <v>83</v>
      </c>
      <c r="C529" s="10" t="s">
        <v>154</v>
      </c>
      <c r="D529" s="10" t="s">
        <v>7</v>
      </c>
      <c r="E529" s="19">
        <v>8.8575828576531197E-3</v>
      </c>
      <c r="F529" s="19">
        <v>-0.22547877017363599</v>
      </c>
      <c r="G529" s="20">
        <v>27.854635068560199</v>
      </c>
      <c r="H529" s="19">
        <v>-2.5496165425227299E-2</v>
      </c>
    </row>
    <row r="530" spans="1:8" x14ac:dyDescent="0.45">
      <c r="A530" s="10" t="s">
        <v>71</v>
      </c>
      <c r="B530" s="10" t="s">
        <v>72</v>
      </c>
      <c r="C530" s="10" t="s">
        <v>154</v>
      </c>
      <c r="D530" s="10" t="s">
        <v>7</v>
      </c>
      <c r="E530" s="19">
        <v>8.8099712380350602E-3</v>
      </c>
      <c r="F530" s="19">
        <v>-0.35210683337932303</v>
      </c>
      <c r="G530" s="20">
        <v>74.367821411557998</v>
      </c>
      <c r="H530" s="19">
        <v>3.2182978022775202E-3</v>
      </c>
    </row>
    <row r="531" spans="1:8" x14ac:dyDescent="0.45">
      <c r="A531" s="10" t="s">
        <v>5</v>
      </c>
      <c r="B531" s="10" t="s">
        <v>64</v>
      </c>
      <c r="C531" s="10" t="s">
        <v>149</v>
      </c>
      <c r="D531" s="10" t="s">
        <v>7</v>
      </c>
      <c r="E531" s="19">
        <v>8.6515956523588698E-3</v>
      </c>
      <c r="F531" s="19">
        <v>7.9992331535180705E-2</v>
      </c>
      <c r="G531" s="20">
        <v>47.374278202480802</v>
      </c>
      <c r="H531" s="19">
        <v>-5.5739057111519399E-2</v>
      </c>
    </row>
    <row r="532" spans="1:8" x14ac:dyDescent="0.45">
      <c r="A532" s="10" t="s">
        <v>108</v>
      </c>
      <c r="B532" s="10" t="s">
        <v>114</v>
      </c>
      <c r="C532" s="10" t="s">
        <v>150</v>
      </c>
      <c r="D532" s="10" t="s">
        <v>7</v>
      </c>
      <c r="E532" s="19">
        <v>8.6103232754853702E-3</v>
      </c>
      <c r="F532" s="19">
        <v>0.10950409474239201</v>
      </c>
      <c r="G532" s="20">
        <v>32.621946760654801</v>
      </c>
      <c r="H532" s="19">
        <v>-0.103508709528058</v>
      </c>
    </row>
    <row r="533" spans="1:8" x14ac:dyDescent="0.45">
      <c r="A533" s="10" t="s">
        <v>27</v>
      </c>
      <c r="B533" s="10" t="s">
        <v>35</v>
      </c>
      <c r="C533" s="10" t="s">
        <v>154</v>
      </c>
      <c r="D533" s="10" t="s">
        <v>26</v>
      </c>
      <c r="E533" s="19">
        <v>8.6101160444222603E-3</v>
      </c>
      <c r="F533" s="19">
        <v>-2.0515509321473E-3</v>
      </c>
      <c r="G533" s="20">
        <v>41.491162948190997</v>
      </c>
      <c r="H533" s="19">
        <v>5.1240676235542501E-2</v>
      </c>
    </row>
    <row r="534" spans="1:8" x14ac:dyDescent="0.45">
      <c r="A534" s="10" t="s">
        <v>108</v>
      </c>
      <c r="B534" s="10" t="s">
        <v>114</v>
      </c>
      <c r="C534" s="10" t="s">
        <v>154</v>
      </c>
      <c r="D534" s="10" t="s">
        <v>7</v>
      </c>
      <c r="E534" s="19">
        <v>8.5264963888466699E-3</v>
      </c>
      <c r="F534" s="19">
        <v>-6.4086810869009497E-2</v>
      </c>
      <c r="G534" s="20">
        <v>17.939329831231301</v>
      </c>
      <c r="H534" s="19">
        <v>-2.1395304395508401E-2</v>
      </c>
    </row>
    <row r="535" spans="1:8" x14ac:dyDescent="0.45">
      <c r="A535" s="10" t="s">
        <v>31</v>
      </c>
      <c r="B535" s="10" t="s">
        <v>33</v>
      </c>
      <c r="C535" s="10" t="s">
        <v>155</v>
      </c>
      <c r="D535" s="10" t="s">
        <v>24</v>
      </c>
      <c r="E535" s="19">
        <v>8.4868898142090796E-3</v>
      </c>
      <c r="F535" s="19">
        <v>0.59114011623219997</v>
      </c>
      <c r="G535" s="20">
        <v>28.9597203586438</v>
      </c>
      <c r="H535" s="19">
        <v>2.1952370626452201E-2</v>
      </c>
    </row>
    <row r="536" spans="1:8" x14ac:dyDescent="0.45">
      <c r="A536" s="10" t="s">
        <v>27</v>
      </c>
      <c r="B536" s="10" t="s">
        <v>118</v>
      </c>
      <c r="C536" s="10" t="s">
        <v>157</v>
      </c>
      <c r="D536" s="10" t="s">
        <v>7</v>
      </c>
      <c r="E536" s="19">
        <v>8.4823801838596405E-3</v>
      </c>
      <c r="F536" s="19">
        <v>-5.0115313688891799E-2</v>
      </c>
      <c r="G536" s="20">
        <v>35.086008107476701</v>
      </c>
      <c r="H536" s="19">
        <v>-2.3141942743973298E-2</v>
      </c>
    </row>
    <row r="537" spans="1:8" x14ac:dyDescent="0.45">
      <c r="A537" s="10" t="s">
        <v>27</v>
      </c>
      <c r="B537" s="10" t="s">
        <v>117</v>
      </c>
      <c r="C537" s="10" t="s">
        <v>156</v>
      </c>
      <c r="D537" s="10" t="s">
        <v>7</v>
      </c>
      <c r="E537" s="19">
        <v>8.4198535263590203E-3</v>
      </c>
      <c r="F537" s="19">
        <v>0.14572484531375199</v>
      </c>
      <c r="G537" s="20">
        <v>52.326369882429198</v>
      </c>
      <c r="H537" s="19">
        <v>0.71035656361871802</v>
      </c>
    </row>
    <row r="538" spans="1:8" x14ac:dyDescent="0.45">
      <c r="A538" s="10" t="s">
        <v>19</v>
      </c>
      <c r="B538" s="10" t="s">
        <v>90</v>
      </c>
      <c r="C538" s="10" t="s">
        <v>149</v>
      </c>
      <c r="D538" s="10" t="s">
        <v>7</v>
      </c>
      <c r="E538" s="19">
        <v>8.4060440710044208E-3</v>
      </c>
      <c r="F538" s="19">
        <v>0.10198128604083299</v>
      </c>
      <c r="G538" s="20">
        <v>33.665346981189998</v>
      </c>
      <c r="H538" s="19">
        <v>-5.7141785189079898E-2</v>
      </c>
    </row>
    <row r="539" spans="1:8" x14ac:dyDescent="0.45">
      <c r="A539" s="10" t="s">
        <v>31</v>
      </c>
      <c r="B539" s="10" t="s">
        <v>113</v>
      </c>
      <c r="C539" s="10" t="s">
        <v>150</v>
      </c>
      <c r="D539" s="10" t="s">
        <v>7</v>
      </c>
      <c r="E539" s="19">
        <v>8.3952900100438595E-3</v>
      </c>
      <c r="F539" s="19">
        <v>-2.5552761824407001E-2</v>
      </c>
      <c r="G539" s="20">
        <v>54.8958714085907</v>
      </c>
      <c r="H539" s="19">
        <v>4.1670954835280098E-2</v>
      </c>
    </row>
    <row r="540" spans="1:8" x14ac:dyDescent="0.45">
      <c r="A540" s="10" t="s">
        <v>106</v>
      </c>
      <c r="B540" s="10" t="s">
        <v>107</v>
      </c>
      <c r="C540" s="10" t="s">
        <v>155</v>
      </c>
      <c r="D540" s="10" t="s">
        <v>7</v>
      </c>
      <c r="E540" s="19">
        <v>8.3874253088316204E-3</v>
      </c>
      <c r="F540" s="19">
        <v>0.23045000812338701</v>
      </c>
      <c r="G540" s="20">
        <v>33.603736645822998</v>
      </c>
      <c r="H540" s="19">
        <v>-8.9493046966740805E-2</v>
      </c>
    </row>
    <row r="541" spans="1:8" x14ac:dyDescent="0.45">
      <c r="A541" s="10" t="s">
        <v>15</v>
      </c>
      <c r="B541" s="10" t="s">
        <v>125</v>
      </c>
      <c r="C541" s="10" t="s">
        <v>152</v>
      </c>
      <c r="D541" s="10" t="s">
        <v>7</v>
      </c>
      <c r="E541" s="19">
        <v>8.3715944005380103E-3</v>
      </c>
      <c r="F541" s="19">
        <v>-0.22854185180526901</v>
      </c>
      <c r="G541" s="20">
        <v>41.608310273290002</v>
      </c>
      <c r="H541" s="19">
        <v>6.2699633055192106E-2</v>
      </c>
    </row>
    <row r="542" spans="1:8" x14ac:dyDescent="0.45">
      <c r="A542" s="10" t="s">
        <v>27</v>
      </c>
      <c r="B542" s="10" t="s">
        <v>118</v>
      </c>
      <c r="C542" s="10" t="s">
        <v>154</v>
      </c>
      <c r="D542" s="10" t="s">
        <v>7</v>
      </c>
      <c r="E542" s="19">
        <v>8.3458366465973301E-3</v>
      </c>
      <c r="F542" s="19">
        <v>-0.16234212728263001</v>
      </c>
      <c r="G542" s="20">
        <v>44.086967460884502</v>
      </c>
      <c r="H542" s="24">
        <v>5.7032819693584803E-5</v>
      </c>
    </row>
    <row r="543" spans="1:8" x14ac:dyDescent="0.45">
      <c r="A543" s="10" t="s">
        <v>15</v>
      </c>
      <c r="B543" s="10" t="s">
        <v>115</v>
      </c>
      <c r="C543" s="10" t="s">
        <v>154</v>
      </c>
      <c r="D543" s="10" t="s">
        <v>7</v>
      </c>
      <c r="E543" s="19">
        <v>8.3251748409171808E-3</v>
      </c>
      <c r="F543" s="19">
        <v>-0.125734935768128</v>
      </c>
      <c r="G543" s="20">
        <v>51.778284656660297</v>
      </c>
      <c r="H543" s="19">
        <v>1.6752259818477801E-2</v>
      </c>
    </row>
    <row r="544" spans="1:8" x14ac:dyDescent="0.45">
      <c r="A544" s="10" t="s">
        <v>15</v>
      </c>
      <c r="B544" s="10" t="s">
        <v>125</v>
      </c>
      <c r="C544" s="10" t="s">
        <v>151</v>
      </c>
      <c r="D544" s="10" t="s">
        <v>7</v>
      </c>
      <c r="E544" s="19">
        <v>8.3098139163853401E-3</v>
      </c>
      <c r="F544" s="19">
        <v>-0.162318327755299</v>
      </c>
      <c r="G544" s="20">
        <v>22.441435688157299</v>
      </c>
      <c r="H544" s="19">
        <v>6.9959952072223594E-2</v>
      </c>
    </row>
    <row r="545" spans="1:8" x14ac:dyDescent="0.45">
      <c r="A545" s="10" t="s">
        <v>98</v>
      </c>
      <c r="B545" s="10" t="s">
        <v>99</v>
      </c>
      <c r="C545" s="10" t="s">
        <v>153</v>
      </c>
      <c r="D545" s="10" t="s">
        <v>24</v>
      </c>
      <c r="E545" s="19">
        <v>8.2549448728163992E-3</v>
      </c>
      <c r="F545" s="19">
        <v>1.03312862160189</v>
      </c>
      <c r="G545" s="20">
        <v>24.961140417986702</v>
      </c>
      <c r="H545" s="19">
        <v>-0.20059260189806</v>
      </c>
    </row>
    <row r="546" spans="1:8" x14ac:dyDescent="0.45">
      <c r="A546" s="10" t="s">
        <v>15</v>
      </c>
      <c r="B546" s="10" t="s">
        <v>125</v>
      </c>
      <c r="C546" s="10" t="s">
        <v>156</v>
      </c>
      <c r="D546" s="10" t="s">
        <v>7</v>
      </c>
      <c r="E546" s="19">
        <v>8.2337944873862208E-3</v>
      </c>
      <c r="F546" s="19">
        <v>-0.139115769272877</v>
      </c>
      <c r="G546" s="20">
        <v>42.142830403148203</v>
      </c>
      <c r="H546" s="19">
        <v>-0.12232741165988301</v>
      </c>
    </row>
    <row r="547" spans="1:8" x14ac:dyDescent="0.45">
      <c r="A547" s="10" t="s">
        <v>15</v>
      </c>
      <c r="B547" s="10" t="s">
        <v>47</v>
      </c>
      <c r="C547" s="10" t="s">
        <v>157</v>
      </c>
      <c r="D547" s="10" t="s">
        <v>7</v>
      </c>
      <c r="E547" s="19">
        <v>8.1824321760966198E-3</v>
      </c>
      <c r="F547" s="19">
        <v>0.12187011351888399</v>
      </c>
      <c r="G547" s="20">
        <v>40.307734223618297</v>
      </c>
      <c r="H547" s="19">
        <v>-0.111594198236678</v>
      </c>
    </row>
    <row r="548" spans="1:8" x14ac:dyDescent="0.45">
      <c r="A548" s="10" t="s">
        <v>15</v>
      </c>
      <c r="B548" s="10" t="s">
        <v>125</v>
      </c>
      <c r="C548" s="10" t="s">
        <v>154</v>
      </c>
      <c r="D548" s="10" t="s">
        <v>7</v>
      </c>
      <c r="E548" s="19">
        <v>8.1743493501549806E-3</v>
      </c>
      <c r="F548" s="19">
        <v>-0.23401247342846901</v>
      </c>
      <c r="G548" s="20">
        <v>25.9735602101367</v>
      </c>
      <c r="H548" s="19">
        <v>-8.4283197835392398E-2</v>
      </c>
    </row>
    <row r="549" spans="1:8" x14ac:dyDescent="0.45">
      <c r="A549" s="10" t="s">
        <v>8</v>
      </c>
      <c r="B549" s="10" t="s">
        <v>53</v>
      </c>
      <c r="C549" s="10" t="s">
        <v>150</v>
      </c>
      <c r="D549" s="10" t="s">
        <v>24</v>
      </c>
      <c r="E549" s="19">
        <v>8.1533720070439894E-3</v>
      </c>
      <c r="F549" s="19">
        <v>0.75666872964830101</v>
      </c>
      <c r="G549" s="20">
        <v>32.049999999999997</v>
      </c>
      <c r="H549" s="19">
        <v>0.28787650060251901</v>
      </c>
    </row>
    <row r="550" spans="1:8" x14ac:dyDescent="0.45">
      <c r="A550" s="10" t="s">
        <v>19</v>
      </c>
      <c r="B550" s="10" t="s">
        <v>37</v>
      </c>
      <c r="C550" s="10" t="s">
        <v>151</v>
      </c>
      <c r="D550" s="10" t="s">
        <v>7</v>
      </c>
      <c r="E550" s="19">
        <v>8.1234637259230205E-3</v>
      </c>
      <c r="F550" s="19">
        <v>-4.7698163738530197E-2</v>
      </c>
      <c r="G550" s="20">
        <v>47.7765989006935</v>
      </c>
      <c r="H550" s="19">
        <v>0.206256157053854</v>
      </c>
    </row>
    <row r="551" spans="1:8" x14ac:dyDescent="0.45">
      <c r="A551" s="10" t="s">
        <v>5</v>
      </c>
      <c r="B551" s="10" t="s">
        <v>83</v>
      </c>
      <c r="C551" s="10" t="s">
        <v>152</v>
      </c>
      <c r="D551" s="10" t="s">
        <v>7</v>
      </c>
      <c r="E551" s="19">
        <v>8.0328076822086605E-3</v>
      </c>
      <c r="F551" s="19">
        <v>-0.236500458796083</v>
      </c>
      <c r="G551" s="20">
        <v>57.312087704936502</v>
      </c>
      <c r="H551" s="19">
        <v>5.05897452795094E-2</v>
      </c>
    </row>
    <row r="552" spans="1:8" x14ac:dyDescent="0.45">
      <c r="A552" s="10" t="s">
        <v>112</v>
      </c>
      <c r="B552" s="10" t="s">
        <v>112</v>
      </c>
      <c r="C552" s="10" t="s">
        <v>151</v>
      </c>
      <c r="D552" s="10" t="s">
        <v>7</v>
      </c>
      <c r="E552" s="19">
        <v>8.0140395659403993E-3</v>
      </c>
      <c r="F552" s="19">
        <v>2.5740443559524401E-2</v>
      </c>
      <c r="G552" s="20">
        <v>30.0329441908723</v>
      </c>
      <c r="H552" s="19">
        <v>-0.142281180232011</v>
      </c>
    </row>
    <row r="553" spans="1:8" x14ac:dyDescent="0.45">
      <c r="A553" s="10" t="s">
        <v>19</v>
      </c>
      <c r="B553" s="10" t="s">
        <v>20</v>
      </c>
      <c r="C553" s="10" t="s">
        <v>157</v>
      </c>
      <c r="D553" s="10" t="s">
        <v>7</v>
      </c>
      <c r="E553" s="19">
        <v>8.0042940632963303E-3</v>
      </c>
      <c r="F553" s="19">
        <v>3.9211352809616198E-2</v>
      </c>
      <c r="G553" s="20">
        <v>55.350219663391798</v>
      </c>
      <c r="H553" s="19">
        <v>4.1116700086985002E-2</v>
      </c>
    </row>
    <row r="554" spans="1:8" x14ac:dyDescent="0.45">
      <c r="A554" s="10" t="s">
        <v>8</v>
      </c>
      <c r="B554" s="10" t="s">
        <v>53</v>
      </c>
      <c r="C554" s="10" t="s">
        <v>149</v>
      </c>
      <c r="D554" s="10" t="s">
        <v>24</v>
      </c>
      <c r="E554" s="19">
        <v>7.9940102718189208E-3</v>
      </c>
      <c r="F554" s="19">
        <v>0.75286176604153399</v>
      </c>
      <c r="G554" s="20">
        <v>38.2825209160725</v>
      </c>
      <c r="H554" s="19">
        <v>2.9751598961592399E-3</v>
      </c>
    </row>
    <row r="555" spans="1:8" x14ac:dyDescent="0.45">
      <c r="A555" s="10" t="s">
        <v>19</v>
      </c>
      <c r="B555" s="10" t="s">
        <v>102</v>
      </c>
      <c r="C555" s="10" t="s">
        <v>156</v>
      </c>
      <c r="D555" s="10" t="s">
        <v>30</v>
      </c>
      <c r="E555" s="19">
        <v>7.8828205610751503E-3</v>
      </c>
      <c r="F555" s="19">
        <v>-6.8294168491695598E-3</v>
      </c>
      <c r="G555" s="20">
        <v>53.2411620222138</v>
      </c>
      <c r="H555" s="19">
        <v>0.17630163025383899</v>
      </c>
    </row>
    <row r="556" spans="1:8" x14ac:dyDescent="0.45">
      <c r="A556" s="10" t="s">
        <v>15</v>
      </c>
      <c r="B556" s="10" t="s">
        <v>38</v>
      </c>
      <c r="C556" s="10" t="s">
        <v>156</v>
      </c>
      <c r="D556" s="10" t="s">
        <v>7</v>
      </c>
      <c r="E556" s="19">
        <v>7.86486545553154E-3</v>
      </c>
      <c r="F556" s="19">
        <v>0.26926373205010801</v>
      </c>
      <c r="G556" s="20">
        <v>38.35</v>
      </c>
      <c r="H556" s="19">
        <v>-3.8529641276257798E-2</v>
      </c>
    </row>
    <row r="557" spans="1:8" x14ac:dyDescent="0.45">
      <c r="A557" s="10" t="s">
        <v>13</v>
      </c>
      <c r="B557" s="10" t="s">
        <v>77</v>
      </c>
      <c r="C557" s="10" t="s">
        <v>151</v>
      </c>
      <c r="D557" s="10" t="s">
        <v>7</v>
      </c>
      <c r="E557" s="19">
        <v>7.8390081292918998E-3</v>
      </c>
      <c r="F557" s="19">
        <v>6.1937254231420699E-2</v>
      </c>
      <c r="G557" s="20">
        <v>41.868580992741698</v>
      </c>
      <c r="H557" s="19">
        <v>-4.3753902280903499E-2</v>
      </c>
    </row>
    <row r="558" spans="1:8" x14ac:dyDescent="0.45">
      <c r="A558" s="10" t="s">
        <v>65</v>
      </c>
      <c r="B558" s="10" t="s">
        <v>133</v>
      </c>
      <c r="C558" s="10" t="s">
        <v>149</v>
      </c>
      <c r="D558" s="10" t="s">
        <v>51</v>
      </c>
      <c r="E558" s="19">
        <v>7.7823120271703098E-3</v>
      </c>
      <c r="F558" s="19">
        <v>-0.62483649218191994</v>
      </c>
      <c r="G558" s="20">
        <v>107.043818533052</v>
      </c>
      <c r="H558" s="19">
        <v>3.5403601136105599E-2</v>
      </c>
    </row>
    <row r="559" spans="1:8" x14ac:dyDescent="0.45">
      <c r="A559" s="10" t="s">
        <v>8</v>
      </c>
      <c r="B559" s="10" t="s">
        <v>92</v>
      </c>
      <c r="C559" s="10" t="s">
        <v>157</v>
      </c>
      <c r="D559" s="10" t="s">
        <v>7</v>
      </c>
      <c r="E559" s="19">
        <v>7.7797933088209004E-3</v>
      </c>
      <c r="F559" s="19">
        <v>3.3389724707977603E-2</v>
      </c>
      <c r="G559" s="20">
        <v>26.370569360908799</v>
      </c>
      <c r="H559" s="19">
        <v>8.4372997908744501E-2</v>
      </c>
    </row>
    <row r="560" spans="1:8" x14ac:dyDescent="0.45">
      <c r="A560" s="10" t="s">
        <v>27</v>
      </c>
      <c r="B560" s="10" t="s">
        <v>48</v>
      </c>
      <c r="C560" s="10" t="s">
        <v>154</v>
      </c>
      <c r="D560" s="10" t="s">
        <v>7</v>
      </c>
      <c r="E560" s="19">
        <v>7.7493037094498503E-3</v>
      </c>
      <c r="F560" s="19">
        <v>-0.27672633143185399</v>
      </c>
      <c r="G560" s="20">
        <v>46.136065028148003</v>
      </c>
      <c r="H560" s="19">
        <v>-0.20397308291711999</v>
      </c>
    </row>
    <row r="561" spans="1:8" x14ac:dyDescent="0.45">
      <c r="A561" s="23" t="s">
        <v>15</v>
      </c>
      <c r="B561" s="10" t="s">
        <v>123</v>
      </c>
      <c r="C561" s="10" t="s">
        <v>157</v>
      </c>
      <c r="D561" s="10" t="s">
        <v>7</v>
      </c>
      <c r="E561" s="19">
        <v>7.7369582261399301E-3</v>
      </c>
      <c r="F561" s="19">
        <v>-0.18391356767182901</v>
      </c>
      <c r="G561" s="20">
        <v>43.890697742271698</v>
      </c>
      <c r="H561" s="19">
        <v>-0.111894966778637</v>
      </c>
    </row>
    <row r="562" spans="1:8" x14ac:dyDescent="0.45">
      <c r="A562" s="10" t="s">
        <v>15</v>
      </c>
      <c r="B562" s="10" t="s">
        <v>16</v>
      </c>
      <c r="C562" s="10" t="s">
        <v>150</v>
      </c>
      <c r="D562" s="10" t="s">
        <v>7</v>
      </c>
      <c r="E562" s="19">
        <v>7.7302614219090298E-3</v>
      </c>
      <c r="F562" s="19">
        <v>0.180758611220521</v>
      </c>
      <c r="G562" s="20">
        <v>32.409521083262497</v>
      </c>
      <c r="H562" s="19">
        <v>-6.6149233172368496E-2</v>
      </c>
    </row>
    <row r="563" spans="1:8" x14ac:dyDescent="0.45">
      <c r="A563" s="10" t="s">
        <v>11</v>
      </c>
      <c r="B563" s="10" t="s">
        <v>39</v>
      </c>
      <c r="C563" s="10" t="s">
        <v>157</v>
      </c>
      <c r="D563" s="10" t="s">
        <v>10</v>
      </c>
      <c r="E563" s="19">
        <v>7.7231814956941801E-3</v>
      </c>
      <c r="F563" s="19">
        <v>2.29251104602998E-2</v>
      </c>
      <c r="G563" s="20">
        <v>28.876770663258</v>
      </c>
      <c r="H563" s="19">
        <v>6.4040804078210695E-2</v>
      </c>
    </row>
    <row r="564" spans="1:8" x14ac:dyDescent="0.45">
      <c r="A564" s="10" t="s">
        <v>22</v>
      </c>
      <c r="B564" s="10" t="s">
        <v>58</v>
      </c>
      <c r="C564" s="10" t="s">
        <v>154</v>
      </c>
      <c r="D564" s="10" t="s">
        <v>24</v>
      </c>
      <c r="E564" s="19">
        <v>7.7175508917049296E-3</v>
      </c>
      <c r="F564" s="19">
        <v>0.47870501026598999</v>
      </c>
      <c r="G564" s="20">
        <v>33.646381236655799</v>
      </c>
      <c r="H564" s="19">
        <v>-0.11837242053711799</v>
      </c>
    </row>
    <row r="565" spans="1:8" x14ac:dyDescent="0.45">
      <c r="A565" s="10" t="s">
        <v>8</v>
      </c>
      <c r="B565" s="10" t="s">
        <v>59</v>
      </c>
      <c r="C565" s="10" t="s">
        <v>154</v>
      </c>
      <c r="D565" s="10" t="s">
        <v>7</v>
      </c>
      <c r="E565" s="19">
        <v>7.6979485109715797E-3</v>
      </c>
      <c r="F565" s="19">
        <v>-6.6827827762259998E-2</v>
      </c>
      <c r="G565" s="20">
        <v>21.191048701127301</v>
      </c>
      <c r="H565" s="19">
        <v>6.5086136342439399E-2</v>
      </c>
    </row>
    <row r="566" spans="1:8" x14ac:dyDescent="0.45">
      <c r="A566" s="10" t="s">
        <v>5</v>
      </c>
      <c r="B566" s="10" t="s">
        <v>138</v>
      </c>
      <c r="C566" s="10" t="s">
        <v>149</v>
      </c>
      <c r="D566" s="10" t="s">
        <v>7</v>
      </c>
      <c r="E566" s="19">
        <v>7.69620138689334E-3</v>
      </c>
      <c r="F566" s="19">
        <v>0.11141260738872601</v>
      </c>
      <c r="G566" s="20">
        <v>34.7942287752238</v>
      </c>
      <c r="H566" s="19">
        <v>-5.9263308972937599E-2</v>
      </c>
    </row>
    <row r="567" spans="1:8" x14ac:dyDescent="0.45">
      <c r="A567" s="10" t="s">
        <v>11</v>
      </c>
      <c r="B567" s="10" t="s">
        <v>126</v>
      </c>
      <c r="C567" s="10" t="s">
        <v>154</v>
      </c>
      <c r="D567" s="10" t="s">
        <v>7</v>
      </c>
      <c r="E567" s="19">
        <v>7.6896929245785896E-3</v>
      </c>
      <c r="F567" s="19">
        <v>-3.8233816786427802E-2</v>
      </c>
      <c r="G567" s="20">
        <v>41.652564483732199</v>
      </c>
      <c r="H567" s="19">
        <v>2.2233012491135101E-2</v>
      </c>
    </row>
    <row r="568" spans="1:8" x14ac:dyDescent="0.45">
      <c r="A568" s="10" t="s">
        <v>31</v>
      </c>
      <c r="B568" s="10" t="s">
        <v>116</v>
      </c>
      <c r="C568" s="10" t="s">
        <v>150</v>
      </c>
      <c r="D568" s="10" t="s">
        <v>7</v>
      </c>
      <c r="E568" s="19">
        <v>7.6194043722177798E-3</v>
      </c>
      <c r="F568" s="19">
        <v>0.112008155390128</v>
      </c>
      <c r="G568" s="20">
        <v>29.554704573319</v>
      </c>
      <c r="H568" s="19">
        <v>-6.5107098317113102E-2</v>
      </c>
    </row>
    <row r="569" spans="1:8" x14ac:dyDescent="0.45">
      <c r="A569" s="10" t="s">
        <v>8</v>
      </c>
      <c r="B569" s="10" t="s">
        <v>63</v>
      </c>
      <c r="C569" s="10" t="s">
        <v>154</v>
      </c>
      <c r="D569" s="10" t="s">
        <v>7</v>
      </c>
      <c r="E569" s="19">
        <v>7.6068809484835997E-3</v>
      </c>
      <c r="F569" s="19">
        <v>-6.9124636034388898E-2</v>
      </c>
      <c r="G569" s="20">
        <v>22.295744679862199</v>
      </c>
      <c r="H569" s="19">
        <v>2.83173623002313E-2</v>
      </c>
    </row>
    <row r="570" spans="1:8" x14ac:dyDescent="0.45">
      <c r="A570" s="10" t="s">
        <v>8</v>
      </c>
      <c r="B570" s="10" t="s">
        <v>44</v>
      </c>
      <c r="C570" s="10" t="s">
        <v>154</v>
      </c>
      <c r="D570" s="10" t="s">
        <v>30</v>
      </c>
      <c r="E570" s="19">
        <v>7.5890330063717402E-3</v>
      </c>
      <c r="F570" s="19">
        <v>-0.26472804344940498</v>
      </c>
      <c r="G570" s="20">
        <v>96.410403903160997</v>
      </c>
      <c r="H570" s="19">
        <v>1.29279566905734E-2</v>
      </c>
    </row>
    <row r="571" spans="1:8" x14ac:dyDescent="0.45">
      <c r="A571" s="10" t="s">
        <v>65</v>
      </c>
      <c r="B571" s="10" t="s">
        <v>133</v>
      </c>
      <c r="C571" s="10" t="s">
        <v>155</v>
      </c>
      <c r="D571" s="10" t="s">
        <v>51</v>
      </c>
      <c r="E571" s="19">
        <v>7.5884492107258098E-3</v>
      </c>
      <c r="F571" s="19">
        <v>-0.62624996826738399</v>
      </c>
      <c r="G571" s="20">
        <v>154.813591955367</v>
      </c>
      <c r="H571" s="19">
        <v>6.2215850648745998E-2</v>
      </c>
    </row>
    <row r="572" spans="1:8" x14ac:dyDescent="0.45">
      <c r="A572" s="10" t="s">
        <v>67</v>
      </c>
      <c r="B572" s="10" t="s">
        <v>68</v>
      </c>
      <c r="C572" s="10" t="s">
        <v>154</v>
      </c>
      <c r="D572" s="10" t="s">
        <v>7</v>
      </c>
      <c r="E572" s="19">
        <v>7.5801743608387403E-3</v>
      </c>
      <c r="F572" s="19">
        <v>-5.6465969404920997E-2</v>
      </c>
      <c r="G572" s="20">
        <v>33.110758485466803</v>
      </c>
      <c r="H572" s="19">
        <v>0.131889842463952</v>
      </c>
    </row>
    <row r="573" spans="1:8" x14ac:dyDescent="0.45">
      <c r="A573" s="10" t="s">
        <v>129</v>
      </c>
      <c r="B573" s="10" t="s">
        <v>130</v>
      </c>
      <c r="C573" s="10" t="s">
        <v>154</v>
      </c>
      <c r="D573" s="10" t="s">
        <v>7</v>
      </c>
      <c r="E573" s="19">
        <v>7.5775049068525502E-3</v>
      </c>
      <c r="F573" s="19">
        <v>-9.2841234514003695E-2</v>
      </c>
      <c r="G573" s="20">
        <v>26.663178241898301</v>
      </c>
      <c r="H573" s="19">
        <v>-8.0610981979761298E-2</v>
      </c>
    </row>
    <row r="574" spans="1:8" x14ac:dyDescent="0.45">
      <c r="A574" s="10" t="s">
        <v>5</v>
      </c>
      <c r="B574" s="10" t="s">
        <v>82</v>
      </c>
      <c r="C574" s="10" t="s">
        <v>157</v>
      </c>
      <c r="D574" s="10" t="s">
        <v>7</v>
      </c>
      <c r="E574" s="19">
        <v>7.5725524730958496E-3</v>
      </c>
      <c r="F574" s="19">
        <v>-9.5864377956148203E-2</v>
      </c>
      <c r="G574" s="20">
        <v>22.165564616717699</v>
      </c>
      <c r="H574" s="19">
        <v>-0.155982892384322</v>
      </c>
    </row>
    <row r="575" spans="1:8" x14ac:dyDescent="0.45">
      <c r="A575" s="10" t="s">
        <v>11</v>
      </c>
      <c r="B575" s="10" t="s">
        <v>74</v>
      </c>
      <c r="C575" s="10" t="s">
        <v>153</v>
      </c>
      <c r="D575" s="10" t="s">
        <v>26</v>
      </c>
      <c r="E575" s="19">
        <v>7.5371532120840599E-3</v>
      </c>
      <c r="F575" s="19">
        <v>-0.13101338502029899</v>
      </c>
      <c r="G575" s="20">
        <v>33.577601494888199</v>
      </c>
      <c r="H575" s="19">
        <v>-2.5402128824558402E-3</v>
      </c>
    </row>
    <row r="576" spans="1:8" x14ac:dyDescent="0.45">
      <c r="A576" s="10" t="s">
        <v>27</v>
      </c>
      <c r="B576" s="10" t="s">
        <v>117</v>
      </c>
      <c r="C576" s="10" t="s">
        <v>153</v>
      </c>
      <c r="D576" s="10" t="s">
        <v>7</v>
      </c>
      <c r="E576" s="19">
        <v>7.5228470715110697E-3</v>
      </c>
      <c r="F576" s="19">
        <v>-1.66686047949474E-2</v>
      </c>
      <c r="G576" s="20">
        <v>33.330665619945997</v>
      </c>
      <c r="H576" s="19">
        <v>-7.8730096734577107E-2</v>
      </c>
    </row>
    <row r="577" spans="1:8" x14ac:dyDescent="0.45">
      <c r="A577" s="10" t="s">
        <v>85</v>
      </c>
      <c r="B577" s="10" t="s">
        <v>86</v>
      </c>
      <c r="C577" s="10" t="s">
        <v>149</v>
      </c>
      <c r="D577" s="10" t="s">
        <v>24</v>
      </c>
      <c r="E577" s="19">
        <v>7.4377476707192898E-3</v>
      </c>
      <c r="F577" s="19">
        <v>0.71615039934745095</v>
      </c>
      <c r="G577" s="20">
        <v>43.091225242732499</v>
      </c>
      <c r="H577" s="19">
        <v>9.8241305713003893E-3</v>
      </c>
    </row>
    <row r="578" spans="1:8" x14ac:dyDescent="0.45">
      <c r="A578" s="10" t="s">
        <v>8</v>
      </c>
      <c r="B578" s="10" t="s">
        <v>165</v>
      </c>
      <c r="C578" s="10" t="s">
        <v>150</v>
      </c>
      <c r="D578" s="10" t="s">
        <v>24</v>
      </c>
      <c r="E578" s="19">
        <v>7.3113005545727902E-3</v>
      </c>
      <c r="F578" s="19">
        <v>0.82501596281342304</v>
      </c>
      <c r="G578" s="20">
        <v>16.885305015143</v>
      </c>
      <c r="H578" s="19">
        <v>-5.5990927777364002E-2</v>
      </c>
    </row>
    <row r="579" spans="1:8" x14ac:dyDescent="0.45">
      <c r="A579" s="10" t="s">
        <v>19</v>
      </c>
      <c r="B579" s="10" t="s">
        <v>104</v>
      </c>
      <c r="C579" s="10" t="s">
        <v>151</v>
      </c>
      <c r="D579" s="10" t="s">
        <v>30</v>
      </c>
      <c r="E579" s="19">
        <v>7.3077674851523703E-3</v>
      </c>
      <c r="F579" s="19">
        <v>-0.25786303544820999</v>
      </c>
      <c r="G579" s="20">
        <v>38.9650383909715</v>
      </c>
      <c r="H579" s="19">
        <v>1.41150189894876E-2</v>
      </c>
    </row>
    <row r="580" spans="1:8" x14ac:dyDescent="0.45">
      <c r="A580" s="10" t="s">
        <v>5</v>
      </c>
      <c r="B580" s="10" t="s">
        <v>138</v>
      </c>
      <c r="C580" s="10" t="s">
        <v>153</v>
      </c>
      <c r="D580" s="10" t="s">
        <v>7</v>
      </c>
      <c r="E580" s="19">
        <v>7.2890314383095697E-3</v>
      </c>
      <c r="F580" s="19">
        <v>0.178649456564973</v>
      </c>
      <c r="G580" s="20">
        <v>25.830325945077</v>
      </c>
      <c r="H580" s="19">
        <v>2.35400790078268E-2</v>
      </c>
    </row>
    <row r="581" spans="1:8" x14ac:dyDescent="0.45">
      <c r="A581" s="10" t="s">
        <v>8</v>
      </c>
      <c r="B581" s="10" t="s">
        <v>93</v>
      </c>
      <c r="C581" s="10" t="s">
        <v>153</v>
      </c>
      <c r="D581" s="10" t="s">
        <v>7</v>
      </c>
      <c r="E581" s="19">
        <v>7.2246740504511801E-3</v>
      </c>
      <c r="F581" s="19">
        <v>0.101345138988001</v>
      </c>
      <c r="G581" s="20">
        <v>26.720612115659701</v>
      </c>
      <c r="H581" s="19">
        <v>2.0738181247570701E-2</v>
      </c>
    </row>
    <row r="582" spans="1:8" x14ac:dyDescent="0.45">
      <c r="A582" s="10" t="s">
        <v>71</v>
      </c>
      <c r="B582" s="10" t="s">
        <v>73</v>
      </c>
      <c r="C582" s="10" t="s">
        <v>156</v>
      </c>
      <c r="D582" s="10" t="s">
        <v>7</v>
      </c>
      <c r="E582" s="19">
        <v>7.2128055668789198E-3</v>
      </c>
      <c r="F582" s="19">
        <v>-0.30446088208425898</v>
      </c>
      <c r="G582" s="20">
        <v>74.837802474486793</v>
      </c>
      <c r="H582" s="24">
        <v>-9.2916019090329399E-2</v>
      </c>
    </row>
    <row r="583" spans="1:8" x14ac:dyDescent="0.45">
      <c r="A583" s="10" t="s">
        <v>85</v>
      </c>
      <c r="B583" s="10" t="s">
        <v>86</v>
      </c>
      <c r="C583" s="10" t="s">
        <v>150</v>
      </c>
      <c r="D583" s="10" t="s">
        <v>24</v>
      </c>
      <c r="E583" s="19">
        <v>7.1664334735593001E-3</v>
      </c>
      <c r="F583" s="19">
        <v>0.71811393955534497</v>
      </c>
      <c r="G583" s="20">
        <v>34.861675626439201</v>
      </c>
      <c r="H583" s="19">
        <v>-7.6783976148874306E-2</v>
      </c>
    </row>
    <row r="584" spans="1:8" x14ac:dyDescent="0.45">
      <c r="A584" s="10" t="s">
        <v>8</v>
      </c>
      <c r="B584" s="10" t="s">
        <v>93</v>
      </c>
      <c r="C584" s="10" t="s">
        <v>154</v>
      </c>
      <c r="D584" s="10" t="s">
        <v>7</v>
      </c>
      <c r="E584" s="19">
        <v>7.1643936626792299E-3</v>
      </c>
      <c r="F584" s="19">
        <v>-6.3329160627325298E-2</v>
      </c>
      <c r="G584" s="20">
        <v>22.081374338107299</v>
      </c>
      <c r="H584" s="19">
        <v>1.1091798577238099E-2</v>
      </c>
    </row>
    <row r="585" spans="1:8" x14ac:dyDescent="0.45">
      <c r="A585" s="10" t="s">
        <v>8</v>
      </c>
      <c r="B585" s="10" t="s">
        <v>44</v>
      </c>
      <c r="C585" s="10" t="s">
        <v>156</v>
      </c>
      <c r="D585" s="10" t="s">
        <v>30</v>
      </c>
      <c r="E585" s="19">
        <v>7.1505563799767E-3</v>
      </c>
      <c r="F585" s="19">
        <v>-8.7365578014935094E-2</v>
      </c>
      <c r="G585" s="20">
        <v>51.466574245653</v>
      </c>
      <c r="H585" s="19">
        <v>6.8229790861982206E-2</v>
      </c>
    </row>
    <row r="586" spans="1:8" x14ac:dyDescent="0.45">
      <c r="A586" s="10" t="s">
        <v>67</v>
      </c>
      <c r="B586" s="10" t="s">
        <v>68</v>
      </c>
      <c r="C586" s="10" t="s">
        <v>157</v>
      </c>
      <c r="D586" s="10" t="s">
        <v>7</v>
      </c>
      <c r="E586" s="19">
        <v>7.13421531296006E-3</v>
      </c>
      <c r="F586" s="19">
        <v>5.3970627902424503E-2</v>
      </c>
      <c r="G586" s="20">
        <v>27.855025912381201</v>
      </c>
      <c r="H586" s="19">
        <v>-0.19757985647429599</v>
      </c>
    </row>
    <row r="587" spans="1:8" x14ac:dyDescent="0.45">
      <c r="A587" s="10" t="s">
        <v>27</v>
      </c>
      <c r="B587" s="10" t="s">
        <v>69</v>
      </c>
      <c r="C587" s="10" t="s">
        <v>154</v>
      </c>
      <c r="D587" s="10" t="s">
        <v>24</v>
      </c>
      <c r="E587" s="19">
        <v>7.09829205465024E-3</v>
      </c>
      <c r="F587" s="19">
        <v>0.43846287964195202</v>
      </c>
      <c r="G587" s="20">
        <v>31.6804759565563</v>
      </c>
      <c r="H587" s="19">
        <v>-2.0416435873828801E-2</v>
      </c>
    </row>
    <row r="588" spans="1:8" x14ac:dyDescent="0.45">
      <c r="A588" s="10" t="s">
        <v>8</v>
      </c>
      <c r="B588" s="10" t="s">
        <v>46</v>
      </c>
      <c r="C588" s="10" t="s">
        <v>149</v>
      </c>
      <c r="D588" s="10" t="s">
        <v>30</v>
      </c>
      <c r="E588" s="19">
        <v>7.0975874887047102E-3</v>
      </c>
      <c r="F588" s="19">
        <v>-3.5109825612674603E-2</v>
      </c>
      <c r="G588" s="20">
        <v>50.838689948332799</v>
      </c>
      <c r="H588" s="19">
        <v>-5.1253835829175601E-2</v>
      </c>
    </row>
    <row r="589" spans="1:8" x14ac:dyDescent="0.45">
      <c r="A589" s="10" t="s">
        <v>15</v>
      </c>
      <c r="B589" s="10" t="s">
        <v>16</v>
      </c>
      <c r="C589" s="10" t="s">
        <v>149</v>
      </c>
      <c r="D589" s="10" t="s">
        <v>7</v>
      </c>
      <c r="E589" s="19">
        <v>7.0936271545638998E-3</v>
      </c>
      <c r="F589" s="19">
        <v>0.15000920455984301</v>
      </c>
      <c r="G589" s="20">
        <v>40.450765736001301</v>
      </c>
      <c r="H589" s="19">
        <v>-6.2639193482119507E-2</v>
      </c>
    </row>
    <row r="590" spans="1:8" x14ac:dyDescent="0.45">
      <c r="A590" s="10" t="s">
        <v>11</v>
      </c>
      <c r="B590" s="10" t="s">
        <v>126</v>
      </c>
      <c r="C590" s="10" t="s">
        <v>151</v>
      </c>
      <c r="D590" s="10" t="s">
        <v>7</v>
      </c>
      <c r="E590" s="19">
        <v>7.0675975311876296E-3</v>
      </c>
      <c r="F590" s="19">
        <v>3.9242237773029098E-2</v>
      </c>
      <c r="G590" s="20">
        <v>29.2718446869583</v>
      </c>
      <c r="H590" s="19">
        <v>-1.9230005250079701E-2</v>
      </c>
    </row>
    <row r="591" spans="1:8" x14ac:dyDescent="0.45">
      <c r="A591" s="10" t="s">
        <v>13</v>
      </c>
      <c r="B591" s="10" t="s">
        <v>139</v>
      </c>
      <c r="C591" s="10" t="s">
        <v>156</v>
      </c>
      <c r="D591" s="10" t="s">
        <v>7</v>
      </c>
      <c r="E591" s="19">
        <v>7.0526889344756996E-3</v>
      </c>
      <c r="F591" s="19">
        <v>-5.6208582294234699E-2</v>
      </c>
      <c r="G591" s="20">
        <v>73.927014416635004</v>
      </c>
      <c r="H591" s="19">
        <v>-1.30412063719229E-2</v>
      </c>
    </row>
    <row r="592" spans="1:8" x14ac:dyDescent="0.45">
      <c r="A592" s="10" t="s">
        <v>174</v>
      </c>
      <c r="B592" s="10" t="s">
        <v>175</v>
      </c>
      <c r="C592" s="10" t="s">
        <v>150</v>
      </c>
      <c r="D592" s="10" t="s">
        <v>174</v>
      </c>
      <c r="E592" s="19">
        <v>7.04300032177469E-3</v>
      </c>
      <c r="F592" s="19">
        <v>0.51472522790346698</v>
      </c>
      <c r="G592" s="20">
        <v>37.708174790603302</v>
      </c>
      <c r="H592" s="19">
        <v>-6.6683748325489095E-2</v>
      </c>
    </row>
    <row r="593" spans="1:8" x14ac:dyDescent="0.45">
      <c r="A593" s="10" t="s">
        <v>15</v>
      </c>
      <c r="B593" s="10" t="s">
        <v>115</v>
      </c>
      <c r="C593" s="10" t="s">
        <v>151</v>
      </c>
      <c r="D593" s="10" t="s">
        <v>7</v>
      </c>
      <c r="E593" s="19">
        <v>7.0127655044383199E-3</v>
      </c>
      <c r="F593" s="19">
        <v>-0.108882123345011</v>
      </c>
      <c r="G593" s="20">
        <v>46.615070644774001</v>
      </c>
      <c r="H593" s="19">
        <v>1.58300957523606E-2</v>
      </c>
    </row>
    <row r="594" spans="1:8" x14ac:dyDescent="0.45">
      <c r="A594" s="10" t="s">
        <v>15</v>
      </c>
      <c r="B594" s="10" t="s">
        <v>47</v>
      </c>
      <c r="C594" s="10" t="s">
        <v>151</v>
      </c>
      <c r="D594" s="10" t="s">
        <v>7</v>
      </c>
      <c r="E594" s="19">
        <v>7.0071395828950897E-3</v>
      </c>
      <c r="F594" s="19">
        <v>-2.9629311131072397E-4</v>
      </c>
      <c r="G594" s="20">
        <v>37.126301307252803</v>
      </c>
      <c r="H594" s="19">
        <v>0.16023425910868899</v>
      </c>
    </row>
    <row r="595" spans="1:8" x14ac:dyDescent="0.45">
      <c r="A595" s="10" t="s">
        <v>15</v>
      </c>
      <c r="B595" s="10" t="s">
        <v>38</v>
      </c>
      <c r="C595" s="10" t="s">
        <v>152</v>
      </c>
      <c r="D595" s="10" t="s">
        <v>7</v>
      </c>
      <c r="E595" s="19">
        <v>7.0031516848932402E-3</v>
      </c>
      <c r="F595" s="19">
        <v>9.7279919764684503E-2</v>
      </c>
      <c r="G595" s="20">
        <v>32.690611691946202</v>
      </c>
      <c r="H595" s="19">
        <v>4.5177971960073303E-2</v>
      </c>
    </row>
    <row r="596" spans="1:8" x14ac:dyDescent="0.45">
      <c r="A596" s="10" t="s">
        <v>8</v>
      </c>
      <c r="B596" s="10" t="s">
        <v>45</v>
      </c>
      <c r="C596" s="10" t="s">
        <v>153</v>
      </c>
      <c r="D596" s="10" t="s">
        <v>30</v>
      </c>
      <c r="E596" s="19">
        <v>6.9843025134865696E-3</v>
      </c>
      <c r="F596" s="19">
        <v>-0.130539692329216</v>
      </c>
      <c r="G596" s="20">
        <v>35.598920335636301</v>
      </c>
      <c r="H596" s="19">
        <v>-2.4957396567464801E-2</v>
      </c>
    </row>
    <row r="597" spans="1:8" x14ac:dyDescent="0.45">
      <c r="A597" s="10" t="s">
        <v>27</v>
      </c>
      <c r="B597" s="10" t="s">
        <v>96</v>
      </c>
      <c r="C597" s="10" t="s">
        <v>156</v>
      </c>
      <c r="D597" s="10" t="s">
        <v>24</v>
      </c>
      <c r="E597" s="19">
        <v>6.9602042334465999E-3</v>
      </c>
      <c r="F597" s="19">
        <v>0.47119654994386601</v>
      </c>
      <c r="G597" s="20">
        <v>28.9218148583013</v>
      </c>
      <c r="H597" s="19">
        <v>-7.9597070120935601E-2</v>
      </c>
    </row>
    <row r="598" spans="1:8" x14ac:dyDescent="0.45">
      <c r="A598" s="10" t="s">
        <v>15</v>
      </c>
      <c r="B598" s="10" t="s">
        <v>47</v>
      </c>
      <c r="C598" s="10" t="s">
        <v>154</v>
      </c>
      <c r="D598" s="10" t="s">
        <v>7</v>
      </c>
      <c r="E598" s="19">
        <v>6.9559626417722703E-3</v>
      </c>
      <c r="F598" s="19">
        <v>-5.9255344336717003E-2</v>
      </c>
      <c r="G598" s="20">
        <v>29.0142376155028</v>
      </c>
      <c r="H598" s="19">
        <v>9.6403408260537504E-2</v>
      </c>
    </row>
    <row r="599" spans="1:8" x14ac:dyDescent="0.45">
      <c r="A599" s="10" t="s">
        <v>11</v>
      </c>
      <c r="B599" s="10" t="s">
        <v>74</v>
      </c>
      <c r="C599" s="10" t="s">
        <v>157</v>
      </c>
      <c r="D599" s="10" t="s">
        <v>26</v>
      </c>
      <c r="E599" s="19">
        <v>6.9216096564272498E-3</v>
      </c>
      <c r="F599" s="19">
        <v>7.5406411983904896E-3</v>
      </c>
      <c r="G599" s="20">
        <v>36.589073320154199</v>
      </c>
      <c r="H599" s="19">
        <v>-4.0658818281437102E-2</v>
      </c>
    </row>
    <row r="600" spans="1:8" x14ac:dyDescent="0.45">
      <c r="A600" s="10" t="s">
        <v>8</v>
      </c>
      <c r="B600" s="10" t="s">
        <v>165</v>
      </c>
      <c r="C600" s="10" t="s">
        <v>152</v>
      </c>
      <c r="D600" s="10" t="s">
        <v>24</v>
      </c>
      <c r="E600" s="19">
        <v>6.8856632939617197E-3</v>
      </c>
      <c r="F600" s="19">
        <v>0.74059833974234701</v>
      </c>
      <c r="G600" s="20">
        <v>20.299509247571699</v>
      </c>
      <c r="H600" s="19">
        <v>3.4054336137766199E-2</v>
      </c>
    </row>
    <row r="601" spans="1:8" x14ac:dyDescent="0.45">
      <c r="A601" s="10" t="s">
        <v>27</v>
      </c>
      <c r="B601" s="10" t="s">
        <v>117</v>
      </c>
      <c r="C601" s="10" t="s">
        <v>152</v>
      </c>
      <c r="D601" s="10" t="s">
        <v>7</v>
      </c>
      <c r="E601" s="19">
        <v>6.8762001349159402E-3</v>
      </c>
      <c r="F601" s="19">
        <v>-5.9772533955726702E-2</v>
      </c>
      <c r="G601" s="20">
        <v>38.864152401380501</v>
      </c>
      <c r="H601" s="19">
        <v>0.27458138031748602</v>
      </c>
    </row>
    <row r="602" spans="1:8" x14ac:dyDescent="0.45">
      <c r="A602" s="10" t="s">
        <v>108</v>
      </c>
      <c r="B602" s="10" t="s">
        <v>109</v>
      </c>
      <c r="C602" s="10" t="s">
        <v>150</v>
      </c>
      <c r="D602" s="10" t="s">
        <v>7</v>
      </c>
      <c r="E602" s="19">
        <v>6.8591851549520202E-3</v>
      </c>
      <c r="F602" s="19">
        <v>5.4368501752132198E-3</v>
      </c>
      <c r="G602" s="20">
        <v>36.672428432771198</v>
      </c>
      <c r="H602" s="19">
        <v>-0.219646492231481</v>
      </c>
    </row>
    <row r="603" spans="1:8" x14ac:dyDescent="0.45">
      <c r="A603" s="10" t="s">
        <v>31</v>
      </c>
      <c r="B603" s="10" t="s">
        <v>113</v>
      </c>
      <c r="C603" s="10" t="s">
        <v>153</v>
      </c>
      <c r="D603" s="10" t="s">
        <v>7</v>
      </c>
      <c r="E603" s="19">
        <v>6.8466729720333399E-3</v>
      </c>
      <c r="F603" s="19">
        <v>1.21820403504897E-2</v>
      </c>
      <c r="G603" s="20">
        <v>31.143319760411199</v>
      </c>
      <c r="H603" s="19">
        <v>-0.114347379786213</v>
      </c>
    </row>
    <row r="604" spans="1:8" x14ac:dyDescent="0.45">
      <c r="A604" s="10" t="s">
        <v>8</v>
      </c>
      <c r="B604" s="10" t="s">
        <v>45</v>
      </c>
      <c r="C604" s="10" t="s">
        <v>152</v>
      </c>
      <c r="D604" s="10" t="s">
        <v>30</v>
      </c>
      <c r="E604" s="19">
        <v>6.8376225512999898E-3</v>
      </c>
      <c r="F604" s="19">
        <v>-0.12530736495772199</v>
      </c>
      <c r="G604" s="20">
        <v>33.724825042526497</v>
      </c>
      <c r="H604" s="19">
        <v>-9.0001840467005198E-2</v>
      </c>
    </row>
    <row r="605" spans="1:8" x14ac:dyDescent="0.45">
      <c r="A605" s="10" t="s">
        <v>80</v>
      </c>
      <c r="B605" s="10" t="s">
        <v>81</v>
      </c>
      <c r="C605" s="10" t="s">
        <v>151</v>
      </c>
      <c r="D605" s="10" t="s">
        <v>7</v>
      </c>
      <c r="E605" s="19">
        <v>6.8159017167061103E-3</v>
      </c>
      <c r="F605" s="19">
        <v>-0.136756242656285</v>
      </c>
      <c r="G605" s="20">
        <v>36.747945052112499</v>
      </c>
      <c r="H605" s="19">
        <v>0.24770985026686301</v>
      </c>
    </row>
    <row r="606" spans="1:8" x14ac:dyDescent="0.45">
      <c r="A606" s="10" t="s">
        <v>129</v>
      </c>
      <c r="B606" s="10" t="s">
        <v>130</v>
      </c>
      <c r="C606" s="10" t="s">
        <v>149</v>
      </c>
      <c r="D606" s="10" t="s">
        <v>7</v>
      </c>
      <c r="E606" s="19">
        <v>6.7944270432762797E-3</v>
      </c>
      <c r="F606" s="19">
        <v>-3.5709778698429499E-2</v>
      </c>
      <c r="G606" s="20">
        <v>75.778810156865504</v>
      </c>
      <c r="H606" s="19">
        <v>-1.19941632777743E-2</v>
      </c>
    </row>
    <row r="607" spans="1:8" x14ac:dyDescent="0.45">
      <c r="A607" s="10" t="s">
        <v>5</v>
      </c>
      <c r="B607" s="10" t="s">
        <v>83</v>
      </c>
      <c r="C607" s="10" t="s">
        <v>157</v>
      </c>
      <c r="D607" s="10" t="s">
        <v>7</v>
      </c>
      <c r="E607" s="19">
        <v>6.7863058525152497E-3</v>
      </c>
      <c r="F607" s="19">
        <v>-0.138785672943051</v>
      </c>
      <c r="G607" s="20">
        <v>69.863987346061293</v>
      </c>
      <c r="H607" s="19">
        <v>9.8045544837410108E-3</v>
      </c>
    </row>
    <row r="608" spans="1:8" x14ac:dyDescent="0.45">
      <c r="A608" s="10" t="s">
        <v>129</v>
      </c>
      <c r="B608" s="10" t="s">
        <v>130</v>
      </c>
      <c r="C608" s="10" t="s">
        <v>152</v>
      </c>
      <c r="D608" s="10" t="s">
        <v>7</v>
      </c>
      <c r="E608" s="19">
        <v>6.7850023397574202E-3</v>
      </c>
      <c r="F608" s="19">
        <v>-1.9997981924974199E-2</v>
      </c>
      <c r="G608" s="20">
        <v>50.719826825050198</v>
      </c>
      <c r="H608" s="19">
        <v>-6.04943929640617E-2</v>
      </c>
    </row>
    <row r="609" spans="1:8" x14ac:dyDescent="0.45">
      <c r="A609" s="10" t="s">
        <v>8</v>
      </c>
      <c r="B609" s="10" t="s">
        <v>61</v>
      </c>
      <c r="C609" s="10" t="s">
        <v>156</v>
      </c>
      <c r="D609" s="10" t="s">
        <v>7</v>
      </c>
      <c r="E609" s="19">
        <v>6.78107569761694E-3</v>
      </c>
      <c r="F609" s="19">
        <v>0.17295704285117899</v>
      </c>
      <c r="G609" s="20">
        <v>44.842037990205696</v>
      </c>
      <c r="H609" s="19">
        <v>8.5355893818686406E-3</v>
      </c>
    </row>
    <row r="610" spans="1:8" x14ac:dyDescent="0.45">
      <c r="A610" s="10" t="s">
        <v>8</v>
      </c>
      <c r="B610" s="10" t="s">
        <v>93</v>
      </c>
      <c r="C610" s="10" t="s">
        <v>152</v>
      </c>
      <c r="D610" s="10" t="s">
        <v>7</v>
      </c>
      <c r="E610" s="19">
        <v>6.7639047344735899E-3</v>
      </c>
      <c r="F610" s="19">
        <v>5.41002501921252E-2</v>
      </c>
      <c r="G610" s="20">
        <v>32.740838194593998</v>
      </c>
      <c r="H610" s="19">
        <v>7.05330867690728E-2</v>
      </c>
    </row>
    <row r="611" spans="1:8" x14ac:dyDescent="0.45">
      <c r="A611" s="10" t="s">
        <v>31</v>
      </c>
      <c r="B611" s="10" t="s">
        <v>113</v>
      </c>
      <c r="C611" s="10" t="s">
        <v>152</v>
      </c>
      <c r="D611" s="10" t="s">
        <v>7</v>
      </c>
      <c r="E611" s="19">
        <v>6.7580801902546901E-3</v>
      </c>
      <c r="F611" s="19">
        <v>-4.00010899897522E-2</v>
      </c>
      <c r="G611" s="20">
        <v>37.361767707204002</v>
      </c>
      <c r="H611" s="19">
        <v>-0.130040388854615</v>
      </c>
    </row>
    <row r="612" spans="1:8" x14ac:dyDescent="0.45">
      <c r="A612" s="10" t="s">
        <v>11</v>
      </c>
      <c r="B612" s="10" t="s">
        <v>29</v>
      </c>
      <c r="C612" s="10" t="s">
        <v>157</v>
      </c>
      <c r="D612" s="10" t="s">
        <v>30</v>
      </c>
      <c r="E612" s="19">
        <v>6.7490572186467796E-3</v>
      </c>
      <c r="F612" s="19">
        <v>-0.13334775785880301</v>
      </c>
      <c r="G612" s="20">
        <v>40.170005512001303</v>
      </c>
      <c r="H612" s="19">
        <v>-4.36734500842215E-2</v>
      </c>
    </row>
    <row r="613" spans="1:8" x14ac:dyDescent="0.45">
      <c r="A613" s="10" t="s">
        <v>27</v>
      </c>
      <c r="B613" s="10" t="s">
        <v>35</v>
      </c>
      <c r="C613" s="10" t="s">
        <v>156</v>
      </c>
      <c r="D613" s="10" t="s">
        <v>26</v>
      </c>
      <c r="E613" s="19">
        <v>6.67062984005104E-3</v>
      </c>
      <c r="F613" s="19">
        <v>1.8449940405805301E-2</v>
      </c>
      <c r="G613" s="20">
        <v>27.867380302172499</v>
      </c>
      <c r="H613" s="19">
        <v>2.3832188807115299E-2</v>
      </c>
    </row>
    <row r="614" spans="1:8" x14ac:dyDescent="0.45">
      <c r="A614" s="10" t="s">
        <v>15</v>
      </c>
      <c r="B614" s="10" t="s">
        <v>105</v>
      </c>
      <c r="C614" s="10" t="s">
        <v>152</v>
      </c>
      <c r="D614" s="10" t="s">
        <v>7</v>
      </c>
      <c r="E614" s="19">
        <v>6.6609991924244504E-3</v>
      </c>
      <c r="F614" s="19">
        <v>-0.21890740176523901</v>
      </c>
      <c r="G614" s="20">
        <v>38.0950264673723</v>
      </c>
      <c r="H614" s="19">
        <v>-9.2010873106423599E-2</v>
      </c>
    </row>
    <row r="615" spans="1:8" x14ac:dyDescent="0.45">
      <c r="A615" s="10" t="s">
        <v>141</v>
      </c>
      <c r="B615" s="10" t="s">
        <v>142</v>
      </c>
      <c r="C615" s="10" t="s">
        <v>152</v>
      </c>
      <c r="D615" s="10" t="s">
        <v>7</v>
      </c>
      <c r="E615" s="19">
        <v>6.65260225070611E-3</v>
      </c>
      <c r="F615" s="19">
        <v>-7.9858614327858197E-3</v>
      </c>
      <c r="G615" s="20">
        <v>35.8957152170263</v>
      </c>
      <c r="H615" s="19">
        <v>0.65746843806187205</v>
      </c>
    </row>
    <row r="616" spans="1:8" x14ac:dyDescent="0.45">
      <c r="A616" s="10" t="s">
        <v>11</v>
      </c>
      <c r="B616" s="10" t="s">
        <v>29</v>
      </c>
      <c r="C616" s="10" t="s">
        <v>156</v>
      </c>
      <c r="D616" s="10" t="s">
        <v>30</v>
      </c>
      <c r="E616" s="19">
        <v>6.6327083684782004E-3</v>
      </c>
      <c r="F616" s="19">
        <v>-0.122104510476625</v>
      </c>
      <c r="G616" s="20">
        <v>36.912273535135803</v>
      </c>
      <c r="H616" s="19">
        <v>-4.7365557497631501E-2</v>
      </c>
    </row>
    <row r="617" spans="1:8" x14ac:dyDescent="0.45">
      <c r="A617" s="10" t="s">
        <v>141</v>
      </c>
      <c r="B617" s="10" t="s">
        <v>142</v>
      </c>
      <c r="C617" s="10" t="s">
        <v>151</v>
      </c>
      <c r="D617" s="10" t="s">
        <v>7</v>
      </c>
      <c r="E617" s="19">
        <v>6.6002578369769504E-3</v>
      </c>
      <c r="F617" s="19">
        <v>-7.1395047129900996E-2</v>
      </c>
      <c r="G617" s="20">
        <v>30.5975999439747</v>
      </c>
      <c r="H617" s="19">
        <v>0.122782061670078</v>
      </c>
    </row>
    <row r="618" spans="1:8" x14ac:dyDescent="0.45">
      <c r="A618" s="10" t="s">
        <v>13</v>
      </c>
      <c r="B618" s="10" t="s">
        <v>139</v>
      </c>
      <c r="C618" s="10" t="s">
        <v>154</v>
      </c>
      <c r="D618" s="10" t="s">
        <v>7</v>
      </c>
      <c r="E618" s="19">
        <v>6.5993383281863901E-3</v>
      </c>
      <c r="F618" s="19">
        <v>-0.25065698733735903</v>
      </c>
      <c r="G618" s="20">
        <v>52.177837216314799</v>
      </c>
      <c r="H618" s="19">
        <v>-9.1760778830251799E-2</v>
      </c>
    </row>
    <row r="619" spans="1:8" x14ac:dyDescent="0.45">
      <c r="A619" s="10" t="s">
        <v>15</v>
      </c>
      <c r="B619" s="10" t="s">
        <v>38</v>
      </c>
      <c r="C619" s="10" t="s">
        <v>154</v>
      </c>
      <c r="D619" s="10" t="s">
        <v>7</v>
      </c>
      <c r="E619" s="19">
        <v>6.5801776635441298E-3</v>
      </c>
      <c r="F619" s="19">
        <v>-3.1222901087711901E-2</v>
      </c>
      <c r="G619" s="20">
        <v>25.085677101589301</v>
      </c>
      <c r="H619" s="19">
        <v>7.1653048397233299E-2</v>
      </c>
    </row>
    <row r="620" spans="1:8" x14ac:dyDescent="0.45">
      <c r="A620" s="10" t="s">
        <v>5</v>
      </c>
      <c r="B620" s="10" t="s">
        <v>83</v>
      </c>
      <c r="C620" s="10" t="s">
        <v>151</v>
      </c>
      <c r="D620" s="10" t="s">
        <v>7</v>
      </c>
      <c r="E620" s="19">
        <v>6.5528033788562201E-3</v>
      </c>
      <c r="F620" s="19">
        <v>-0.19112371290572899</v>
      </c>
      <c r="G620" s="20">
        <v>60.721221715127797</v>
      </c>
      <c r="H620" s="19">
        <v>6.55833571885336E-2</v>
      </c>
    </row>
    <row r="621" spans="1:8" x14ac:dyDescent="0.45">
      <c r="A621" s="10" t="s">
        <v>15</v>
      </c>
      <c r="B621" s="10" t="s">
        <v>70</v>
      </c>
      <c r="C621" s="10" t="s">
        <v>150</v>
      </c>
      <c r="D621" s="10" t="s">
        <v>7</v>
      </c>
      <c r="E621" s="19">
        <v>6.5271266038222399E-3</v>
      </c>
      <c r="F621" s="19">
        <v>4.1402926577222901E-3</v>
      </c>
      <c r="G621" s="20">
        <v>42.181568399342503</v>
      </c>
      <c r="H621" s="19">
        <v>-2.1155132896761599E-2</v>
      </c>
    </row>
    <row r="622" spans="1:8" x14ac:dyDescent="0.45">
      <c r="A622" s="10" t="s">
        <v>8</v>
      </c>
      <c r="B622" s="10" t="s">
        <v>59</v>
      </c>
      <c r="C622" s="10" t="s">
        <v>151</v>
      </c>
      <c r="D622" s="10" t="s">
        <v>7</v>
      </c>
      <c r="E622" s="19">
        <v>6.5227309382690397E-3</v>
      </c>
      <c r="F622" s="19">
        <v>-5.46544645671748E-2</v>
      </c>
      <c r="G622" s="20">
        <v>30.9218761217703</v>
      </c>
      <c r="H622" s="19">
        <v>-0.47269332997727398</v>
      </c>
    </row>
    <row r="623" spans="1:8" x14ac:dyDescent="0.45">
      <c r="A623" s="10" t="s">
        <v>15</v>
      </c>
      <c r="B623" s="10" t="s">
        <v>105</v>
      </c>
      <c r="C623" s="10" t="s">
        <v>153</v>
      </c>
      <c r="D623" s="10" t="s">
        <v>7</v>
      </c>
      <c r="E623" s="19">
        <v>6.5124681173897598E-3</v>
      </c>
      <c r="F623" s="19">
        <v>-0.19332670462791801</v>
      </c>
      <c r="G623" s="20">
        <v>29.594710417912001</v>
      </c>
      <c r="H623" s="19">
        <v>1.95583394517279E-3</v>
      </c>
    </row>
    <row r="624" spans="1:8" x14ac:dyDescent="0.45">
      <c r="A624" s="10"/>
      <c r="B624" s="10" t="s">
        <v>94</v>
      </c>
      <c r="C624" s="10" t="s">
        <v>149</v>
      </c>
      <c r="D624" s="10" t="s">
        <v>24</v>
      </c>
      <c r="E624" s="19">
        <v>6.4710371656342596E-3</v>
      </c>
      <c r="F624" s="19">
        <v>0.68611194408950804</v>
      </c>
      <c r="G624" s="20">
        <v>39.470890989510004</v>
      </c>
      <c r="H624" s="19">
        <v>8.8235822186902204E-3</v>
      </c>
    </row>
    <row r="625" spans="1:8" x14ac:dyDescent="0.45">
      <c r="A625" s="10" t="s">
        <v>5</v>
      </c>
      <c r="B625" s="10" t="s">
        <v>64</v>
      </c>
      <c r="C625" s="10" t="s">
        <v>153</v>
      </c>
      <c r="D625" s="10" t="s">
        <v>7</v>
      </c>
      <c r="E625" s="19">
        <v>6.4424819865483499E-3</v>
      </c>
      <c r="F625" s="19">
        <v>8.1802201283607906E-2</v>
      </c>
      <c r="G625" s="20">
        <v>27.213594196790499</v>
      </c>
      <c r="H625" s="19">
        <v>-2.2449137254090101E-2</v>
      </c>
    </row>
    <row r="626" spans="1:8" x14ac:dyDescent="0.45">
      <c r="A626" s="10" t="s">
        <v>5</v>
      </c>
      <c r="B626" s="10" t="s">
        <v>138</v>
      </c>
      <c r="C626" s="10" t="s">
        <v>151</v>
      </c>
      <c r="D626" s="10" t="s">
        <v>7</v>
      </c>
      <c r="E626" s="19">
        <v>6.428705260858E-3</v>
      </c>
      <c r="F626" s="19">
        <v>-8.1655777269430008E-3</v>
      </c>
      <c r="G626" s="20">
        <v>18.037773777599298</v>
      </c>
      <c r="H626" s="19">
        <v>-8.5962611014390108E-3</v>
      </c>
    </row>
    <row r="627" spans="1:8" x14ac:dyDescent="0.45">
      <c r="A627" s="10" t="s">
        <v>31</v>
      </c>
      <c r="B627" s="10" t="s">
        <v>113</v>
      </c>
      <c r="C627" s="10" t="s">
        <v>149</v>
      </c>
      <c r="D627" s="10" t="s">
        <v>7</v>
      </c>
      <c r="E627" s="19">
        <v>6.4099905869280504E-3</v>
      </c>
      <c r="F627" s="19">
        <v>-6.7378255724777694E-2</v>
      </c>
      <c r="G627" s="20">
        <v>65.904165938537702</v>
      </c>
      <c r="H627" s="19">
        <v>0.19743112897592799</v>
      </c>
    </row>
    <row r="628" spans="1:8" x14ac:dyDescent="0.45">
      <c r="A628" s="10" t="s">
        <v>27</v>
      </c>
      <c r="B628" s="10" t="s">
        <v>110</v>
      </c>
      <c r="C628" s="10" t="s">
        <v>157</v>
      </c>
      <c r="D628" s="10" t="s">
        <v>7</v>
      </c>
      <c r="E628" s="19">
        <v>6.3624101025151203E-3</v>
      </c>
      <c r="F628" s="19">
        <v>-0.112469478481197</v>
      </c>
      <c r="G628" s="20">
        <v>55.675343654260203</v>
      </c>
      <c r="H628" s="19">
        <v>-9.8478050615633306E-2</v>
      </c>
    </row>
    <row r="629" spans="1:8" x14ac:dyDescent="0.45">
      <c r="A629" s="10" t="s">
        <v>129</v>
      </c>
      <c r="B629" s="10" t="s">
        <v>130</v>
      </c>
      <c r="C629" s="10" t="s">
        <v>150</v>
      </c>
      <c r="D629" s="10" t="s">
        <v>7</v>
      </c>
      <c r="E629" s="19">
        <v>6.3443827840993696E-3</v>
      </c>
      <c r="F629" s="19">
        <v>1.67589969683123E-2</v>
      </c>
      <c r="G629" s="20">
        <v>60.303013790666498</v>
      </c>
      <c r="H629" s="19">
        <v>-1.76429925614277E-3</v>
      </c>
    </row>
    <row r="630" spans="1:8" x14ac:dyDescent="0.45">
      <c r="A630" s="10" t="s">
        <v>8</v>
      </c>
      <c r="B630" s="10" t="s">
        <v>44</v>
      </c>
      <c r="C630" s="10" t="s">
        <v>157</v>
      </c>
      <c r="D630" s="10" t="s">
        <v>30</v>
      </c>
      <c r="E630" s="19">
        <v>6.3379887629340798E-3</v>
      </c>
      <c r="F630" s="19">
        <v>-0.150445522439699</v>
      </c>
      <c r="G630" s="20">
        <v>39.839296935781199</v>
      </c>
      <c r="H630" s="19">
        <v>-0.10864496038601899</v>
      </c>
    </row>
    <row r="631" spans="1:8" x14ac:dyDescent="0.45">
      <c r="A631" s="10" t="s">
        <v>31</v>
      </c>
      <c r="B631" s="10" t="s">
        <v>116</v>
      </c>
      <c r="C631" s="10" t="s">
        <v>156</v>
      </c>
      <c r="D631" s="10" t="s">
        <v>7</v>
      </c>
      <c r="E631" s="19">
        <v>6.33587835173334E-3</v>
      </c>
      <c r="F631" s="19">
        <v>0.29616767130608401</v>
      </c>
      <c r="G631" s="20">
        <v>37.196502951519697</v>
      </c>
      <c r="H631" s="19">
        <v>0.12804534442552401</v>
      </c>
    </row>
    <row r="632" spans="1:8" x14ac:dyDescent="0.45">
      <c r="A632" s="10" t="s">
        <v>8</v>
      </c>
      <c r="B632" s="10" t="s">
        <v>50</v>
      </c>
      <c r="C632" s="10" t="s">
        <v>155</v>
      </c>
      <c r="D632" s="10" t="s">
        <v>51</v>
      </c>
      <c r="E632" s="19">
        <v>6.3012406639295897E-3</v>
      </c>
      <c r="F632" s="19">
        <v>0.52321848676549099</v>
      </c>
      <c r="G632" s="20">
        <v>29.898322696337001</v>
      </c>
      <c r="H632" s="19">
        <v>0.16118066854525701</v>
      </c>
    </row>
    <row r="633" spans="1:8" x14ac:dyDescent="0.45">
      <c r="A633" s="10"/>
      <c r="B633" s="10" t="s">
        <v>94</v>
      </c>
      <c r="C633" s="10" t="s">
        <v>155</v>
      </c>
      <c r="D633" s="10" t="s">
        <v>24</v>
      </c>
      <c r="E633" s="19">
        <v>6.28799920632718E-3</v>
      </c>
      <c r="F633" s="19">
        <v>0.69294320913367602</v>
      </c>
      <c r="G633" s="20">
        <v>25.4114516263182</v>
      </c>
      <c r="H633" s="19">
        <v>-0.14584486382041201</v>
      </c>
    </row>
    <row r="634" spans="1:8" x14ac:dyDescent="0.45">
      <c r="A634" s="10" t="s">
        <v>19</v>
      </c>
      <c r="B634" s="10" t="s">
        <v>102</v>
      </c>
      <c r="C634" s="10" t="s">
        <v>153</v>
      </c>
      <c r="D634" s="10" t="s">
        <v>30</v>
      </c>
      <c r="E634" s="19">
        <v>6.2808218131146596E-3</v>
      </c>
      <c r="F634" s="19">
        <v>-0.133581127229359</v>
      </c>
      <c r="G634" s="20">
        <v>27.001265560430799</v>
      </c>
      <c r="H634" s="19">
        <v>-4.4501649705870699E-2</v>
      </c>
    </row>
    <row r="635" spans="1:8" x14ac:dyDescent="0.45">
      <c r="A635" s="10" t="s">
        <v>11</v>
      </c>
      <c r="B635" s="10" t="s">
        <v>126</v>
      </c>
      <c r="C635" s="10" t="s">
        <v>157</v>
      </c>
      <c r="D635" s="10" t="s">
        <v>7</v>
      </c>
      <c r="E635" s="19">
        <v>6.26537801621249E-3</v>
      </c>
      <c r="F635" s="19">
        <v>0.25195789765897397</v>
      </c>
      <c r="G635" s="20">
        <v>30.478642628964799</v>
      </c>
      <c r="H635" s="19">
        <v>-0.14898290879643</v>
      </c>
    </row>
    <row r="636" spans="1:8" x14ac:dyDescent="0.45">
      <c r="A636" s="10" t="s">
        <v>27</v>
      </c>
      <c r="B636" s="10" t="s">
        <v>140</v>
      </c>
      <c r="C636" s="10" t="s">
        <v>154</v>
      </c>
      <c r="D636" s="10" t="s">
        <v>26</v>
      </c>
      <c r="E636" s="19">
        <v>6.2389637255704502E-3</v>
      </c>
      <c r="F636" s="19">
        <v>-5.3143265076181799E-2</v>
      </c>
      <c r="G636" s="20">
        <v>40.274715974178001</v>
      </c>
      <c r="H636" s="19">
        <v>-4.95217830907769E-2</v>
      </c>
    </row>
    <row r="637" spans="1:8" x14ac:dyDescent="0.45">
      <c r="A637" s="10" t="s">
        <v>71</v>
      </c>
      <c r="B637" s="10" t="s">
        <v>73</v>
      </c>
      <c r="C637" s="10" t="s">
        <v>151</v>
      </c>
      <c r="D637" s="10" t="s">
        <v>7</v>
      </c>
      <c r="E637" s="19">
        <v>6.17799734550405E-3</v>
      </c>
      <c r="F637" s="19">
        <v>-0.29225341598229598</v>
      </c>
      <c r="G637" s="20">
        <v>81.215946594158495</v>
      </c>
      <c r="H637" s="19">
        <v>0.741787641119941</v>
      </c>
    </row>
    <row r="638" spans="1:8" x14ac:dyDescent="0.45">
      <c r="A638" s="10" t="s">
        <v>174</v>
      </c>
      <c r="B638" s="10" t="s">
        <v>175</v>
      </c>
      <c r="C638" s="10" t="s">
        <v>155</v>
      </c>
      <c r="D638" s="10" t="s">
        <v>174</v>
      </c>
      <c r="E638" s="19">
        <v>6.1688155184257297E-3</v>
      </c>
      <c r="F638" s="19">
        <v>0.56144575685290898</v>
      </c>
      <c r="G638" s="20">
        <v>31.112069586370701</v>
      </c>
      <c r="H638" s="19">
        <v>6.8660212442338303E-2</v>
      </c>
    </row>
    <row r="639" spans="1:8" x14ac:dyDescent="0.45">
      <c r="A639" s="23" t="s">
        <v>19</v>
      </c>
      <c r="B639" s="10" t="s">
        <v>34</v>
      </c>
      <c r="C639" s="10" t="s">
        <v>154</v>
      </c>
      <c r="D639" s="10" t="s">
        <v>7</v>
      </c>
      <c r="E639" s="19">
        <v>6.1677756310724004E-3</v>
      </c>
      <c r="F639" s="19">
        <v>-0.15522222448741199</v>
      </c>
      <c r="G639" s="20">
        <v>44.130598889930504</v>
      </c>
      <c r="H639" s="19">
        <v>-4.5581806174357304E-3</v>
      </c>
    </row>
    <row r="640" spans="1:8" x14ac:dyDescent="0.45">
      <c r="A640" s="10" t="s">
        <v>27</v>
      </c>
      <c r="B640" s="10" t="s">
        <v>117</v>
      </c>
      <c r="C640" s="10" t="s">
        <v>151</v>
      </c>
      <c r="D640" s="10" t="s">
        <v>7</v>
      </c>
      <c r="E640" s="19">
        <v>6.1645634936616104E-3</v>
      </c>
      <c r="F640" s="19">
        <v>-5.14303992363506E-2</v>
      </c>
      <c r="G640" s="20">
        <v>51.328566472623699</v>
      </c>
      <c r="H640" s="19">
        <v>7.6902837140757394E-2</v>
      </c>
    </row>
    <row r="641" spans="1:8" x14ac:dyDescent="0.45">
      <c r="A641" s="10" t="s">
        <v>174</v>
      </c>
      <c r="B641" s="10" t="s">
        <v>175</v>
      </c>
      <c r="C641" s="10" t="s">
        <v>149</v>
      </c>
      <c r="D641" s="10" t="s">
        <v>174</v>
      </c>
      <c r="E641" s="19">
        <v>6.16261164771271E-3</v>
      </c>
      <c r="F641" s="19">
        <v>0.46020467893039402</v>
      </c>
      <c r="G641" s="20">
        <v>37.428400150714801</v>
      </c>
      <c r="H641" s="19">
        <v>2.4880350248682199E-2</v>
      </c>
    </row>
    <row r="642" spans="1:8" x14ac:dyDescent="0.45">
      <c r="A642" s="23" t="s">
        <v>108</v>
      </c>
      <c r="B642" s="10" t="s">
        <v>114</v>
      </c>
      <c r="C642" s="10" t="s">
        <v>149</v>
      </c>
      <c r="D642" s="10" t="s">
        <v>7</v>
      </c>
      <c r="E642" s="19">
        <v>6.1185654027286996E-3</v>
      </c>
      <c r="F642" s="19">
        <v>4.8389415967384802E-2</v>
      </c>
      <c r="G642" s="20">
        <v>44.077368825228803</v>
      </c>
      <c r="H642" s="19">
        <v>0.207962930946166</v>
      </c>
    </row>
    <row r="643" spans="1:8" x14ac:dyDescent="0.45">
      <c r="A643" s="10" t="s">
        <v>15</v>
      </c>
      <c r="B643" s="10" t="s">
        <v>40</v>
      </c>
      <c r="C643" s="10" t="s">
        <v>153</v>
      </c>
      <c r="D643" s="10" t="s">
        <v>7</v>
      </c>
      <c r="E643" s="19">
        <v>6.07364212444366E-3</v>
      </c>
      <c r="F643" s="19">
        <v>0.110744554080667</v>
      </c>
      <c r="G643" s="20">
        <v>25.669266986220801</v>
      </c>
      <c r="H643" s="19">
        <v>-2.34719342395029E-2</v>
      </c>
    </row>
    <row r="644" spans="1:8" x14ac:dyDescent="0.45">
      <c r="A644" s="10" t="s">
        <v>15</v>
      </c>
      <c r="B644" s="10" t="s">
        <v>105</v>
      </c>
      <c r="C644" s="10" t="s">
        <v>151</v>
      </c>
      <c r="D644" s="10" t="s">
        <v>7</v>
      </c>
      <c r="E644" s="19">
        <v>6.05027922935426E-3</v>
      </c>
      <c r="F644" s="19">
        <v>-0.221764629431528</v>
      </c>
      <c r="G644" s="20">
        <v>45.957211483575499</v>
      </c>
      <c r="H644" s="19">
        <v>7.6721091867896204E-2</v>
      </c>
    </row>
    <row r="645" spans="1:8" x14ac:dyDescent="0.45">
      <c r="A645" s="10" t="s">
        <v>134</v>
      </c>
      <c r="B645" s="10" t="s">
        <v>135</v>
      </c>
      <c r="C645" s="10" t="s">
        <v>155</v>
      </c>
      <c r="D645" s="10" t="s">
        <v>7</v>
      </c>
      <c r="E645" s="19">
        <v>6.0046835937312597E-3</v>
      </c>
      <c r="F645" s="19">
        <v>-0.21324956378527499</v>
      </c>
      <c r="G645" s="20">
        <v>44.16613883254</v>
      </c>
      <c r="H645" s="19">
        <v>-9.9243314790758597E-2</v>
      </c>
    </row>
    <row r="646" spans="1:8" x14ac:dyDescent="0.45">
      <c r="A646" s="10" t="s">
        <v>5</v>
      </c>
      <c r="B646" s="10" t="s">
        <v>64</v>
      </c>
      <c r="C646" s="10" t="s">
        <v>156</v>
      </c>
      <c r="D646" s="10" t="s">
        <v>7</v>
      </c>
      <c r="E646" s="19">
        <v>6.0003356299485004E-3</v>
      </c>
      <c r="F646" s="19">
        <v>0.15696294305602501</v>
      </c>
      <c r="G646" s="20">
        <v>45.375782905625002</v>
      </c>
      <c r="H646" s="19">
        <v>1.4850947360878599E-2</v>
      </c>
    </row>
    <row r="647" spans="1:8" x14ac:dyDescent="0.45">
      <c r="A647" s="10" t="s">
        <v>15</v>
      </c>
      <c r="B647" s="10" t="s">
        <v>42</v>
      </c>
      <c r="C647" s="10" t="s">
        <v>155</v>
      </c>
      <c r="D647" s="10" t="s">
        <v>7</v>
      </c>
      <c r="E647" s="19">
        <v>5.9902407066842302E-3</v>
      </c>
      <c r="F647" s="19">
        <v>5.5335708119362399E-2</v>
      </c>
      <c r="G647" s="20">
        <v>35.152203338017699</v>
      </c>
      <c r="H647" s="19">
        <v>-8.6752072156769097E-2</v>
      </c>
    </row>
    <row r="648" spans="1:8" x14ac:dyDescent="0.45">
      <c r="A648" s="10" t="s">
        <v>27</v>
      </c>
      <c r="B648" s="10" t="s">
        <v>96</v>
      </c>
      <c r="C648" s="10" t="s">
        <v>149</v>
      </c>
      <c r="D648" s="10" t="s">
        <v>24</v>
      </c>
      <c r="E648" s="19">
        <v>5.96743866371702E-3</v>
      </c>
      <c r="F648" s="19">
        <v>0.79277393954036002</v>
      </c>
      <c r="G648" s="20">
        <v>35.172169921170202</v>
      </c>
      <c r="H648" s="19">
        <v>-3.1346480635344502E-2</v>
      </c>
    </row>
    <row r="649" spans="1:8" x14ac:dyDescent="0.45">
      <c r="A649" s="10" t="s">
        <v>8</v>
      </c>
      <c r="B649" s="10" t="s">
        <v>53</v>
      </c>
      <c r="C649" s="10" t="s">
        <v>153</v>
      </c>
      <c r="D649" s="10" t="s">
        <v>24</v>
      </c>
      <c r="E649" s="19">
        <v>5.9664731798969497E-3</v>
      </c>
      <c r="F649" s="19">
        <v>0.73682950935034197</v>
      </c>
      <c r="G649" s="20">
        <v>28.6352456265477</v>
      </c>
      <c r="H649" s="19">
        <v>3.0005921741461101E-3</v>
      </c>
    </row>
    <row r="650" spans="1:8" x14ac:dyDescent="0.45">
      <c r="A650" s="10" t="s">
        <v>108</v>
      </c>
      <c r="B650" s="10" t="s">
        <v>114</v>
      </c>
      <c r="C650" s="10" t="s">
        <v>152</v>
      </c>
      <c r="D650" s="10" t="s">
        <v>7</v>
      </c>
      <c r="E650" s="19">
        <v>5.9600363293796201E-3</v>
      </c>
      <c r="F650" s="19">
        <v>-6.3651806261791804E-3</v>
      </c>
      <c r="G650" s="20">
        <v>29.185310120554298</v>
      </c>
      <c r="H650" s="19">
        <v>-0.1062799851532</v>
      </c>
    </row>
    <row r="651" spans="1:8" x14ac:dyDescent="0.45">
      <c r="A651" s="10" t="s">
        <v>19</v>
      </c>
      <c r="B651" s="10" t="s">
        <v>103</v>
      </c>
      <c r="C651" s="10" t="s">
        <v>155</v>
      </c>
      <c r="D651" s="10" t="s">
        <v>30</v>
      </c>
      <c r="E651" s="19">
        <v>5.9579302243189299E-3</v>
      </c>
      <c r="F651" s="19">
        <v>-0.169632164290102</v>
      </c>
      <c r="G651" s="20">
        <v>18.2084459108552</v>
      </c>
      <c r="H651" s="19">
        <v>-0.396633067087858</v>
      </c>
    </row>
    <row r="652" spans="1:8" x14ac:dyDescent="0.45">
      <c r="A652" s="10" t="s">
        <v>8</v>
      </c>
      <c r="B652" s="10" t="s">
        <v>53</v>
      </c>
      <c r="C652" s="10" t="s">
        <v>156</v>
      </c>
      <c r="D652" s="10" t="s">
        <v>24</v>
      </c>
      <c r="E652" s="19">
        <v>5.9148592925480801E-3</v>
      </c>
      <c r="F652" s="19">
        <v>0.790073749787364</v>
      </c>
      <c r="G652" s="20">
        <v>40.651966513925501</v>
      </c>
      <c r="H652" s="19">
        <v>0.43533490124903601</v>
      </c>
    </row>
    <row r="653" spans="1:8" x14ac:dyDescent="0.45">
      <c r="A653" s="10" t="s">
        <v>19</v>
      </c>
      <c r="B653" s="10" t="s">
        <v>90</v>
      </c>
      <c r="C653" s="10" t="s">
        <v>155</v>
      </c>
      <c r="D653" s="10" t="s">
        <v>7</v>
      </c>
      <c r="E653" s="19">
        <v>5.8935841878816897E-3</v>
      </c>
      <c r="F653" s="19">
        <v>3.9966651058882398E-2</v>
      </c>
      <c r="G653" s="20">
        <v>40.270450300898503</v>
      </c>
      <c r="H653" s="19">
        <v>-8.1169876625986608E-3</v>
      </c>
    </row>
    <row r="654" spans="1:8" x14ac:dyDescent="0.45">
      <c r="A654" s="10"/>
      <c r="B654" s="10" t="s">
        <v>94</v>
      </c>
      <c r="C654" s="10" t="s">
        <v>150</v>
      </c>
      <c r="D654" s="10" t="s">
        <v>24</v>
      </c>
      <c r="E654" s="19">
        <v>5.8723528766231802E-3</v>
      </c>
      <c r="F654" s="19">
        <v>0.73567190070246902</v>
      </c>
      <c r="G654" s="20">
        <v>29.008288729446299</v>
      </c>
      <c r="H654" s="19">
        <v>-0.14642405321634</v>
      </c>
    </row>
    <row r="655" spans="1:8" x14ac:dyDescent="0.45">
      <c r="A655" s="10" t="s">
        <v>15</v>
      </c>
      <c r="B655" s="10" t="s">
        <v>105</v>
      </c>
      <c r="C655" s="10" t="s">
        <v>154</v>
      </c>
      <c r="D655" s="10" t="s">
        <v>7</v>
      </c>
      <c r="E655" s="19">
        <v>5.8589167311588796E-3</v>
      </c>
      <c r="F655" s="19">
        <v>-0.25673806270624799</v>
      </c>
      <c r="G655" s="20">
        <v>49.8841732938685</v>
      </c>
      <c r="H655" s="19">
        <v>9.5210180305536393E-2</v>
      </c>
    </row>
    <row r="656" spans="1:8" x14ac:dyDescent="0.45">
      <c r="A656" s="10" t="s">
        <v>27</v>
      </c>
      <c r="B656" s="10" t="s">
        <v>48</v>
      </c>
      <c r="C656" s="10" t="s">
        <v>157</v>
      </c>
      <c r="D656" s="10" t="s">
        <v>7</v>
      </c>
      <c r="E656" s="19">
        <v>5.7850789296322496E-3</v>
      </c>
      <c r="F656" s="19">
        <v>-0.143297951028384</v>
      </c>
      <c r="G656" s="20">
        <v>49.726674939735197</v>
      </c>
      <c r="H656" s="19">
        <v>-0.29701251635464099</v>
      </c>
    </row>
    <row r="657" spans="1:8" x14ac:dyDescent="0.45">
      <c r="A657" s="10" t="s">
        <v>8</v>
      </c>
      <c r="B657" s="10" t="s">
        <v>165</v>
      </c>
      <c r="C657" s="10" t="s">
        <v>154</v>
      </c>
      <c r="D657" s="10" t="s">
        <v>24</v>
      </c>
      <c r="E657" s="19">
        <v>5.7723205540690997E-3</v>
      </c>
      <c r="F657" s="19">
        <v>0.57623007114534996</v>
      </c>
      <c r="G657" s="20">
        <v>19.679405266116198</v>
      </c>
      <c r="H657" s="19">
        <v>-0.21874169876140601</v>
      </c>
    </row>
    <row r="658" spans="1:8" x14ac:dyDescent="0.45">
      <c r="A658" s="10" t="s">
        <v>31</v>
      </c>
      <c r="B658" s="10" t="s">
        <v>113</v>
      </c>
      <c r="C658" s="10" t="s">
        <v>156</v>
      </c>
      <c r="D658" s="10" t="s">
        <v>7</v>
      </c>
      <c r="E658" s="19">
        <v>5.75174400198272E-3</v>
      </c>
      <c r="F658" s="19">
        <v>0.13267987364575301</v>
      </c>
      <c r="G658" s="20">
        <v>48.600484167501001</v>
      </c>
      <c r="H658" s="19">
        <v>-0.198250260803017</v>
      </c>
    </row>
    <row r="659" spans="1:8" x14ac:dyDescent="0.45">
      <c r="A659" s="10" t="s">
        <v>108</v>
      </c>
      <c r="B659" s="10" t="s">
        <v>114</v>
      </c>
      <c r="C659" s="10" t="s">
        <v>153</v>
      </c>
      <c r="D659" s="10" t="s">
        <v>7</v>
      </c>
      <c r="E659" s="19">
        <v>5.7424645315674898E-3</v>
      </c>
      <c r="F659" s="19">
        <v>6.5746934283344494E-2</v>
      </c>
      <c r="G659" s="20">
        <v>30.282086166242799</v>
      </c>
      <c r="H659" s="19">
        <v>-7.8830220331723905E-2</v>
      </c>
    </row>
    <row r="660" spans="1:8" x14ac:dyDescent="0.45">
      <c r="A660" s="10" t="s">
        <v>15</v>
      </c>
      <c r="B660" s="10" t="s">
        <v>70</v>
      </c>
      <c r="C660" s="10" t="s">
        <v>149</v>
      </c>
      <c r="D660" s="10" t="s">
        <v>7</v>
      </c>
      <c r="E660" s="19">
        <v>5.7078888787452401E-3</v>
      </c>
      <c r="F660" s="19">
        <v>-5.0197476149135598E-2</v>
      </c>
      <c r="G660" s="20">
        <v>45.254510883778302</v>
      </c>
      <c r="H660" s="19">
        <v>-8.8872986537773896E-2</v>
      </c>
    </row>
    <row r="661" spans="1:8" x14ac:dyDescent="0.45">
      <c r="A661" s="10" t="s">
        <v>27</v>
      </c>
      <c r="B661" s="10" t="s">
        <v>69</v>
      </c>
      <c r="C661" s="10" t="s">
        <v>153</v>
      </c>
      <c r="D661" s="10" t="s">
        <v>24</v>
      </c>
      <c r="E661" s="19">
        <v>5.6973480614753401E-3</v>
      </c>
      <c r="F661" s="19">
        <v>0.59182070620306804</v>
      </c>
      <c r="G661" s="20">
        <v>31.146499406343299</v>
      </c>
      <c r="H661" s="19">
        <v>1.2122363513409E-2</v>
      </c>
    </row>
    <row r="662" spans="1:8" x14ac:dyDescent="0.45">
      <c r="A662" s="10" t="s">
        <v>5</v>
      </c>
      <c r="B662" s="10" t="s">
        <v>64</v>
      </c>
      <c r="C662" s="10" t="s">
        <v>151</v>
      </c>
      <c r="D662" s="10" t="s">
        <v>7</v>
      </c>
      <c r="E662" s="19">
        <v>5.6895618119210496E-3</v>
      </c>
      <c r="F662" s="19">
        <v>-3.2222776135203302E-2</v>
      </c>
      <c r="G662" s="20">
        <v>19.897156576450801</v>
      </c>
      <c r="H662" s="19">
        <v>1.32095308523856E-2</v>
      </c>
    </row>
    <row r="663" spans="1:8" x14ac:dyDescent="0.45">
      <c r="A663" s="10" t="s">
        <v>8</v>
      </c>
      <c r="B663" s="10" t="s">
        <v>46</v>
      </c>
      <c r="C663" s="10" t="s">
        <v>150</v>
      </c>
      <c r="D663" s="10" t="s">
        <v>30</v>
      </c>
      <c r="E663" s="19">
        <v>5.6418217358704201E-3</v>
      </c>
      <c r="F663" s="19">
        <v>-6.9775999373332204E-2</v>
      </c>
      <c r="G663" s="20">
        <v>30.167551189525</v>
      </c>
      <c r="H663" s="19">
        <v>-0.111814295708152</v>
      </c>
    </row>
    <row r="664" spans="1:8" x14ac:dyDescent="0.45">
      <c r="A664" s="10" t="s">
        <v>129</v>
      </c>
      <c r="B664" s="10" t="s">
        <v>130</v>
      </c>
      <c r="C664" s="10" t="s">
        <v>153</v>
      </c>
      <c r="D664" s="10" t="s">
        <v>7</v>
      </c>
      <c r="E664" s="19">
        <v>5.6194938652003104E-3</v>
      </c>
      <c r="F664" s="19">
        <v>9.0348333469191695E-3</v>
      </c>
      <c r="G664" s="20">
        <v>33.847223221344002</v>
      </c>
      <c r="H664" s="19">
        <v>-5.8699732496164302E-2</v>
      </c>
    </row>
    <row r="665" spans="1:8" x14ac:dyDescent="0.45">
      <c r="A665" s="10" t="s">
        <v>27</v>
      </c>
      <c r="B665" s="10" t="s">
        <v>69</v>
      </c>
      <c r="C665" s="10" t="s">
        <v>152</v>
      </c>
      <c r="D665" s="10" t="s">
        <v>24</v>
      </c>
      <c r="E665" s="19">
        <v>5.6083423007051601E-3</v>
      </c>
      <c r="F665" s="19">
        <v>0.59578530715713596</v>
      </c>
      <c r="G665" s="20">
        <v>34.167821729193001</v>
      </c>
      <c r="H665" s="19">
        <v>7.3956625625682906E-2</v>
      </c>
    </row>
    <row r="666" spans="1:8" x14ac:dyDescent="0.45">
      <c r="A666" s="10" t="s">
        <v>106</v>
      </c>
      <c r="B666" s="10" t="s">
        <v>107</v>
      </c>
      <c r="C666" s="10" t="s">
        <v>149</v>
      </c>
      <c r="D666" s="10" t="s">
        <v>7</v>
      </c>
      <c r="E666" s="19">
        <v>5.5825677284463797E-3</v>
      </c>
      <c r="F666" s="19">
        <v>0.26110255233910601</v>
      </c>
      <c r="G666" s="20">
        <v>33.7929792903562</v>
      </c>
      <c r="H666" s="19">
        <v>2.7859525196884401E-2</v>
      </c>
    </row>
    <row r="667" spans="1:8" x14ac:dyDescent="0.45">
      <c r="A667" s="10" t="s">
        <v>19</v>
      </c>
      <c r="B667" s="10" t="s">
        <v>90</v>
      </c>
      <c r="C667" s="10" t="s">
        <v>150</v>
      </c>
      <c r="D667" s="10" t="s">
        <v>7</v>
      </c>
      <c r="E667" s="19">
        <v>5.5797961113526898E-3</v>
      </c>
      <c r="F667" s="19">
        <v>4.2982256996735503E-2</v>
      </c>
      <c r="G667" s="20">
        <v>38.140764663077803</v>
      </c>
      <c r="H667" s="19">
        <v>-0.100638167003854</v>
      </c>
    </row>
    <row r="668" spans="1:8" x14ac:dyDescent="0.45">
      <c r="A668" s="10" t="s">
        <v>31</v>
      </c>
      <c r="B668" s="10" t="s">
        <v>33</v>
      </c>
      <c r="C668" s="10" t="s">
        <v>153</v>
      </c>
      <c r="D668" s="10" t="s">
        <v>24</v>
      </c>
      <c r="E668" s="19">
        <v>5.5490654930577202E-3</v>
      </c>
      <c r="F668" s="19">
        <v>0.53020989564861998</v>
      </c>
      <c r="G668" s="20">
        <v>29.111289724119501</v>
      </c>
      <c r="H668" s="19">
        <v>0.211346909046152</v>
      </c>
    </row>
    <row r="669" spans="1:8" x14ac:dyDescent="0.45">
      <c r="A669" s="10" t="s">
        <v>8</v>
      </c>
      <c r="B669" s="10" t="s">
        <v>45</v>
      </c>
      <c r="C669" s="10" t="s">
        <v>154</v>
      </c>
      <c r="D669" s="10" t="s">
        <v>30</v>
      </c>
      <c r="E669" s="19">
        <v>5.5413084750010602E-3</v>
      </c>
      <c r="F669" s="19">
        <v>-0.125902701244441</v>
      </c>
      <c r="G669" s="20">
        <v>30.358964649822699</v>
      </c>
      <c r="H669" s="19">
        <v>-0.12486636789835601</v>
      </c>
    </row>
    <row r="670" spans="1:8" x14ac:dyDescent="0.45">
      <c r="A670" s="10" t="s">
        <v>27</v>
      </c>
      <c r="B670" s="10" t="s">
        <v>117</v>
      </c>
      <c r="C670" s="10" t="s">
        <v>157</v>
      </c>
      <c r="D670" s="10" t="s">
        <v>7</v>
      </c>
      <c r="E670" s="19">
        <v>5.5375501529024602E-3</v>
      </c>
      <c r="F670" s="19">
        <v>1.8173233670367401E-2</v>
      </c>
      <c r="G670" s="20">
        <v>47.258220876164302</v>
      </c>
      <c r="H670" s="19">
        <v>1.4383589552804801E-2</v>
      </c>
    </row>
    <row r="671" spans="1:8" x14ac:dyDescent="0.45">
      <c r="A671" s="10" t="s">
        <v>27</v>
      </c>
      <c r="B671" s="10" t="s">
        <v>96</v>
      </c>
      <c r="C671" s="10" t="s">
        <v>151</v>
      </c>
      <c r="D671" s="10" t="s">
        <v>24</v>
      </c>
      <c r="E671" s="19">
        <v>5.52472343238152E-3</v>
      </c>
      <c r="F671" s="19">
        <v>0.57302187911378299</v>
      </c>
      <c r="G671" s="20">
        <v>27.566290975867702</v>
      </c>
      <c r="H671" s="19">
        <v>2.6466410781864801E-2</v>
      </c>
    </row>
    <row r="672" spans="1:8" x14ac:dyDescent="0.45">
      <c r="A672" s="10" t="s">
        <v>134</v>
      </c>
      <c r="B672" s="10" t="s">
        <v>135</v>
      </c>
      <c r="C672" s="10" t="s">
        <v>154</v>
      </c>
      <c r="D672" s="10" t="s">
        <v>7</v>
      </c>
      <c r="E672" s="19">
        <v>5.4344175284528999E-3</v>
      </c>
      <c r="F672" s="19">
        <v>-9.8217160412436305E-2</v>
      </c>
      <c r="G672" s="20">
        <v>17.258203371471499</v>
      </c>
      <c r="H672" s="19">
        <v>0.117929391763267</v>
      </c>
    </row>
    <row r="673" spans="1:8" x14ac:dyDescent="0.45">
      <c r="A673" s="10" t="s">
        <v>15</v>
      </c>
      <c r="B673" s="10" t="s">
        <v>40</v>
      </c>
      <c r="C673" s="10" t="s">
        <v>156</v>
      </c>
      <c r="D673" s="10" t="s">
        <v>7</v>
      </c>
      <c r="E673" s="19">
        <v>5.42425875394573E-3</v>
      </c>
      <c r="F673" s="19">
        <v>0.17297972806536799</v>
      </c>
      <c r="G673" s="20">
        <v>38.165578314094702</v>
      </c>
      <c r="H673" s="19">
        <v>2.0770589136708002E-2</v>
      </c>
    </row>
    <row r="674" spans="1:8" x14ac:dyDescent="0.45">
      <c r="A674" s="10" t="s">
        <v>141</v>
      </c>
      <c r="B674" s="10" t="s">
        <v>142</v>
      </c>
      <c r="C674" s="10" t="s">
        <v>154</v>
      </c>
      <c r="D674" s="10" t="s">
        <v>7</v>
      </c>
      <c r="E674" s="19">
        <v>5.3849499272279602E-3</v>
      </c>
      <c r="F674" s="19">
        <v>-0.10417929330225199</v>
      </c>
      <c r="G674" s="20">
        <v>29.835615180556701</v>
      </c>
      <c r="H674" s="19">
        <v>1.5014894625609201E-2</v>
      </c>
    </row>
    <row r="675" spans="1:8" x14ac:dyDescent="0.45">
      <c r="A675" s="10" t="s">
        <v>11</v>
      </c>
      <c r="B675" s="10" t="s">
        <v>74</v>
      </c>
      <c r="C675" s="10" t="s">
        <v>156</v>
      </c>
      <c r="D675" s="10" t="s">
        <v>26</v>
      </c>
      <c r="E675" s="19">
        <v>5.37987372946294E-3</v>
      </c>
      <c r="F675" s="19">
        <v>8.0025322328994994E-2</v>
      </c>
      <c r="G675" s="20">
        <v>38.137880775978203</v>
      </c>
      <c r="H675" s="19">
        <v>-3.0335386622413699E-2</v>
      </c>
    </row>
    <row r="676" spans="1:8" x14ac:dyDescent="0.45">
      <c r="A676" s="10" t="s">
        <v>27</v>
      </c>
      <c r="B676" s="10" t="s">
        <v>117</v>
      </c>
      <c r="C676" s="10" t="s">
        <v>154</v>
      </c>
      <c r="D676" s="10" t="s">
        <v>7</v>
      </c>
      <c r="E676" s="19">
        <v>5.3513116650210496E-3</v>
      </c>
      <c r="F676" s="19">
        <v>-0.135906255470367</v>
      </c>
      <c r="G676" s="20">
        <v>42.887305861379701</v>
      </c>
      <c r="H676" s="19">
        <v>0.45957375343806101</v>
      </c>
    </row>
    <row r="677" spans="1:8" x14ac:dyDescent="0.45">
      <c r="A677" s="10" t="s">
        <v>174</v>
      </c>
      <c r="B677" s="10" t="s">
        <v>175</v>
      </c>
      <c r="C677" s="10" t="s">
        <v>156</v>
      </c>
      <c r="D677" s="10" t="s">
        <v>174</v>
      </c>
      <c r="E677" s="19">
        <v>5.3430895857707701E-3</v>
      </c>
      <c r="F677" s="19">
        <v>0.58850810759363703</v>
      </c>
      <c r="G677" s="20">
        <v>33.9132761653687</v>
      </c>
      <c r="H677" s="19">
        <v>0.100174530325112</v>
      </c>
    </row>
    <row r="678" spans="1:8" x14ac:dyDescent="0.45">
      <c r="A678" s="10" t="s">
        <v>71</v>
      </c>
      <c r="B678" s="10" t="s">
        <v>73</v>
      </c>
      <c r="C678" s="10" t="s">
        <v>153</v>
      </c>
      <c r="D678" s="10" t="s">
        <v>7</v>
      </c>
      <c r="E678" s="19">
        <v>5.2616968799285803E-3</v>
      </c>
      <c r="F678" s="19">
        <v>-0.406009261466099</v>
      </c>
      <c r="G678" s="20">
        <v>39.317806540414502</v>
      </c>
      <c r="H678" s="19">
        <v>0.29095530168803102</v>
      </c>
    </row>
    <row r="679" spans="1:8" x14ac:dyDescent="0.45">
      <c r="A679" t="s">
        <v>8</v>
      </c>
      <c r="B679" t="s">
        <v>46</v>
      </c>
      <c r="C679" t="s">
        <v>155</v>
      </c>
      <c r="D679" t="s">
        <v>30</v>
      </c>
      <c r="E679" s="21">
        <v>5.2601089213754103E-3</v>
      </c>
      <c r="F679" s="21">
        <v>-0.12650053136207501</v>
      </c>
      <c r="G679" s="22">
        <v>28.0048538122495</v>
      </c>
      <c r="H679" s="21">
        <v>-0.11688118572600099</v>
      </c>
    </row>
    <row r="680" spans="1:8" x14ac:dyDescent="0.45">
      <c r="A680" s="10" t="s">
        <v>15</v>
      </c>
      <c r="B680" s="10" t="s">
        <v>115</v>
      </c>
      <c r="C680" s="10" t="s">
        <v>157</v>
      </c>
      <c r="D680" s="10" t="s">
        <v>7</v>
      </c>
      <c r="E680" s="19">
        <v>5.2475603898394403E-3</v>
      </c>
      <c r="F680" s="19">
        <v>-1.9448199998413799E-2</v>
      </c>
      <c r="G680" s="20">
        <v>40.146774124310497</v>
      </c>
      <c r="H680" s="19">
        <v>0.175838576639408</v>
      </c>
    </row>
    <row r="681" spans="1:8" x14ac:dyDescent="0.45">
      <c r="A681" s="10" t="s">
        <v>71</v>
      </c>
      <c r="B681" s="10" t="s">
        <v>73</v>
      </c>
      <c r="C681" s="10" t="s">
        <v>152</v>
      </c>
      <c r="D681" s="10" t="s">
        <v>7</v>
      </c>
      <c r="E681" s="19">
        <v>5.2219534358065199E-3</v>
      </c>
      <c r="F681" s="19">
        <v>-0.40914188207688201</v>
      </c>
      <c r="G681" s="20">
        <v>68.894537256923698</v>
      </c>
      <c r="H681" s="19">
        <v>0.465276896648053</v>
      </c>
    </row>
    <row r="682" spans="1:8" x14ac:dyDescent="0.45">
      <c r="A682" s="10" t="s">
        <v>19</v>
      </c>
      <c r="B682" s="10" t="s">
        <v>128</v>
      </c>
      <c r="C682" s="10" t="s">
        <v>157</v>
      </c>
      <c r="D682" s="10" t="s">
        <v>7</v>
      </c>
      <c r="E682" s="19">
        <v>5.2132714426309304E-3</v>
      </c>
      <c r="F682" s="19">
        <v>-0.189792334935976</v>
      </c>
      <c r="G682" s="20">
        <v>55.0850666430063</v>
      </c>
      <c r="H682" s="19">
        <v>-7.3880797660100597E-2</v>
      </c>
    </row>
    <row r="683" spans="1:8" x14ac:dyDescent="0.45">
      <c r="A683" s="10" t="s">
        <v>27</v>
      </c>
      <c r="B683" s="10" t="s">
        <v>120</v>
      </c>
      <c r="C683" s="10" t="s">
        <v>149</v>
      </c>
      <c r="D683" s="10" t="s">
        <v>51</v>
      </c>
      <c r="E683" s="19">
        <v>5.1974918726131096E-3</v>
      </c>
      <c r="F683" s="19">
        <v>-0.63019084379867696</v>
      </c>
      <c r="G683" s="20">
        <v>62.291325286666201</v>
      </c>
      <c r="H683" s="19">
        <v>-2.3831197077507998E-2</v>
      </c>
    </row>
    <row r="684" spans="1:8" x14ac:dyDescent="0.45">
      <c r="A684" s="10" t="s">
        <v>15</v>
      </c>
      <c r="B684" s="10" t="s">
        <v>40</v>
      </c>
      <c r="C684" s="10" t="s">
        <v>152</v>
      </c>
      <c r="D684" s="10" t="s">
        <v>7</v>
      </c>
      <c r="E684" s="19">
        <v>5.1942917250247401E-3</v>
      </c>
      <c r="F684" s="19">
        <v>5.0414551519686601E-2</v>
      </c>
      <c r="G684" s="20">
        <v>27.839982696942801</v>
      </c>
      <c r="H684" s="19">
        <v>-9.2280469969975593E-3</v>
      </c>
    </row>
    <row r="685" spans="1:8" x14ac:dyDescent="0.45">
      <c r="A685" s="10" t="s">
        <v>31</v>
      </c>
      <c r="B685" s="10" t="s">
        <v>116</v>
      </c>
      <c r="C685" s="10" t="s">
        <v>157</v>
      </c>
      <c r="D685" s="10" t="s">
        <v>7</v>
      </c>
      <c r="E685" s="19">
        <v>5.1812770266783104E-3</v>
      </c>
      <c r="F685" s="19">
        <v>0.188929028028715</v>
      </c>
      <c r="G685" s="20">
        <v>25.4698015735292</v>
      </c>
      <c r="H685" s="19">
        <v>-0.36955042817342298</v>
      </c>
    </row>
    <row r="686" spans="1:8" x14ac:dyDescent="0.45">
      <c r="A686" s="10" t="s">
        <v>15</v>
      </c>
      <c r="B686" s="10" t="s">
        <v>115</v>
      </c>
      <c r="C686" s="10" t="s">
        <v>156</v>
      </c>
      <c r="D686" s="10" t="s">
        <v>7</v>
      </c>
      <c r="E686" s="19">
        <v>5.1177480014313699E-3</v>
      </c>
      <c r="F686" s="19">
        <v>4.5607456848842598E-2</v>
      </c>
      <c r="G686" s="20">
        <v>33.766385761496998</v>
      </c>
      <c r="H686" s="19">
        <v>0.22543075378892999</v>
      </c>
    </row>
    <row r="687" spans="1:8" x14ac:dyDescent="0.45">
      <c r="A687" s="10" t="s">
        <v>19</v>
      </c>
      <c r="B687" s="10" t="s">
        <v>34</v>
      </c>
      <c r="C687" s="10" t="s">
        <v>157</v>
      </c>
      <c r="D687" s="10" t="s">
        <v>7</v>
      </c>
      <c r="E687" s="19">
        <v>5.1142791876558503E-3</v>
      </c>
      <c r="F687" s="19">
        <v>0.11865166178047799</v>
      </c>
      <c r="G687" s="20">
        <v>56.010317316566699</v>
      </c>
      <c r="H687" s="19">
        <v>0.363129460456519</v>
      </c>
    </row>
    <row r="688" spans="1:8" x14ac:dyDescent="0.45">
      <c r="A688" s="10" t="s">
        <v>8</v>
      </c>
      <c r="B688" s="10" t="s">
        <v>46</v>
      </c>
      <c r="C688" s="10" t="s">
        <v>151</v>
      </c>
      <c r="D688" s="10" t="s">
        <v>30</v>
      </c>
      <c r="E688" s="19">
        <v>5.0362200187623104E-3</v>
      </c>
      <c r="F688" s="19">
        <v>-0.12009490261643101</v>
      </c>
      <c r="G688" s="20">
        <v>26.768415590741998</v>
      </c>
      <c r="H688" s="19">
        <v>-0.24213788497237801</v>
      </c>
    </row>
    <row r="689" spans="1:8" x14ac:dyDescent="0.45">
      <c r="A689" s="10" t="s">
        <v>27</v>
      </c>
      <c r="B689" s="10" t="s">
        <v>69</v>
      </c>
      <c r="C689" s="10" t="s">
        <v>157</v>
      </c>
      <c r="D689" s="10" t="s">
        <v>24</v>
      </c>
      <c r="E689" s="19">
        <v>5.0271740704869398E-3</v>
      </c>
      <c r="F689" s="19">
        <v>0.610769186480977</v>
      </c>
      <c r="G689" s="20">
        <v>30.758195646165699</v>
      </c>
      <c r="H689" s="19">
        <v>1.1175517026642901E-2</v>
      </c>
    </row>
    <row r="690" spans="1:8" x14ac:dyDescent="0.45">
      <c r="A690" t="s">
        <v>5</v>
      </c>
      <c r="B690" t="s">
        <v>64</v>
      </c>
      <c r="C690" t="s">
        <v>152</v>
      </c>
      <c r="D690" t="s">
        <v>7</v>
      </c>
      <c r="E690" s="21">
        <v>4.9707600217859596E-3</v>
      </c>
      <c r="F690" s="21">
        <v>-6.7138271091265796E-3</v>
      </c>
      <c r="G690" s="22">
        <v>33.634434615486299</v>
      </c>
      <c r="H690" s="21">
        <v>-4.5331606862457602E-2</v>
      </c>
    </row>
    <row r="691" spans="1:8" x14ac:dyDescent="0.45">
      <c r="A691" s="10" t="s">
        <v>15</v>
      </c>
      <c r="B691" s="10" t="s">
        <v>40</v>
      </c>
      <c r="C691" s="10" t="s">
        <v>151</v>
      </c>
      <c r="D691" s="10" t="s">
        <v>7</v>
      </c>
      <c r="E691" s="19">
        <v>4.9202320188153903E-3</v>
      </c>
      <c r="F691" s="19">
        <v>6.6183611537430298E-2</v>
      </c>
      <c r="G691" s="20">
        <v>37.5253163351572</v>
      </c>
      <c r="H691" s="19">
        <v>5.6744570169464201E-2</v>
      </c>
    </row>
    <row r="692" spans="1:8" x14ac:dyDescent="0.45">
      <c r="A692" s="10" t="s">
        <v>71</v>
      </c>
      <c r="B692" s="10" t="s">
        <v>73</v>
      </c>
      <c r="C692" s="10" t="s">
        <v>157</v>
      </c>
      <c r="D692" s="10" t="s">
        <v>7</v>
      </c>
      <c r="E692" s="19">
        <v>4.8698495163831297E-3</v>
      </c>
      <c r="F692" s="19">
        <v>-0.28695323602453499</v>
      </c>
      <c r="G692" s="20">
        <v>58.771196730703302</v>
      </c>
      <c r="H692" s="19">
        <v>-7.6849696130393594E-2</v>
      </c>
    </row>
    <row r="693" spans="1:8" x14ac:dyDescent="0.45">
      <c r="A693" s="10" t="s">
        <v>174</v>
      </c>
      <c r="B693" s="10" t="s">
        <v>171</v>
      </c>
      <c r="C693" s="10" t="s">
        <v>149</v>
      </c>
      <c r="D693" s="10" t="s">
        <v>174</v>
      </c>
      <c r="E693" s="19">
        <v>4.8676830808737498E-3</v>
      </c>
      <c r="F693" s="19">
        <v>8.9884401101270799E-4</v>
      </c>
      <c r="G693" s="20">
        <v>42.126015699384197</v>
      </c>
      <c r="H693" s="19">
        <v>4.3255142153441402E-2</v>
      </c>
    </row>
    <row r="694" spans="1:8" x14ac:dyDescent="0.45">
      <c r="A694" s="10" t="s">
        <v>106</v>
      </c>
      <c r="B694" s="10" t="s">
        <v>107</v>
      </c>
      <c r="C694" s="10" t="s">
        <v>150</v>
      </c>
      <c r="D694" s="10" t="s">
        <v>7</v>
      </c>
      <c r="E694" s="19">
        <v>4.8637432149362799E-3</v>
      </c>
      <c r="F694" s="19">
        <v>0.294691649559223</v>
      </c>
      <c r="G694" s="20">
        <v>33.652398857542501</v>
      </c>
      <c r="H694" s="19">
        <v>2.9250533200671801E-2</v>
      </c>
    </row>
    <row r="695" spans="1:8" x14ac:dyDescent="0.45">
      <c r="A695" s="10" t="s">
        <v>15</v>
      </c>
      <c r="B695" s="10" t="s">
        <v>16</v>
      </c>
      <c r="C695" s="10" t="s">
        <v>153</v>
      </c>
      <c r="D695" s="10" t="s">
        <v>7</v>
      </c>
      <c r="E695" s="19">
        <v>4.8106349587216397E-3</v>
      </c>
      <c r="F695" s="19">
        <v>0.14581025969171199</v>
      </c>
      <c r="G695" s="20">
        <v>27.276760343636798</v>
      </c>
      <c r="H695" s="19">
        <v>-2.9170834612156599E-2</v>
      </c>
    </row>
    <row r="696" spans="1:8" x14ac:dyDescent="0.45">
      <c r="A696" s="10" t="s">
        <v>134</v>
      </c>
      <c r="B696" s="10" t="s">
        <v>135</v>
      </c>
      <c r="C696" s="10" t="s">
        <v>149</v>
      </c>
      <c r="D696" s="10" t="s">
        <v>7</v>
      </c>
      <c r="E696" s="19">
        <v>4.7965360065160599E-3</v>
      </c>
      <c r="F696" s="19">
        <v>-0.200072231690479</v>
      </c>
      <c r="G696" s="20">
        <v>60.744026786351</v>
      </c>
      <c r="H696" s="19">
        <v>-3.0097003881104302E-3</v>
      </c>
    </row>
    <row r="697" spans="1:8" x14ac:dyDescent="0.45">
      <c r="A697" s="10" t="s">
        <v>22</v>
      </c>
      <c r="B697" s="10" t="s">
        <v>56</v>
      </c>
      <c r="C697" s="10" t="s">
        <v>154</v>
      </c>
      <c r="D697" s="10" t="s">
        <v>26</v>
      </c>
      <c r="E697" s="19">
        <v>4.76662970801894E-3</v>
      </c>
      <c r="F697" s="19">
        <v>-0.11099959792747199</v>
      </c>
      <c r="G697" s="20">
        <v>18.985963420044499</v>
      </c>
      <c r="H697" s="19">
        <v>-6.2940535808332504E-2</v>
      </c>
    </row>
    <row r="698" spans="1:8" x14ac:dyDescent="0.45">
      <c r="A698" s="23" t="s">
        <v>141</v>
      </c>
      <c r="B698" s="10" t="s">
        <v>142</v>
      </c>
      <c r="C698" s="10" t="s">
        <v>157</v>
      </c>
      <c r="D698" s="10" t="s">
        <v>7</v>
      </c>
      <c r="E698" s="19">
        <v>4.7331363630179896E-3</v>
      </c>
      <c r="F698" s="19">
        <v>0.106428187280044</v>
      </c>
      <c r="G698" s="20">
        <v>34.8806564787767</v>
      </c>
      <c r="H698" s="19">
        <v>0.36058426986388797</v>
      </c>
    </row>
    <row r="699" spans="1:8" x14ac:dyDescent="0.45">
      <c r="A699" s="10" t="s">
        <v>5</v>
      </c>
      <c r="B699" s="10" t="s">
        <v>64</v>
      </c>
      <c r="C699" s="10" t="s">
        <v>154</v>
      </c>
      <c r="D699" s="10" t="s">
        <v>7</v>
      </c>
      <c r="E699" s="19">
        <v>4.7322257720661702E-3</v>
      </c>
      <c r="F699" s="19">
        <v>-9.0740879575177305E-2</v>
      </c>
      <c r="G699" s="20">
        <v>30.907690114312999</v>
      </c>
      <c r="H699" s="19">
        <v>1.66677796112207E-2</v>
      </c>
    </row>
    <row r="700" spans="1:8" x14ac:dyDescent="0.45">
      <c r="A700" s="10" t="s">
        <v>31</v>
      </c>
      <c r="B700" s="10" t="s">
        <v>116</v>
      </c>
      <c r="C700" s="10" t="s">
        <v>152</v>
      </c>
      <c r="D700" s="10" t="s">
        <v>7</v>
      </c>
      <c r="E700" s="19">
        <v>4.7206174809125302E-3</v>
      </c>
      <c r="F700" s="19">
        <v>0.114245275050026</v>
      </c>
      <c r="G700" s="20">
        <v>27.600910930095701</v>
      </c>
      <c r="H700" s="19">
        <v>3.0310955266322201E-2</v>
      </c>
    </row>
    <row r="701" spans="1:8" x14ac:dyDescent="0.45">
      <c r="A701" s="10" t="s">
        <v>15</v>
      </c>
      <c r="B701" s="10" t="s">
        <v>38</v>
      </c>
      <c r="C701" s="10" t="s">
        <v>157</v>
      </c>
      <c r="D701" s="10" t="s">
        <v>7</v>
      </c>
      <c r="E701" s="19">
        <v>4.7015215875272796E-3</v>
      </c>
      <c r="F701" s="19">
        <v>0.21476352335289101</v>
      </c>
      <c r="G701" s="20">
        <v>31.495702981113698</v>
      </c>
      <c r="H701" s="19">
        <v>5.7956733162525302E-2</v>
      </c>
    </row>
    <row r="702" spans="1:8" x14ac:dyDescent="0.45">
      <c r="A702" s="10" t="s">
        <v>15</v>
      </c>
      <c r="B702" s="10" t="s">
        <v>125</v>
      </c>
      <c r="C702" s="10" t="s">
        <v>157</v>
      </c>
      <c r="D702" s="10" t="s">
        <v>7</v>
      </c>
      <c r="E702" s="19">
        <v>4.5943861724260897E-3</v>
      </c>
      <c r="F702" s="19">
        <v>-0.192347832920682</v>
      </c>
      <c r="G702" s="20">
        <v>37.253216920319502</v>
      </c>
      <c r="H702" s="19">
        <v>-7.7002612767916395E-2</v>
      </c>
    </row>
    <row r="703" spans="1:8" x14ac:dyDescent="0.45">
      <c r="A703" s="10" t="s">
        <v>85</v>
      </c>
      <c r="B703" s="10" t="s">
        <v>86</v>
      </c>
      <c r="C703" s="10" t="s">
        <v>153</v>
      </c>
      <c r="D703" s="10" t="s">
        <v>24</v>
      </c>
      <c r="E703" s="19">
        <v>4.5943836191460197E-3</v>
      </c>
      <c r="F703" s="19">
        <v>0.73720580583838802</v>
      </c>
      <c r="G703" s="20">
        <v>30.510354710085998</v>
      </c>
      <c r="H703" s="19">
        <v>-4.8569713709697003E-2</v>
      </c>
    </row>
    <row r="704" spans="1:8" x14ac:dyDescent="0.45">
      <c r="A704" s="10" t="s">
        <v>27</v>
      </c>
      <c r="B704" s="10" t="s">
        <v>132</v>
      </c>
      <c r="C704" s="10" t="s">
        <v>149</v>
      </c>
      <c r="D704" s="10" t="s">
        <v>30</v>
      </c>
      <c r="E704" s="19">
        <v>4.59278922174855E-3</v>
      </c>
      <c r="F704" s="19">
        <v>9.9552132396907508E-3</v>
      </c>
      <c r="G704" s="20">
        <v>42.081100809971801</v>
      </c>
      <c r="H704" s="19">
        <v>8.9611970925527907E-3</v>
      </c>
    </row>
    <row r="705" spans="1:8" x14ac:dyDescent="0.45">
      <c r="A705" s="10" t="s">
        <v>65</v>
      </c>
      <c r="B705" s="10" t="s">
        <v>133</v>
      </c>
      <c r="C705" s="10" t="s">
        <v>151</v>
      </c>
      <c r="D705" s="10" t="s">
        <v>51</v>
      </c>
      <c r="E705" s="19">
        <v>4.5924944370212802E-3</v>
      </c>
      <c r="F705" s="19">
        <v>-0.66208739802896199</v>
      </c>
      <c r="G705" s="20">
        <v>72.737748235260995</v>
      </c>
      <c r="H705" s="19">
        <v>-3.9305884649790297E-2</v>
      </c>
    </row>
    <row r="706" spans="1:8" x14ac:dyDescent="0.45">
      <c r="A706" s="10" t="s">
        <v>8</v>
      </c>
      <c r="B706" s="10" t="s">
        <v>93</v>
      </c>
      <c r="C706" s="10" t="s">
        <v>156</v>
      </c>
      <c r="D706" s="10" t="s">
        <v>7</v>
      </c>
      <c r="E706" s="19">
        <v>4.54553847012849E-3</v>
      </c>
      <c r="F706" s="19">
        <v>-7.1670049286409507E-2</v>
      </c>
      <c r="G706" s="20">
        <v>53.964545600582298</v>
      </c>
      <c r="H706" s="19">
        <v>-8.2595898598467193E-2</v>
      </c>
    </row>
    <row r="707" spans="1:8" x14ac:dyDescent="0.45">
      <c r="A707" s="10" t="s">
        <v>13</v>
      </c>
      <c r="B707" s="10" t="s">
        <v>18</v>
      </c>
      <c r="C707" s="10" t="s">
        <v>157</v>
      </c>
      <c r="D707" s="10" t="s">
        <v>7</v>
      </c>
      <c r="E707" s="19">
        <v>4.5271105799083297E-3</v>
      </c>
      <c r="F707" s="19">
        <v>7.4591619479549296E-3</v>
      </c>
      <c r="G707" s="20">
        <v>35.959432628365199</v>
      </c>
      <c r="H707" s="19">
        <v>-0.15465124571407901</v>
      </c>
    </row>
    <row r="708" spans="1:8" x14ac:dyDescent="0.45">
      <c r="A708" s="10" t="s">
        <v>13</v>
      </c>
      <c r="B708" s="10" t="s">
        <v>77</v>
      </c>
      <c r="C708" s="10" t="s">
        <v>157</v>
      </c>
      <c r="D708" s="10" t="s">
        <v>7</v>
      </c>
      <c r="E708" s="19">
        <v>4.4761429522416803E-3</v>
      </c>
      <c r="F708" s="19">
        <v>0.17747116533651</v>
      </c>
      <c r="G708" s="20">
        <v>37.817606951359998</v>
      </c>
      <c r="H708" s="19">
        <v>-0.17175690662948101</v>
      </c>
    </row>
    <row r="709" spans="1:8" x14ac:dyDescent="0.45">
      <c r="A709" s="10" t="s">
        <v>27</v>
      </c>
      <c r="B709" s="10" t="s">
        <v>69</v>
      </c>
      <c r="C709" s="10" t="s">
        <v>151</v>
      </c>
      <c r="D709" s="10" t="s">
        <v>24</v>
      </c>
      <c r="E709" s="19">
        <v>4.4062669331514804E-3</v>
      </c>
      <c r="F709" s="19">
        <v>0.48844690191161599</v>
      </c>
      <c r="G709" s="20">
        <v>37.219940154431498</v>
      </c>
      <c r="H709" s="19">
        <v>-3.28212079254106E-2</v>
      </c>
    </row>
    <row r="710" spans="1:8" x14ac:dyDescent="0.45">
      <c r="A710" s="10" t="s">
        <v>108</v>
      </c>
      <c r="B710" s="10" t="s">
        <v>109</v>
      </c>
      <c r="C710" s="10" t="s">
        <v>153</v>
      </c>
      <c r="D710" s="10" t="s">
        <v>7</v>
      </c>
      <c r="E710" s="19">
        <v>4.3897008080567403E-3</v>
      </c>
      <c r="F710" s="19">
        <v>-2.4722638547102101E-2</v>
      </c>
      <c r="G710" s="20">
        <v>30.648707244961301</v>
      </c>
      <c r="H710" s="19">
        <v>-0.116111874732248</v>
      </c>
    </row>
    <row r="711" spans="1:8" x14ac:dyDescent="0.45">
      <c r="A711" s="10" t="s">
        <v>11</v>
      </c>
      <c r="B711" s="10" t="s">
        <v>39</v>
      </c>
      <c r="C711" s="10" t="s">
        <v>154</v>
      </c>
      <c r="D711" s="10" t="s">
        <v>10</v>
      </c>
      <c r="E711" s="19">
        <v>4.3771708299878802E-3</v>
      </c>
      <c r="F711" s="19">
        <v>-3.7173950085288697E-2</v>
      </c>
      <c r="G711" s="20">
        <v>24.991642269610999</v>
      </c>
      <c r="H711" s="19">
        <v>2.1154110462265001E-2</v>
      </c>
    </row>
    <row r="712" spans="1:8" x14ac:dyDescent="0.45">
      <c r="A712" s="10" t="s">
        <v>31</v>
      </c>
      <c r="B712" s="10" t="s">
        <v>116</v>
      </c>
      <c r="C712" s="10" t="s">
        <v>153</v>
      </c>
      <c r="D712" s="10" t="s">
        <v>7</v>
      </c>
      <c r="E712" s="19">
        <v>4.3174043319444601E-3</v>
      </c>
      <c r="F712" s="19">
        <v>0.16933238517191701</v>
      </c>
      <c r="G712" s="20">
        <v>23.460561339618302</v>
      </c>
      <c r="H712" s="19">
        <v>-3.6120271866950097E-2</v>
      </c>
    </row>
    <row r="713" spans="1:8" x14ac:dyDescent="0.45">
      <c r="A713" s="10" t="s">
        <v>15</v>
      </c>
      <c r="B713" s="10" t="s">
        <v>16</v>
      </c>
      <c r="C713" s="10" t="s">
        <v>152</v>
      </c>
      <c r="D713" s="10" t="s">
        <v>7</v>
      </c>
      <c r="E713" s="19">
        <v>4.3105528815035902E-3</v>
      </c>
      <c r="F713" s="19">
        <v>0.14561785248266401</v>
      </c>
      <c r="G713" s="20">
        <v>37.043468574307298</v>
      </c>
      <c r="H713" s="19">
        <v>0.23538072629030701</v>
      </c>
    </row>
    <row r="714" spans="1:8" x14ac:dyDescent="0.45">
      <c r="A714" s="10" t="s">
        <v>19</v>
      </c>
      <c r="B714" s="10" t="s">
        <v>34</v>
      </c>
      <c r="C714" s="10" t="s">
        <v>151</v>
      </c>
      <c r="D714" s="10" t="s">
        <v>7</v>
      </c>
      <c r="E714" s="19">
        <v>4.3047458082704198E-3</v>
      </c>
      <c r="F714" s="19">
        <v>-0.10120660024031</v>
      </c>
      <c r="G714" s="20">
        <v>45.7883102269925</v>
      </c>
      <c r="H714" s="19">
        <v>0.208054567706808</v>
      </c>
    </row>
    <row r="715" spans="1:8" x14ac:dyDescent="0.45">
      <c r="A715" s="10" t="s">
        <v>27</v>
      </c>
      <c r="B715" s="10" t="s">
        <v>120</v>
      </c>
      <c r="C715" s="10" t="s">
        <v>150</v>
      </c>
      <c r="D715" s="10" t="s">
        <v>51</v>
      </c>
      <c r="E715" s="19">
        <v>4.30179478033071E-3</v>
      </c>
      <c r="F715" s="19">
        <v>-0.66732098357844405</v>
      </c>
      <c r="G715" s="20">
        <v>52.005248989564301</v>
      </c>
      <c r="H715" s="19">
        <v>-0.117965853271794</v>
      </c>
    </row>
    <row r="716" spans="1:8" x14ac:dyDescent="0.45">
      <c r="A716" s="10" t="s">
        <v>19</v>
      </c>
      <c r="B716" s="10" t="s">
        <v>102</v>
      </c>
      <c r="C716" s="10" t="s">
        <v>152</v>
      </c>
      <c r="D716" s="10" t="s">
        <v>30</v>
      </c>
      <c r="E716" s="19">
        <v>4.2765000086733701E-3</v>
      </c>
      <c r="F716" s="19">
        <v>-0.20427028325267901</v>
      </c>
      <c r="G716" s="20">
        <v>40.012521321868803</v>
      </c>
      <c r="H716" s="19">
        <v>0.120281987417672</v>
      </c>
    </row>
    <row r="717" spans="1:8" x14ac:dyDescent="0.45">
      <c r="A717" s="10" t="s">
        <v>108</v>
      </c>
      <c r="B717" s="10" t="s">
        <v>109</v>
      </c>
      <c r="C717" s="10" t="s">
        <v>152</v>
      </c>
      <c r="D717" s="10" t="s">
        <v>7</v>
      </c>
      <c r="E717" s="19">
        <v>4.2624154181875196E-3</v>
      </c>
      <c r="F717" s="19">
        <v>-6.4575362645057699E-2</v>
      </c>
      <c r="G717" s="20">
        <v>34.003186561518298</v>
      </c>
      <c r="H717" s="19">
        <v>1.6054377939370101E-2</v>
      </c>
    </row>
    <row r="718" spans="1:8" x14ac:dyDescent="0.45">
      <c r="A718" s="10" t="s">
        <v>15</v>
      </c>
      <c r="B718" s="10" t="s">
        <v>105</v>
      </c>
      <c r="C718" s="10" t="s">
        <v>156</v>
      </c>
      <c r="D718" s="10" t="s">
        <v>7</v>
      </c>
      <c r="E718" s="19">
        <v>4.2600506176881199E-3</v>
      </c>
      <c r="F718" s="19">
        <v>-0.16438000255275401</v>
      </c>
      <c r="G718" s="20">
        <v>50.753073427986699</v>
      </c>
      <c r="H718" s="19">
        <v>0.28601377657981503</v>
      </c>
    </row>
    <row r="719" spans="1:8" x14ac:dyDescent="0.45">
      <c r="A719" s="10" t="s">
        <v>85</v>
      </c>
      <c r="B719" s="10" t="s">
        <v>86</v>
      </c>
      <c r="C719" s="10" t="s">
        <v>152</v>
      </c>
      <c r="D719" s="10" t="s">
        <v>24</v>
      </c>
      <c r="E719" s="19">
        <v>4.2500434505857001E-3</v>
      </c>
      <c r="F719" s="19">
        <v>0.71262681719322896</v>
      </c>
      <c r="G719" s="20">
        <v>39.190278432714798</v>
      </c>
      <c r="H719" s="19">
        <v>8.2135616064521105E-2</v>
      </c>
    </row>
    <row r="720" spans="1:8" x14ac:dyDescent="0.45">
      <c r="A720" s="10" t="s">
        <v>8</v>
      </c>
      <c r="B720" s="10" t="s">
        <v>93</v>
      </c>
      <c r="C720" s="10" t="s">
        <v>151</v>
      </c>
      <c r="D720" s="10" t="s">
        <v>7</v>
      </c>
      <c r="E720" s="19">
        <v>4.2087363789881996E-3</v>
      </c>
      <c r="F720" s="19">
        <v>-9.9769169267059393E-2</v>
      </c>
      <c r="G720" s="20">
        <v>34.131666367747201</v>
      </c>
      <c r="H720" s="19">
        <v>0.24300613766892901</v>
      </c>
    </row>
    <row r="721" spans="1:8" x14ac:dyDescent="0.45">
      <c r="A721" s="10"/>
      <c r="B721" s="10" t="s">
        <v>94</v>
      </c>
      <c r="C721" s="10" t="s">
        <v>153</v>
      </c>
      <c r="D721" s="10" t="s">
        <v>24</v>
      </c>
      <c r="E721" s="19">
        <v>4.2051848995989698E-3</v>
      </c>
      <c r="F721" s="19">
        <v>0.690971942902601</v>
      </c>
      <c r="G721" s="20">
        <v>26.194535980271201</v>
      </c>
      <c r="H721" s="19">
        <v>-6.56756885253027E-2</v>
      </c>
    </row>
    <row r="722" spans="1:8" x14ac:dyDescent="0.45">
      <c r="A722" s="10" t="s">
        <v>71</v>
      </c>
      <c r="B722" s="10" t="s">
        <v>73</v>
      </c>
      <c r="C722" s="10" t="s">
        <v>154</v>
      </c>
      <c r="D722" s="10" t="s">
        <v>7</v>
      </c>
      <c r="E722" s="19">
        <v>4.1954662190755001E-3</v>
      </c>
      <c r="F722" s="19">
        <v>-0.43387918759268002</v>
      </c>
      <c r="G722" s="20">
        <v>72.472890493411796</v>
      </c>
      <c r="H722" s="19">
        <v>0.209737443539429</v>
      </c>
    </row>
    <row r="723" spans="1:8" x14ac:dyDescent="0.45">
      <c r="A723" s="10" t="s">
        <v>85</v>
      </c>
      <c r="B723" s="10" t="s">
        <v>86</v>
      </c>
      <c r="C723" s="10" t="s">
        <v>156</v>
      </c>
      <c r="D723" s="10" t="s">
        <v>24</v>
      </c>
      <c r="E723" s="19">
        <v>4.1792455037243503E-3</v>
      </c>
      <c r="F723" s="19">
        <v>0.75412608851180696</v>
      </c>
      <c r="G723" s="20">
        <v>36.782801649065199</v>
      </c>
      <c r="H723" s="19">
        <v>-9.0646837791393306E-2</v>
      </c>
    </row>
    <row r="724" spans="1:8" x14ac:dyDescent="0.45">
      <c r="A724" s="10" t="s">
        <v>8</v>
      </c>
      <c r="B724" s="10" t="s">
        <v>61</v>
      </c>
      <c r="C724" s="10" t="s">
        <v>154</v>
      </c>
      <c r="D724" s="10" t="s">
        <v>7</v>
      </c>
      <c r="E724" s="19">
        <v>4.1346231593652801E-3</v>
      </c>
      <c r="F724" s="19">
        <v>-2.7973840075267799E-2</v>
      </c>
      <c r="G724" s="20">
        <v>40.527870658506203</v>
      </c>
      <c r="H724" s="19">
        <v>-1.40771439547472E-2</v>
      </c>
    </row>
    <row r="725" spans="1:8" x14ac:dyDescent="0.45">
      <c r="A725" s="10" t="s">
        <v>5</v>
      </c>
      <c r="B725" s="10" t="s">
        <v>138</v>
      </c>
      <c r="C725" s="10" t="s">
        <v>152</v>
      </c>
      <c r="D725" s="10" t="s">
        <v>7</v>
      </c>
      <c r="E725" s="19">
        <v>4.1282359369918496E-3</v>
      </c>
      <c r="F725" s="19">
        <v>0.14118114955257699</v>
      </c>
      <c r="G725" s="20">
        <v>27.4156117302852</v>
      </c>
      <c r="H725" s="19">
        <v>-8.3015727199984304E-2</v>
      </c>
    </row>
    <row r="726" spans="1:8" x14ac:dyDescent="0.45">
      <c r="A726" s="10" t="s">
        <v>15</v>
      </c>
      <c r="B726" s="10" t="s">
        <v>70</v>
      </c>
      <c r="C726" s="10" t="s">
        <v>156</v>
      </c>
      <c r="D726" s="10" t="s">
        <v>7</v>
      </c>
      <c r="E726" s="19">
        <v>4.1229921875636701E-3</v>
      </c>
      <c r="F726" s="19">
        <v>0.124555312080286</v>
      </c>
      <c r="G726" s="20">
        <v>49.404876064348997</v>
      </c>
      <c r="H726" s="19">
        <v>-0.133866251830738</v>
      </c>
    </row>
    <row r="727" spans="1:8" x14ac:dyDescent="0.45">
      <c r="A727" s="10" t="s">
        <v>19</v>
      </c>
      <c r="B727" s="10" t="s">
        <v>103</v>
      </c>
      <c r="C727" s="10" t="s">
        <v>149</v>
      </c>
      <c r="D727" s="10" t="s">
        <v>30</v>
      </c>
      <c r="E727" s="19">
        <v>4.12095695504258E-3</v>
      </c>
      <c r="F727" s="19">
        <v>-0.113765939415407</v>
      </c>
      <c r="G727" s="20">
        <v>47.759463960535498</v>
      </c>
      <c r="H727" s="19">
        <v>0.25299964374608902</v>
      </c>
    </row>
    <row r="728" spans="1:8" x14ac:dyDescent="0.45">
      <c r="A728" s="10" t="s">
        <v>108</v>
      </c>
      <c r="B728" s="10" t="s">
        <v>114</v>
      </c>
      <c r="C728" s="10" t="s">
        <v>156</v>
      </c>
      <c r="D728" s="10" t="s">
        <v>7</v>
      </c>
      <c r="E728" s="19">
        <v>4.0985292239338203E-3</v>
      </c>
      <c r="F728" s="19">
        <v>6.4931806911721096E-2</v>
      </c>
      <c r="G728" s="20">
        <v>41.291225456460502</v>
      </c>
      <c r="H728" s="19">
        <v>-6.5742411328530606E-2</v>
      </c>
    </row>
    <row r="729" spans="1:8" x14ac:dyDescent="0.45">
      <c r="A729" s="10" t="s">
        <v>8</v>
      </c>
      <c r="B729" s="10" t="s">
        <v>165</v>
      </c>
      <c r="C729" s="10" t="s">
        <v>153</v>
      </c>
      <c r="D729" s="10" t="s">
        <v>24</v>
      </c>
      <c r="E729" s="19">
        <v>4.04210674486333E-3</v>
      </c>
      <c r="F729" s="19">
        <v>0.79897713741991705</v>
      </c>
      <c r="G729" s="20">
        <v>21.429220763652001</v>
      </c>
      <c r="H729" s="19">
        <v>8.6172822605664098E-2</v>
      </c>
    </row>
    <row r="730" spans="1:8" x14ac:dyDescent="0.45">
      <c r="A730" s="10" t="s">
        <v>27</v>
      </c>
      <c r="B730" s="10" t="s">
        <v>120</v>
      </c>
      <c r="C730" s="10" t="s">
        <v>155</v>
      </c>
      <c r="D730" s="10" t="s">
        <v>51</v>
      </c>
      <c r="E730" s="19">
        <v>4.0301228768225101E-3</v>
      </c>
      <c r="F730" s="19">
        <v>-0.67964697628664095</v>
      </c>
      <c r="G730" s="20">
        <v>74.969953655855207</v>
      </c>
      <c r="H730" s="19">
        <v>2.7418115524393601E-3</v>
      </c>
    </row>
    <row r="731" spans="1:8" x14ac:dyDescent="0.45">
      <c r="A731" s="10" t="s">
        <v>174</v>
      </c>
      <c r="B731" s="10" t="s">
        <v>171</v>
      </c>
      <c r="C731" s="10" t="s">
        <v>150</v>
      </c>
      <c r="D731" s="10" t="s">
        <v>174</v>
      </c>
      <c r="E731" s="19">
        <v>3.97552563485719E-3</v>
      </c>
      <c r="F731" s="19">
        <v>5.3901176008517099E-2</v>
      </c>
      <c r="G731" s="20">
        <v>33.763093403616502</v>
      </c>
      <c r="H731" s="19">
        <v>6.9718460734512294E-2</v>
      </c>
    </row>
    <row r="732" spans="1:8" x14ac:dyDescent="0.45">
      <c r="A732" s="10" t="s">
        <v>13</v>
      </c>
      <c r="B732" s="10" t="s">
        <v>18</v>
      </c>
      <c r="C732" s="10" t="s">
        <v>151</v>
      </c>
      <c r="D732" s="10" t="s">
        <v>7</v>
      </c>
      <c r="E732" s="19">
        <v>3.9649748568885701E-3</v>
      </c>
      <c r="F732" s="19">
        <v>-9.1559197620553007E-2</v>
      </c>
      <c r="G732" s="20">
        <v>52.8707503079482</v>
      </c>
      <c r="H732" s="19">
        <v>2.7527980293531502E-2</v>
      </c>
    </row>
    <row r="733" spans="1:8" x14ac:dyDescent="0.45">
      <c r="A733" s="10" t="s">
        <v>174</v>
      </c>
      <c r="B733" s="10" t="s">
        <v>175</v>
      </c>
      <c r="C733" s="10" t="s">
        <v>157</v>
      </c>
      <c r="D733" s="10" t="s">
        <v>174</v>
      </c>
      <c r="E733" s="19">
        <v>3.9269153721032297E-3</v>
      </c>
      <c r="F733" s="19">
        <v>0.56142553733566902</v>
      </c>
      <c r="G733" s="20">
        <v>45.7489742664308</v>
      </c>
      <c r="H733" s="19">
        <v>0.840327948615057</v>
      </c>
    </row>
    <row r="734" spans="1:8" x14ac:dyDescent="0.45">
      <c r="A734" s="10" t="s">
        <v>19</v>
      </c>
      <c r="B734" s="10" t="s">
        <v>103</v>
      </c>
      <c r="C734" s="10" t="s">
        <v>150</v>
      </c>
      <c r="D734" s="10" t="s">
        <v>30</v>
      </c>
      <c r="E734" s="19">
        <v>3.9035213177238699E-3</v>
      </c>
      <c r="F734" s="19">
        <v>-8.8791644721982296E-2</v>
      </c>
      <c r="G734" s="20">
        <v>34.707435737806499</v>
      </c>
      <c r="H734" s="19">
        <v>-9.8753471002725496E-2</v>
      </c>
    </row>
    <row r="735" spans="1:8" x14ac:dyDescent="0.45">
      <c r="A735" s="10" t="s">
        <v>15</v>
      </c>
      <c r="B735" s="10" t="s">
        <v>70</v>
      </c>
      <c r="C735" s="10" t="s">
        <v>154</v>
      </c>
      <c r="D735" s="10" t="s">
        <v>7</v>
      </c>
      <c r="E735" s="19">
        <v>3.9002417399728998E-3</v>
      </c>
      <c r="F735" s="19">
        <v>-0.15854799433282299</v>
      </c>
      <c r="G735" s="20">
        <v>20.755139627776501</v>
      </c>
      <c r="H735" s="19">
        <v>8.9427543128258999E-2</v>
      </c>
    </row>
    <row r="736" spans="1:8" x14ac:dyDescent="0.45">
      <c r="A736" s="10" t="s">
        <v>8</v>
      </c>
      <c r="B736" s="10" t="s">
        <v>165</v>
      </c>
      <c r="C736" s="10" t="s">
        <v>149</v>
      </c>
      <c r="D736" s="10" t="s">
        <v>24</v>
      </c>
      <c r="E736" s="19">
        <v>3.8638128437343501E-3</v>
      </c>
      <c r="F736" s="19">
        <v>0.86765787039070497</v>
      </c>
      <c r="G736" s="20">
        <v>32.699289026767801</v>
      </c>
      <c r="H736" s="19">
        <v>-2.22935155504368E-2</v>
      </c>
    </row>
    <row r="737" spans="1:8" x14ac:dyDescent="0.45">
      <c r="A737" s="10" t="s">
        <v>129</v>
      </c>
      <c r="B737" s="10" t="s">
        <v>130</v>
      </c>
      <c r="C737" s="10" t="s">
        <v>156</v>
      </c>
      <c r="D737" s="10" t="s">
        <v>7</v>
      </c>
      <c r="E737" s="19">
        <v>3.8580829974132402E-3</v>
      </c>
      <c r="F737" s="19">
        <v>8.8604131140035097E-2</v>
      </c>
      <c r="G737" s="20">
        <v>55.935021020744301</v>
      </c>
      <c r="H737" s="19">
        <v>-0.16939492953009799</v>
      </c>
    </row>
    <row r="738" spans="1:8" x14ac:dyDescent="0.45">
      <c r="A738" s="10" t="s">
        <v>15</v>
      </c>
      <c r="B738" s="10" t="s">
        <v>42</v>
      </c>
      <c r="C738" s="10" t="s">
        <v>150</v>
      </c>
      <c r="D738" s="10" t="s">
        <v>7</v>
      </c>
      <c r="E738" s="19">
        <v>3.8280629941036498E-3</v>
      </c>
      <c r="F738" s="19">
        <v>-3.7243049044276402E-2</v>
      </c>
      <c r="G738" s="20">
        <v>26.634774271835202</v>
      </c>
      <c r="H738" s="19">
        <v>-0.110032762093425</v>
      </c>
    </row>
    <row r="739" spans="1:8" x14ac:dyDescent="0.45">
      <c r="A739" s="10" t="s">
        <v>15</v>
      </c>
      <c r="B739" s="10" t="s">
        <v>38</v>
      </c>
      <c r="C739" s="10" t="s">
        <v>151</v>
      </c>
      <c r="D739" s="10" t="s">
        <v>7</v>
      </c>
      <c r="E739" s="19">
        <v>3.8218263281290499E-3</v>
      </c>
      <c r="F739" s="19">
        <v>7.7998894798848497E-3</v>
      </c>
      <c r="G739" s="20">
        <v>28.4489341174637</v>
      </c>
      <c r="H739" s="19">
        <v>3.2233936881681503E-2</v>
      </c>
    </row>
    <row r="740" spans="1:8" x14ac:dyDescent="0.45">
      <c r="A740" s="10" t="s">
        <v>8</v>
      </c>
      <c r="B740" s="10" t="s">
        <v>63</v>
      </c>
      <c r="C740" s="10" t="s">
        <v>157</v>
      </c>
      <c r="D740" s="10" t="s">
        <v>7</v>
      </c>
      <c r="E740" s="19">
        <v>3.81316404297904E-3</v>
      </c>
      <c r="F740" s="19">
        <v>1.5494330597162501E-2</v>
      </c>
      <c r="G740" s="20">
        <v>39.044700194375203</v>
      </c>
      <c r="H740" s="19">
        <v>4.873163885647E-2</v>
      </c>
    </row>
    <row r="741" spans="1:8" x14ac:dyDescent="0.45">
      <c r="A741" s="10" t="s">
        <v>15</v>
      </c>
      <c r="B741" s="10" t="s">
        <v>40</v>
      </c>
      <c r="C741" s="10" t="s">
        <v>157</v>
      </c>
      <c r="D741" s="10" t="s">
        <v>7</v>
      </c>
      <c r="E741" s="19">
        <v>3.8123894485346901E-3</v>
      </c>
      <c r="F741" s="19">
        <v>0.14976212945626499</v>
      </c>
      <c r="G741" s="20">
        <v>32.076768677020198</v>
      </c>
      <c r="H741" s="19">
        <v>-4.3602514707211097E-2</v>
      </c>
    </row>
    <row r="742" spans="1:8" x14ac:dyDescent="0.45">
      <c r="A742" s="10" t="s">
        <v>13</v>
      </c>
      <c r="B742" s="10" t="s">
        <v>139</v>
      </c>
      <c r="C742" s="10" t="s">
        <v>157</v>
      </c>
      <c r="D742" s="10" t="s">
        <v>7</v>
      </c>
      <c r="E742" s="19">
        <v>3.8117139429179902E-3</v>
      </c>
      <c r="F742" s="19">
        <v>-0.104501672213755</v>
      </c>
      <c r="G742" s="20">
        <v>33.759549564420197</v>
      </c>
      <c r="H742" s="19">
        <v>-2.1933581038805799E-2</v>
      </c>
    </row>
    <row r="743" spans="1:8" x14ac:dyDescent="0.45">
      <c r="A743" s="10" t="s">
        <v>27</v>
      </c>
      <c r="B743" s="10" t="s">
        <v>132</v>
      </c>
      <c r="C743" s="10" t="s">
        <v>150</v>
      </c>
      <c r="D743" s="10" t="s">
        <v>30</v>
      </c>
      <c r="E743" s="19">
        <v>3.73781697087256E-3</v>
      </c>
      <c r="F743" s="19">
        <v>2.1455362566777599E-2</v>
      </c>
      <c r="G743" s="20">
        <v>39.339866720680497</v>
      </c>
      <c r="H743" s="19">
        <v>7.1256452576808099E-2</v>
      </c>
    </row>
    <row r="744" spans="1:8" x14ac:dyDescent="0.45">
      <c r="A744" s="10" t="s">
        <v>8</v>
      </c>
      <c r="B744" s="10" t="s">
        <v>53</v>
      </c>
      <c r="C744" s="10" t="s">
        <v>157</v>
      </c>
      <c r="D744" s="10" t="s">
        <v>24</v>
      </c>
      <c r="E744" s="19">
        <v>3.71555281780841E-3</v>
      </c>
      <c r="F744" s="19">
        <v>0.80303274116595902</v>
      </c>
      <c r="G744" s="20">
        <v>30.991590475257802</v>
      </c>
      <c r="H744" s="19">
        <v>3.7910097612449899E-3</v>
      </c>
    </row>
    <row r="745" spans="1:8" x14ac:dyDescent="0.45">
      <c r="A745" s="10" t="s">
        <v>15</v>
      </c>
      <c r="B745" s="10" t="s">
        <v>16</v>
      </c>
      <c r="C745" s="10" t="s">
        <v>156</v>
      </c>
      <c r="D745" s="10" t="s">
        <v>7</v>
      </c>
      <c r="E745" s="19">
        <v>3.70877987144043E-3</v>
      </c>
      <c r="F745" s="19">
        <v>0.194699426976783</v>
      </c>
      <c r="G745" s="20">
        <v>33.3023371737508</v>
      </c>
      <c r="H745" s="19">
        <v>-8.4558704962488296E-2</v>
      </c>
    </row>
    <row r="746" spans="1:8" x14ac:dyDescent="0.45">
      <c r="A746" s="10" t="s">
        <v>134</v>
      </c>
      <c r="B746" s="10" t="s">
        <v>135</v>
      </c>
      <c r="C746" s="10" t="s">
        <v>150</v>
      </c>
      <c r="D746" s="10" t="s">
        <v>7</v>
      </c>
      <c r="E746" s="19">
        <v>3.6718827259453E-3</v>
      </c>
      <c r="F746" s="19">
        <v>-0.15088515121417401</v>
      </c>
      <c r="G746" s="20">
        <v>57.9008749423108</v>
      </c>
      <c r="H746" s="19">
        <v>-3.3221427951339297E-2</v>
      </c>
    </row>
    <row r="747" spans="1:8" x14ac:dyDescent="0.45">
      <c r="A747" s="23" t="s">
        <v>15</v>
      </c>
      <c r="B747" s="10" t="s">
        <v>70</v>
      </c>
      <c r="C747" s="10" t="s">
        <v>153</v>
      </c>
      <c r="D747" s="10" t="s">
        <v>7</v>
      </c>
      <c r="E747" s="19">
        <v>3.6689086734873698E-3</v>
      </c>
      <c r="F747" s="19">
        <v>-6.6793384215036097E-2</v>
      </c>
      <c r="G747" s="20">
        <v>24.437718169409301</v>
      </c>
      <c r="H747" s="19">
        <v>-2.4682666751423599E-2</v>
      </c>
    </row>
    <row r="748" spans="1:8" x14ac:dyDescent="0.45">
      <c r="A748" s="10" t="s">
        <v>168</v>
      </c>
      <c r="B748" s="10" t="s">
        <v>166</v>
      </c>
      <c r="C748" s="10" t="s">
        <v>155</v>
      </c>
      <c r="D748" s="10" t="s">
        <v>7</v>
      </c>
      <c r="E748" s="19">
        <v>3.6576843757194898E-3</v>
      </c>
      <c r="F748" s="19">
        <v>-4.8604038564967499E-2</v>
      </c>
      <c r="G748" s="20">
        <v>25.388518520422501</v>
      </c>
      <c r="H748" s="19">
        <v>3.5072440161663603E-2</v>
      </c>
    </row>
    <row r="749" spans="1:8" x14ac:dyDescent="0.45">
      <c r="A749" s="10" t="s">
        <v>5</v>
      </c>
      <c r="B749" s="10" t="s">
        <v>138</v>
      </c>
      <c r="C749" s="10" t="s">
        <v>156</v>
      </c>
      <c r="D749" s="10" t="s">
        <v>7</v>
      </c>
      <c r="E749" s="19">
        <v>3.64487889021692E-3</v>
      </c>
      <c r="F749" s="19">
        <v>0.247405543429394</v>
      </c>
      <c r="G749" s="20">
        <v>29.444053468815799</v>
      </c>
      <c r="H749" s="19">
        <v>-0.13185187832980799</v>
      </c>
    </row>
    <row r="750" spans="1:8" x14ac:dyDescent="0.45">
      <c r="A750" s="10" t="s">
        <v>106</v>
      </c>
      <c r="B750" s="10" t="s">
        <v>107</v>
      </c>
      <c r="C750" s="10" t="s">
        <v>156</v>
      </c>
      <c r="D750" s="10" t="s">
        <v>7</v>
      </c>
      <c r="E750" s="19">
        <v>3.58531110847163E-3</v>
      </c>
      <c r="F750" s="19">
        <v>0.29793082690052902</v>
      </c>
      <c r="G750" s="20">
        <v>47.479306491663003</v>
      </c>
      <c r="H750" s="19">
        <v>2.0933167984379698E-2</v>
      </c>
    </row>
    <row r="751" spans="1:8" x14ac:dyDescent="0.45">
      <c r="A751" s="10" t="s">
        <v>15</v>
      </c>
      <c r="B751" s="10" t="s">
        <v>105</v>
      </c>
      <c r="C751" s="10" t="s">
        <v>157</v>
      </c>
      <c r="D751" s="10" t="s">
        <v>7</v>
      </c>
      <c r="E751" s="19">
        <v>3.5538194081193701E-3</v>
      </c>
      <c r="F751" s="19">
        <v>-0.207618431150458</v>
      </c>
      <c r="G751" s="20">
        <v>41.514635072760697</v>
      </c>
      <c r="H751" s="19">
        <v>-9.08299359263776E-2</v>
      </c>
    </row>
    <row r="752" spans="1:8" x14ac:dyDescent="0.45">
      <c r="A752" s="10" t="s">
        <v>15</v>
      </c>
      <c r="B752" s="10" t="s">
        <v>16</v>
      </c>
      <c r="C752" s="10" t="s">
        <v>154</v>
      </c>
      <c r="D752" s="10" t="s">
        <v>7</v>
      </c>
      <c r="E752" s="19">
        <v>3.5368180954845302E-3</v>
      </c>
      <c r="F752" s="19">
        <v>4.5719661190604201E-2</v>
      </c>
      <c r="G752" s="20">
        <v>46.463768456549303</v>
      </c>
      <c r="H752" s="19">
        <v>-1.3654143379632E-2</v>
      </c>
    </row>
    <row r="753" spans="1:8" x14ac:dyDescent="0.45">
      <c r="A753" s="10"/>
      <c r="B753" s="10" t="s">
        <v>94</v>
      </c>
      <c r="C753" s="10" t="s">
        <v>152</v>
      </c>
      <c r="D753" s="10" t="s">
        <v>24</v>
      </c>
      <c r="E753" s="19">
        <v>3.50045572234576E-3</v>
      </c>
      <c r="F753" s="19">
        <v>0.64934372905250104</v>
      </c>
      <c r="G753" s="20">
        <v>31.3278191370337</v>
      </c>
      <c r="H753" s="19">
        <v>-8.2499875772939504E-2</v>
      </c>
    </row>
    <row r="754" spans="1:8" x14ac:dyDescent="0.45">
      <c r="A754" s="10" t="s">
        <v>19</v>
      </c>
      <c r="B754" s="10" t="s">
        <v>90</v>
      </c>
      <c r="C754" s="10" t="s">
        <v>152</v>
      </c>
      <c r="D754" s="10" t="s">
        <v>7</v>
      </c>
      <c r="E754" s="19">
        <v>3.4856704078008302E-3</v>
      </c>
      <c r="F754" s="19">
        <v>-4.9294739058766301E-2</v>
      </c>
      <c r="G754" s="20">
        <v>51.419974095886197</v>
      </c>
      <c r="H754" s="19">
        <v>0.227351137569512</v>
      </c>
    </row>
    <row r="755" spans="1:8" x14ac:dyDescent="0.45">
      <c r="A755" s="10" t="s">
        <v>31</v>
      </c>
      <c r="B755" s="10" t="s">
        <v>116</v>
      </c>
      <c r="C755" s="10" t="s">
        <v>151</v>
      </c>
      <c r="D755" s="10" t="s">
        <v>7</v>
      </c>
      <c r="E755" s="19">
        <v>3.4819744452265801E-3</v>
      </c>
      <c r="F755" s="19">
        <v>2.2159699394148798E-2</v>
      </c>
      <c r="G755" s="20">
        <v>30.571003412558301</v>
      </c>
      <c r="H755" s="19">
        <v>9.7321543502709093E-3</v>
      </c>
    </row>
    <row r="756" spans="1:8" x14ac:dyDescent="0.45">
      <c r="A756" s="10"/>
      <c r="B756" s="10" t="s">
        <v>78</v>
      </c>
      <c r="C756" s="10" t="s">
        <v>155</v>
      </c>
      <c r="D756" s="10" t="s">
        <v>7</v>
      </c>
      <c r="E756" s="19">
        <v>3.4818909413949E-3</v>
      </c>
      <c r="F756" s="19">
        <v>-0.123819410464863</v>
      </c>
      <c r="G756" s="20">
        <v>58.014583013514702</v>
      </c>
      <c r="H756" s="19">
        <v>-1.69076751946627E-2</v>
      </c>
    </row>
    <row r="757" spans="1:8" x14ac:dyDescent="0.45">
      <c r="A757" s="10" t="s">
        <v>15</v>
      </c>
      <c r="B757" s="10" t="s">
        <v>40</v>
      </c>
      <c r="C757" s="10" t="s">
        <v>154</v>
      </c>
      <c r="D757" s="10" t="s">
        <v>7</v>
      </c>
      <c r="E757" s="19">
        <v>3.4815304450950498E-3</v>
      </c>
      <c r="F757" s="19">
        <v>-2.42654108927314E-2</v>
      </c>
      <c r="G757" s="20">
        <v>42.031553888265996</v>
      </c>
      <c r="H757" s="19">
        <v>5.22142384750909E-3</v>
      </c>
    </row>
    <row r="758" spans="1:8" x14ac:dyDescent="0.45">
      <c r="A758" s="10" t="s">
        <v>11</v>
      </c>
      <c r="B758" s="10" t="s">
        <v>39</v>
      </c>
      <c r="C758" s="10" t="s">
        <v>156</v>
      </c>
      <c r="D758" s="10" t="s">
        <v>10</v>
      </c>
      <c r="E758" s="19">
        <v>3.44542995987812E-3</v>
      </c>
      <c r="F758" s="19">
        <v>9.3533289987666607E-2</v>
      </c>
      <c r="G758" s="20">
        <v>24.2580890002667</v>
      </c>
      <c r="H758" s="19">
        <v>7.1952412078696307E-2</v>
      </c>
    </row>
    <row r="759" spans="1:8" x14ac:dyDescent="0.45">
      <c r="A759" s="10" t="s">
        <v>15</v>
      </c>
      <c r="B759" s="10" t="s">
        <v>16</v>
      </c>
      <c r="C759" s="10" t="s">
        <v>151</v>
      </c>
      <c r="D759" s="10" t="s">
        <v>7</v>
      </c>
      <c r="E759" s="19">
        <v>3.41811630842366E-3</v>
      </c>
      <c r="F759" s="19">
        <v>0.100002388425059</v>
      </c>
      <c r="G759" s="20">
        <v>33.630350336886004</v>
      </c>
      <c r="H759" s="19">
        <v>-5.8996305856826498E-2</v>
      </c>
    </row>
    <row r="760" spans="1:8" x14ac:dyDescent="0.45">
      <c r="A760" s="10" t="s">
        <v>22</v>
      </c>
      <c r="B760" s="10" t="s">
        <v>56</v>
      </c>
      <c r="C760" s="10" t="s">
        <v>152</v>
      </c>
      <c r="D760" s="10" t="s">
        <v>26</v>
      </c>
      <c r="E760" s="19">
        <v>3.39749884136428E-3</v>
      </c>
      <c r="F760" s="19">
        <v>-9.0650134860763301E-2</v>
      </c>
      <c r="G760" s="20">
        <v>20.076655105684999</v>
      </c>
      <c r="H760" s="19">
        <v>0.19112000726018899</v>
      </c>
    </row>
    <row r="761" spans="1:8" x14ac:dyDescent="0.45">
      <c r="A761" s="10" t="s">
        <v>106</v>
      </c>
      <c r="B761" s="10" t="s">
        <v>107</v>
      </c>
      <c r="C761" s="10" t="s">
        <v>152</v>
      </c>
      <c r="D761" s="10" t="s">
        <v>7</v>
      </c>
      <c r="E761" s="19">
        <v>3.37294163397963E-3</v>
      </c>
      <c r="F761" s="19">
        <v>0.272433365661434</v>
      </c>
      <c r="G761" s="20">
        <v>30.032016497395201</v>
      </c>
      <c r="H761" s="19">
        <v>-0.158445039950112</v>
      </c>
    </row>
    <row r="762" spans="1:8" x14ac:dyDescent="0.45">
      <c r="A762" s="10" t="s">
        <v>106</v>
      </c>
      <c r="B762" s="10" t="s">
        <v>107</v>
      </c>
      <c r="C762" s="10" t="s">
        <v>151</v>
      </c>
      <c r="D762" s="10" t="s">
        <v>7</v>
      </c>
      <c r="E762" s="19">
        <v>3.3377038017604198E-3</v>
      </c>
      <c r="F762" s="19">
        <v>0.25183409840245102</v>
      </c>
      <c r="G762" s="20">
        <v>29.355069565368801</v>
      </c>
      <c r="H762" s="19">
        <v>0.12213018646674299</v>
      </c>
    </row>
    <row r="763" spans="1:8" x14ac:dyDescent="0.45">
      <c r="A763" s="10" t="s">
        <v>98</v>
      </c>
      <c r="B763" s="10" t="s">
        <v>99</v>
      </c>
      <c r="C763" s="10" t="s">
        <v>157</v>
      </c>
      <c r="D763" s="10" t="s">
        <v>24</v>
      </c>
      <c r="E763" s="19">
        <v>3.3156707267565201E-3</v>
      </c>
      <c r="F763" s="19">
        <v>1.02259960056338</v>
      </c>
      <c r="G763" s="20">
        <v>26.576941207075201</v>
      </c>
      <c r="H763" s="19">
        <v>-0.36374815946757599</v>
      </c>
    </row>
    <row r="764" spans="1:8" x14ac:dyDescent="0.45">
      <c r="A764" s="10" t="s">
        <v>31</v>
      </c>
      <c r="B764" s="10" t="s">
        <v>33</v>
      </c>
      <c r="C764" s="10" t="s">
        <v>152</v>
      </c>
      <c r="D764" s="10" t="s">
        <v>24</v>
      </c>
      <c r="E764" s="19">
        <v>3.3125372917242502E-3</v>
      </c>
      <c r="F764" s="19">
        <v>0.48766360747020099</v>
      </c>
      <c r="G764" s="20">
        <v>25.803138111798301</v>
      </c>
      <c r="H764" s="19">
        <v>-0.15618458065215299</v>
      </c>
    </row>
    <row r="765" spans="1:8" x14ac:dyDescent="0.45">
      <c r="A765" s="10" t="s">
        <v>129</v>
      </c>
      <c r="B765" s="10" t="s">
        <v>130</v>
      </c>
      <c r="C765" s="10" t="s">
        <v>151</v>
      </c>
      <c r="D765" s="10" t="s">
        <v>7</v>
      </c>
      <c r="E765" s="19">
        <v>3.2985812487244101E-3</v>
      </c>
      <c r="F765" s="19">
        <v>-0.12311099950717599</v>
      </c>
      <c r="G765" s="20">
        <v>53.9247383192642</v>
      </c>
      <c r="H765" s="19">
        <v>4.8915971032711003E-2</v>
      </c>
    </row>
    <row r="766" spans="1:8" x14ac:dyDescent="0.45">
      <c r="A766" s="10" t="s">
        <v>168</v>
      </c>
      <c r="B766" s="10" t="s">
        <v>166</v>
      </c>
      <c r="C766" s="10" t="s">
        <v>154</v>
      </c>
      <c r="D766" s="10" t="s">
        <v>7</v>
      </c>
      <c r="E766" s="19">
        <v>3.25525030652405E-3</v>
      </c>
      <c r="F766" s="19">
        <v>-7.2029120876291097E-2</v>
      </c>
      <c r="G766" s="20">
        <v>17.4273766969213</v>
      </c>
      <c r="H766" s="19">
        <v>0.21734495623873801</v>
      </c>
    </row>
    <row r="767" spans="1:8" x14ac:dyDescent="0.45">
      <c r="A767" s="10" t="s">
        <v>31</v>
      </c>
      <c r="B767" s="10" t="s">
        <v>113</v>
      </c>
      <c r="C767" s="10" t="s">
        <v>154</v>
      </c>
      <c r="D767" s="10" t="s">
        <v>7</v>
      </c>
      <c r="E767" s="19">
        <v>3.2191593371248902E-3</v>
      </c>
      <c r="F767" s="19">
        <v>-0.189638904302105</v>
      </c>
      <c r="G767" s="20">
        <v>44.964162694035302</v>
      </c>
      <c r="H767" s="19">
        <v>-8.3977698254436003E-2</v>
      </c>
    </row>
    <row r="768" spans="1:8" x14ac:dyDescent="0.45">
      <c r="A768" s="10" t="s">
        <v>8</v>
      </c>
      <c r="B768" s="10" t="s">
        <v>165</v>
      </c>
      <c r="C768" s="10" t="s">
        <v>157</v>
      </c>
      <c r="D768" s="10" t="s">
        <v>24</v>
      </c>
      <c r="E768" s="19">
        <v>3.2102355659636601E-3</v>
      </c>
      <c r="F768" s="19">
        <v>0.70885784089571502</v>
      </c>
      <c r="G768" s="20">
        <v>23.509489166165999</v>
      </c>
      <c r="H768" s="19">
        <v>7.2305409924993694E-2</v>
      </c>
    </row>
    <row r="769" spans="1:8" x14ac:dyDescent="0.45">
      <c r="A769" s="10" t="s">
        <v>8</v>
      </c>
      <c r="B769" s="10" t="s">
        <v>50</v>
      </c>
      <c r="C769" s="10" t="s">
        <v>156</v>
      </c>
      <c r="D769" s="10" t="s">
        <v>51</v>
      </c>
      <c r="E769" s="19">
        <v>3.1977865252453301E-3</v>
      </c>
      <c r="F769" s="19">
        <v>0.48697251854936202</v>
      </c>
      <c r="G769" s="20">
        <v>26.522442462451799</v>
      </c>
      <c r="H769" s="19">
        <v>-0.22737671269372001</v>
      </c>
    </row>
    <row r="770" spans="1:8" x14ac:dyDescent="0.45">
      <c r="A770" s="10" t="s">
        <v>174</v>
      </c>
      <c r="B770" s="10" t="s">
        <v>171</v>
      </c>
      <c r="C770" s="10" t="s">
        <v>155</v>
      </c>
      <c r="D770" s="10" t="s">
        <v>174</v>
      </c>
      <c r="E770" s="19">
        <v>3.1925093455292901E-3</v>
      </c>
      <c r="F770" s="19">
        <v>-9.7265244558177394E-2</v>
      </c>
      <c r="G770" s="20">
        <v>25.028255201182802</v>
      </c>
      <c r="H770" s="19">
        <v>-0.15311981671550001</v>
      </c>
    </row>
    <row r="771" spans="1:8" x14ac:dyDescent="0.45">
      <c r="A771" s="10" t="s">
        <v>19</v>
      </c>
      <c r="B771" s="10" t="s">
        <v>103</v>
      </c>
      <c r="C771" s="10" t="s">
        <v>151</v>
      </c>
      <c r="D771" s="10" t="s">
        <v>30</v>
      </c>
      <c r="E771" s="19">
        <v>3.1884391797623699E-3</v>
      </c>
      <c r="F771" s="19">
        <v>-0.25173394694739398</v>
      </c>
      <c r="G771" s="20">
        <v>55.9252535133962</v>
      </c>
      <c r="H771" s="19">
        <v>-4.7138199703630097E-2</v>
      </c>
    </row>
    <row r="772" spans="1:8" x14ac:dyDescent="0.45">
      <c r="A772" s="10" t="s">
        <v>65</v>
      </c>
      <c r="B772" s="10" t="s">
        <v>131</v>
      </c>
      <c r="C772" s="10" t="s">
        <v>155</v>
      </c>
      <c r="D772" s="10" t="s">
        <v>51</v>
      </c>
      <c r="E772" s="19">
        <v>3.1580156137154302E-3</v>
      </c>
      <c r="F772" s="19">
        <v>-0.69061382380908898</v>
      </c>
      <c r="G772" s="20">
        <v>48.4121234427218</v>
      </c>
      <c r="H772" s="19">
        <v>-4.8012168902702698E-2</v>
      </c>
    </row>
    <row r="773" spans="1:8" x14ac:dyDescent="0.45">
      <c r="A773" s="10" t="s">
        <v>112</v>
      </c>
      <c r="B773" s="10" t="s">
        <v>112</v>
      </c>
      <c r="C773" s="10" t="s">
        <v>154</v>
      </c>
      <c r="D773" s="10" t="s">
        <v>7</v>
      </c>
      <c r="E773" s="19">
        <v>3.1525603929223002E-3</v>
      </c>
      <c r="F773" s="19">
        <v>8.8455053031993996E-2</v>
      </c>
      <c r="G773" s="20">
        <v>21.524852307275498</v>
      </c>
      <c r="H773" s="19">
        <v>-0.24192532712600201</v>
      </c>
    </row>
    <row r="774" spans="1:8" x14ac:dyDescent="0.45">
      <c r="A774" s="10" t="s">
        <v>31</v>
      </c>
      <c r="B774" s="10" t="s">
        <v>33</v>
      </c>
      <c r="C774" s="10" t="s">
        <v>156</v>
      </c>
      <c r="D774" s="10" t="s">
        <v>24</v>
      </c>
      <c r="E774" s="19">
        <v>3.1365482221874098E-3</v>
      </c>
      <c r="F774" s="19">
        <v>0.59508061203944795</v>
      </c>
      <c r="G774" s="20">
        <v>34.306430597335002</v>
      </c>
      <c r="H774" s="19">
        <v>0.193098662988684</v>
      </c>
    </row>
    <row r="775" spans="1:8" x14ac:dyDescent="0.45">
      <c r="A775" s="10" t="s">
        <v>19</v>
      </c>
      <c r="B775" s="10" t="s">
        <v>90</v>
      </c>
      <c r="C775" s="10" t="s">
        <v>153</v>
      </c>
      <c r="D775" s="10" t="s">
        <v>7</v>
      </c>
      <c r="E775" s="24">
        <v>3.1353324545207902E-3</v>
      </c>
      <c r="F775" s="19">
        <v>-1.9692315415043501E-2</v>
      </c>
      <c r="G775" s="20">
        <v>33.618642269458299</v>
      </c>
      <c r="H775" s="19">
        <v>-7.1039720631336498E-2</v>
      </c>
    </row>
    <row r="776" spans="1:8" x14ac:dyDescent="0.45">
      <c r="A776" s="10"/>
      <c r="B776" s="10" t="s">
        <v>94</v>
      </c>
      <c r="C776" s="10" t="s">
        <v>156</v>
      </c>
      <c r="D776" s="10" t="s">
        <v>24</v>
      </c>
      <c r="E776" s="19">
        <v>3.1293621977811002E-3</v>
      </c>
      <c r="F776" s="19">
        <v>0.80264306486193704</v>
      </c>
      <c r="G776" s="20">
        <v>25.899972664122998</v>
      </c>
      <c r="H776" s="19">
        <v>-0.19538991134379299</v>
      </c>
    </row>
    <row r="777" spans="1:8" x14ac:dyDescent="0.45">
      <c r="A777" s="10" t="s">
        <v>8</v>
      </c>
      <c r="B777" s="10" t="s">
        <v>53</v>
      </c>
      <c r="C777" s="10" t="s">
        <v>151</v>
      </c>
      <c r="D777" s="10" t="s">
        <v>24</v>
      </c>
      <c r="E777" s="19">
        <v>3.1280649614315202E-3</v>
      </c>
      <c r="F777" s="19">
        <v>0.71015810043829997</v>
      </c>
      <c r="G777" s="20">
        <v>32.7270286558687</v>
      </c>
      <c r="H777" s="19">
        <v>2.5219352356769999E-2</v>
      </c>
    </row>
    <row r="778" spans="1:8" x14ac:dyDescent="0.45">
      <c r="A778" s="10" t="s">
        <v>31</v>
      </c>
      <c r="B778" s="10" t="s">
        <v>116</v>
      </c>
      <c r="C778" s="10" t="s">
        <v>154</v>
      </c>
      <c r="D778" s="10" t="s">
        <v>7</v>
      </c>
      <c r="E778" s="19">
        <v>3.1274512544849698E-3</v>
      </c>
      <c r="F778" s="19">
        <v>-2.51424160634484E-2</v>
      </c>
      <c r="G778" s="20">
        <v>36.6622291341682</v>
      </c>
      <c r="H778" s="19">
        <v>-9.7835826892876204E-2</v>
      </c>
    </row>
    <row r="779" spans="1:8" x14ac:dyDescent="0.45">
      <c r="A779" s="10" t="s">
        <v>85</v>
      </c>
      <c r="B779" s="10" t="s">
        <v>86</v>
      </c>
      <c r="C779" s="10" t="s">
        <v>154</v>
      </c>
      <c r="D779" s="10" t="s">
        <v>24</v>
      </c>
      <c r="E779" s="19">
        <v>3.1134250854145101E-3</v>
      </c>
      <c r="F779" s="19">
        <v>0.63715947322830402</v>
      </c>
      <c r="G779" s="20">
        <v>47.051452272796702</v>
      </c>
      <c r="H779" s="19">
        <v>1.1619956010863399E-2</v>
      </c>
    </row>
    <row r="780" spans="1:8" x14ac:dyDescent="0.45">
      <c r="A780" s="10" t="s">
        <v>27</v>
      </c>
      <c r="B780" s="10" t="s">
        <v>35</v>
      </c>
      <c r="C780" s="10" t="s">
        <v>157</v>
      </c>
      <c r="D780" s="10" t="s">
        <v>26</v>
      </c>
      <c r="E780" s="19">
        <v>3.11141288500476E-3</v>
      </c>
      <c r="F780" s="19">
        <v>-2.55294944402895E-3</v>
      </c>
      <c r="G780" s="20">
        <v>19.176845074702801</v>
      </c>
      <c r="H780" s="19">
        <v>8.7191673048209795E-2</v>
      </c>
    </row>
    <row r="781" spans="1:8" x14ac:dyDescent="0.45">
      <c r="A781" s="10" t="s">
        <v>19</v>
      </c>
      <c r="B781" s="10" t="s">
        <v>103</v>
      </c>
      <c r="C781" s="10" t="s">
        <v>154</v>
      </c>
      <c r="D781" s="10" t="s">
        <v>30</v>
      </c>
      <c r="E781" s="19">
        <v>3.0583018056919401E-3</v>
      </c>
      <c r="F781" s="19">
        <v>-0.33938833241141397</v>
      </c>
      <c r="G781" s="20">
        <v>90.432664065684705</v>
      </c>
      <c r="H781" s="19">
        <v>-5.8515612973276798E-3</v>
      </c>
    </row>
    <row r="782" spans="1:8" x14ac:dyDescent="0.45">
      <c r="A782" s="10" t="s">
        <v>19</v>
      </c>
      <c r="B782" s="10" t="s">
        <v>103</v>
      </c>
      <c r="C782" s="10" t="s">
        <v>152</v>
      </c>
      <c r="D782" s="10" t="s">
        <v>30</v>
      </c>
      <c r="E782" s="19">
        <v>3.05678139736124E-3</v>
      </c>
      <c r="F782" s="19">
        <v>-0.325911781646051</v>
      </c>
      <c r="G782" s="20">
        <v>59.6416297943505</v>
      </c>
      <c r="H782" s="19">
        <v>2.1731854951858399E-2</v>
      </c>
    </row>
    <row r="783" spans="1:8" x14ac:dyDescent="0.45">
      <c r="A783" s="10" t="s">
        <v>8</v>
      </c>
      <c r="B783" s="10" t="s">
        <v>53</v>
      </c>
      <c r="C783" s="10" t="s">
        <v>152</v>
      </c>
      <c r="D783" s="10" t="s">
        <v>24</v>
      </c>
      <c r="E783" s="19">
        <v>3.0552715698608499E-3</v>
      </c>
      <c r="F783" s="19">
        <v>0.70908577559420005</v>
      </c>
      <c r="G783" s="20">
        <v>31.021638689761499</v>
      </c>
      <c r="H783" s="19">
        <v>-4.0828508848843398E-2</v>
      </c>
    </row>
    <row r="784" spans="1:8" x14ac:dyDescent="0.45">
      <c r="A784" s="10" t="s">
        <v>19</v>
      </c>
      <c r="B784" s="10" t="s">
        <v>102</v>
      </c>
      <c r="C784" s="10" t="s">
        <v>154</v>
      </c>
      <c r="D784" s="10" t="s">
        <v>30</v>
      </c>
      <c r="E784" s="19">
        <v>3.03592614941837E-3</v>
      </c>
      <c r="F784" s="19">
        <v>-0.24076137156526001</v>
      </c>
      <c r="G784" s="20">
        <v>54.551434253989299</v>
      </c>
      <c r="H784" s="19">
        <v>-7.31299645614579E-2</v>
      </c>
    </row>
    <row r="785" spans="1:8" x14ac:dyDescent="0.45">
      <c r="A785" s="10" t="s">
        <v>27</v>
      </c>
      <c r="B785" s="10" t="s">
        <v>132</v>
      </c>
      <c r="C785" s="10" t="s">
        <v>155</v>
      </c>
      <c r="D785" s="10" t="s">
        <v>30</v>
      </c>
      <c r="E785" s="19">
        <v>3.0332629860399399E-3</v>
      </c>
      <c r="F785" s="19">
        <v>-1.3186241391029099E-2</v>
      </c>
      <c r="G785" s="20">
        <v>24.200466337954001</v>
      </c>
      <c r="H785" s="19">
        <v>-0.13671519451159</v>
      </c>
    </row>
    <row r="786" spans="1:8" x14ac:dyDescent="0.45">
      <c r="A786" s="10"/>
      <c r="B786" s="10" t="s">
        <v>94</v>
      </c>
      <c r="C786" s="10" t="s">
        <v>151</v>
      </c>
      <c r="D786" s="10" t="s">
        <v>24</v>
      </c>
      <c r="E786" s="19">
        <v>3.0215057429963002E-3</v>
      </c>
      <c r="F786" s="19">
        <v>0.57405153245034002</v>
      </c>
      <c r="G786" s="20">
        <v>29.6806334698692</v>
      </c>
      <c r="H786" s="19">
        <v>-0.173574247110695</v>
      </c>
    </row>
    <row r="787" spans="1:8" x14ac:dyDescent="0.45">
      <c r="A787" s="10" t="s">
        <v>19</v>
      </c>
      <c r="B787" s="10" t="s">
        <v>90</v>
      </c>
      <c r="C787" s="10" t="s">
        <v>154</v>
      </c>
      <c r="D787" s="10" t="s">
        <v>7</v>
      </c>
      <c r="E787" s="19">
        <v>2.9771093661564302E-3</v>
      </c>
      <c r="F787" s="19">
        <v>-0.14227737365396501</v>
      </c>
      <c r="G787" s="20">
        <v>62.550653958024697</v>
      </c>
      <c r="H787" s="19">
        <v>6.22911117343019E-2</v>
      </c>
    </row>
    <row r="788" spans="1:8" x14ac:dyDescent="0.45">
      <c r="A788" s="10" t="s">
        <v>8</v>
      </c>
      <c r="B788" s="10" t="s">
        <v>165</v>
      </c>
      <c r="C788" s="10" t="s">
        <v>156</v>
      </c>
      <c r="D788" s="10" t="s">
        <v>24</v>
      </c>
      <c r="E788" s="19">
        <v>2.9743692797653898E-3</v>
      </c>
      <c r="F788" s="19">
        <v>0.78286453393088196</v>
      </c>
      <c r="G788" s="20">
        <v>24.171697845034</v>
      </c>
      <c r="H788" s="19">
        <v>5.30012425480701E-2</v>
      </c>
    </row>
    <row r="789" spans="1:8" x14ac:dyDescent="0.45">
      <c r="A789" s="10" t="s">
        <v>65</v>
      </c>
      <c r="B789" s="10" t="s">
        <v>66</v>
      </c>
      <c r="C789" s="10" t="s">
        <v>149</v>
      </c>
      <c r="D789" s="10" t="s">
        <v>7</v>
      </c>
      <c r="E789" s="19">
        <v>2.96253300058029E-3</v>
      </c>
      <c r="F789" s="19">
        <v>-0.63206064332883405</v>
      </c>
      <c r="G789" s="20">
        <v>32.380507671968701</v>
      </c>
      <c r="H789" s="19">
        <v>-1.1672442449185499E-2</v>
      </c>
    </row>
    <row r="790" spans="1:8" x14ac:dyDescent="0.45">
      <c r="A790" s="10"/>
      <c r="B790" s="10" t="s">
        <v>94</v>
      </c>
      <c r="C790" s="10" t="s">
        <v>154</v>
      </c>
      <c r="D790" s="10" t="s">
        <v>24</v>
      </c>
      <c r="E790" s="19">
        <v>2.9461609757917102E-3</v>
      </c>
      <c r="F790" s="19">
        <v>0.55591915415767201</v>
      </c>
      <c r="G790" s="20">
        <v>41.296630053890802</v>
      </c>
      <c r="H790" s="19">
        <v>-1.5650777815717099E-3</v>
      </c>
    </row>
    <row r="791" spans="1:8" x14ac:dyDescent="0.45">
      <c r="A791" s="10" t="s">
        <v>134</v>
      </c>
      <c r="B791" s="10" t="s">
        <v>135</v>
      </c>
      <c r="C791" s="10" t="s">
        <v>153</v>
      </c>
      <c r="D791" s="10" t="s">
        <v>7</v>
      </c>
      <c r="E791" s="19">
        <v>2.9286728882248199E-3</v>
      </c>
      <c r="F791" s="19">
        <v>-0.228214649697209</v>
      </c>
      <c r="G791" s="20">
        <v>38.725516446333302</v>
      </c>
      <c r="H791" s="19">
        <v>0.15769181899877499</v>
      </c>
    </row>
    <row r="792" spans="1:8" x14ac:dyDescent="0.45">
      <c r="A792" s="10" t="s">
        <v>106</v>
      </c>
      <c r="B792" s="10" t="s">
        <v>107</v>
      </c>
      <c r="C792" s="10" t="s">
        <v>153</v>
      </c>
      <c r="D792" s="10" t="s">
        <v>7</v>
      </c>
      <c r="E792" s="19">
        <v>2.8912744559481899E-3</v>
      </c>
      <c r="F792" s="19">
        <v>0.25213983319886502</v>
      </c>
      <c r="G792" s="20">
        <v>26.445275487926001</v>
      </c>
      <c r="H792" s="19">
        <v>-0.10203291745182801</v>
      </c>
    </row>
    <row r="793" spans="1:8" x14ac:dyDescent="0.45">
      <c r="A793" s="10" t="s">
        <v>8</v>
      </c>
      <c r="B793" s="10" t="s">
        <v>46</v>
      </c>
      <c r="C793" s="10" t="s">
        <v>156</v>
      </c>
      <c r="D793" s="10" t="s">
        <v>30</v>
      </c>
      <c r="E793" s="19">
        <v>2.87943970595016E-3</v>
      </c>
      <c r="F793" s="19">
        <v>-8.3741399919993506E-2</v>
      </c>
      <c r="G793" s="20">
        <v>30.489281280296499</v>
      </c>
      <c r="H793" s="19">
        <v>-4.8509932002802798E-2</v>
      </c>
    </row>
    <row r="794" spans="1:8" x14ac:dyDescent="0.45">
      <c r="A794" s="10" t="s">
        <v>13</v>
      </c>
      <c r="B794" s="10" t="s">
        <v>139</v>
      </c>
      <c r="C794" s="10" t="s">
        <v>151</v>
      </c>
      <c r="D794" s="10" t="s">
        <v>7</v>
      </c>
      <c r="E794" s="19">
        <v>2.86992976844317E-3</v>
      </c>
      <c r="F794" s="19">
        <v>-0.134979660813941</v>
      </c>
      <c r="G794" s="20">
        <v>30.177653466398802</v>
      </c>
      <c r="H794" s="19">
        <v>0.16788094433299999</v>
      </c>
    </row>
    <row r="795" spans="1:8" x14ac:dyDescent="0.45">
      <c r="A795" s="10" t="s">
        <v>15</v>
      </c>
      <c r="B795" s="10" t="s">
        <v>70</v>
      </c>
      <c r="C795" s="10" t="s">
        <v>152</v>
      </c>
      <c r="D795" s="10" t="s">
        <v>7</v>
      </c>
      <c r="E795" s="19">
        <v>2.8678829767014601E-3</v>
      </c>
      <c r="F795" s="19">
        <v>-0.107344655775561</v>
      </c>
      <c r="G795" s="20">
        <v>32.070334085754801</v>
      </c>
      <c r="H795" s="19">
        <v>-3.2362911720919901E-2</v>
      </c>
    </row>
    <row r="796" spans="1:8" x14ac:dyDescent="0.45">
      <c r="A796" s="10" t="s">
        <v>108</v>
      </c>
      <c r="B796" s="10" t="s">
        <v>109</v>
      </c>
      <c r="C796" s="10" t="s">
        <v>149</v>
      </c>
      <c r="D796" s="10" t="s">
        <v>7</v>
      </c>
      <c r="E796" s="19">
        <v>2.8598699568691899E-3</v>
      </c>
      <c r="F796" s="19">
        <v>-0.22030305831188501</v>
      </c>
      <c r="G796" s="20">
        <v>64.427338320184006</v>
      </c>
      <c r="H796" s="19">
        <v>1.9556487647663899E-3</v>
      </c>
    </row>
    <row r="797" spans="1:8" x14ac:dyDescent="0.45">
      <c r="A797" s="10" t="s">
        <v>31</v>
      </c>
      <c r="B797" s="10" t="s">
        <v>33</v>
      </c>
      <c r="C797" s="10" t="s">
        <v>157</v>
      </c>
      <c r="D797" s="10" t="s">
        <v>24</v>
      </c>
      <c r="E797" s="19">
        <v>2.84214857301485E-3</v>
      </c>
      <c r="F797" s="19">
        <v>0.54320985629584195</v>
      </c>
      <c r="G797" s="20">
        <v>18.370475303599498</v>
      </c>
      <c r="H797" s="19">
        <v>-0.23169494799840101</v>
      </c>
    </row>
    <row r="798" spans="1:8" x14ac:dyDescent="0.45">
      <c r="A798" s="10" t="s">
        <v>65</v>
      </c>
      <c r="B798" s="10" t="s">
        <v>133</v>
      </c>
      <c r="C798" s="10" t="s">
        <v>156</v>
      </c>
      <c r="D798" s="10" t="s">
        <v>51</v>
      </c>
      <c r="E798" s="19">
        <v>2.8377412831511501E-3</v>
      </c>
      <c r="F798" s="19">
        <v>-0.66329478960813903</v>
      </c>
      <c r="G798" s="20">
        <v>44.436542510495698</v>
      </c>
      <c r="H798" s="19">
        <v>1.83586479304363E-2</v>
      </c>
    </row>
    <row r="799" spans="1:8" x14ac:dyDescent="0.45">
      <c r="A799" s="10" t="s">
        <v>65</v>
      </c>
      <c r="B799" s="10" t="s">
        <v>133</v>
      </c>
      <c r="C799" s="10" t="s">
        <v>153</v>
      </c>
      <c r="D799" s="10" t="s">
        <v>51</v>
      </c>
      <c r="E799" s="19">
        <v>2.8346771442796701E-3</v>
      </c>
      <c r="F799" s="19">
        <v>-0.71850304848176305</v>
      </c>
      <c r="G799" s="20">
        <v>29.0321448470627</v>
      </c>
      <c r="H799" s="19">
        <v>-8.3270585813183903E-2</v>
      </c>
    </row>
    <row r="800" spans="1:8" x14ac:dyDescent="0.45">
      <c r="A800" s="10" t="s">
        <v>15</v>
      </c>
      <c r="B800" s="10" t="s">
        <v>42</v>
      </c>
      <c r="C800" s="10" t="s">
        <v>149</v>
      </c>
      <c r="D800" s="10" t="s">
        <v>7</v>
      </c>
      <c r="E800" s="19">
        <v>2.8212005307709101E-3</v>
      </c>
      <c r="F800" s="19">
        <v>5.8288044422196896E-3</v>
      </c>
      <c r="G800" s="20">
        <v>46.198104088807</v>
      </c>
      <c r="H800" s="19">
        <v>1.6051134836837001E-2</v>
      </c>
    </row>
    <row r="801" spans="1:8" x14ac:dyDescent="0.45">
      <c r="A801" s="10"/>
      <c r="B801" s="10" t="s">
        <v>78</v>
      </c>
      <c r="C801" s="10" t="s">
        <v>149</v>
      </c>
      <c r="D801" s="10" t="s">
        <v>7</v>
      </c>
      <c r="E801" s="24">
        <v>2.8056141596165601E-3</v>
      </c>
      <c r="F801" s="19">
        <v>-0.13170347438714999</v>
      </c>
      <c r="G801" s="20">
        <v>85.138371514035796</v>
      </c>
      <c r="H801" s="19">
        <v>-9.6264539080805706E-2</v>
      </c>
    </row>
    <row r="802" spans="1:8" x14ac:dyDescent="0.45">
      <c r="A802" s="10" t="s">
        <v>8</v>
      </c>
      <c r="B802" s="10" t="s">
        <v>50</v>
      </c>
      <c r="C802" s="10" t="s">
        <v>153</v>
      </c>
      <c r="D802" s="10" t="s">
        <v>51</v>
      </c>
      <c r="E802" s="19">
        <v>2.8019668648439498E-3</v>
      </c>
      <c r="F802" s="19">
        <v>0.57197540936581504</v>
      </c>
      <c r="G802" s="20">
        <v>36.192051781103203</v>
      </c>
      <c r="H802" s="19">
        <v>0.35054753362768498</v>
      </c>
    </row>
    <row r="803" spans="1:8" x14ac:dyDescent="0.45">
      <c r="A803" s="10" t="s">
        <v>8</v>
      </c>
      <c r="B803" s="10" t="s">
        <v>93</v>
      </c>
      <c r="C803" s="10" t="s">
        <v>157</v>
      </c>
      <c r="D803" s="10" t="s">
        <v>7</v>
      </c>
      <c r="E803" s="19">
        <v>2.8008910506014E-3</v>
      </c>
      <c r="F803" s="19">
        <v>-3.5765793838746403E-2</v>
      </c>
      <c r="G803" s="20">
        <v>36.8199051144137</v>
      </c>
      <c r="H803" s="19">
        <v>0.12663452413894899</v>
      </c>
    </row>
    <row r="804" spans="1:8" x14ac:dyDescent="0.45">
      <c r="A804" s="10" t="s">
        <v>31</v>
      </c>
      <c r="B804" s="10" t="s">
        <v>113</v>
      </c>
      <c r="C804" s="10" t="s">
        <v>151</v>
      </c>
      <c r="D804" s="10" t="s">
        <v>7</v>
      </c>
      <c r="E804" s="19">
        <v>2.7703120724681301E-3</v>
      </c>
      <c r="F804" s="19">
        <v>-0.16410015730402699</v>
      </c>
      <c r="G804" s="20">
        <v>79.385372098082499</v>
      </c>
      <c r="H804" s="19">
        <v>0.22774398245709301</v>
      </c>
    </row>
    <row r="805" spans="1:8" x14ac:dyDescent="0.45">
      <c r="A805" s="10"/>
      <c r="B805" s="10" t="s">
        <v>25</v>
      </c>
      <c r="C805" s="10" t="s">
        <v>149</v>
      </c>
      <c r="D805" s="10" t="s">
        <v>26</v>
      </c>
      <c r="E805" s="19">
        <v>2.76891619228198E-3</v>
      </c>
      <c r="F805" s="19">
        <v>0.23326538114045001</v>
      </c>
      <c r="G805" s="20">
        <v>39.560392468660297</v>
      </c>
      <c r="H805" s="19">
        <v>-2.3061479451556399E-2</v>
      </c>
    </row>
    <row r="806" spans="1:8" x14ac:dyDescent="0.45">
      <c r="A806" s="10" t="s">
        <v>98</v>
      </c>
      <c r="B806" s="10" t="s">
        <v>99</v>
      </c>
      <c r="C806" s="10" t="s">
        <v>156</v>
      </c>
      <c r="D806" s="10" t="s">
        <v>24</v>
      </c>
      <c r="E806" s="19">
        <v>2.7646283753697399E-3</v>
      </c>
      <c r="F806" s="19">
        <v>1.0868000323935201</v>
      </c>
      <c r="G806" s="20">
        <v>25.985536689870202</v>
      </c>
      <c r="H806" s="19">
        <v>-0.47544222328983998</v>
      </c>
    </row>
    <row r="807" spans="1:8" x14ac:dyDescent="0.45">
      <c r="A807" s="10" t="s">
        <v>22</v>
      </c>
      <c r="B807" s="10" t="s">
        <v>56</v>
      </c>
      <c r="C807" s="10" t="s">
        <v>153</v>
      </c>
      <c r="D807" s="10" t="s">
        <v>26</v>
      </c>
      <c r="E807" s="19">
        <v>2.73083257638823E-3</v>
      </c>
      <c r="F807" s="19">
        <v>-2.1387135677153099E-2</v>
      </c>
      <c r="G807" s="20">
        <v>18.737947590918299</v>
      </c>
      <c r="H807" s="19">
        <v>5.8562557925002E-2</v>
      </c>
    </row>
    <row r="808" spans="1:8" x14ac:dyDescent="0.45">
      <c r="A808" s="10"/>
      <c r="B808" s="10" t="s">
        <v>78</v>
      </c>
      <c r="C808" s="10" t="s">
        <v>150</v>
      </c>
      <c r="D808" s="10" t="s">
        <v>7</v>
      </c>
      <c r="E808" s="19">
        <v>2.72772596663729E-3</v>
      </c>
      <c r="F808" s="19">
        <v>-0.12359654773412899</v>
      </c>
      <c r="G808" s="20">
        <v>59.891523628481004</v>
      </c>
      <c r="H808" s="19">
        <v>-2.8941381840930001E-2</v>
      </c>
    </row>
    <row r="809" spans="1:8" x14ac:dyDescent="0.45">
      <c r="A809" s="10" t="s">
        <v>174</v>
      </c>
      <c r="B809" s="10" t="s">
        <v>175</v>
      </c>
      <c r="C809" s="10" t="s">
        <v>152</v>
      </c>
      <c r="D809" s="10" t="s">
        <v>174</v>
      </c>
      <c r="E809" s="19">
        <v>2.7214465808254001E-3</v>
      </c>
      <c r="F809" s="19">
        <v>0.54978568352557899</v>
      </c>
      <c r="G809" s="20">
        <v>26.915347166202999</v>
      </c>
      <c r="H809" s="19">
        <v>-1.9441619423520799E-2</v>
      </c>
    </row>
    <row r="810" spans="1:8" x14ac:dyDescent="0.45">
      <c r="A810" s="10" t="s">
        <v>19</v>
      </c>
      <c r="B810" s="10" t="s">
        <v>103</v>
      </c>
      <c r="C810" s="10" t="s">
        <v>153</v>
      </c>
      <c r="D810" s="10" t="s">
        <v>30</v>
      </c>
      <c r="E810" s="19">
        <v>2.69849218128188E-3</v>
      </c>
      <c r="F810" s="19">
        <v>-0.297720365288003</v>
      </c>
      <c r="G810" s="20">
        <v>32.968830658222799</v>
      </c>
      <c r="H810" s="19">
        <v>5.6582096293735999E-2</v>
      </c>
    </row>
    <row r="811" spans="1:8" x14ac:dyDescent="0.45">
      <c r="A811" s="10" t="s">
        <v>27</v>
      </c>
      <c r="B811" s="10" t="s">
        <v>96</v>
      </c>
      <c r="C811" s="10" t="s">
        <v>157</v>
      </c>
      <c r="D811" s="10" t="s">
        <v>24</v>
      </c>
      <c r="E811" s="19">
        <v>2.6823252977693701E-3</v>
      </c>
      <c r="F811" s="19">
        <v>0.360454327469799</v>
      </c>
      <c r="G811" s="20">
        <v>34.186679916954702</v>
      </c>
      <c r="H811" s="19">
        <v>2.0003088748766799E-3</v>
      </c>
    </row>
    <row r="812" spans="1:8" x14ac:dyDescent="0.45">
      <c r="A812" s="10" t="s">
        <v>5</v>
      </c>
      <c r="B812" s="10" t="s">
        <v>64</v>
      </c>
      <c r="C812" s="10" t="s">
        <v>157</v>
      </c>
      <c r="D812" s="10" t="s">
        <v>7</v>
      </c>
      <c r="E812" s="19">
        <v>2.6646723173700702E-3</v>
      </c>
      <c r="F812" s="19">
        <v>0.101727533580563</v>
      </c>
      <c r="G812" s="20">
        <v>25.565099481953499</v>
      </c>
      <c r="H812" s="19">
        <v>-0.25965882384544198</v>
      </c>
    </row>
    <row r="813" spans="1:8" x14ac:dyDescent="0.45">
      <c r="A813" s="10"/>
      <c r="B813" s="10" t="s">
        <v>25</v>
      </c>
      <c r="C813" s="10" t="s">
        <v>155</v>
      </c>
      <c r="D813" s="10" t="s">
        <v>26</v>
      </c>
      <c r="E813" s="19">
        <v>2.6499565810437801E-3</v>
      </c>
      <c r="F813" s="19">
        <v>0.21820969532550399</v>
      </c>
      <c r="G813" s="20">
        <v>20.012609682092499</v>
      </c>
      <c r="H813" s="19">
        <v>0.10856254602667</v>
      </c>
    </row>
    <row r="814" spans="1:8" x14ac:dyDescent="0.45">
      <c r="A814" s="10" t="s">
        <v>8</v>
      </c>
      <c r="B814" s="10" t="s">
        <v>53</v>
      </c>
      <c r="C814" s="10" t="s">
        <v>154</v>
      </c>
      <c r="D814" s="10" t="s">
        <v>24</v>
      </c>
      <c r="E814" s="19">
        <v>2.6403494571844701E-3</v>
      </c>
      <c r="F814" s="19">
        <v>0.67504720919401895</v>
      </c>
      <c r="G814" s="20">
        <v>40.031357694849</v>
      </c>
      <c r="H814" s="19">
        <v>-5.2611101711900601E-2</v>
      </c>
    </row>
    <row r="815" spans="1:8" x14ac:dyDescent="0.45">
      <c r="A815" s="10" t="s">
        <v>65</v>
      </c>
      <c r="B815" s="10" t="s">
        <v>66</v>
      </c>
      <c r="C815" s="10" t="s">
        <v>151</v>
      </c>
      <c r="D815" s="10" t="s">
        <v>7</v>
      </c>
      <c r="E815" s="19">
        <v>2.6284205941917199E-3</v>
      </c>
      <c r="F815" s="19">
        <v>-0.63565003629990702</v>
      </c>
      <c r="G815" s="20">
        <v>29.8588266877418</v>
      </c>
      <c r="H815" s="19">
        <v>7.1539563463313194E-2</v>
      </c>
    </row>
    <row r="816" spans="1:8" x14ac:dyDescent="0.45">
      <c r="A816" s="10" t="s">
        <v>108</v>
      </c>
      <c r="B816" s="10" t="s">
        <v>114</v>
      </c>
      <c r="C816" s="10" t="s">
        <v>151</v>
      </c>
      <c r="D816" s="10" t="s">
        <v>7</v>
      </c>
      <c r="E816" s="19">
        <v>2.5954942402362201E-3</v>
      </c>
      <c r="F816" s="19">
        <v>-5.5692515073787703E-2</v>
      </c>
      <c r="G816" s="20">
        <v>25.3179781318903</v>
      </c>
      <c r="H816" s="19">
        <v>-0.24440397240494799</v>
      </c>
    </row>
    <row r="817" spans="1:8" x14ac:dyDescent="0.45">
      <c r="A817" s="10" t="s">
        <v>22</v>
      </c>
      <c r="B817" s="10" t="s">
        <v>23</v>
      </c>
      <c r="C817" s="10" t="s">
        <v>155</v>
      </c>
      <c r="D817" s="10" t="s">
        <v>24</v>
      </c>
      <c r="E817" s="19">
        <v>2.58369305762826E-3</v>
      </c>
      <c r="F817" s="19">
        <v>0.52473072294325596</v>
      </c>
      <c r="G817" s="20">
        <v>25.6891430299295</v>
      </c>
      <c r="H817" s="19">
        <v>-5.9527641489502701E-2</v>
      </c>
    </row>
    <row r="818" spans="1:8" x14ac:dyDescent="0.45">
      <c r="A818" s="10" t="s">
        <v>112</v>
      </c>
      <c r="B818" s="10" t="s">
        <v>112</v>
      </c>
      <c r="C818" s="10" t="s">
        <v>155</v>
      </c>
      <c r="D818" s="10" t="s">
        <v>7</v>
      </c>
      <c r="E818" s="19">
        <v>2.5688090234274601E-3</v>
      </c>
      <c r="F818" s="19">
        <v>-1.6119031123544399E-2</v>
      </c>
      <c r="G818" s="20">
        <v>16.599894566236699</v>
      </c>
      <c r="H818" s="19">
        <v>-0.52896150867070602</v>
      </c>
    </row>
    <row r="819" spans="1:8" x14ac:dyDescent="0.45">
      <c r="A819" s="10" t="s">
        <v>27</v>
      </c>
      <c r="B819" s="10" t="s">
        <v>163</v>
      </c>
      <c r="C819" s="10" t="s">
        <v>155</v>
      </c>
      <c r="D819" s="10" t="s">
        <v>24</v>
      </c>
      <c r="E819" s="19">
        <v>2.5670834198924402E-3</v>
      </c>
      <c r="F819" s="19">
        <v>0.34498635484587198</v>
      </c>
      <c r="G819" s="20">
        <v>22.548849067701799</v>
      </c>
      <c r="H819" s="19">
        <v>-0.14087315244578</v>
      </c>
    </row>
    <row r="820" spans="1:8" x14ac:dyDescent="0.45">
      <c r="A820" s="10" t="s">
        <v>174</v>
      </c>
      <c r="B820" s="10" t="s">
        <v>175</v>
      </c>
      <c r="C820" s="10" t="s">
        <v>153</v>
      </c>
      <c r="D820" s="10" t="s">
        <v>174</v>
      </c>
      <c r="E820" s="19">
        <v>2.54900783703608E-3</v>
      </c>
      <c r="F820" s="19">
        <v>0.55260441548680495</v>
      </c>
      <c r="G820" s="20">
        <v>27.7217771040883</v>
      </c>
      <c r="H820" s="19">
        <v>-3.0466764175795399E-2</v>
      </c>
    </row>
    <row r="821" spans="1:8" x14ac:dyDescent="0.45">
      <c r="A821" s="10" t="s">
        <v>15</v>
      </c>
      <c r="B821" s="10" t="s">
        <v>16</v>
      </c>
      <c r="C821" s="10" t="s">
        <v>157</v>
      </c>
      <c r="D821" s="10" t="s">
        <v>7</v>
      </c>
      <c r="E821" s="19">
        <v>2.5480089743987301E-3</v>
      </c>
      <c r="F821" s="19">
        <v>0.10380149606710599</v>
      </c>
      <c r="G821" s="20">
        <v>31.9677646696002</v>
      </c>
      <c r="H821" s="19">
        <v>9.8453329185899496E-2</v>
      </c>
    </row>
    <row r="822" spans="1:8" x14ac:dyDescent="0.45">
      <c r="A822" s="10" t="s">
        <v>19</v>
      </c>
      <c r="B822" s="10" t="s">
        <v>21</v>
      </c>
      <c r="C822" s="10" t="s">
        <v>155</v>
      </c>
      <c r="D822" s="10" t="s">
        <v>7</v>
      </c>
      <c r="E822" s="19">
        <v>2.5397282568190198E-3</v>
      </c>
      <c r="F822" s="19">
        <v>8.8989735920550594E-2</v>
      </c>
      <c r="G822" s="20">
        <v>34.319723866789303</v>
      </c>
      <c r="H822" s="19">
        <v>-0.200746111213364</v>
      </c>
    </row>
    <row r="823" spans="1:8" x14ac:dyDescent="0.45">
      <c r="A823" s="10" t="s">
        <v>108</v>
      </c>
      <c r="B823" s="10" t="s">
        <v>109</v>
      </c>
      <c r="C823" s="10" t="s">
        <v>156</v>
      </c>
      <c r="D823" s="10" t="s">
        <v>7</v>
      </c>
      <c r="E823" s="19">
        <v>2.5379129862963001E-3</v>
      </c>
      <c r="F823" s="19">
        <v>-0.10895920216548501</v>
      </c>
      <c r="G823" s="20">
        <v>42.9157948048355</v>
      </c>
      <c r="H823" s="19">
        <v>0.10928089190603101</v>
      </c>
    </row>
    <row r="824" spans="1:8" x14ac:dyDescent="0.45">
      <c r="A824" s="10" t="s">
        <v>134</v>
      </c>
      <c r="B824" s="10" t="s">
        <v>135</v>
      </c>
      <c r="C824" s="10" t="s">
        <v>152</v>
      </c>
      <c r="D824" s="10" t="s">
        <v>7</v>
      </c>
      <c r="E824" s="19">
        <v>2.5365541973038802E-3</v>
      </c>
      <c r="F824" s="19">
        <v>-0.26108631072128002</v>
      </c>
      <c r="G824" s="20">
        <v>51.420901610534202</v>
      </c>
      <c r="H824" s="24">
        <v>0.16799298713199701</v>
      </c>
    </row>
    <row r="825" spans="1:8" x14ac:dyDescent="0.45">
      <c r="A825" s="10" t="s">
        <v>112</v>
      </c>
      <c r="B825" s="10" t="s">
        <v>112</v>
      </c>
      <c r="C825" s="10" t="s">
        <v>153</v>
      </c>
      <c r="D825" s="10" t="s">
        <v>7</v>
      </c>
      <c r="E825" s="19">
        <v>2.5274833148773799E-3</v>
      </c>
      <c r="F825" s="19">
        <v>-6.7933649473702798E-2</v>
      </c>
      <c r="G825" s="20">
        <v>23.925354236358299</v>
      </c>
      <c r="H825" s="19">
        <v>-8.2430530002005106E-2</v>
      </c>
    </row>
    <row r="826" spans="1:8" x14ac:dyDescent="0.45">
      <c r="A826" s="10" t="s">
        <v>106</v>
      </c>
      <c r="B826" s="10" t="s">
        <v>107</v>
      </c>
      <c r="C826" s="10" t="s">
        <v>157</v>
      </c>
      <c r="D826" s="10" t="s">
        <v>7</v>
      </c>
      <c r="E826" s="19">
        <v>2.52624734253794E-3</v>
      </c>
      <c r="F826" s="19">
        <v>0.317372010379528</v>
      </c>
      <c r="G826" s="20">
        <v>35.622396574847699</v>
      </c>
      <c r="H826" s="19">
        <v>-9.9321343391501907E-2</v>
      </c>
    </row>
    <row r="827" spans="1:8" x14ac:dyDescent="0.45">
      <c r="A827" s="10" t="s">
        <v>65</v>
      </c>
      <c r="B827" s="10" t="s">
        <v>131</v>
      </c>
      <c r="C827" s="10" t="s">
        <v>149</v>
      </c>
      <c r="D827" s="10" t="s">
        <v>51</v>
      </c>
      <c r="E827" s="19">
        <v>2.51535940458056E-3</v>
      </c>
      <c r="F827" s="19">
        <v>-0.63895322897365203</v>
      </c>
      <c r="G827" s="20">
        <v>91.35</v>
      </c>
      <c r="H827" s="19">
        <v>0.32785610637137202</v>
      </c>
    </row>
    <row r="828" spans="1:8" x14ac:dyDescent="0.45">
      <c r="A828" s="10" t="s">
        <v>22</v>
      </c>
      <c r="B828" s="10" t="s">
        <v>62</v>
      </c>
      <c r="C828" s="10" t="s">
        <v>157</v>
      </c>
      <c r="D828" s="10" t="s">
        <v>7</v>
      </c>
      <c r="E828" s="19">
        <v>2.5131797723814001E-3</v>
      </c>
      <c r="F828" s="19">
        <v>0.245950117920093</v>
      </c>
      <c r="G828" s="20">
        <v>18.918882713517799</v>
      </c>
      <c r="H828" s="19">
        <v>-0.21246949843433799</v>
      </c>
    </row>
    <row r="829" spans="1:8" x14ac:dyDescent="0.45">
      <c r="A829" s="10" t="s">
        <v>108</v>
      </c>
      <c r="B829" s="10" t="s">
        <v>114</v>
      </c>
      <c r="C829" s="10" t="s">
        <v>157</v>
      </c>
      <c r="D829" s="10" t="s">
        <v>7</v>
      </c>
      <c r="E829" s="19">
        <v>2.5057876354084201E-3</v>
      </c>
      <c r="F829" s="19">
        <v>-1.3595505661750499E-3</v>
      </c>
      <c r="G829" s="20">
        <v>30.298091393604</v>
      </c>
      <c r="H829" s="19">
        <v>-0.18884524973191599</v>
      </c>
    </row>
    <row r="830" spans="1:8" x14ac:dyDescent="0.45">
      <c r="A830" s="10"/>
      <c r="B830" s="10" t="s">
        <v>164</v>
      </c>
      <c r="C830" s="10" t="s">
        <v>149</v>
      </c>
      <c r="D830" s="10" t="s">
        <v>24</v>
      </c>
      <c r="E830" s="19">
        <v>2.50099342565361E-3</v>
      </c>
      <c r="F830" s="19">
        <v>0.31469821813217103</v>
      </c>
      <c r="G830" s="20">
        <v>23.469458748199301</v>
      </c>
      <c r="H830" s="19">
        <v>5.5674850671689702E-2</v>
      </c>
    </row>
    <row r="831" spans="1:8" x14ac:dyDescent="0.45">
      <c r="A831" s="10" t="s">
        <v>129</v>
      </c>
      <c r="B831" s="10" t="s">
        <v>130</v>
      </c>
      <c r="C831" s="10" t="s">
        <v>157</v>
      </c>
      <c r="D831" s="10" t="s">
        <v>7</v>
      </c>
      <c r="E831" s="19">
        <v>2.46838565682973E-3</v>
      </c>
      <c r="F831" s="19">
        <v>-3.2658911884482202E-2</v>
      </c>
      <c r="G831" s="20">
        <v>47.296678045486999</v>
      </c>
      <c r="H831" s="19">
        <v>-0.102290656769102</v>
      </c>
    </row>
    <row r="832" spans="1:8" x14ac:dyDescent="0.45">
      <c r="A832" s="10" t="s">
        <v>22</v>
      </c>
      <c r="B832" s="10" t="s">
        <v>56</v>
      </c>
      <c r="C832" s="10" t="s">
        <v>157</v>
      </c>
      <c r="D832" s="10" t="s">
        <v>26</v>
      </c>
      <c r="E832" s="19">
        <v>2.4664923964490401E-3</v>
      </c>
      <c r="F832" s="19">
        <v>8.2203311778946006E-2</v>
      </c>
      <c r="G832" s="20">
        <v>20.4211929520227</v>
      </c>
      <c r="H832" s="19">
        <v>0.150908254136526</v>
      </c>
    </row>
    <row r="833" spans="1:8" x14ac:dyDescent="0.45">
      <c r="A833" s="10" t="s">
        <v>15</v>
      </c>
      <c r="B833" s="10" t="s">
        <v>42</v>
      </c>
      <c r="C833" s="10" t="s">
        <v>153</v>
      </c>
      <c r="D833" s="10" t="s">
        <v>7</v>
      </c>
      <c r="E833" s="19">
        <v>2.4588899509174699E-3</v>
      </c>
      <c r="F833" s="19">
        <v>2.4899916818707499E-2</v>
      </c>
      <c r="G833" s="20">
        <v>29.313185409412199</v>
      </c>
      <c r="H833" s="19">
        <v>1.55093025009135E-3</v>
      </c>
    </row>
    <row r="834" spans="1:8" x14ac:dyDescent="0.45">
      <c r="A834" s="10" t="s">
        <v>121</v>
      </c>
      <c r="B834" s="10" t="s">
        <v>122</v>
      </c>
      <c r="C834" s="10" t="s">
        <v>149</v>
      </c>
      <c r="D834" s="10" t="s">
        <v>24</v>
      </c>
      <c r="E834" s="19">
        <v>2.4430524700895201E-3</v>
      </c>
      <c r="F834" s="19">
        <v>0.24333371993519801</v>
      </c>
      <c r="G834" s="20">
        <v>46.072853847930801</v>
      </c>
      <c r="H834" s="19">
        <v>-0.17256840477886401</v>
      </c>
    </row>
    <row r="835" spans="1:8" x14ac:dyDescent="0.45">
      <c r="A835" s="10" t="s">
        <v>27</v>
      </c>
      <c r="B835" s="10" t="s">
        <v>120</v>
      </c>
      <c r="C835" s="10" t="s">
        <v>151</v>
      </c>
      <c r="D835" s="10" t="s">
        <v>51</v>
      </c>
      <c r="E835" s="19">
        <v>2.4304541012017101E-3</v>
      </c>
      <c r="F835" s="19">
        <v>-0.67795470456247398</v>
      </c>
      <c r="G835" s="20">
        <v>49.958851594607701</v>
      </c>
      <c r="H835" s="19">
        <v>0.188356422352953</v>
      </c>
    </row>
    <row r="836" spans="1:8" x14ac:dyDescent="0.45">
      <c r="A836" s="10" t="s">
        <v>134</v>
      </c>
      <c r="B836" s="10" t="s">
        <v>135</v>
      </c>
      <c r="C836" s="10" t="s">
        <v>151</v>
      </c>
      <c r="D836" s="10" t="s">
        <v>7</v>
      </c>
      <c r="E836" s="19">
        <v>2.4250200109974299E-3</v>
      </c>
      <c r="F836" s="19">
        <v>-0.26400522826537298</v>
      </c>
      <c r="G836" s="20">
        <v>42.75</v>
      </c>
      <c r="H836" s="19">
        <v>-0.14540432707798301</v>
      </c>
    </row>
    <row r="837" spans="1:8" x14ac:dyDescent="0.45">
      <c r="A837" s="10"/>
      <c r="B837" s="10" t="s">
        <v>78</v>
      </c>
      <c r="C837" s="10" t="s">
        <v>153</v>
      </c>
      <c r="D837" s="10" t="s">
        <v>7</v>
      </c>
      <c r="E837" s="19">
        <v>2.3993620862490699E-3</v>
      </c>
      <c r="F837" s="19">
        <v>-0.108377099936521</v>
      </c>
      <c r="G837" s="20">
        <v>48.819709783882701</v>
      </c>
      <c r="H837" s="19">
        <v>7.5440056704855707E-2</v>
      </c>
    </row>
    <row r="838" spans="1:8" x14ac:dyDescent="0.45">
      <c r="A838" s="10" t="s">
        <v>85</v>
      </c>
      <c r="B838" s="10" t="s">
        <v>86</v>
      </c>
      <c r="C838" s="10" t="s">
        <v>151</v>
      </c>
      <c r="D838" s="10" t="s">
        <v>24</v>
      </c>
      <c r="E838" s="19">
        <v>2.3856173806008699E-3</v>
      </c>
      <c r="F838" s="19">
        <v>0.58959128662864602</v>
      </c>
      <c r="G838" s="20">
        <v>35.498730961396497</v>
      </c>
      <c r="H838" s="19">
        <v>-4.3959922224727901E-2</v>
      </c>
    </row>
    <row r="839" spans="1:8" x14ac:dyDescent="0.45">
      <c r="A839" s="10" t="s">
        <v>27</v>
      </c>
      <c r="B839" s="10" t="s">
        <v>163</v>
      </c>
      <c r="C839" s="10" t="s">
        <v>154</v>
      </c>
      <c r="D839" s="10" t="s">
        <v>24</v>
      </c>
      <c r="E839" s="19">
        <v>2.3749757068978702E-3</v>
      </c>
      <c r="F839" s="19">
        <v>-0.112809386332239</v>
      </c>
      <c r="G839" s="20">
        <v>13.5186888796276</v>
      </c>
      <c r="H839" s="19">
        <v>0.14484594395047301</v>
      </c>
    </row>
    <row r="840" spans="1:8" x14ac:dyDescent="0.45">
      <c r="A840" s="10" t="s">
        <v>27</v>
      </c>
      <c r="B840" s="10" t="s">
        <v>132</v>
      </c>
      <c r="C840" s="10" t="s">
        <v>151</v>
      </c>
      <c r="D840" s="10" t="s">
        <v>30</v>
      </c>
      <c r="E840" s="19">
        <v>2.3622821076479299E-3</v>
      </c>
      <c r="F840" s="19">
        <v>6.6716240572093997E-3</v>
      </c>
      <c r="G840" s="20">
        <v>37.149601227361003</v>
      </c>
      <c r="H840" s="19">
        <v>0.22997631134688601</v>
      </c>
    </row>
    <row r="841" spans="1:8" x14ac:dyDescent="0.45">
      <c r="A841" s="10" t="s">
        <v>15</v>
      </c>
      <c r="B841" s="10" t="s">
        <v>70</v>
      </c>
      <c r="C841" s="10" t="s">
        <v>151</v>
      </c>
      <c r="D841" s="10" t="s">
        <v>7</v>
      </c>
      <c r="E841" s="19">
        <v>2.34384771187805E-3</v>
      </c>
      <c r="F841" s="19">
        <v>-9.2047451451742507E-2</v>
      </c>
      <c r="G841" s="20">
        <v>31.824490563744501</v>
      </c>
      <c r="H841" s="19">
        <v>-0.105406747354401</v>
      </c>
    </row>
    <row r="842" spans="1:8" x14ac:dyDescent="0.45">
      <c r="A842" s="10" t="s">
        <v>19</v>
      </c>
      <c r="B842" s="10" t="s">
        <v>90</v>
      </c>
      <c r="C842" s="10" t="s">
        <v>151</v>
      </c>
      <c r="D842" s="10" t="s">
        <v>7</v>
      </c>
      <c r="E842" s="19">
        <v>2.3348665712379399E-3</v>
      </c>
      <c r="F842" s="19">
        <v>-0.12711786949941101</v>
      </c>
      <c r="G842" s="20">
        <v>36.236886157460802</v>
      </c>
      <c r="H842" s="19">
        <v>-0.110357166470267</v>
      </c>
    </row>
    <row r="843" spans="1:8" x14ac:dyDescent="0.45">
      <c r="A843" s="10" t="s">
        <v>5</v>
      </c>
      <c r="B843" s="10" t="s">
        <v>138</v>
      </c>
      <c r="C843" s="10" t="s">
        <v>154</v>
      </c>
      <c r="D843" s="10" t="s">
        <v>7</v>
      </c>
      <c r="E843" s="19">
        <v>2.3020500997694001E-3</v>
      </c>
      <c r="F843" s="19">
        <v>0.10483003321316101</v>
      </c>
      <c r="G843" s="20">
        <v>28.978711198284699</v>
      </c>
      <c r="H843" s="19">
        <v>2.35303093160487E-2</v>
      </c>
    </row>
    <row r="844" spans="1:8" x14ac:dyDescent="0.45">
      <c r="A844" s="10" t="s">
        <v>108</v>
      </c>
      <c r="B844" s="10" t="s">
        <v>109</v>
      </c>
      <c r="C844" s="10" t="s">
        <v>154</v>
      </c>
      <c r="D844" s="10" t="s">
        <v>7</v>
      </c>
      <c r="E844" s="19">
        <v>2.2872381085064898E-3</v>
      </c>
      <c r="F844" s="19">
        <v>-0.160174114195617</v>
      </c>
      <c r="G844" s="20">
        <v>35.005729632159699</v>
      </c>
      <c r="H844" s="19">
        <v>-0.110219727890998</v>
      </c>
    </row>
    <row r="845" spans="1:8" x14ac:dyDescent="0.45">
      <c r="A845" s="10" t="s">
        <v>174</v>
      </c>
      <c r="B845" s="10" t="s">
        <v>171</v>
      </c>
      <c r="C845" s="10" t="s">
        <v>151</v>
      </c>
      <c r="D845" s="10" t="s">
        <v>174</v>
      </c>
      <c r="E845" s="19">
        <v>2.28685892671005E-3</v>
      </c>
      <c r="F845" s="19">
        <v>-5.5035951625719698E-2</v>
      </c>
      <c r="G845" s="20">
        <v>28.799907966559001</v>
      </c>
      <c r="H845" s="19">
        <v>-2.8437687035667899E-2</v>
      </c>
    </row>
    <row r="846" spans="1:8" x14ac:dyDescent="0.45">
      <c r="A846" s="10" t="s">
        <v>31</v>
      </c>
      <c r="B846" s="10" t="s">
        <v>33</v>
      </c>
      <c r="C846" s="10" t="s">
        <v>149</v>
      </c>
      <c r="D846" s="10" t="s">
        <v>24</v>
      </c>
      <c r="E846" s="19">
        <v>2.28022713174639E-3</v>
      </c>
      <c r="F846" s="19">
        <v>0.71977192845681603</v>
      </c>
      <c r="G846" s="20">
        <v>31.974444258974302</v>
      </c>
      <c r="H846" s="19">
        <v>-9.9320569244118907E-3</v>
      </c>
    </row>
    <row r="847" spans="1:8" x14ac:dyDescent="0.45">
      <c r="A847" s="10"/>
      <c r="B847" s="10" t="s">
        <v>25</v>
      </c>
      <c r="C847" s="10" t="s">
        <v>150</v>
      </c>
      <c r="D847" s="10" t="s">
        <v>26</v>
      </c>
      <c r="E847" s="19">
        <v>2.27801945628393E-3</v>
      </c>
      <c r="F847" s="19">
        <v>0.24887463581307201</v>
      </c>
      <c r="G847" s="20">
        <v>25.345818051353</v>
      </c>
      <c r="H847" s="19">
        <v>6.1208306422373099E-2</v>
      </c>
    </row>
    <row r="848" spans="1:8" x14ac:dyDescent="0.45">
      <c r="A848" s="10" t="s">
        <v>15</v>
      </c>
      <c r="B848" s="10" t="s">
        <v>42</v>
      </c>
      <c r="C848" s="10" t="s">
        <v>152</v>
      </c>
      <c r="D848" s="10" t="s">
        <v>7</v>
      </c>
      <c r="E848" s="19">
        <v>2.2643366513649E-3</v>
      </c>
      <c r="F848" s="19">
        <v>-2.21011669435013E-2</v>
      </c>
      <c r="G848" s="20">
        <v>33.84153410039</v>
      </c>
      <c r="H848" s="19">
        <v>-8.4112443502667097E-2</v>
      </c>
    </row>
    <row r="849" spans="1:8" x14ac:dyDescent="0.45">
      <c r="A849" s="10" t="s">
        <v>22</v>
      </c>
      <c r="B849" s="10" t="s">
        <v>56</v>
      </c>
      <c r="C849" s="10" t="s">
        <v>156</v>
      </c>
      <c r="D849" s="10" t="s">
        <v>26</v>
      </c>
      <c r="E849" s="19">
        <v>2.2116813307849902E-3</v>
      </c>
      <c r="F849" s="19">
        <v>4.26556622254263E-2</v>
      </c>
      <c r="G849" s="20">
        <v>17.125954883344502</v>
      </c>
      <c r="H849" s="19">
        <v>0.205561024756829</v>
      </c>
    </row>
    <row r="850" spans="1:8" x14ac:dyDescent="0.45">
      <c r="A850" s="10" t="s">
        <v>31</v>
      </c>
      <c r="B850" s="10" t="s">
        <v>33</v>
      </c>
      <c r="C850" s="10" t="s">
        <v>154</v>
      </c>
      <c r="D850" s="10" t="s">
        <v>24</v>
      </c>
      <c r="E850" s="19">
        <v>2.2026109439526498E-3</v>
      </c>
      <c r="F850" s="19">
        <v>0.49835609387364599</v>
      </c>
      <c r="G850" s="20">
        <v>35.4</v>
      </c>
      <c r="H850" s="19">
        <v>-3.1978821960672102E-2</v>
      </c>
    </row>
    <row r="851" spans="1:8" x14ac:dyDescent="0.45">
      <c r="A851" s="10" t="s">
        <v>22</v>
      </c>
      <c r="B851" s="10" t="s">
        <v>62</v>
      </c>
      <c r="C851" s="10" t="s">
        <v>149</v>
      </c>
      <c r="D851" s="10" t="s">
        <v>7</v>
      </c>
      <c r="E851" s="19">
        <v>2.1875785630037E-3</v>
      </c>
      <c r="F851" s="19">
        <v>0.228286231516625</v>
      </c>
      <c r="G851" s="20">
        <v>29.809372756576799</v>
      </c>
      <c r="H851" s="19">
        <v>0.126614846238186</v>
      </c>
    </row>
    <row r="852" spans="1:8" x14ac:dyDescent="0.45">
      <c r="A852" s="10" t="s">
        <v>31</v>
      </c>
      <c r="B852" s="10" t="s">
        <v>113</v>
      </c>
      <c r="C852" s="10" t="s">
        <v>157</v>
      </c>
      <c r="D852" s="10" t="s">
        <v>7</v>
      </c>
      <c r="E852" s="19">
        <v>2.1684285539276598E-3</v>
      </c>
      <c r="F852" s="19">
        <v>3.9091754805002502E-2</v>
      </c>
      <c r="G852" s="20">
        <v>54.676825025541</v>
      </c>
      <c r="H852" s="19">
        <v>0.16615662601241901</v>
      </c>
    </row>
    <row r="853" spans="1:8" x14ac:dyDescent="0.45">
      <c r="A853" s="10" t="s">
        <v>134</v>
      </c>
      <c r="B853" s="10" t="s">
        <v>135</v>
      </c>
      <c r="C853" s="10" t="s">
        <v>156</v>
      </c>
      <c r="D853" s="10" t="s">
        <v>7</v>
      </c>
      <c r="E853" s="19">
        <v>2.1608155305767401E-3</v>
      </c>
      <c r="F853" s="19">
        <v>-0.24024485848355201</v>
      </c>
      <c r="G853" s="20">
        <v>57.016668747191801</v>
      </c>
      <c r="H853" s="19">
        <v>-1.8704384899592499E-2</v>
      </c>
    </row>
    <row r="854" spans="1:8" x14ac:dyDescent="0.45">
      <c r="A854" s="10" t="s">
        <v>19</v>
      </c>
      <c r="B854" s="10" t="s">
        <v>104</v>
      </c>
      <c r="C854" s="10" t="s">
        <v>157</v>
      </c>
      <c r="D854" s="10" t="s">
        <v>30</v>
      </c>
      <c r="E854" s="19">
        <v>2.09879236554194E-3</v>
      </c>
      <c r="F854" s="19">
        <v>-0.33671311284034</v>
      </c>
      <c r="G854" s="20">
        <v>35.468901102771198</v>
      </c>
      <c r="H854" s="19">
        <v>-6.9047225592474795E-2</v>
      </c>
    </row>
    <row r="855" spans="1:8" x14ac:dyDescent="0.45">
      <c r="A855" s="10"/>
      <c r="B855" s="10" t="s">
        <v>164</v>
      </c>
      <c r="C855" s="10" t="s">
        <v>155</v>
      </c>
      <c r="D855" s="10" t="s">
        <v>24</v>
      </c>
      <c r="E855" s="19">
        <v>2.09417398860086E-3</v>
      </c>
      <c r="F855" s="19">
        <v>0.327969247497711</v>
      </c>
      <c r="G855" s="20">
        <v>27.6227534492192</v>
      </c>
      <c r="H855" s="19">
        <v>-1.38452865369059E-3</v>
      </c>
    </row>
    <row r="856" spans="1:8" x14ac:dyDescent="0.45">
      <c r="A856" s="10" t="s">
        <v>65</v>
      </c>
      <c r="B856" s="10" t="s">
        <v>131</v>
      </c>
      <c r="C856" s="10" t="s">
        <v>150</v>
      </c>
      <c r="D856" s="10" t="s">
        <v>51</v>
      </c>
      <c r="E856" s="19">
        <v>2.0811262768855401E-3</v>
      </c>
      <c r="F856" s="19">
        <v>-0.65367904704378998</v>
      </c>
      <c r="G856" s="20">
        <v>72.412474380175297</v>
      </c>
      <c r="H856" s="19">
        <v>6.7830511508284105E-2</v>
      </c>
    </row>
    <row r="857" spans="1:8" x14ac:dyDescent="0.45">
      <c r="A857" s="10" t="s">
        <v>15</v>
      </c>
      <c r="B857" s="10" t="s">
        <v>70</v>
      </c>
      <c r="C857" s="10" t="s">
        <v>157</v>
      </c>
      <c r="D857" s="10" t="s">
        <v>7</v>
      </c>
      <c r="E857" s="19">
        <v>2.0457358484613098E-3</v>
      </c>
      <c r="F857" s="19">
        <v>2.0207305885272801E-2</v>
      </c>
      <c r="G857" s="20">
        <v>32.708504687199699</v>
      </c>
      <c r="H857" s="19">
        <v>-0.33574765638353898</v>
      </c>
    </row>
    <row r="858" spans="1:8" x14ac:dyDescent="0.45">
      <c r="A858" s="10" t="s">
        <v>27</v>
      </c>
      <c r="B858" s="10" t="s">
        <v>120</v>
      </c>
      <c r="C858" s="10" t="s">
        <v>156</v>
      </c>
      <c r="D858" s="10" t="s">
        <v>51</v>
      </c>
      <c r="E858" s="19">
        <v>2.0217377574245402E-3</v>
      </c>
      <c r="F858" s="19">
        <v>-0.68953507397038105</v>
      </c>
      <c r="G858" s="20">
        <v>50.406891349966699</v>
      </c>
      <c r="H858" s="19">
        <v>0.361071815691484</v>
      </c>
    </row>
    <row r="859" spans="1:8" x14ac:dyDescent="0.45">
      <c r="A859" s="10"/>
      <c r="B859" s="10" t="s">
        <v>78</v>
      </c>
      <c r="C859" s="10" t="s">
        <v>152</v>
      </c>
      <c r="D859" s="10" t="s">
        <v>7</v>
      </c>
      <c r="E859" s="19">
        <v>2.0031353737685002E-3</v>
      </c>
      <c r="F859" s="19">
        <v>-0.119512242946129</v>
      </c>
      <c r="G859" s="20">
        <v>61.499117255586803</v>
      </c>
      <c r="H859" s="19">
        <v>-8.8286830101009697E-2</v>
      </c>
    </row>
    <row r="860" spans="1:8" x14ac:dyDescent="0.45">
      <c r="A860" s="10" t="s">
        <v>8</v>
      </c>
      <c r="B860" s="10" t="s">
        <v>46</v>
      </c>
      <c r="C860" s="10" t="s">
        <v>157</v>
      </c>
      <c r="D860" s="10" t="s">
        <v>30</v>
      </c>
      <c r="E860" s="19">
        <v>1.9997427611932101E-3</v>
      </c>
      <c r="F860" s="19">
        <v>-0.17290324642070301</v>
      </c>
      <c r="G860" s="20">
        <v>28.360121821990202</v>
      </c>
      <c r="H860" s="19">
        <v>1.7235917573033499E-2</v>
      </c>
    </row>
    <row r="861" spans="1:8" x14ac:dyDescent="0.45">
      <c r="A861" s="10" t="s">
        <v>65</v>
      </c>
      <c r="B861" s="10" t="s">
        <v>131</v>
      </c>
      <c r="C861" s="10" t="s">
        <v>156</v>
      </c>
      <c r="D861" s="10" t="s">
        <v>51</v>
      </c>
      <c r="E861" s="19">
        <v>1.9587090757510299E-3</v>
      </c>
      <c r="F861" s="19">
        <v>-0.60328152433399196</v>
      </c>
      <c r="G861" s="20">
        <v>33.6203879288637</v>
      </c>
      <c r="H861" s="19">
        <v>0.209660802061163</v>
      </c>
    </row>
    <row r="862" spans="1:8" x14ac:dyDescent="0.45">
      <c r="A862" s="10"/>
      <c r="B862" s="10" t="s">
        <v>78</v>
      </c>
      <c r="C862" s="10" t="s">
        <v>156</v>
      </c>
      <c r="D862" s="10" t="s">
        <v>7</v>
      </c>
      <c r="E862" s="19">
        <v>1.9582164447441101E-3</v>
      </c>
      <c r="F862" s="19">
        <v>-0.108738376798072</v>
      </c>
      <c r="G862" s="20">
        <v>57.520209125122001</v>
      </c>
      <c r="H862" s="19">
        <v>-0.18695931197840099</v>
      </c>
    </row>
    <row r="863" spans="1:8" x14ac:dyDescent="0.45">
      <c r="A863" s="10" t="s">
        <v>65</v>
      </c>
      <c r="B863" s="10" t="s">
        <v>133</v>
      </c>
      <c r="C863" s="10" t="s">
        <v>152</v>
      </c>
      <c r="D863" s="10" t="s">
        <v>51</v>
      </c>
      <c r="E863" s="19">
        <v>1.92512203290884E-3</v>
      </c>
      <c r="F863" s="19">
        <v>-0.72260065160075904</v>
      </c>
      <c r="G863" s="20">
        <v>41.444578270595301</v>
      </c>
      <c r="H863" s="19">
        <v>-6.4938798026777196E-3</v>
      </c>
    </row>
    <row r="864" spans="1:8" x14ac:dyDescent="0.45">
      <c r="A864" s="10" t="s">
        <v>31</v>
      </c>
      <c r="B864" s="10" t="s">
        <v>33</v>
      </c>
      <c r="C864" s="10" t="s">
        <v>150</v>
      </c>
      <c r="D864" s="10" t="s">
        <v>24</v>
      </c>
      <c r="E864" s="19">
        <v>1.9086497233801599E-3</v>
      </c>
      <c r="F864" s="19">
        <v>0.68648444078599702</v>
      </c>
      <c r="G864" s="20">
        <v>20.3417904723593</v>
      </c>
      <c r="H864" s="19">
        <v>-0.18501570081806301</v>
      </c>
    </row>
    <row r="865" spans="1:8" x14ac:dyDescent="0.45">
      <c r="A865" s="10" t="s">
        <v>121</v>
      </c>
      <c r="B865" s="10" t="s">
        <v>122</v>
      </c>
      <c r="C865" s="10" t="s">
        <v>155</v>
      </c>
      <c r="D865" s="10" t="s">
        <v>24</v>
      </c>
      <c r="E865" s="19">
        <v>1.83220623847665E-3</v>
      </c>
      <c r="F865" s="19">
        <v>0.31595650731085401</v>
      </c>
      <c r="G865" s="20">
        <v>33.215613048032999</v>
      </c>
      <c r="H865" s="19">
        <v>-0.24171816830889301</v>
      </c>
    </row>
    <row r="866" spans="1:8" x14ac:dyDescent="0.45">
      <c r="A866" s="10"/>
      <c r="B866" s="10" t="s">
        <v>25</v>
      </c>
      <c r="C866" s="10" t="s">
        <v>151</v>
      </c>
      <c r="D866" s="10" t="s">
        <v>26</v>
      </c>
      <c r="E866" s="19">
        <v>1.8128446091649499E-3</v>
      </c>
      <c r="F866" s="19">
        <v>0.24147492337561299</v>
      </c>
      <c r="G866" s="20">
        <v>36.825161775612997</v>
      </c>
      <c r="H866" s="19">
        <v>2.7146780864783199E-2</v>
      </c>
    </row>
    <row r="867" spans="1:8" x14ac:dyDescent="0.45">
      <c r="A867" s="10" t="s">
        <v>174</v>
      </c>
      <c r="B867" s="10" t="s">
        <v>171</v>
      </c>
      <c r="C867" s="10" t="s">
        <v>157</v>
      </c>
      <c r="D867" s="10" t="s">
        <v>174</v>
      </c>
      <c r="E867" s="19">
        <v>1.8001590367333099E-3</v>
      </c>
      <c r="F867" s="19">
        <v>1.2617520395132101E-2</v>
      </c>
      <c r="G867" s="20">
        <v>26.609564184551001</v>
      </c>
      <c r="H867" s="19">
        <v>0.28105912770727498</v>
      </c>
    </row>
    <row r="868" spans="1:8" x14ac:dyDescent="0.45">
      <c r="A868" s="10" t="s">
        <v>121</v>
      </c>
      <c r="B868" s="10" t="s">
        <v>122</v>
      </c>
      <c r="C868" s="10" t="s">
        <v>150</v>
      </c>
      <c r="D868" s="10" t="s">
        <v>24</v>
      </c>
      <c r="E868" s="19">
        <v>1.79911900423671E-3</v>
      </c>
      <c r="F868" s="19">
        <v>0.30643556084279</v>
      </c>
      <c r="G868" s="20">
        <v>41.062077733926003</v>
      </c>
      <c r="H868" s="19">
        <v>-2.0344459525403199E-2</v>
      </c>
    </row>
    <row r="869" spans="1:8" x14ac:dyDescent="0.45">
      <c r="A869" s="10" t="s">
        <v>85</v>
      </c>
      <c r="B869" s="10" t="s">
        <v>86</v>
      </c>
      <c r="C869" s="10" t="s">
        <v>157</v>
      </c>
      <c r="D869" s="10" t="s">
        <v>24</v>
      </c>
      <c r="E869" s="19">
        <v>1.79128537283602E-3</v>
      </c>
      <c r="F869" s="19">
        <v>0.74864969071422005</v>
      </c>
      <c r="G869" s="20">
        <v>30.073579755597201</v>
      </c>
      <c r="H869" s="19">
        <v>-4.6270430668857901E-2</v>
      </c>
    </row>
    <row r="870" spans="1:8" x14ac:dyDescent="0.45">
      <c r="A870" s="10" t="s">
        <v>19</v>
      </c>
      <c r="B870" s="10" t="s">
        <v>21</v>
      </c>
      <c r="C870" s="10" t="s">
        <v>153</v>
      </c>
      <c r="D870" s="10" t="s">
        <v>7</v>
      </c>
      <c r="E870" s="19">
        <v>1.7869355567709899E-3</v>
      </c>
      <c r="F870" s="19">
        <v>8.0553555570431798E-2</v>
      </c>
      <c r="G870" s="20">
        <v>43.904244264567197</v>
      </c>
      <c r="H870" s="19">
        <v>0.31300186487433201</v>
      </c>
    </row>
    <row r="871" spans="1:8" x14ac:dyDescent="0.45">
      <c r="A871" s="10"/>
      <c r="B871" s="10" t="s">
        <v>164</v>
      </c>
      <c r="C871" s="10" t="s">
        <v>150</v>
      </c>
      <c r="D871" s="10" t="s">
        <v>24</v>
      </c>
      <c r="E871" s="19">
        <v>1.77729117927014E-3</v>
      </c>
      <c r="F871" s="19">
        <v>0.36489502617672498</v>
      </c>
      <c r="G871" s="20">
        <v>33.389588312471702</v>
      </c>
      <c r="H871" s="19">
        <v>0.17028673192383501</v>
      </c>
    </row>
    <row r="872" spans="1:8" x14ac:dyDescent="0.45">
      <c r="A872" s="10" t="s">
        <v>8</v>
      </c>
      <c r="B872" s="10" t="s">
        <v>46</v>
      </c>
      <c r="C872" s="10" t="s">
        <v>153</v>
      </c>
      <c r="D872" s="10" t="s">
        <v>30</v>
      </c>
      <c r="E872" s="19">
        <v>1.7753425708072E-3</v>
      </c>
      <c r="F872" s="19">
        <v>-0.30670069357784602</v>
      </c>
      <c r="G872" s="20">
        <v>27.723113602321501</v>
      </c>
      <c r="H872" s="19">
        <v>3.8219306485039899E-2</v>
      </c>
    </row>
    <row r="873" spans="1:8" x14ac:dyDescent="0.45">
      <c r="A873" s="10" t="s">
        <v>5</v>
      </c>
      <c r="B873" s="10" t="s">
        <v>138</v>
      </c>
      <c r="C873" s="10" t="s">
        <v>157</v>
      </c>
      <c r="D873" s="10" t="s">
        <v>7</v>
      </c>
      <c r="E873" s="19">
        <v>1.77194200875718E-3</v>
      </c>
      <c r="F873" s="19">
        <v>8.9165682847068994E-2</v>
      </c>
      <c r="G873" s="20">
        <v>19.204091182510499</v>
      </c>
      <c r="H873" s="19">
        <v>-0.106822894625599</v>
      </c>
    </row>
    <row r="874" spans="1:8" x14ac:dyDescent="0.45">
      <c r="A874" s="10" t="s">
        <v>8</v>
      </c>
      <c r="B874" s="10" t="s">
        <v>46</v>
      </c>
      <c r="C874" s="10" t="s">
        <v>152</v>
      </c>
      <c r="D874" s="10" t="s">
        <v>30</v>
      </c>
      <c r="E874" s="19">
        <v>1.7445735889428601E-3</v>
      </c>
      <c r="F874" s="19">
        <v>-0.299695507175116</v>
      </c>
      <c r="G874" s="20">
        <v>39.646604218829701</v>
      </c>
      <c r="H874" s="19">
        <v>-3.5322238553065398E-2</v>
      </c>
    </row>
    <row r="875" spans="1:8" x14ac:dyDescent="0.45">
      <c r="A875" s="10" t="s">
        <v>19</v>
      </c>
      <c r="B875" s="10" t="s">
        <v>90</v>
      </c>
      <c r="C875" s="10" t="s">
        <v>156</v>
      </c>
      <c r="D875" s="10" t="s">
        <v>7</v>
      </c>
      <c r="E875" s="19">
        <v>1.6963471466629901E-3</v>
      </c>
      <c r="F875" s="19">
        <v>5.5584700985403301E-2</v>
      </c>
      <c r="G875" s="20">
        <v>48.261330343932997</v>
      </c>
      <c r="H875" s="19">
        <v>0.14916645139665399</v>
      </c>
    </row>
    <row r="876" spans="1:8" x14ac:dyDescent="0.45">
      <c r="A876" s="10" t="s">
        <v>8</v>
      </c>
      <c r="B876" s="10" t="s">
        <v>61</v>
      </c>
      <c r="C876" s="10" t="s">
        <v>151</v>
      </c>
      <c r="D876" s="10" t="s">
        <v>7</v>
      </c>
      <c r="E876" s="19">
        <v>1.6823748744779199E-3</v>
      </c>
      <c r="F876" s="19">
        <v>-0.13917607824170899</v>
      </c>
      <c r="G876" s="20">
        <v>38.643701694692197</v>
      </c>
      <c r="H876" s="19">
        <v>-9.6924933857379894E-2</v>
      </c>
    </row>
    <row r="877" spans="1:8" x14ac:dyDescent="0.45">
      <c r="A877" s="10" t="s">
        <v>65</v>
      </c>
      <c r="B877" s="10" t="s">
        <v>127</v>
      </c>
      <c r="C877" s="10" t="s">
        <v>156</v>
      </c>
      <c r="D877" s="10" t="s">
        <v>7</v>
      </c>
      <c r="E877" s="19">
        <v>1.6695260074677701E-3</v>
      </c>
      <c r="F877" s="19">
        <v>-0.16866382629838</v>
      </c>
      <c r="G877" s="20">
        <v>24.1634014399447</v>
      </c>
      <c r="H877" s="19">
        <v>2.29076818672794E-2</v>
      </c>
    </row>
    <row r="878" spans="1:8" x14ac:dyDescent="0.45">
      <c r="A878" s="10" t="s">
        <v>27</v>
      </c>
      <c r="B878" s="10" t="s">
        <v>132</v>
      </c>
      <c r="C878" s="10" t="s">
        <v>156</v>
      </c>
      <c r="D878" s="10" t="s">
        <v>30</v>
      </c>
      <c r="E878" s="19">
        <v>1.66868783796747E-3</v>
      </c>
      <c r="F878" s="19">
        <v>2.2535222871213598E-2</v>
      </c>
      <c r="G878" s="20">
        <v>32.9095933854232</v>
      </c>
      <c r="H878" s="19">
        <v>-7.7897899135840401E-2</v>
      </c>
    </row>
    <row r="879" spans="1:8" x14ac:dyDescent="0.45">
      <c r="A879" s="10" t="s">
        <v>27</v>
      </c>
      <c r="B879" s="10" t="s">
        <v>163</v>
      </c>
      <c r="C879" s="10" t="s">
        <v>153</v>
      </c>
      <c r="D879" s="10" t="s">
        <v>24</v>
      </c>
      <c r="E879" s="19">
        <v>1.65240823003916E-3</v>
      </c>
      <c r="F879" s="19">
        <v>0.3434378321039</v>
      </c>
      <c r="G879" s="20">
        <v>22.863090135405301</v>
      </c>
      <c r="H879" s="19">
        <v>-0.195431147706152</v>
      </c>
    </row>
    <row r="880" spans="1:8" x14ac:dyDescent="0.45">
      <c r="A880" s="10" t="s">
        <v>19</v>
      </c>
      <c r="B880" s="10" t="s">
        <v>21</v>
      </c>
      <c r="C880" s="10" t="s">
        <v>150</v>
      </c>
      <c r="D880" s="10" t="s">
        <v>7</v>
      </c>
      <c r="E880" s="19">
        <v>1.64880098877284E-3</v>
      </c>
      <c r="F880" s="19">
        <v>0.16513664233347899</v>
      </c>
      <c r="G880" s="20">
        <v>37.636743804390498</v>
      </c>
      <c r="H880" s="19">
        <v>-0.21069388096657801</v>
      </c>
    </row>
    <row r="881" spans="1:8" x14ac:dyDescent="0.45">
      <c r="A881" s="10" t="s">
        <v>65</v>
      </c>
      <c r="B881" s="10" t="s">
        <v>127</v>
      </c>
      <c r="C881" s="10" t="s">
        <v>157</v>
      </c>
      <c r="D881" s="10" t="s">
        <v>7</v>
      </c>
      <c r="E881" s="19">
        <v>1.6362888484162199E-3</v>
      </c>
      <c r="F881" s="19">
        <v>-0.105015738730405</v>
      </c>
      <c r="G881" s="20">
        <v>23.336691680680499</v>
      </c>
      <c r="H881" s="19">
        <v>9.6130691143637703E-2</v>
      </c>
    </row>
    <row r="882" spans="1:8" x14ac:dyDescent="0.45">
      <c r="A882" s="10" t="s">
        <v>19</v>
      </c>
      <c r="B882" s="10" t="s">
        <v>21</v>
      </c>
      <c r="C882" s="10" t="s">
        <v>152</v>
      </c>
      <c r="D882" s="10" t="s">
        <v>7</v>
      </c>
      <c r="E882" s="19">
        <v>1.62859298479927E-3</v>
      </c>
      <c r="F882" s="19">
        <v>6.6014328929650798E-2</v>
      </c>
      <c r="G882" s="20">
        <v>47.386349194445998</v>
      </c>
      <c r="H882" s="19">
        <v>0.70908233192495496</v>
      </c>
    </row>
    <row r="883" spans="1:8" x14ac:dyDescent="0.45">
      <c r="A883" s="10" t="s">
        <v>168</v>
      </c>
      <c r="B883" s="10" t="s">
        <v>166</v>
      </c>
      <c r="C883" s="10" t="s">
        <v>156</v>
      </c>
      <c r="D883" s="10" t="s">
        <v>7</v>
      </c>
      <c r="E883" s="19">
        <v>1.61784112936155E-3</v>
      </c>
      <c r="F883" s="19">
        <v>-0.10040983725436101</v>
      </c>
      <c r="G883" s="20">
        <v>29.672824488127201</v>
      </c>
      <c r="H883" s="19">
        <v>8.8515111793147305E-2</v>
      </c>
    </row>
    <row r="884" spans="1:8" x14ac:dyDescent="0.45">
      <c r="A884" s="10" t="s">
        <v>19</v>
      </c>
      <c r="B884" s="10" t="s">
        <v>21</v>
      </c>
      <c r="C884" s="10" t="s">
        <v>149</v>
      </c>
      <c r="D884" s="10" t="s">
        <v>7</v>
      </c>
      <c r="E884" s="19">
        <v>1.60618520175321E-3</v>
      </c>
      <c r="F884" s="19">
        <v>0.179747875246971</v>
      </c>
      <c r="G884" s="20">
        <v>39.412642624089003</v>
      </c>
      <c r="H884" s="19">
        <v>-0.14895374767661201</v>
      </c>
    </row>
    <row r="885" spans="1:8" x14ac:dyDescent="0.45">
      <c r="A885" s="10" t="s">
        <v>8</v>
      </c>
      <c r="B885" s="10" t="s">
        <v>46</v>
      </c>
      <c r="C885" s="10" t="s">
        <v>154</v>
      </c>
      <c r="D885" s="10" t="s">
        <v>30</v>
      </c>
      <c r="E885" s="19">
        <v>1.60378627919649E-3</v>
      </c>
      <c r="F885" s="19">
        <v>-0.31865931697287803</v>
      </c>
      <c r="G885" s="20">
        <v>62.0183465433878</v>
      </c>
      <c r="H885" s="19">
        <v>6.52624774869615E-3</v>
      </c>
    </row>
    <row r="886" spans="1:8" x14ac:dyDescent="0.45">
      <c r="A886" s="10"/>
      <c r="B886" s="10" t="s">
        <v>100</v>
      </c>
      <c r="C886" s="10" t="s">
        <v>155</v>
      </c>
      <c r="D886" s="10" t="s">
        <v>24</v>
      </c>
      <c r="E886" s="19">
        <v>1.59966113378273E-3</v>
      </c>
      <c r="F886" s="19">
        <v>0.64704603489571899</v>
      </c>
      <c r="G886" s="20">
        <v>24.941189473708199</v>
      </c>
      <c r="H886" s="19">
        <v>-0.134254476586014</v>
      </c>
    </row>
    <row r="887" spans="1:8" x14ac:dyDescent="0.45">
      <c r="A887" s="10" t="s">
        <v>108</v>
      </c>
      <c r="B887" s="10" t="s">
        <v>109</v>
      </c>
      <c r="C887" s="10" t="s">
        <v>151</v>
      </c>
      <c r="D887" s="10" t="s">
        <v>7</v>
      </c>
      <c r="E887" s="19">
        <v>1.59775620729125E-3</v>
      </c>
      <c r="F887" s="19">
        <v>-0.29251368303679498</v>
      </c>
      <c r="G887" s="20">
        <v>51.695979890766999</v>
      </c>
      <c r="H887" s="19">
        <v>-0.101955680148117</v>
      </c>
    </row>
    <row r="888" spans="1:8" x14ac:dyDescent="0.45">
      <c r="A888" s="10" t="s">
        <v>174</v>
      </c>
      <c r="B888" s="10" t="s">
        <v>171</v>
      </c>
      <c r="C888" s="10" t="s">
        <v>156</v>
      </c>
      <c r="D888" s="10" t="s">
        <v>174</v>
      </c>
      <c r="E888" s="19">
        <v>1.56852499679834E-3</v>
      </c>
      <c r="F888" s="19">
        <v>1.3349297788805101E-2</v>
      </c>
      <c r="G888" s="20">
        <v>33.435000885024799</v>
      </c>
      <c r="H888" s="19">
        <v>0.37461423271674799</v>
      </c>
    </row>
    <row r="889" spans="1:8" x14ac:dyDescent="0.45">
      <c r="A889" s="10" t="s">
        <v>134</v>
      </c>
      <c r="B889" s="10" t="s">
        <v>135</v>
      </c>
      <c r="C889" s="10" t="s">
        <v>157</v>
      </c>
      <c r="D889" s="10" t="s">
        <v>7</v>
      </c>
      <c r="E889" s="19">
        <v>1.5569916423714099E-3</v>
      </c>
      <c r="F889" s="19">
        <v>-0.19261235772437801</v>
      </c>
      <c r="G889" s="20">
        <v>54.261244148911203</v>
      </c>
      <c r="H889" s="19">
        <v>0.47258425871155502</v>
      </c>
    </row>
    <row r="890" spans="1:8" x14ac:dyDescent="0.45">
      <c r="A890" s="10" t="s">
        <v>106</v>
      </c>
      <c r="B890" s="10" t="s">
        <v>107</v>
      </c>
      <c r="C890" s="10" t="s">
        <v>154</v>
      </c>
      <c r="D890" s="10" t="s">
        <v>7</v>
      </c>
      <c r="E890" s="19">
        <v>1.5556368248535099E-3</v>
      </c>
      <c r="F890" s="19">
        <v>0.209501014671583</v>
      </c>
      <c r="G890" s="20">
        <v>38.507799936171303</v>
      </c>
      <c r="H890" s="19">
        <v>1.9419314031999601E-2</v>
      </c>
    </row>
    <row r="891" spans="1:8" x14ac:dyDescent="0.45">
      <c r="A891" s="10" t="s">
        <v>174</v>
      </c>
      <c r="B891" s="10" t="s">
        <v>175</v>
      </c>
      <c r="C891" s="10" t="s">
        <v>154</v>
      </c>
      <c r="D891" s="10" t="s">
        <v>174</v>
      </c>
      <c r="E891" s="19">
        <v>1.55220797561984E-3</v>
      </c>
      <c r="F891" s="19">
        <v>0.44702912403870199</v>
      </c>
      <c r="G891" s="20">
        <v>28.513605320459298</v>
      </c>
      <c r="H891" s="19">
        <v>-1.8763858574448799E-2</v>
      </c>
    </row>
    <row r="892" spans="1:8" x14ac:dyDescent="0.45">
      <c r="A892" s="10"/>
      <c r="B892" s="10" t="s">
        <v>94</v>
      </c>
      <c r="C892" s="10" t="s">
        <v>157</v>
      </c>
      <c r="D892" s="10" t="s">
        <v>24</v>
      </c>
      <c r="E892" s="19">
        <v>1.5421489768426501E-3</v>
      </c>
      <c r="F892" s="19">
        <v>0.69695601850875</v>
      </c>
      <c r="G892" s="20">
        <v>28.154338659701999</v>
      </c>
      <c r="H892" s="19">
        <v>-2.44210570582588E-2</v>
      </c>
    </row>
    <row r="893" spans="1:8" x14ac:dyDescent="0.45">
      <c r="A893" s="10" t="s">
        <v>65</v>
      </c>
      <c r="B893" s="10" t="s">
        <v>133</v>
      </c>
      <c r="C893" s="10" t="s">
        <v>154</v>
      </c>
      <c r="D893" s="10" t="s">
        <v>51</v>
      </c>
      <c r="E893" s="19">
        <v>1.5280114593507301E-3</v>
      </c>
      <c r="F893" s="19">
        <v>-0.690078985332512</v>
      </c>
      <c r="G893" s="20">
        <v>43.583593999455502</v>
      </c>
      <c r="H893" s="19">
        <v>8.6957957040742398E-2</v>
      </c>
    </row>
    <row r="894" spans="1:8" x14ac:dyDescent="0.45">
      <c r="A894" s="10" t="s">
        <v>22</v>
      </c>
      <c r="B894" s="10" t="s">
        <v>23</v>
      </c>
      <c r="C894" s="10" t="s">
        <v>150</v>
      </c>
      <c r="D894" s="10" t="s">
        <v>24</v>
      </c>
      <c r="E894" s="19">
        <v>1.5007271395365599E-3</v>
      </c>
      <c r="F894" s="19">
        <v>0.61861066896650996</v>
      </c>
      <c r="G894" s="20">
        <v>25.941652162178698</v>
      </c>
      <c r="H894" s="19">
        <v>0.168239468666179</v>
      </c>
    </row>
    <row r="895" spans="1:8" x14ac:dyDescent="0.45">
      <c r="A895" s="10" t="s">
        <v>121</v>
      </c>
      <c r="B895" s="10" t="s">
        <v>122</v>
      </c>
      <c r="C895" s="10" t="s">
        <v>153</v>
      </c>
      <c r="D895" s="10" t="s">
        <v>24</v>
      </c>
      <c r="E895" s="19">
        <v>1.48290344580842E-3</v>
      </c>
      <c r="F895" s="19">
        <v>0.30079701872122699</v>
      </c>
      <c r="G895" s="20">
        <v>34.0440912053378</v>
      </c>
      <c r="H895" s="19">
        <v>-0.15539057089405001</v>
      </c>
    </row>
    <row r="896" spans="1:8" x14ac:dyDescent="0.45">
      <c r="A896" s="10" t="s">
        <v>8</v>
      </c>
      <c r="B896" s="10" t="s">
        <v>61</v>
      </c>
      <c r="C896" s="10" t="s">
        <v>157</v>
      </c>
      <c r="D896" s="10" t="s">
        <v>7</v>
      </c>
      <c r="E896" s="19">
        <v>1.4812247029366301E-3</v>
      </c>
      <c r="F896" s="19">
        <v>4.7757851327186601E-2</v>
      </c>
      <c r="G896" s="20">
        <v>31.0374869537482</v>
      </c>
      <c r="H896" s="19">
        <v>-0.181522761769876</v>
      </c>
    </row>
    <row r="897" spans="1:8" x14ac:dyDescent="0.45">
      <c r="A897" s="10" t="s">
        <v>8</v>
      </c>
      <c r="B897" s="10" t="s">
        <v>50</v>
      </c>
      <c r="C897" s="10" t="s">
        <v>150</v>
      </c>
      <c r="D897" s="10" t="s">
        <v>51</v>
      </c>
      <c r="E897" s="19">
        <v>1.47593385813035E-3</v>
      </c>
      <c r="F897" s="19">
        <v>0.151165829412018</v>
      </c>
      <c r="G897" s="20">
        <v>35.321874559824799</v>
      </c>
      <c r="H897" s="19">
        <v>0.13530544935012601</v>
      </c>
    </row>
    <row r="898" spans="1:8" x14ac:dyDescent="0.45">
      <c r="A898" s="10" t="s">
        <v>121</v>
      </c>
      <c r="B898" s="10" t="s">
        <v>122</v>
      </c>
      <c r="C898" s="10" t="s">
        <v>151</v>
      </c>
      <c r="D898" s="10" t="s">
        <v>24</v>
      </c>
      <c r="E898" s="19">
        <v>1.46702147963649E-3</v>
      </c>
      <c r="F898" s="19">
        <v>0.20342873281457899</v>
      </c>
      <c r="G898" s="20">
        <v>39.507307432280498</v>
      </c>
      <c r="H898" s="19">
        <v>-0.125741415852344</v>
      </c>
    </row>
    <row r="899" spans="1:8" x14ac:dyDescent="0.45">
      <c r="A899" s="10" t="s">
        <v>65</v>
      </c>
      <c r="B899" s="10" t="s">
        <v>66</v>
      </c>
      <c r="C899" s="10" t="s">
        <v>154</v>
      </c>
      <c r="D899" s="10" t="s">
        <v>7</v>
      </c>
      <c r="E899" s="19">
        <v>1.4585794551236801E-3</v>
      </c>
      <c r="F899" s="19">
        <v>-0.43134683165999299</v>
      </c>
      <c r="G899" s="20">
        <v>18.136515506549799</v>
      </c>
      <c r="H899" s="19">
        <v>-4.8517954002439301E-2</v>
      </c>
    </row>
    <row r="900" spans="1:8" x14ac:dyDescent="0.45">
      <c r="A900" s="10" t="s">
        <v>27</v>
      </c>
      <c r="B900" s="10" t="s">
        <v>163</v>
      </c>
      <c r="C900" s="10" t="s">
        <v>149</v>
      </c>
      <c r="D900" s="10" t="s">
        <v>24</v>
      </c>
      <c r="E900" s="19">
        <v>1.44330017271913E-3</v>
      </c>
      <c r="F900" s="19">
        <v>0.30324759368184501</v>
      </c>
      <c r="G900" s="20">
        <v>24.344026782297799</v>
      </c>
      <c r="H900" s="19">
        <v>-0.23268719786449399</v>
      </c>
    </row>
    <row r="901" spans="1:8" x14ac:dyDescent="0.45">
      <c r="A901" s="10" t="s">
        <v>15</v>
      </c>
      <c r="B901" s="10" t="s">
        <v>42</v>
      </c>
      <c r="C901" s="10" t="s">
        <v>156</v>
      </c>
      <c r="D901" s="10" t="s">
        <v>7</v>
      </c>
      <c r="E901" s="19">
        <v>1.4206620143048601E-3</v>
      </c>
      <c r="F901" s="19">
        <v>-7.5335270748725897E-2</v>
      </c>
      <c r="G901" s="20">
        <v>32.1969800525073</v>
      </c>
      <c r="H901" s="19">
        <v>-1.8645811219023E-3</v>
      </c>
    </row>
    <row r="902" spans="1:8" x14ac:dyDescent="0.45">
      <c r="A902" s="10" t="s">
        <v>121</v>
      </c>
      <c r="B902" s="10" t="s">
        <v>122</v>
      </c>
      <c r="C902" s="10" t="s">
        <v>152</v>
      </c>
      <c r="D902" s="10" t="s">
        <v>24</v>
      </c>
      <c r="E902" s="19">
        <v>1.3886734963102301E-3</v>
      </c>
      <c r="F902" s="19">
        <v>0.275795848371372</v>
      </c>
      <c r="G902" s="20">
        <v>39.1463910839243</v>
      </c>
      <c r="H902" s="19">
        <v>-4.0971185766232897E-2</v>
      </c>
    </row>
    <row r="903" spans="1:8" x14ac:dyDescent="0.45">
      <c r="A903" s="10"/>
      <c r="B903" s="10" t="s">
        <v>100</v>
      </c>
      <c r="C903" s="10" t="s">
        <v>150</v>
      </c>
      <c r="D903" s="10" t="s">
        <v>24</v>
      </c>
      <c r="E903" s="19">
        <v>1.3883125368880701E-3</v>
      </c>
      <c r="F903" s="19">
        <v>0.61691726718873696</v>
      </c>
      <c r="G903" s="20">
        <v>24.438732448733798</v>
      </c>
      <c r="H903" s="19">
        <v>-0.14299135025641199</v>
      </c>
    </row>
    <row r="904" spans="1:8" x14ac:dyDescent="0.45">
      <c r="A904" s="10" t="s">
        <v>19</v>
      </c>
      <c r="B904" s="10" t="s">
        <v>90</v>
      </c>
      <c r="C904" s="10" t="s">
        <v>157</v>
      </c>
      <c r="D904" s="10" t="s">
        <v>7</v>
      </c>
      <c r="E904" s="19">
        <v>1.3809398481333299E-3</v>
      </c>
      <c r="F904" s="19">
        <v>-0.13744760236869899</v>
      </c>
      <c r="G904" s="20">
        <v>57.147838587244998</v>
      </c>
      <c r="H904" s="19">
        <v>0.15350780385752999</v>
      </c>
    </row>
    <row r="905" spans="1:8" x14ac:dyDescent="0.45">
      <c r="A905" s="10" t="s">
        <v>168</v>
      </c>
      <c r="B905" s="10" t="s">
        <v>166</v>
      </c>
      <c r="C905" s="10" t="s">
        <v>150</v>
      </c>
      <c r="D905" s="10" t="s">
        <v>7</v>
      </c>
      <c r="E905" s="19">
        <v>1.36384365975551E-3</v>
      </c>
      <c r="F905" s="19">
        <v>-0.14858444551625999</v>
      </c>
      <c r="G905" s="20">
        <v>22.302926756582799</v>
      </c>
      <c r="H905" s="19">
        <v>-0.12582503874692</v>
      </c>
    </row>
    <row r="906" spans="1:8" x14ac:dyDescent="0.45">
      <c r="A906" s="10" t="s">
        <v>8</v>
      </c>
      <c r="B906" s="10" t="s">
        <v>50</v>
      </c>
      <c r="C906" s="10" t="s">
        <v>157</v>
      </c>
      <c r="D906" s="10" t="s">
        <v>51</v>
      </c>
      <c r="E906" s="19">
        <v>1.3505433926670001E-3</v>
      </c>
      <c r="F906" s="19">
        <v>0.56829712731534898</v>
      </c>
      <c r="G906" s="20">
        <v>15.3089126923823</v>
      </c>
      <c r="H906" s="19">
        <v>-0.29235037722400598</v>
      </c>
    </row>
    <row r="907" spans="1:8" x14ac:dyDescent="0.45">
      <c r="A907" s="10" t="s">
        <v>22</v>
      </c>
      <c r="B907" s="10" t="s">
        <v>62</v>
      </c>
      <c r="C907" s="10" t="s">
        <v>156</v>
      </c>
      <c r="D907" s="10" t="s">
        <v>7</v>
      </c>
      <c r="E907" s="19">
        <v>1.3425618234397601E-3</v>
      </c>
      <c r="F907" s="19">
        <v>4.2839971710921299E-2</v>
      </c>
      <c r="G907" s="20">
        <v>25.2364388824417</v>
      </c>
      <c r="H907" s="19">
        <v>-0.103832774350612</v>
      </c>
    </row>
    <row r="908" spans="1:8" x14ac:dyDescent="0.45">
      <c r="A908" s="10" t="s">
        <v>19</v>
      </c>
      <c r="B908" s="10" t="s">
        <v>103</v>
      </c>
      <c r="C908" s="10" t="s">
        <v>157</v>
      </c>
      <c r="D908" s="10" t="s">
        <v>30</v>
      </c>
      <c r="E908" s="19">
        <v>1.3297037246848499E-3</v>
      </c>
      <c r="F908" s="19">
        <v>-0.25219582277797198</v>
      </c>
      <c r="G908" s="20">
        <v>41.4325806551102</v>
      </c>
      <c r="H908" s="19">
        <v>-5.3510370734397503E-2</v>
      </c>
    </row>
    <row r="909" spans="1:8" x14ac:dyDescent="0.45">
      <c r="A909" s="10" t="s">
        <v>22</v>
      </c>
      <c r="B909" s="10" t="s">
        <v>23</v>
      </c>
      <c r="C909" s="10" t="s">
        <v>149</v>
      </c>
      <c r="D909" s="10" t="s">
        <v>24</v>
      </c>
      <c r="E909" s="19">
        <v>1.3249507864549299E-3</v>
      </c>
      <c r="F909" s="19">
        <v>0.51538046985711705</v>
      </c>
      <c r="G909" s="20">
        <v>32.316396120273197</v>
      </c>
      <c r="H909" s="19">
        <v>0.243321634979655</v>
      </c>
    </row>
    <row r="910" spans="1:8" x14ac:dyDescent="0.45">
      <c r="A910" s="10" t="s">
        <v>22</v>
      </c>
      <c r="B910" s="10" t="s">
        <v>23</v>
      </c>
      <c r="C910" s="10" t="s">
        <v>153</v>
      </c>
      <c r="D910" s="10" t="s">
        <v>24</v>
      </c>
      <c r="E910" s="19">
        <v>1.31082406564921E-3</v>
      </c>
      <c r="F910" s="19">
        <v>0.48713726371876398</v>
      </c>
      <c r="G910" s="20">
        <v>25.0062578365775</v>
      </c>
      <c r="H910" s="19">
        <v>0.216268819709868</v>
      </c>
    </row>
    <row r="911" spans="1:8" x14ac:dyDescent="0.45">
      <c r="A911" s="10" t="s">
        <v>65</v>
      </c>
      <c r="B911" s="10" t="s">
        <v>66</v>
      </c>
      <c r="C911" s="10" t="s">
        <v>155</v>
      </c>
      <c r="D911" s="10" t="s">
        <v>7</v>
      </c>
      <c r="E911" s="19">
        <v>1.3030167881520299E-3</v>
      </c>
      <c r="F911" s="19">
        <v>-0.60981964273939104</v>
      </c>
      <c r="G911" s="20">
        <v>48.813212429032703</v>
      </c>
      <c r="H911" s="19">
        <v>-0.196161539689966</v>
      </c>
    </row>
    <row r="912" spans="1:8" x14ac:dyDescent="0.45">
      <c r="A912" s="10" t="s">
        <v>31</v>
      </c>
      <c r="B912" s="10" t="s">
        <v>33</v>
      </c>
      <c r="C912" s="10" t="s">
        <v>151</v>
      </c>
      <c r="D912" s="10" t="s">
        <v>24</v>
      </c>
      <c r="E912" s="19">
        <v>1.29736472916581E-3</v>
      </c>
      <c r="F912" s="19">
        <v>0.68268676994066602</v>
      </c>
      <c r="G912" s="20">
        <v>48.854062721503297</v>
      </c>
      <c r="H912" s="19">
        <v>5.6774017299480901E-2</v>
      </c>
    </row>
    <row r="913" spans="1:8" x14ac:dyDescent="0.45">
      <c r="A913" s="10"/>
      <c r="B913" s="10" t="s">
        <v>78</v>
      </c>
      <c r="C913" s="10" t="s">
        <v>151</v>
      </c>
      <c r="D913" s="10" t="s">
        <v>7</v>
      </c>
      <c r="E913" s="19">
        <v>1.29160257501259E-3</v>
      </c>
      <c r="F913" s="19">
        <v>-0.19651717427110499</v>
      </c>
      <c r="G913" s="20">
        <v>52.996008946368498</v>
      </c>
      <c r="H913" s="19">
        <v>0.14941932928761401</v>
      </c>
    </row>
    <row r="914" spans="1:8" x14ac:dyDescent="0.45">
      <c r="A914" s="10" t="s">
        <v>121</v>
      </c>
      <c r="B914" s="10" t="s">
        <v>122</v>
      </c>
      <c r="C914" s="10" t="s">
        <v>154</v>
      </c>
      <c r="D914" s="10" t="s">
        <v>24</v>
      </c>
      <c r="E914" s="19">
        <v>1.2488266839767799E-3</v>
      </c>
      <c r="F914" s="19">
        <v>0.25137200854847302</v>
      </c>
      <c r="G914" s="20">
        <v>37.8691432653833</v>
      </c>
      <c r="H914" s="19">
        <v>-2.06751646188028E-2</v>
      </c>
    </row>
    <row r="915" spans="1:8" x14ac:dyDescent="0.45">
      <c r="A915" s="10" t="s">
        <v>65</v>
      </c>
      <c r="B915" s="10" t="s">
        <v>131</v>
      </c>
      <c r="C915" s="10" t="s">
        <v>151</v>
      </c>
      <c r="D915" s="10" t="s">
        <v>51</v>
      </c>
      <c r="E915" s="19">
        <v>1.2426194104144901E-3</v>
      </c>
      <c r="F915" s="19">
        <v>-0.65221026727992903</v>
      </c>
      <c r="G915" s="20">
        <v>80.4193912384562</v>
      </c>
      <c r="H915" s="19">
        <v>3.2949194847123303E-2</v>
      </c>
    </row>
    <row r="916" spans="1:8" x14ac:dyDescent="0.45">
      <c r="A916" s="10" t="s">
        <v>19</v>
      </c>
      <c r="B916" s="10" t="s">
        <v>103</v>
      </c>
      <c r="C916" s="10" t="s">
        <v>156</v>
      </c>
      <c r="D916" s="10" t="s">
        <v>30</v>
      </c>
      <c r="E916" s="19">
        <v>1.22101487913471E-3</v>
      </c>
      <c r="F916" s="19">
        <v>-0.14284615152270899</v>
      </c>
      <c r="G916" s="20">
        <v>28.945486123817201</v>
      </c>
      <c r="H916" s="19">
        <v>-0.18156314267036899</v>
      </c>
    </row>
    <row r="917" spans="1:8" x14ac:dyDescent="0.45">
      <c r="A917" s="10" t="s">
        <v>27</v>
      </c>
      <c r="B917" s="10" t="s">
        <v>132</v>
      </c>
      <c r="C917" s="10" t="s">
        <v>157</v>
      </c>
      <c r="D917" s="10" t="s">
        <v>30</v>
      </c>
      <c r="E917" s="19">
        <v>1.19898556491981E-3</v>
      </c>
      <c r="F917" s="19">
        <v>1.04834952569314E-2</v>
      </c>
      <c r="G917" s="20">
        <v>38.050562760195703</v>
      </c>
      <c r="H917" s="19">
        <v>0.122460334678102</v>
      </c>
    </row>
    <row r="918" spans="1:8" x14ac:dyDescent="0.45">
      <c r="A918" s="10" t="s">
        <v>65</v>
      </c>
      <c r="B918" s="10" t="s">
        <v>131</v>
      </c>
      <c r="C918" s="10" t="s">
        <v>157</v>
      </c>
      <c r="D918" s="10" t="s">
        <v>51</v>
      </c>
      <c r="E918" s="19">
        <v>1.1960420698908299E-3</v>
      </c>
      <c r="F918" s="19">
        <v>-0.49827964904438898</v>
      </c>
      <c r="G918" s="20">
        <v>22.1524891809193</v>
      </c>
      <c r="H918" s="19">
        <v>0.18510259361362</v>
      </c>
    </row>
    <row r="919" spans="1:8" x14ac:dyDescent="0.45">
      <c r="A919" s="10" t="s">
        <v>19</v>
      </c>
      <c r="B919" s="10" t="s">
        <v>21</v>
      </c>
      <c r="C919" s="10" t="s">
        <v>154</v>
      </c>
      <c r="D919" s="10" t="s">
        <v>7</v>
      </c>
      <c r="E919" s="19">
        <v>1.1830953964892801E-3</v>
      </c>
      <c r="F919" s="19">
        <v>-3.9832385674419803E-2</v>
      </c>
      <c r="G919" s="20">
        <v>53.592386248420297</v>
      </c>
      <c r="H919" s="19">
        <v>0.21700273867589101</v>
      </c>
    </row>
    <row r="920" spans="1:8" x14ac:dyDescent="0.45">
      <c r="A920" s="10" t="s">
        <v>65</v>
      </c>
      <c r="B920" s="10" t="s">
        <v>133</v>
      </c>
      <c r="C920" s="10" t="s">
        <v>157</v>
      </c>
      <c r="D920" s="10" t="s">
        <v>51</v>
      </c>
      <c r="E920" s="19">
        <v>1.1704298789484899E-3</v>
      </c>
      <c r="F920" s="19">
        <v>-0.70338590225229203</v>
      </c>
      <c r="G920" s="20">
        <v>39.234723108541303</v>
      </c>
      <c r="H920" s="19">
        <v>3.8032614366788099E-2</v>
      </c>
    </row>
    <row r="921" spans="1:8" x14ac:dyDescent="0.45">
      <c r="A921" s="10"/>
      <c r="B921" s="10" t="s">
        <v>164</v>
      </c>
      <c r="C921" s="10" t="s">
        <v>151</v>
      </c>
      <c r="D921" s="10" t="s">
        <v>24</v>
      </c>
      <c r="E921" s="19">
        <v>1.1559112787249599E-3</v>
      </c>
      <c r="F921" s="19">
        <v>0.28788720167460302</v>
      </c>
      <c r="G921" s="20">
        <v>20.3547171907578</v>
      </c>
      <c r="H921" s="19">
        <v>5.6255707436896098E-2</v>
      </c>
    </row>
    <row r="922" spans="1:8" x14ac:dyDescent="0.45">
      <c r="A922" s="10"/>
      <c r="B922" s="10" t="s">
        <v>78</v>
      </c>
      <c r="C922" s="10" t="s">
        <v>157</v>
      </c>
      <c r="D922" s="10" t="s">
        <v>7</v>
      </c>
      <c r="E922" s="19">
        <v>1.1454520897048301E-3</v>
      </c>
      <c r="F922" s="19">
        <v>-0.11552241235171901</v>
      </c>
      <c r="G922" s="20">
        <v>51.050893639465798</v>
      </c>
      <c r="H922" s="19">
        <v>0.54899695838984697</v>
      </c>
    </row>
    <row r="923" spans="1:8" x14ac:dyDescent="0.45">
      <c r="A923" s="10"/>
      <c r="B923" s="10" t="s">
        <v>91</v>
      </c>
      <c r="C923" s="10" t="s">
        <v>150</v>
      </c>
      <c r="D923" s="10" t="s">
        <v>7</v>
      </c>
      <c r="E923" s="19">
        <v>1.1445767951804001E-3</v>
      </c>
      <c r="F923" s="19">
        <v>0.40715378056261597</v>
      </c>
      <c r="G923" s="20">
        <v>26.4344096493673</v>
      </c>
      <c r="H923" s="19">
        <v>-6.3445905187207802E-2</v>
      </c>
    </row>
    <row r="924" spans="1:8" x14ac:dyDescent="0.45">
      <c r="A924" s="10" t="s">
        <v>15</v>
      </c>
      <c r="B924" s="10" t="s">
        <v>43</v>
      </c>
      <c r="C924" s="10" t="s">
        <v>155</v>
      </c>
      <c r="D924" s="10" t="s">
        <v>7</v>
      </c>
      <c r="E924" s="19">
        <v>1.1391604468565901E-3</v>
      </c>
      <c r="F924" s="19">
        <v>-0.24683118122505501</v>
      </c>
      <c r="G924" s="20">
        <v>32.334728907972703</v>
      </c>
      <c r="H924" s="19">
        <v>7.85417567087109E-2</v>
      </c>
    </row>
    <row r="925" spans="1:8" x14ac:dyDescent="0.45">
      <c r="A925" s="10" t="s">
        <v>65</v>
      </c>
      <c r="B925" s="10" t="s">
        <v>127</v>
      </c>
      <c r="C925" s="10" t="s">
        <v>155</v>
      </c>
      <c r="D925" s="10" t="s">
        <v>7</v>
      </c>
      <c r="E925" s="19">
        <v>1.12756870428546E-3</v>
      </c>
      <c r="F925" s="19">
        <v>-0.52187033006852601</v>
      </c>
      <c r="G925" s="20">
        <v>22.049619874568801</v>
      </c>
      <c r="H925" s="19">
        <v>-0.235942592495824</v>
      </c>
    </row>
    <row r="926" spans="1:8" x14ac:dyDescent="0.45">
      <c r="A926" s="10" t="s">
        <v>8</v>
      </c>
      <c r="B926" s="10" t="s">
        <v>50</v>
      </c>
      <c r="C926" s="10" t="s">
        <v>149</v>
      </c>
      <c r="D926" s="10" t="s">
        <v>51</v>
      </c>
      <c r="E926" s="19">
        <v>1.1223032708146501E-3</v>
      </c>
      <c r="F926" s="19">
        <v>0.278877576786285</v>
      </c>
      <c r="G926" s="20">
        <v>41.071173100136299</v>
      </c>
      <c r="H926" s="19">
        <v>0.16495144576653101</v>
      </c>
    </row>
    <row r="927" spans="1:8" x14ac:dyDescent="0.45">
      <c r="A927" s="10" t="s">
        <v>15</v>
      </c>
      <c r="B927" s="10" t="s">
        <v>42</v>
      </c>
      <c r="C927" s="10" t="s">
        <v>154</v>
      </c>
      <c r="D927" s="10" t="s">
        <v>7</v>
      </c>
      <c r="E927" s="19">
        <v>1.1217019346493301E-3</v>
      </c>
      <c r="F927" s="19">
        <v>-0.19153482339435501</v>
      </c>
      <c r="G927" s="20">
        <v>36.584899870734702</v>
      </c>
      <c r="H927" s="19">
        <v>-9.5811662691295901E-2</v>
      </c>
    </row>
    <row r="928" spans="1:8" x14ac:dyDescent="0.45">
      <c r="A928" s="10"/>
      <c r="B928" s="10" t="s">
        <v>100</v>
      </c>
      <c r="C928" s="10" t="s">
        <v>149</v>
      </c>
      <c r="D928" s="10" t="s">
        <v>24</v>
      </c>
      <c r="E928" s="19">
        <v>1.11835629937514E-3</v>
      </c>
      <c r="F928" s="19">
        <v>0.58768206384627997</v>
      </c>
      <c r="G928" s="20">
        <v>40.212458826312201</v>
      </c>
      <c r="H928" s="19">
        <v>0.16042638224320699</v>
      </c>
    </row>
    <row r="929" spans="1:8" x14ac:dyDescent="0.45">
      <c r="A929" s="10" t="s">
        <v>27</v>
      </c>
      <c r="B929" s="10" t="s">
        <v>163</v>
      </c>
      <c r="C929" s="10" t="s">
        <v>150</v>
      </c>
      <c r="D929" s="10" t="s">
        <v>24</v>
      </c>
      <c r="E929" s="19">
        <v>1.11218060680869E-3</v>
      </c>
      <c r="F929" s="19">
        <v>0.40254107039928899</v>
      </c>
      <c r="G929" s="20">
        <v>22.5527365482852</v>
      </c>
      <c r="H929" s="19">
        <v>2.5785828269127498E-2</v>
      </c>
    </row>
    <row r="930" spans="1:8" x14ac:dyDescent="0.45">
      <c r="A930" s="10" t="s">
        <v>121</v>
      </c>
      <c r="B930" s="10" t="s">
        <v>122</v>
      </c>
      <c r="C930" s="10" t="s">
        <v>157</v>
      </c>
      <c r="D930" s="10" t="s">
        <v>24</v>
      </c>
      <c r="E930" s="19">
        <v>1.11000035327372E-3</v>
      </c>
      <c r="F930" s="19">
        <v>0.33689215774776199</v>
      </c>
      <c r="G930" s="20">
        <v>34.863152885151202</v>
      </c>
      <c r="H930" s="19">
        <v>6.2734880867782394E-2</v>
      </c>
    </row>
    <row r="931" spans="1:8" x14ac:dyDescent="0.45">
      <c r="A931" s="10" t="s">
        <v>19</v>
      </c>
      <c r="B931" s="10" t="s">
        <v>21</v>
      </c>
      <c r="C931" s="10" t="s">
        <v>156</v>
      </c>
      <c r="D931" s="10" t="s">
        <v>7</v>
      </c>
      <c r="E931" s="19">
        <v>1.1036450635338001E-3</v>
      </c>
      <c r="F931" s="19">
        <v>0.14377605725470199</v>
      </c>
      <c r="G931" s="20">
        <v>42.676714457333297</v>
      </c>
      <c r="H931" s="19">
        <v>2.9514779545357502E-4</v>
      </c>
    </row>
    <row r="932" spans="1:8" x14ac:dyDescent="0.45">
      <c r="A932" s="10"/>
      <c r="B932" s="10" t="s">
        <v>25</v>
      </c>
      <c r="C932" s="10" t="s">
        <v>154</v>
      </c>
      <c r="D932" s="10" t="s">
        <v>26</v>
      </c>
      <c r="E932" s="19">
        <v>1.09978139983311E-3</v>
      </c>
      <c r="F932" s="19">
        <v>0.16178623289292601</v>
      </c>
      <c r="G932" s="20">
        <v>35.417260622044303</v>
      </c>
      <c r="H932" s="19">
        <v>0.108591891273324</v>
      </c>
    </row>
    <row r="933" spans="1:8" x14ac:dyDescent="0.45">
      <c r="A933" s="10"/>
      <c r="B933" s="10" t="s">
        <v>164</v>
      </c>
      <c r="C933" s="10" t="s">
        <v>157</v>
      </c>
      <c r="D933" s="10" t="s">
        <v>24</v>
      </c>
      <c r="E933" s="19">
        <v>1.07684334809943E-3</v>
      </c>
      <c r="F933" s="19">
        <v>0.431591837301672</v>
      </c>
      <c r="G933" s="20">
        <v>25.2188961536128</v>
      </c>
      <c r="H933" s="19">
        <v>2.5838759766244199E-2</v>
      </c>
    </row>
    <row r="934" spans="1:8" x14ac:dyDescent="0.45">
      <c r="A934" s="10" t="s">
        <v>15</v>
      </c>
      <c r="B934" s="10" t="s">
        <v>42</v>
      </c>
      <c r="C934" s="10" t="s">
        <v>151</v>
      </c>
      <c r="D934" s="10" t="s">
        <v>7</v>
      </c>
      <c r="E934" s="19">
        <v>1.0727847174959301E-3</v>
      </c>
      <c r="F934" s="19">
        <v>-2.56171705833983E-2</v>
      </c>
      <c r="G934" s="20">
        <v>41.720321771207999</v>
      </c>
      <c r="H934" s="19">
        <v>3.5379490851855697E-2</v>
      </c>
    </row>
    <row r="935" spans="1:8" x14ac:dyDescent="0.45">
      <c r="A935" s="10" t="s">
        <v>65</v>
      </c>
      <c r="B935" s="10" t="s">
        <v>127</v>
      </c>
      <c r="C935" s="10" t="s">
        <v>152</v>
      </c>
      <c r="D935" s="10" t="s">
        <v>7</v>
      </c>
      <c r="E935" s="19">
        <v>1.06659307793356E-3</v>
      </c>
      <c r="F935" s="19">
        <v>-0.64252841679788097</v>
      </c>
      <c r="G935" s="20">
        <v>18.503625751987201</v>
      </c>
      <c r="H935" s="19">
        <v>-1.0073859341645499E-2</v>
      </c>
    </row>
    <row r="936" spans="1:8" x14ac:dyDescent="0.45">
      <c r="A936" s="10" t="s">
        <v>22</v>
      </c>
      <c r="B936" s="10" t="s">
        <v>23</v>
      </c>
      <c r="C936" s="10" t="s">
        <v>156</v>
      </c>
      <c r="D936" s="10" t="s">
        <v>24</v>
      </c>
      <c r="E936" s="19">
        <v>1.0607319938739999E-3</v>
      </c>
      <c r="F936" s="19">
        <v>0.65299022769086901</v>
      </c>
      <c r="G936" s="20">
        <v>35.425806884650299</v>
      </c>
      <c r="H936" s="19">
        <v>0.23818443360609001</v>
      </c>
    </row>
    <row r="937" spans="1:8" x14ac:dyDescent="0.45">
      <c r="A937" s="10"/>
      <c r="B937" s="10" t="s">
        <v>25</v>
      </c>
      <c r="C937" s="10" t="s">
        <v>153</v>
      </c>
      <c r="D937" s="10" t="s">
        <v>26</v>
      </c>
      <c r="E937" s="19">
        <v>1.04265762767844E-3</v>
      </c>
      <c r="F937" s="19">
        <v>0.25981197017548402</v>
      </c>
      <c r="G937" s="20">
        <v>21.579162304106699</v>
      </c>
      <c r="H937" s="19">
        <v>-4.77883994945449E-2</v>
      </c>
    </row>
    <row r="938" spans="1:8" x14ac:dyDescent="0.45">
      <c r="A938" s="10"/>
      <c r="B938" s="10" t="s">
        <v>78</v>
      </c>
      <c r="C938" s="10" t="s">
        <v>154</v>
      </c>
      <c r="D938" s="10" t="s">
        <v>7</v>
      </c>
      <c r="E938" s="19">
        <v>1.0173787565892799E-3</v>
      </c>
      <c r="F938" s="19">
        <v>-0.191882216846745</v>
      </c>
      <c r="G938" s="20">
        <v>61.500931269821301</v>
      </c>
      <c r="H938" s="19">
        <v>-0.15887481794422201</v>
      </c>
    </row>
    <row r="939" spans="1:8" x14ac:dyDescent="0.45">
      <c r="A939" s="10" t="s">
        <v>174</v>
      </c>
      <c r="B939" s="10" t="s">
        <v>171</v>
      </c>
      <c r="C939" s="10" t="s">
        <v>152</v>
      </c>
      <c r="D939" s="10" t="s">
        <v>174</v>
      </c>
      <c r="E939" s="19">
        <v>1.0053677089549001E-3</v>
      </c>
      <c r="F939" s="19">
        <v>-0.29608527128874101</v>
      </c>
      <c r="G939" s="20">
        <v>61.314508999876203</v>
      </c>
      <c r="H939" s="19">
        <v>0.14607954981356</v>
      </c>
    </row>
    <row r="940" spans="1:8" x14ac:dyDescent="0.45">
      <c r="A940" s="10" t="s">
        <v>27</v>
      </c>
      <c r="B940" s="10" t="s">
        <v>120</v>
      </c>
      <c r="C940" s="10" t="s">
        <v>153</v>
      </c>
      <c r="D940" s="10" t="s">
        <v>51</v>
      </c>
      <c r="E940" s="19">
        <v>9.9729547945851503E-4</v>
      </c>
      <c r="F940" s="19">
        <v>-0.76743954017661797</v>
      </c>
      <c r="G940" s="20">
        <v>23.9797583606145</v>
      </c>
      <c r="H940" s="19">
        <v>7.1254492646105505E-2</v>
      </c>
    </row>
    <row r="941" spans="1:8" x14ac:dyDescent="0.45">
      <c r="A941" s="10" t="s">
        <v>27</v>
      </c>
      <c r="B941" s="10" t="s">
        <v>97</v>
      </c>
      <c r="C941" s="10" t="s">
        <v>150</v>
      </c>
      <c r="D941" s="10" t="s">
        <v>51</v>
      </c>
      <c r="E941" s="24">
        <v>9.6923802181291495E-4</v>
      </c>
      <c r="F941" s="19">
        <v>-0.55760879432099297</v>
      </c>
      <c r="G941" s="20">
        <v>25.081892892684699</v>
      </c>
      <c r="H941" s="19">
        <v>-0.422247478567507</v>
      </c>
    </row>
    <row r="942" spans="1:8" x14ac:dyDescent="0.45">
      <c r="A942" s="10"/>
      <c r="B942" s="10" t="s">
        <v>164</v>
      </c>
      <c r="C942" s="10" t="s">
        <v>156</v>
      </c>
      <c r="D942" s="10" t="s">
        <v>24</v>
      </c>
      <c r="E942" s="19">
        <v>9.4789517257370297E-4</v>
      </c>
      <c r="F942" s="19">
        <v>0.37635272158300997</v>
      </c>
      <c r="G942" s="20">
        <v>28.341136470031699</v>
      </c>
      <c r="H942" s="19">
        <v>6.9115658748229197E-2</v>
      </c>
    </row>
    <row r="943" spans="1:8" x14ac:dyDescent="0.45">
      <c r="A943" s="10" t="s">
        <v>15</v>
      </c>
      <c r="B943" s="10" t="s">
        <v>43</v>
      </c>
      <c r="C943" s="10" t="s">
        <v>150</v>
      </c>
      <c r="D943" s="10" t="s">
        <v>7</v>
      </c>
      <c r="E943" s="19">
        <v>9.3995683111343701E-4</v>
      </c>
      <c r="F943" s="19">
        <v>-0.20187438319617099</v>
      </c>
      <c r="G943" s="20">
        <v>32.416294281774299</v>
      </c>
      <c r="H943" s="19">
        <v>-6.5577772481813498E-2</v>
      </c>
    </row>
    <row r="944" spans="1:8" x14ac:dyDescent="0.45">
      <c r="A944" s="10" t="s">
        <v>168</v>
      </c>
      <c r="B944" s="10" t="s">
        <v>166</v>
      </c>
      <c r="C944" s="10" t="s">
        <v>157</v>
      </c>
      <c r="D944" s="10" t="s">
        <v>7</v>
      </c>
      <c r="E944" s="19">
        <v>9.2230649113722997E-4</v>
      </c>
      <c r="F944" s="19">
        <v>-3.1245019122862601E-2</v>
      </c>
      <c r="G944" s="20">
        <v>27.434885013312002</v>
      </c>
      <c r="H944" s="19">
        <v>0.287168342778164</v>
      </c>
    </row>
    <row r="945" spans="1:8" x14ac:dyDescent="0.45">
      <c r="A945" s="10" t="s">
        <v>27</v>
      </c>
      <c r="B945" s="10" t="s">
        <v>120</v>
      </c>
      <c r="C945" s="10" t="s">
        <v>157</v>
      </c>
      <c r="D945" s="10" t="s">
        <v>51</v>
      </c>
      <c r="E945" s="19">
        <v>9.21210966930924E-4</v>
      </c>
      <c r="F945" s="19">
        <v>-0.73053241716419604</v>
      </c>
      <c r="G945" s="20">
        <v>37.244658929632998</v>
      </c>
      <c r="H945" s="19">
        <v>0.37811610800531797</v>
      </c>
    </row>
    <row r="946" spans="1:8" x14ac:dyDescent="0.45">
      <c r="A946" s="10" t="s">
        <v>27</v>
      </c>
      <c r="B946" s="10" t="s">
        <v>120</v>
      </c>
      <c r="C946" s="10" t="s">
        <v>152</v>
      </c>
      <c r="D946" s="10" t="s">
        <v>51</v>
      </c>
      <c r="E946" s="19">
        <v>9.1256144181423103E-4</v>
      </c>
      <c r="F946" s="19">
        <v>-0.73345222838812996</v>
      </c>
      <c r="G946" s="20">
        <v>35.926689594317502</v>
      </c>
      <c r="H946" s="19">
        <v>-5.8731120529674696E-3</v>
      </c>
    </row>
    <row r="947" spans="1:8" x14ac:dyDescent="0.45">
      <c r="A947" s="10" t="s">
        <v>19</v>
      </c>
      <c r="B947" s="10" t="s">
        <v>21</v>
      </c>
      <c r="C947" s="10" t="s">
        <v>157</v>
      </c>
      <c r="D947" s="10" t="s">
        <v>7</v>
      </c>
      <c r="E947" s="19">
        <v>9.0637457029992701E-4</v>
      </c>
      <c r="F947" s="19">
        <v>0.15145376255614501</v>
      </c>
      <c r="G947" s="20">
        <v>30.2067553034192</v>
      </c>
      <c r="H947" s="19">
        <v>-0.27954764680447097</v>
      </c>
    </row>
    <row r="948" spans="1:8" x14ac:dyDescent="0.45">
      <c r="A948" s="10" t="s">
        <v>168</v>
      </c>
      <c r="B948" s="10" t="s">
        <v>166</v>
      </c>
      <c r="C948" s="10" t="s">
        <v>151</v>
      </c>
      <c r="D948" s="10" t="s">
        <v>7</v>
      </c>
      <c r="E948" s="19">
        <v>8.9780835380185201E-4</v>
      </c>
      <c r="F948" s="19">
        <v>-2.5455991274574201E-2</v>
      </c>
      <c r="G948" s="20">
        <v>20.631968288644</v>
      </c>
      <c r="H948" s="19">
        <v>-0.30055007910411002</v>
      </c>
    </row>
    <row r="949" spans="1:8" x14ac:dyDescent="0.45">
      <c r="A949" s="10" t="s">
        <v>27</v>
      </c>
      <c r="B949" s="10" t="s">
        <v>163</v>
      </c>
      <c r="C949" s="10" t="s">
        <v>156</v>
      </c>
      <c r="D949" s="10" t="s">
        <v>24</v>
      </c>
      <c r="E949" s="19">
        <v>8.9625809503230097E-4</v>
      </c>
      <c r="F949" s="19">
        <v>0.38346552902384101</v>
      </c>
      <c r="G949" s="20">
        <v>31.8314328126453</v>
      </c>
      <c r="H949" s="19">
        <v>-0.19384035510245101</v>
      </c>
    </row>
    <row r="950" spans="1:8" x14ac:dyDescent="0.45">
      <c r="A950" s="10" t="s">
        <v>174</v>
      </c>
      <c r="B950" s="10" t="s">
        <v>175</v>
      </c>
      <c r="C950" s="10" t="s">
        <v>151</v>
      </c>
      <c r="D950" s="10" t="s">
        <v>174</v>
      </c>
      <c r="E950" s="19">
        <v>8.79767170280573E-4</v>
      </c>
      <c r="F950" s="19">
        <v>0.39829932411615099</v>
      </c>
      <c r="G950" s="20">
        <v>30.079549660162499</v>
      </c>
      <c r="H950" s="19">
        <v>0.24117222216193801</v>
      </c>
    </row>
    <row r="951" spans="1:8" x14ac:dyDescent="0.45">
      <c r="A951" s="10" t="s">
        <v>65</v>
      </c>
      <c r="B951" s="10" t="s">
        <v>66</v>
      </c>
      <c r="C951" s="10" t="s">
        <v>157</v>
      </c>
      <c r="D951" s="10" t="s">
        <v>7</v>
      </c>
      <c r="E951" s="19">
        <v>8.7699572751392995E-4</v>
      </c>
      <c r="F951" s="19">
        <v>-0.52454913865128305</v>
      </c>
      <c r="G951" s="20">
        <v>16.330788339949802</v>
      </c>
      <c r="H951" s="19">
        <v>2.2679466776472701E-2</v>
      </c>
    </row>
    <row r="952" spans="1:8" x14ac:dyDescent="0.45">
      <c r="A952" s="10" t="s">
        <v>168</v>
      </c>
      <c r="B952" s="10" t="s">
        <v>166</v>
      </c>
      <c r="C952" s="10" t="s">
        <v>149</v>
      </c>
      <c r="D952" s="10" t="s">
        <v>7</v>
      </c>
      <c r="E952" s="19">
        <v>8.7412564632698999E-4</v>
      </c>
      <c r="F952" s="19">
        <v>-3.8801010820072597E-2</v>
      </c>
      <c r="G952" s="20">
        <v>23.748761822275998</v>
      </c>
      <c r="H952" s="19">
        <v>-0.36239135302799302</v>
      </c>
    </row>
    <row r="953" spans="1:8" x14ac:dyDescent="0.45">
      <c r="A953" s="10" t="s">
        <v>27</v>
      </c>
      <c r="B953" s="10" t="s">
        <v>97</v>
      </c>
      <c r="C953" s="10" t="s">
        <v>155</v>
      </c>
      <c r="D953" s="10" t="s">
        <v>51</v>
      </c>
      <c r="E953" s="24">
        <v>8.680359159543E-4</v>
      </c>
      <c r="F953" s="19">
        <v>-0.601465610695887</v>
      </c>
      <c r="G953" s="20">
        <v>41.068875469249001</v>
      </c>
      <c r="H953" s="19">
        <v>0.31836948818984301</v>
      </c>
    </row>
    <row r="954" spans="1:8" x14ac:dyDescent="0.45">
      <c r="A954" s="10"/>
      <c r="B954" s="10" t="s">
        <v>164</v>
      </c>
      <c r="C954" s="10" t="s">
        <v>153</v>
      </c>
      <c r="D954" s="10" t="s">
        <v>24</v>
      </c>
      <c r="E954" s="19">
        <v>8.4806744144796096E-4</v>
      </c>
      <c r="F954" s="19">
        <v>0.27994258977678699</v>
      </c>
      <c r="G954" s="20">
        <v>22.662038905579699</v>
      </c>
      <c r="H954" s="19">
        <v>-1.9934954997868799E-2</v>
      </c>
    </row>
    <row r="955" spans="1:8" x14ac:dyDescent="0.45">
      <c r="A955" s="10" t="s">
        <v>22</v>
      </c>
      <c r="B955" s="10" t="s">
        <v>23</v>
      </c>
      <c r="C955" s="10" t="s">
        <v>152</v>
      </c>
      <c r="D955" s="10" t="s">
        <v>24</v>
      </c>
      <c r="E955" s="19">
        <v>8.4627140338769304E-4</v>
      </c>
      <c r="F955" s="19">
        <v>0.36491588916852702</v>
      </c>
      <c r="G955" s="20">
        <v>27.605770178619</v>
      </c>
      <c r="H955" s="19">
        <v>9.0922346615982502E-2</v>
      </c>
    </row>
    <row r="956" spans="1:8" x14ac:dyDescent="0.45">
      <c r="A956" s="10" t="s">
        <v>174</v>
      </c>
      <c r="B956" s="10" t="s">
        <v>171</v>
      </c>
      <c r="C956" s="10" t="s">
        <v>153</v>
      </c>
      <c r="D956" s="10" t="s">
        <v>174</v>
      </c>
      <c r="E956" s="19">
        <v>8.4444306398287104E-4</v>
      </c>
      <c r="F956" s="19">
        <v>-0.280370864370523</v>
      </c>
      <c r="G956" s="20">
        <v>29.403015038634202</v>
      </c>
      <c r="H956" s="19">
        <v>-0.226795388865001</v>
      </c>
    </row>
    <row r="957" spans="1:8" x14ac:dyDescent="0.45">
      <c r="A957" s="10" t="s">
        <v>65</v>
      </c>
      <c r="B957" s="10" t="s">
        <v>131</v>
      </c>
      <c r="C957" s="10" t="s">
        <v>152</v>
      </c>
      <c r="D957" s="10" t="s">
        <v>51</v>
      </c>
      <c r="E957" s="19">
        <v>8.4135638280100804E-4</v>
      </c>
      <c r="F957" s="19">
        <v>-0.76578065014221597</v>
      </c>
      <c r="G957" s="20">
        <v>36.6173475013467</v>
      </c>
      <c r="H957" s="19">
        <v>-6.9560861112605496E-2</v>
      </c>
    </row>
    <row r="958" spans="1:8" x14ac:dyDescent="0.45">
      <c r="A958" s="10" t="s">
        <v>27</v>
      </c>
      <c r="B958" s="10" t="s">
        <v>163</v>
      </c>
      <c r="C958" s="10" t="s">
        <v>152</v>
      </c>
      <c r="D958" s="10" t="s">
        <v>24</v>
      </c>
      <c r="E958" s="19">
        <v>8.2942095101224702E-4</v>
      </c>
      <c r="F958" s="19">
        <v>0.22892785546877201</v>
      </c>
      <c r="G958" s="20">
        <v>21.6348979940127</v>
      </c>
      <c r="H958" s="19">
        <v>-0.21913269005824501</v>
      </c>
    </row>
    <row r="959" spans="1:8" x14ac:dyDescent="0.45">
      <c r="A959" s="10"/>
      <c r="B959" s="10" t="s">
        <v>164</v>
      </c>
      <c r="C959" s="10" t="s">
        <v>152</v>
      </c>
      <c r="D959" s="10" t="s">
        <v>24</v>
      </c>
      <c r="E959" s="19">
        <v>8.2313525256026796E-4</v>
      </c>
      <c r="F959" s="19">
        <v>0.30262707359277802</v>
      </c>
      <c r="G959" s="20">
        <v>25.425906264200801</v>
      </c>
      <c r="H959" s="19">
        <v>0.13093536022004801</v>
      </c>
    </row>
    <row r="960" spans="1:8" x14ac:dyDescent="0.45">
      <c r="A960" s="10" t="s">
        <v>174</v>
      </c>
      <c r="B960" s="10" t="s">
        <v>171</v>
      </c>
      <c r="C960" s="10" t="s">
        <v>154</v>
      </c>
      <c r="D960" s="10" t="s">
        <v>174</v>
      </c>
      <c r="E960" s="19">
        <v>8.1649221409043303E-4</v>
      </c>
      <c r="F960" s="19">
        <v>-0.41340853624604901</v>
      </c>
      <c r="G960" s="20">
        <v>71.856008565032496</v>
      </c>
      <c r="H960" s="19">
        <v>-1.41832078117324E-2</v>
      </c>
    </row>
    <row r="961" spans="1:8" x14ac:dyDescent="0.45">
      <c r="A961" s="10" t="s">
        <v>65</v>
      </c>
      <c r="B961" s="10" t="s">
        <v>131</v>
      </c>
      <c r="C961" s="10" t="s">
        <v>154</v>
      </c>
      <c r="D961" s="10" t="s">
        <v>51</v>
      </c>
      <c r="E961" s="19">
        <v>7.7780401315261202E-4</v>
      </c>
      <c r="F961" s="19">
        <v>-0.69414410078830802</v>
      </c>
      <c r="G961" s="20">
        <v>21.829639398412301</v>
      </c>
      <c r="H961" s="19">
        <v>-5.1471858399993797E-2</v>
      </c>
    </row>
    <row r="962" spans="1:8" x14ac:dyDescent="0.45">
      <c r="A962" s="10" t="s">
        <v>65</v>
      </c>
      <c r="B962" s="10" t="s">
        <v>66</v>
      </c>
      <c r="C962" s="10" t="s">
        <v>150</v>
      </c>
      <c r="D962" s="10" t="s">
        <v>7</v>
      </c>
      <c r="E962" s="19">
        <v>7.7319716662052303E-4</v>
      </c>
      <c r="F962" s="19">
        <v>-0.605463440799203</v>
      </c>
      <c r="G962" s="20">
        <v>49.819662199594198</v>
      </c>
      <c r="H962" s="19">
        <v>4.3374392217352203E-2</v>
      </c>
    </row>
    <row r="963" spans="1:8" x14ac:dyDescent="0.45">
      <c r="A963" s="10"/>
      <c r="B963" s="10" t="s">
        <v>91</v>
      </c>
      <c r="C963" s="10" t="s">
        <v>149</v>
      </c>
      <c r="D963" s="10" t="s">
        <v>7</v>
      </c>
      <c r="E963" s="19">
        <v>7.7240272500041305E-4</v>
      </c>
      <c r="F963" s="19">
        <v>0.42053789950229498</v>
      </c>
      <c r="G963" s="20">
        <v>26.669759134876301</v>
      </c>
      <c r="H963" s="19">
        <v>4.5107018785812596E-3</v>
      </c>
    </row>
    <row r="964" spans="1:8" x14ac:dyDescent="0.45">
      <c r="A964" s="10" t="s">
        <v>121</v>
      </c>
      <c r="B964" s="10" t="s">
        <v>122</v>
      </c>
      <c r="C964" s="10" t="s">
        <v>156</v>
      </c>
      <c r="D964" s="10" t="s">
        <v>24</v>
      </c>
      <c r="E964" s="19">
        <v>7.7167874784670203E-4</v>
      </c>
      <c r="F964" s="19">
        <v>0.33902009882594802</v>
      </c>
      <c r="G964" s="20">
        <v>32.977555826353502</v>
      </c>
      <c r="H964" s="19">
        <v>-0.22762930110572599</v>
      </c>
    </row>
    <row r="965" spans="1:8" x14ac:dyDescent="0.45">
      <c r="A965" s="10" t="s">
        <v>19</v>
      </c>
      <c r="B965" s="10" t="s">
        <v>84</v>
      </c>
      <c r="C965" s="10" t="s">
        <v>150</v>
      </c>
      <c r="D965" s="10" t="s">
        <v>7</v>
      </c>
      <c r="E965" s="19">
        <v>7.5791499586491499E-4</v>
      </c>
      <c r="F965" s="19">
        <v>-8.2963738019498898E-2</v>
      </c>
      <c r="G965" s="20">
        <v>30.499909398417302</v>
      </c>
      <c r="H965" s="19">
        <v>-0.180370930987823</v>
      </c>
    </row>
    <row r="966" spans="1:8" x14ac:dyDescent="0.45">
      <c r="A966" s="10" t="s">
        <v>65</v>
      </c>
      <c r="B966" s="10" t="s">
        <v>131</v>
      </c>
      <c r="C966" s="10" t="s">
        <v>153</v>
      </c>
      <c r="D966" s="10" t="s">
        <v>51</v>
      </c>
      <c r="E966" s="19">
        <v>7.4374031292715999E-4</v>
      </c>
      <c r="F966" s="19">
        <v>-0.76230378119537101</v>
      </c>
      <c r="G966" s="20">
        <v>38.767257048569697</v>
      </c>
      <c r="H966" s="19">
        <v>9.36220777719977E-2</v>
      </c>
    </row>
    <row r="967" spans="1:8" x14ac:dyDescent="0.45">
      <c r="A967" s="10" t="s">
        <v>19</v>
      </c>
      <c r="B967" s="10" t="s">
        <v>84</v>
      </c>
      <c r="C967" s="10" t="s">
        <v>155</v>
      </c>
      <c r="D967" s="10" t="s">
        <v>7</v>
      </c>
      <c r="E967" s="19">
        <v>7.2958945483621101E-4</v>
      </c>
      <c r="F967" s="19">
        <v>-0.12554366735853101</v>
      </c>
      <c r="G967" s="20">
        <v>27.635506477664698</v>
      </c>
      <c r="H967" s="19">
        <v>-0.19549587440732399</v>
      </c>
    </row>
    <row r="968" spans="1:8" x14ac:dyDescent="0.45">
      <c r="A968" s="10"/>
      <c r="B968" s="10" t="s">
        <v>25</v>
      </c>
      <c r="C968" s="10" t="s">
        <v>152</v>
      </c>
      <c r="D968" s="10" t="s">
        <v>26</v>
      </c>
      <c r="E968" s="19">
        <v>7.2185207658857699E-4</v>
      </c>
      <c r="F968" s="19">
        <v>0.18751894869213501</v>
      </c>
      <c r="G968" s="20">
        <v>23.823773089167201</v>
      </c>
      <c r="H968" s="19">
        <v>0.39973223807525199</v>
      </c>
    </row>
    <row r="969" spans="1:8" x14ac:dyDescent="0.45">
      <c r="A969" s="10"/>
      <c r="B969" s="10" t="s">
        <v>164</v>
      </c>
      <c r="C969" s="10" t="s">
        <v>154</v>
      </c>
      <c r="D969" s="10" t="s">
        <v>24</v>
      </c>
      <c r="E969" s="19">
        <v>7.1619744741188804E-4</v>
      </c>
      <c r="F969" s="19">
        <v>0.25885574491433</v>
      </c>
      <c r="G969" s="20">
        <v>21.503929455865201</v>
      </c>
      <c r="H969" s="19">
        <v>6.1293115106025302E-2</v>
      </c>
    </row>
    <row r="970" spans="1:8" x14ac:dyDescent="0.45">
      <c r="A970" s="10" t="s">
        <v>15</v>
      </c>
      <c r="B970" s="10" t="s">
        <v>42</v>
      </c>
      <c r="C970" s="10" t="s">
        <v>157</v>
      </c>
      <c r="D970" s="10" t="s">
        <v>7</v>
      </c>
      <c r="E970" s="19">
        <v>6.9075661732295995E-4</v>
      </c>
      <c r="F970" s="19">
        <v>-3.2367056748604899E-2</v>
      </c>
      <c r="G970" s="20">
        <v>30.045210178448698</v>
      </c>
      <c r="H970" s="19">
        <v>-0.143964163258501</v>
      </c>
    </row>
    <row r="971" spans="1:8" x14ac:dyDescent="0.45">
      <c r="A971" s="10" t="s">
        <v>169</v>
      </c>
      <c r="B971" s="10" t="s">
        <v>167</v>
      </c>
      <c r="C971" s="10" t="s">
        <v>155</v>
      </c>
      <c r="D971" s="10" t="s">
        <v>24</v>
      </c>
      <c r="E971" s="19">
        <v>6.8220567733133703E-4</v>
      </c>
      <c r="F971" s="19">
        <v>0.75103370330630204</v>
      </c>
      <c r="G971" s="20">
        <v>29.235877812938799</v>
      </c>
      <c r="H971" s="19">
        <v>-0.119200875965515</v>
      </c>
    </row>
    <row r="972" spans="1:8" x14ac:dyDescent="0.45">
      <c r="A972" s="10" t="s">
        <v>168</v>
      </c>
      <c r="B972" s="10" t="s">
        <v>166</v>
      </c>
      <c r="C972" s="10" t="s">
        <v>152</v>
      </c>
      <c r="D972" s="10" t="s">
        <v>7</v>
      </c>
      <c r="E972" s="19">
        <v>6.7874235203979995E-4</v>
      </c>
      <c r="F972" s="19">
        <v>-0.107587003353004</v>
      </c>
      <c r="G972" s="20">
        <v>27.630448787104001</v>
      </c>
      <c r="H972" s="19">
        <v>-4.6426685522233203E-2</v>
      </c>
    </row>
    <row r="973" spans="1:8" x14ac:dyDescent="0.45">
      <c r="A973" s="10"/>
      <c r="B973" s="10" t="s">
        <v>100</v>
      </c>
      <c r="C973" s="10" t="s">
        <v>152</v>
      </c>
      <c r="D973" s="10" t="s">
        <v>24</v>
      </c>
      <c r="E973" s="19">
        <v>6.6288207292381797E-4</v>
      </c>
      <c r="F973" s="19">
        <v>0.54619210117833905</v>
      </c>
      <c r="G973" s="20">
        <v>34.166992015620998</v>
      </c>
      <c r="H973" s="19">
        <v>0.31343017751281899</v>
      </c>
    </row>
    <row r="974" spans="1:8" x14ac:dyDescent="0.45">
      <c r="A974" s="10"/>
      <c r="B974" s="10" t="s">
        <v>100</v>
      </c>
      <c r="C974" s="10" t="s">
        <v>156</v>
      </c>
      <c r="D974" s="10" t="s">
        <v>24</v>
      </c>
      <c r="E974" s="19">
        <v>6.5545259680552703E-4</v>
      </c>
      <c r="F974" s="19">
        <v>0.70716719298136099</v>
      </c>
      <c r="G974" s="20">
        <v>29.989495074301999</v>
      </c>
      <c r="H974" s="19">
        <v>0.11500887751834001</v>
      </c>
    </row>
    <row r="975" spans="1:8" x14ac:dyDescent="0.45">
      <c r="A975" s="10"/>
      <c r="B975" s="10" t="s">
        <v>91</v>
      </c>
      <c r="C975" s="10" t="s">
        <v>155</v>
      </c>
      <c r="D975" s="10" t="s">
        <v>7</v>
      </c>
      <c r="E975" s="19">
        <v>6.5515560531063098E-4</v>
      </c>
      <c r="F975" s="19">
        <v>0.50823838731577597</v>
      </c>
      <c r="G975" s="20">
        <v>18.6863637802238</v>
      </c>
      <c r="H975" s="19">
        <v>-0.21807410923721501</v>
      </c>
    </row>
    <row r="976" spans="1:8" x14ac:dyDescent="0.45">
      <c r="A976" s="10" t="s">
        <v>27</v>
      </c>
      <c r="B976" s="10" t="s">
        <v>132</v>
      </c>
      <c r="C976" s="10" t="s">
        <v>152</v>
      </c>
      <c r="D976" s="10" t="s">
        <v>30</v>
      </c>
      <c r="E976" s="19">
        <v>6.4625622527469701E-4</v>
      </c>
      <c r="F976" s="19">
        <v>-0.20199285218132501</v>
      </c>
      <c r="G976" s="20">
        <v>37.217776352367302</v>
      </c>
      <c r="H976" s="19">
        <v>7.0341913649866999E-2</v>
      </c>
    </row>
    <row r="977" spans="1:8" x14ac:dyDescent="0.45">
      <c r="A977" s="10" t="s">
        <v>15</v>
      </c>
      <c r="B977" s="10" t="s">
        <v>43</v>
      </c>
      <c r="C977" s="10" t="s">
        <v>149</v>
      </c>
      <c r="D977" s="10" t="s">
        <v>7</v>
      </c>
      <c r="E977" s="19">
        <v>6.3571153077972601E-4</v>
      </c>
      <c r="F977" s="19">
        <v>-0.26400623018288299</v>
      </c>
      <c r="G977" s="20">
        <v>35.998450477073199</v>
      </c>
      <c r="H977" s="19">
        <v>-0.193573967742979</v>
      </c>
    </row>
    <row r="978" spans="1:8" x14ac:dyDescent="0.45">
      <c r="A978" s="10"/>
      <c r="B978" s="10" t="s">
        <v>100</v>
      </c>
      <c r="C978" s="10" t="s">
        <v>153</v>
      </c>
      <c r="D978" s="10" t="s">
        <v>24</v>
      </c>
      <c r="E978" s="24">
        <v>6.2544711920231903E-4</v>
      </c>
      <c r="F978" s="19">
        <v>0.54559566084708599</v>
      </c>
      <c r="G978" s="20">
        <v>34.710003511598003</v>
      </c>
      <c r="H978" s="19">
        <v>0.22126429069998199</v>
      </c>
    </row>
    <row r="979" spans="1:8" x14ac:dyDescent="0.45">
      <c r="A979" s="10" t="s">
        <v>19</v>
      </c>
      <c r="B979" s="10" t="s">
        <v>84</v>
      </c>
      <c r="C979" s="10" t="s">
        <v>149</v>
      </c>
      <c r="D979" s="10" t="s">
        <v>7</v>
      </c>
      <c r="E979" s="19">
        <v>5.9501747865882599E-4</v>
      </c>
      <c r="F979" s="19">
        <v>-0.25787664022338902</v>
      </c>
      <c r="G979" s="20">
        <v>37.385960207363297</v>
      </c>
      <c r="H979" s="19">
        <v>-1.8020587328832001E-2</v>
      </c>
    </row>
    <row r="980" spans="1:8" x14ac:dyDescent="0.45">
      <c r="A980" s="10" t="s">
        <v>22</v>
      </c>
      <c r="B980" s="10" t="s">
        <v>23</v>
      </c>
      <c r="C980" s="10" t="s">
        <v>157</v>
      </c>
      <c r="D980" s="10" t="s">
        <v>24</v>
      </c>
      <c r="E980" s="19">
        <v>5.7065778700671904E-4</v>
      </c>
      <c r="F980" s="19">
        <v>0.55957386124399</v>
      </c>
      <c r="G980" s="20">
        <v>25.025309304983502</v>
      </c>
      <c r="H980" s="19">
        <v>-7.30854782332246E-3</v>
      </c>
    </row>
    <row r="981" spans="1:8" x14ac:dyDescent="0.45">
      <c r="A981" s="10" t="s">
        <v>65</v>
      </c>
      <c r="B981" s="10" t="s">
        <v>66</v>
      </c>
      <c r="C981" s="10" t="s">
        <v>156</v>
      </c>
      <c r="D981" s="10" t="s">
        <v>7</v>
      </c>
      <c r="E981" s="19">
        <v>5.7043487236204803E-4</v>
      </c>
      <c r="F981" s="19">
        <v>-0.64256614808519996</v>
      </c>
      <c r="G981" s="20">
        <v>48.138449148768302</v>
      </c>
      <c r="H981" s="19">
        <v>-4.2462895004619201E-2</v>
      </c>
    </row>
    <row r="982" spans="1:8" x14ac:dyDescent="0.45">
      <c r="A982" s="10" t="s">
        <v>15</v>
      </c>
      <c r="B982" s="10" t="s">
        <v>43</v>
      </c>
      <c r="C982" s="10" t="s">
        <v>157</v>
      </c>
      <c r="D982" s="10" t="s">
        <v>7</v>
      </c>
      <c r="E982" s="19">
        <v>5.6569103169893298E-4</v>
      </c>
      <c r="F982" s="19">
        <v>-0.173413078846993</v>
      </c>
      <c r="G982" s="20">
        <v>24.117764684195699</v>
      </c>
      <c r="H982" s="19">
        <v>-7.2845948803162197E-2</v>
      </c>
    </row>
    <row r="983" spans="1:8" x14ac:dyDescent="0.45">
      <c r="A983" s="10" t="s">
        <v>22</v>
      </c>
      <c r="B983" s="10" t="s">
        <v>23</v>
      </c>
      <c r="C983" s="10" t="s">
        <v>151</v>
      </c>
      <c r="D983" s="10" t="s">
        <v>24</v>
      </c>
      <c r="E983" s="19">
        <v>5.6208217645686495E-4</v>
      </c>
      <c r="F983" s="19">
        <v>0.37396398763970901</v>
      </c>
      <c r="G983" s="20">
        <v>34.954082526244001</v>
      </c>
      <c r="H983" s="19">
        <v>0.42690022504509001</v>
      </c>
    </row>
    <row r="984" spans="1:8" x14ac:dyDescent="0.45">
      <c r="A984" s="10" t="s">
        <v>22</v>
      </c>
      <c r="B984" s="10" t="s">
        <v>23</v>
      </c>
      <c r="C984" s="10" t="s">
        <v>154</v>
      </c>
      <c r="D984" s="10" t="s">
        <v>24</v>
      </c>
      <c r="E984" s="19">
        <v>5.5956551553462295E-4</v>
      </c>
      <c r="F984" s="19">
        <v>0.298430919358247</v>
      </c>
      <c r="G984" s="20">
        <v>32.682640515450302</v>
      </c>
      <c r="H984" s="19">
        <v>-0.15322599661153199</v>
      </c>
    </row>
    <row r="985" spans="1:8" x14ac:dyDescent="0.45">
      <c r="A985" s="10" t="s">
        <v>27</v>
      </c>
      <c r="B985" s="10" t="s">
        <v>132</v>
      </c>
      <c r="C985" s="10" t="s">
        <v>153</v>
      </c>
      <c r="D985" s="10" t="s">
        <v>30</v>
      </c>
      <c r="E985" s="19">
        <v>5.5463207746808197E-4</v>
      </c>
      <c r="F985" s="19">
        <v>-0.179254447254106</v>
      </c>
      <c r="G985" s="20">
        <v>31.0018200382953</v>
      </c>
      <c r="H985" s="19">
        <v>8.9842792935155805E-2</v>
      </c>
    </row>
    <row r="986" spans="1:8" x14ac:dyDescent="0.45">
      <c r="A986" s="10"/>
      <c r="B986" s="10" t="s">
        <v>100</v>
      </c>
      <c r="C986" s="10" t="s">
        <v>157</v>
      </c>
      <c r="D986" s="10" t="s">
        <v>24</v>
      </c>
      <c r="E986" s="19">
        <v>5.48537986632794E-4</v>
      </c>
      <c r="F986" s="19">
        <v>0.75841724433015301</v>
      </c>
      <c r="G986" s="20">
        <v>27.287016464848701</v>
      </c>
      <c r="H986" s="19">
        <v>-5.5949752960482102E-2</v>
      </c>
    </row>
    <row r="987" spans="1:8" x14ac:dyDescent="0.45">
      <c r="A987" s="10" t="s">
        <v>168</v>
      </c>
      <c r="B987" s="10" t="s">
        <v>166</v>
      </c>
      <c r="C987" s="10" t="s">
        <v>153</v>
      </c>
      <c r="D987" s="10" t="s">
        <v>7</v>
      </c>
      <c r="E987" s="19">
        <v>5.4053224118646396E-4</v>
      </c>
      <c r="F987" s="19">
        <v>-0.124993814948003</v>
      </c>
      <c r="G987" s="20">
        <v>20.100000000000001</v>
      </c>
      <c r="H987" s="19">
        <v>-6.3329892024721002E-2</v>
      </c>
    </row>
    <row r="988" spans="1:8" x14ac:dyDescent="0.45">
      <c r="A988" s="10" t="s">
        <v>108</v>
      </c>
      <c r="B988" s="10" t="s">
        <v>109</v>
      </c>
      <c r="C988" s="10" t="s">
        <v>157</v>
      </c>
      <c r="D988" s="10" t="s">
        <v>7</v>
      </c>
      <c r="E988" s="19">
        <v>5.3957894745721802E-4</v>
      </c>
      <c r="F988" s="19">
        <v>-0.22040791686234801</v>
      </c>
      <c r="G988" s="20">
        <v>51.390506058256001</v>
      </c>
      <c r="H988" s="19">
        <v>0.57925067725563495</v>
      </c>
    </row>
    <row r="989" spans="1:8" x14ac:dyDescent="0.45">
      <c r="A989" s="10" t="s">
        <v>27</v>
      </c>
      <c r="B989" s="10" t="s">
        <v>163</v>
      </c>
      <c r="C989" s="10" t="s">
        <v>157</v>
      </c>
      <c r="D989" s="10" t="s">
        <v>24</v>
      </c>
      <c r="E989" s="19">
        <v>5.2256832121551301E-4</v>
      </c>
      <c r="F989" s="19">
        <v>0.204105772065826</v>
      </c>
      <c r="G989" s="20">
        <v>26.404862563188999</v>
      </c>
      <c r="H989" s="19">
        <v>-0.16449519243826999</v>
      </c>
    </row>
    <row r="990" spans="1:8" x14ac:dyDescent="0.45">
      <c r="A990" s="10" t="s">
        <v>65</v>
      </c>
      <c r="B990" s="10" t="s">
        <v>127</v>
      </c>
      <c r="C990" s="10" t="s">
        <v>150</v>
      </c>
      <c r="D990" s="10" t="s">
        <v>7</v>
      </c>
      <c r="E990" s="19">
        <v>5.19294014886586E-4</v>
      </c>
      <c r="F990" s="19">
        <v>-0.24522754512756201</v>
      </c>
      <c r="G990" s="20">
        <v>22.373633655726799</v>
      </c>
      <c r="H990" s="19">
        <v>-0.37965410886588202</v>
      </c>
    </row>
    <row r="991" spans="1:8" x14ac:dyDescent="0.45">
      <c r="A991" s="10" t="s">
        <v>27</v>
      </c>
      <c r="B991" s="10" t="s">
        <v>132</v>
      </c>
      <c r="C991" s="10" t="s">
        <v>154</v>
      </c>
      <c r="D991" s="10" t="s">
        <v>30</v>
      </c>
      <c r="E991" s="19">
        <v>5.1196393128953403E-4</v>
      </c>
      <c r="F991" s="19">
        <v>-0.22486840129067601</v>
      </c>
      <c r="G991" s="20">
        <v>70.687065904355194</v>
      </c>
      <c r="H991" s="19">
        <v>0.16248905556787299</v>
      </c>
    </row>
    <row r="992" spans="1:8" x14ac:dyDescent="0.45">
      <c r="A992" s="10" t="s">
        <v>65</v>
      </c>
      <c r="B992" s="10" t="s">
        <v>127</v>
      </c>
      <c r="C992" s="10" t="s">
        <v>149</v>
      </c>
      <c r="D992" s="10" t="s">
        <v>7</v>
      </c>
      <c r="E992" s="19">
        <v>5.1098009258139098E-4</v>
      </c>
      <c r="F992" s="19">
        <v>-0.25421114037666598</v>
      </c>
      <c r="G992" s="20">
        <v>31.694985812650501</v>
      </c>
      <c r="H992" s="19">
        <v>0.103029217077327</v>
      </c>
    </row>
    <row r="993" spans="1:8" x14ac:dyDescent="0.45">
      <c r="A993" s="10"/>
      <c r="B993" s="10" t="s">
        <v>91</v>
      </c>
      <c r="C993" s="10" t="s">
        <v>153</v>
      </c>
      <c r="D993" s="10" t="s">
        <v>7</v>
      </c>
      <c r="E993" s="19">
        <v>5.0997881738668895E-4</v>
      </c>
      <c r="F993" s="19">
        <v>0.34547598727168799</v>
      </c>
      <c r="G993" s="20">
        <v>34.221455354326501</v>
      </c>
      <c r="H993" s="19">
        <v>0.29296396562839799</v>
      </c>
    </row>
    <row r="994" spans="1:8" x14ac:dyDescent="0.45">
      <c r="A994" s="10" t="s">
        <v>169</v>
      </c>
      <c r="B994" s="10" t="s">
        <v>167</v>
      </c>
      <c r="C994" s="10" t="s">
        <v>150</v>
      </c>
      <c r="D994" s="10" t="s">
        <v>24</v>
      </c>
      <c r="E994" s="19">
        <v>5.0500791298425897E-4</v>
      </c>
      <c r="F994" s="19">
        <v>0.77270508946035499</v>
      </c>
      <c r="G994" s="20">
        <v>24.401278115820201</v>
      </c>
      <c r="H994" s="19">
        <v>-5.7034357571918201E-2</v>
      </c>
    </row>
    <row r="995" spans="1:8" x14ac:dyDescent="0.45">
      <c r="A995" s="10" t="s">
        <v>112</v>
      </c>
      <c r="B995" s="10" t="s">
        <v>112</v>
      </c>
      <c r="C995" s="10" t="s">
        <v>156</v>
      </c>
      <c r="D995" s="10" t="s">
        <v>7</v>
      </c>
      <c r="E995" s="19">
        <v>4.9666901404611902E-4</v>
      </c>
      <c r="F995" s="19">
        <v>-0.17239348556082701</v>
      </c>
      <c r="G995" s="20">
        <v>14.0390919077877</v>
      </c>
      <c r="H995" s="19">
        <v>-8.3868050881850398E-2</v>
      </c>
    </row>
    <row r="996" spans="1:8" x14ac:dyDescent="0.45">
      <c r="A996" s="10"/>
      <c r="B996" s="10" t="s">
        <v>100</v>
      </c>
      <c r="C996" s="10" t="s">
        <v>151</v>
      </c>
      <c r="D996" s="10" t="s">
        <v>24</v>
      </c>
      <c r="E996" s="19">
        <v>4.9234182518504896E-4</v>
      </c>
      <c r="F996" s="19">
        <v>0.443569809771379</v>
      </c>
      <c r="G996" s="20">
        <v>33.185771818688302</v>
      </c>
      <c r="H996" s="19">
        <v>-0.10161182694220799</v>
      </c>
    </row>
    <row r="997" spans="1:8" x14ac:dyDescent="0.45">
      <c r="A997" s="10"/>
      <c r="B997" s="10" t="s">
        <v>100</v>
      </c>
      <c r="C997" s="10" t="s">
        <v>154</v>
      </c>
      <c r="D997" s="10" t="s">
        <v>24</v>
      </c>
      <c r="E997" s="19">
        <v>4.8501310713189701E-4</v>
      </c>
      <c r="F997" s="19">
        <v>0.46943890872535399</v>
      </c>
      <c r="G997" s="20">
        <v>36.427190173378797</v>
      </c>
      <c r="H997" s="19">
        <v>-0.14195224505071499</v>
      </c>
    </row>
    <row r="998" spans="1:8" x14ac:dyDescent="0.45">
      <c r="A998" s="10" t="s">
        <v>169</v>
      </c>
      <c r="B998" s="10" t="s">
        <v>167</v>
      </c>
      <c r="C998" s="10" t="s">
        <v>152</v>
      </c>
      <c r="D998" s="10" t="s">
        <v>24</v>
      </c>
      <c r="E998" s="19">
        <v>4.7517520238902101E-4</v>
      </c>
      <c r="F998" s="19">
        <v>0.82828048595399495</v>
      </c>
      <c r="G998" s="20">
        <v>24.438043321705798</v>
      </c>
      <c r="H998" s="19">
        <v>0.32250586205743398</v>
      </c>
    </row>
    <row r="999" spans="1:8" x14ac:dyDescent="0.45">
      <c r="A999" s="10" t="s">
        <v>15</v>
      </c>
      <c r="B999" s="10" t="s">
        <v>43</v>
      </c>
      <c r="C999" s="10" t="s">
        <v>153</v>
      </c>
      <c r="D999" s="10" t="s">
        <v>7</v>
      </c>
      <c r="E999" s="24">
        <v>4.7189418302358901E-4</v>
      </c>
      <c r="F999" s="19">
        <v>-0.234046371895408</v>
      </c>
      <c r="G999" s="20">
        <v>29.078454910109201</v>
      </c>
      <c r="H999" s="19">
        <v>0.29964211274347402</v>
      </c>
    </row>
    <row r="1000" spans="1:8" x14ac:dyDescent="0.45">
      <c r="A1000" s="10"/>
      <c r="B1000" s="10" t="s">
        <v>25</v>
      </c>
      <c r="C1000" s="10" t="s">
        <v>157</v>
      </c>
      <c r="D1000" s="10" t="s">
        <v>26</v>
      </c>
      <c r="E1000" s="19">
        <v>4.71875376454333E-4</v>
      </c>
      <c r="F1000" s="19">
        <v>0.197489863531079</v>
      </c>
      <c r="G1000" s="20">
        <v>20.778018001188801</v>
      </c>
      <c r="H1000" s="19">
        <v>-1.2179787350782499E-2</v>
      </c>
    </row>
    <row r="1001" spans="1:8" x14ac:dyDescent="0.45">
      <c r="A1001" s="10" t="s">
        <v>27</v>
      </c>
      <c r="B1001" s="10" t="s">
        <v>97</v>
      </c>
      <c r="C1001" s="10" t="s">
        <v>156</v>
      </c>
      <c r="D1001" s="10" t="s">
        <v>51</v>
      </c>
      <c r="E1001" s="19">
        <v>4.6130336354364802E-4</v>
      </c>
      <c r="F1001" s="19">
        <v>-0.487239677581146</v>
      </c>
      <c r="G1001" s="20">
        <v>32.427546767193299</v>
      </c>
      <c r="H1001" s="19">
        <v>0.11694524997466001</v>
      </c>
    </row>
    <row r="1002" spans="1:8" x14ac:dyDescent="0.45">
      <c r="A1002" s="10" t="s">
        <v>15</v>
      </c>
      <c r="B1002" s="10" t="s">
        <v>43</v>
      </c>
      <c r="C1002" s="10" t="s">
        <v>152</v>
      </c>
      <c r="D1002" s="10" t="s">
        <v>7</v>
      </c>
      <c r="E1002" s="19">
        <v>4.4951800668852201E-4</v>
      </c>
      <c r="F1002" s="19">
        <v>-0.20795928157218299</v>
      </c>
      <c r="G1002" s="20">
        <v>34.793796013641803</v>
      </c>
      <c r="H1002" s="19">
        <v>-0.194592530111311</v>
      </c>
    </row>
    <row r="1003" spans="1:8" x14ac:dyDescent="0.45">
      <c r="A1003" s="10"/>
      <c r="B1003" s="10" t="s">
        <v>91</v>
      </c>
      <c r="C1003" s="10" t="s">
        <v>152</v>
      </c>
      <c r="D1003" s="10" t="s">
        <v>7</v>
      </c>
      <c r="E1003" s="19">
        <v>4.4758215579358102E-4</v>
      </c>
      <c r="F1003" s="19">
        <v>0.320038561418309</v>
      </c>
      <c r="G1003" s="20">
        <v>44.506796506381498</v>
      </c>
      <c r="H1003" s="19">
        <v>0.34021308268299899</v>
      </c>
    </row>
    <row r="1004" spans="1:8" x14ac:dyDescent="0.45">
      <c r="A1004" s="10" t="s">
        <v>27</v>
      </c>
      <c r="B1004" s="10" t="s">
        <v>97</v>
      </c>
      <c r="C1004" s="10" t="s">
        <v>152</v>
      </c>
      <c r="D1004" s="10" t="s">
        <v>51</v>
      </c>
      <c r="E1004" s="19">
        <v>4.4599776240154598E-4</v>
      </c>
      <c r="F1004" s="19">
        <v>-0.654309151422241</v>
      </c>
      <c r="G1004" s="20">
        <v>67.787748897022496</v>
      </c>
      <c r="H1004" s="19">
        <v>4.1384708450403603E-2</v>
      </c>
    </row>
    <row r="1005" spans="1:8" x14ac:dyDescent="0.45">
      <c r="A1005" s="10" t="s">
        <v>169</v>
      </c>
      <c r="B1005" s="10" t="s">
        <v>167</v>
      </c>
      <c r="C1005" s="10" t="s">
        <v>153</v>
      </c>
      <c r="D1005" s="10" t="s">
        <v>24</v>
      </c>
      <c r="E1005" s="19">
        <v>4.3896011283455898E-4</v>
      </c>
      <c r="F1005" s="19">
        <v>0.86725261647793295</v>
      </c>
      <c r="G1005" s="20">
        <v>24.8847467080165</v>
      </c>
      <c r="H1005" s="19">
        <v>0.10299925720532099</v>
      </c>
    </row>
    <row r="1006" spans="1:8" x14ac:dyDescent="0.45">
      <c r="A1006" s="10" t="s">
        <v>19</v>
      </c>
      <c r="B1006" s="10" t="s">
        <v>84</v>
      </c>
      <c r="C1006" s="10" t="s">
        <v>156</v>
      </c>
      <c r="D1006" s="10" t="s">
        <v>7</v>
      </c>
      <c r="E1006" s="19">
        <v>4.3525810227545102E-4</v>
      </c>
      <c r="F1006" s="19">
        <v>-7.8147931001203395E-3</v>
      </c>
      <c r="G1006" s="20">
        <v>40.993546191492797</v>
      </c>
      <c r="H1006" s="19">
        <v>-0.35069821865883199</v>
      </c>
    </row>
    <row r="1007" spans="1:8" x14ac:dyDescent="0.45">
      <c r="A1007" s="10" t="s">
        <v>27</v>
      </c>
      <c r="B1007" s="10" t="s">
        <v>163</v>
      </c>
      <c r="C1007" s="10" t="s">
        <v>151</v>
      </c>
      <c r="D1007" s="10" t="s">
        <v>24</v>
      </c>
      <c r="E1007" s="19">
        <v>4.2838861538677E-4</v>
      </c>
      <c r="F1007" s="19">
        <v>0.26020179837738799</v>
      </c>
      <c r="G1007" s="20">
        <v>29.5539487717007</v>
      </c>
      <c r="H1007" s="19">
        <v>0.26127246977288598</v>
      </c>
    </row>
    <row r="1008" spans="1:8" x14ac:dyDescent="0.45">
      <c r="A1008" s="10" t="s">
        <v>27</v>
      </c>
      <c r="B1008" s="10" t="s">
        <v>97</v>
      </c>
      <c r="C1008" s="10" t="s">
        <v>157</v>
      </c>
      <c r="D1008" s="10" t="s">
        <v>51</v>
      </c>
      <c r="E1008" s="19">
        <v>4.1552109215209397E-4</v>
      </c>
      <c r="F1008" s="19">
        <v>-0.39650576317265601</v>
      </c>
      <c r="G1008" s="20">
        <v>26.989679925716501</v>
      </c>
      <c r="H1008" s="19">
        <v>0.239937141472266</v>
      </c>
    </row>
    <row r="1009" spans="1:8" x14ac:dyDescent="0.45">
      <c r="A1009" s="10" t="s">
        <v>27</v>
      </c>
      <c r="B1009" s="10" t="s">
        <v>97</v>
      </c>
      <c r="C1009" s="10" t="s">
        <v>149</v>
      </c>
      <c r="D1009" s="10" t="s">
        <v>51</v>
      </c>
      <c r="E1009" s="19">
        <v>3.9838714862536402E-4</v>
      </c>
      <c r="F1009" s="19">
        <v>-0.62379055600780398</v>
      </c>
      <c r="G1009" s="20">
        <v>32.072355609236801</v>
      </c>
      <c r="H1009" s="19">
        <v>-0.22759445666014</v>
      </c>
    </row>
    <row r="1010" spans="1:8" x14ac:dyDescent="0.45">
      <c r="A1010" s="10" t="s">
        <v>19</v>
      </c>
      <c r="B1010" s="10" t="s">
        <v>21</v>
      </c>
      <c r="C1010" s="10" t="s">
        <v>151</v>
      </c>
      <c r="D1010" s="10" t="s">
        <v>7</v>
      </c>
      <c r="E1010" s="19">
        <v>3.9545217902526799E-4</v>
      </c>
      <c r="F1010" s="19">
        <v>-9.3239058070973796E-2</v>
      </c>
      <c r="G1010" s="20">
        <v>44.285684200780999</v>
      </c>
      <c r="H1010" s="19">
        <v>0.39609386215032499</v>
      </c>
    </row>
    <row r="1011" spans="1:8" x14ac:dyDescent="0.45">
      <c r="A1011" s="10" t="s">
        <v>169</v>
      </c>
      <c r="B1011" s="10" t="s">
        <v>167</v>
      </c>
      <c r="C1011" s="10" t="s">
        <v>156</v>
      </c>
      <c r="D1011" s="10" t="s">
        <v>24</v>
      </c>
      <c r="E1011" s="19">
        <v>3.8579955843317301E-4</v>
      </c>
      <c r="F1011" s="19">
        <v>0.67923058810830295</v>
      </c>
      <c r="G1011" s="20">
        <v>33.083624421783497</v>
      </c>
      <c r="H1011" s="19">
        <v>0.21689716868942899</v>
      </c>
    </row>
    <row r="1012" spans="1:8" x14ac:dyDescent="0.45">
      <c r="A1012" s="10" t="s">
        <v>22</v>
      </c>
      <c r="B1012" s="10" t="s">
        <v>62</v>
      </c>
      <c r="C1012" s="10" t="s">
        <v>154</v>
      </c>
      <c r="D1012" s="10" t="s">
        <v>7</v>
      </c>
      <c r="E1012" s="19">
        <v>3.8253547941101402E-4</v>
      </c>
      <c r="F1012" s="19">
        <v>-0.55766667526526403</v>
      </c>
      <c r="G1012" s="20">
        <v>14.2291335160669</v>
      </c>
      <c r="H1012" s="19">
        <v>-0.35136671242828599</v>
      </c>
    </row>
    <row r="1013" spans="1:8" x14ac:dyDescent="0.45">
      <c r="A1013" s="10" t="s">
        <v>19</v>
      </c>
      <c r="B1013" s="10" t="s">
        <v>84</v>
      </c>
      <c r="C1013" s="10" t="s">
        <v>152</v>
      </c>
      <c r="D1013" s="10" t="s">
        <v>7</v>
      </c>
      <c r="E1013" s="19">
        <v>3.7304870661634601E-4</v>
      </c>
      <c r="F1013" s="19">
        <v>-0.15327297661488801</v>
      </c>
      <c r="G1013" s="20">
        <v>35.480691189564197</v>
      </c>
      <c r="H1013" s="19">
        <v>4.8201462201685197E-2</v>
      </c>
    </row>
    <row r="1014" spans="1:8" x14ac:dyDescent="0.45">
      <c r="A1014" s="10" t="s">
        <v>65</v>
      </c>
      <c r="B1014" s="10" t="s">
        <v>66</v>
      </c>
      <c r="C1014" s="10" t="s">
        <v>153</v>
      </c>
      <c r="D1014" s="10" t="s">
        <v>7</v>
      </c>
      <c r="E1014" s="19">
        <v>3.6636604698425001E-4</v>
      </c>
      <c r="F1014" s="19">
        <v>-0.70107319069691398</v>
      </c>
      <c r="G1014" s="20">
        <v>24.650784389423801</v>
      </c>
      <c r="H1014" s="19">
        <v>-0.126481288740449</v>
      </c>
    </row>
    <row r="1015" spans="1:8" x14ac:dyDescent="0.45">
      <c r="A1015" s="10"/>
      <c r="B1015" s="10" t="s">
        <v>25</v>
      </c>
      <c r="C1015" s="10" t="s">
        <v>156</v>
      </c>
      <c r="D1015" s="10" t="s">
        <v>26</v>
      </c>
      <c r="E1015" s="19">
        <v>3.5752592855119202E-4</v>
      </c>
      <c r="F1015" s="19">
        <v>3.7791188599945902E-2</v>
      </c>
      <c r="G1015" s="20">
        <v>18.066408323352999</v>
      </c>
      <c r="H1015" s="19">
        <v>3.9989007593453502E-3</v>
      </c>
    </row>
    <row r="1016" spans="1:8" x14ac:dyDescent="0.45">
      <c r="A1016" s="10" t="s">
        <v>15</v>
      </c>
      <c r="B1016" s="10" t="s">
        <v>43</v>
      </c>
      <c r="C1016" s="10" t="s">
        <v>156</v>
      </c>
      <c r="D1016" s="10" t="s">
        <v>7</v>
      </c>
      <c r="E1016" s="19">
        <v>3.4295934800180499E-4</v>
      </c>
      <c r="F1016" s="19">
        <v>-0.23843461129931401</v>
      </c>
      <c r="G1016" s="20">
        <v>44.883180742830803</v>
      </c>
      <c r="H1016" s="19">
        <v>2.8642160849070501E-2</v>
      </c>
    </row>
    <row r="1017" spans="1:8" x14ac:dyDescent="0.45">
      <c r="A1017" s="10" t="s">
        <v>15</v>
      </c>
      <c r="B1017" s="10" t="s">
        <v>43</v>
      </c>
      <c r="C1017" s="10" t="s">
        <v>154</v>
      </c>
      <c r="D1017" s="10" t="s">
        <v>7</v>
      </c>
      <c r="E1017" s="19">
        <v>3.4229829383572598E-4</v>
      </c>
      <c r="F1017" s="19">
        <v>-0.36233484443673503</v>
      </c>
      <c r="G1017" s="20">
        <v>48.8661035996953</v>
      </c>
      <c r="H1017" s="19">
        <v>0.27500483855034702</v>
      </c>
    </row>
    <row r="1018" spans="1:8" x14ac:dyDescent="0.45">
      <c r="A1018" s="10" t="s">
        <v>65</v>
      </c>
      <c r="B1018" s="10" t="s">
        <v>66</v>
      </c>
      <c r="C1018" s="10" t="s">
        <v>152</v>
      </c>
      <c r="D1018" s="10" t="s">
        <v>7</v>
      </c>
      <c r="E1018" s="19">
        <v>3.3680153606246098E-4</v>
      </c>
      <c r="F1018" s="19">
        <v>-0.73953238216566997</v>
      </c>
      <c r="G1018" s="20">
        <v>22.818915105218199</v>
      </c>
      <c r="H1018" s="19">
        <v>-0.22384642499257901</v>
      </c>
    </row>
    <row r="1019" spans="1:8" x14ac:dyDescent="0.45">
      <c r="A1019" s="10" t="s">
        <v>19</v>
      </c>
      <c r="B1019" s="10" t="s">
        <v>84</v>
      </c>
      <c r="C1019" s="10" t="s">
        <v>153</v>
      </c>
      <c r="D1019" s="10" t="s">
        <v>7</v>
      </c>
      <c r="E1019" s="19">
        <v>3.2857428087885001E-4</v>
      </c>
      <c r="F1019" s="19">
        <v>-8.7257760905422102E-2</v>
      </c>
      <c r="G1019" s="20">
        <v>27.425743863223499</v>
      </c>
      <c r="H1019" s="19">
        <v>0.27378145954913402</v>
      </c>
    </row>
    <row r="1020" spans="1:8" x14ac:dyDescent="0.45">
      <c r="A1020" s="10" t="s">
        <v>169</v>
      </c>
      <c r="B1020" s="10" t="s">
        <v>167</v>
      </c>
      <c r="C1020" s="10" t="s">
        <v>149</v>
      </c>
      <c r="D1020" s="10" t="s">
        <v>24</v>
      </c>
      <c r="E1020" s="19">
        <v>3.2820700600259199E-4</v>
      </c>
      <c r="F1020" s="19">
        <v>0.48825663029731697</v>
      </c>
      <c r="G1020" s="20">
        <v>23.791246175233301</v>
      </c>
      <c r="H1020" s="19">
        <v>-0.12739844052515101</v>
      </c>
    </row>
    <row r="1021" spans="1:8" x14ac:dyDescent="0.45">
      <c r="A1021" s="10" t="s">
        <v>65</v>
      </c>
      <c r="B1021" s="10" t="s">
        <v>127</v>
      </c>
      <c r="C1021" s="10" t="s">
        <v>154</v>
      </c>
      <c r="D1021" s="10" t="s">
        <v>7</v>
      </c>
      <c r="E1021" s="19">
        <v>3.2391938190176199E-4</v>
      </c>
      <c r="F1021" s="19">
        <v>-0.61781474957859905</v>
      </c>
      <c r="G1021" s="20">
        <v>20.355774830885299</v>
      </c>
      <c r="H1021" s="19">
        <v>-0.18504572208717099</v>
      </c>
    </row>
    <row r="1022" spans="1:8" x14ac:dyDescent="0.45">
      <c r="A1022" s="10" t="s">
        <v>15</v>
      </c>
      <c r="B1022" s="10" t="s">
        <v>43</v>
      </c>
      <c r="C1022" s="10" t="s">
        <v>151</v>
      </c>
      <c r="D1022" s="10" t="s">
        <v>7</v>
      </c>
      <c r="E1022" s="19">
        <v>3.1172290408061398E-4</v>
      </c>
      <c r="F1022" s="19">
        <v>-0.248661974901144</v>
      </c>
      <c r="G1022" s="20">
        <v>35.353161919665297</v>
      </c>
      <c r="H1022" s="19">
        <v>-4.7146575330916901E-2</v>
      </c>
    </row>
    <row r="1023" spans="1:8" x14ac:dyDescent="0.45">
      <c r="A1023" s="10" t="s">
        <v>65</v>
      </c>
      <c r="B1023" s="10" t="s">
        <v>127</v>
      </c>
      <c r="C1023" s="10" t="s">
        <v>153</v>
      </c>
      <c r="D1023" s="10" t="s">
        <v>7</v>
      </c>
      <c r="E1023" s="19">
        <v>3.0569749148616E-4</v>
      </c>
      <c r="F1023" s="19">
        <v>-0.34016484709565997</v>
      </c>
      <c r="G1023" s="20">
        <v>17.633741751104001</v>
      </c>
      <c r="H1023" s="19">
        <v>-0.31623093462646201</v>
      </c>
    </row>
    <row r="1024" spans="1:8" x14ac:dyDescent="0.45">
      <c r="A1024" s="10" t="s">
        <v>19</v>
      </c>
      <c r="B1024" s="10" t="s">
        <v>84</v>
      </c>
      <c r="C1024" s="10" t="s">
        <v>154</v>
      </c>
      <c r="D1024" s="10" t="s">
        <v>7</v>
      </c>
      <c r="E1024" s="19">
        <v>3.0514966316796E-4</v>
      </c>
      <c r="F1024" s="19">
        <v>-0.30854064715610102</v>
      </c>
      <c r="G1024" s="20">
        <v>35.182691715033798</v>
      </c>
      <c r="H1024" s="19">
        <v>-0.26937959962629099</v>
      </c>
    </row>
    <row r="1025" spans="1:8" x14ac:dyDescent="0.45">
      <c r="A1025" s="10" t="s">
        <v>27</v>
      </c>
      <c r="B1025" s="10" t="s">
        <v>97</v>
      </c>
      <c r="C1025" s="10" t="s">
        <v>153</v>
      </c>
      <c r="D1025" s="10" t="s">
        <v>51</v>
      </c>
      <c r="E1025" s="19">
        <v>2.9920616316429902E-4</v>
      </c>
      <c r="F1025" s="19">
        <v>-0.69887189493322999</v>
      </c>
      <c r="G1025" s="20">
        <v>39.242684130569799</v>
      </c>
      <c r="H1025" s="19">
        <v>-6.7094024504002703E-2</v>
      </c>
    </row>
    <row r="1026" spans="1:8" x14ac:dyDescent="0.45">
      <c r="A1026" s="10" t="s">
        <v>8</v>
      </c>
      <c r="B1026" s="10" t="s">
        <v>50</v>
      </c>
      <c r="C1026" s="10" t="s">
        <v>152</v>
      </c>
      <c r="D1026" s="10" t="s">
        <v>51</v>
      </c>
      <c r="E1026" s="19">
        <v>2.9581882214075803E-4</v>
      </c>
      <c r="F1026" s="19">
        <v>-0.331164170908541</v>
      </c>
      <c r="G1026" s="20">
        <v>25.306610392144201</v>
      </c>
      <c r="H1026" s="19">
        <v>-0.15684976341033</v>
      </c>
    </row>
    <row r="1027" spans="1:8" x14ac:dyDescent="0.45">
      <c r="A1027" s="10" t="s">
        <v>22</v>
      </c>
      <c r="B1027" s="10" t="s">
        <v>62</v>
      </c>
      <c r="C1027" s="10" t="s">
        <v>152</v>
      </c>
      <c r="D1027" s="10" t="s">
        <v>7</v>
      </c>
      <c r="E1027" s="19">
        <v>2.6842226738142103E-4</v>
      </c>
      <c r="F1027" s="19">
        <v>-0.427319690808524</v>
      </c>
      <c r="G1027" s="20">
        <v>30.7616289311343</v>
      </c>
      <c r="H1027" s="19">
        <v>3.3470308860037599</v>
      </c>
    </row>
    <row r="1028" spans="1:8" x14ac:dyDescent="0.45">
      <c r="A1028" s="10" t="s">
        <v>19</v>
      </c>
      <c r="B1028" s="10" t="s">
        <v>84</v>
      </c>
      <c r="C1028" s="10" t="s">
        <v>151</v>
      </c>
      <c r="D1028" s="10" t="s">
        <v>7</v>
      </c>
      <c r="E1028" s="19">
        <v>2.6223081742519699E-4</v>
      </c>
      <c r="F1028" s="19">
        <v>-0.28912004140354503</v>
      </c>
      <c r="G1028" s="20">
        <v>41.239494843634802</v>
      </c>
      <c r="H1028" s="19">
        <v>7.1569279442253497E-2</v>
      </c>
    </row>
    <row r="1029" spans="1:8" x14ac:dyDescent="0.45">
      <c r="A1029" s="10" t="s">
        <v>169</v>
      </c>
      <c r="B1029" s="10" t="s">
        <v>167</v>
      </c>
      <c r="C1029" s="10" t="s">
        <v>157</v>
      </c>
      <c r="D1029" s="10" t="s">
        <v>24</v>
      </c>
      <c r="E1029" s="19">
        <v>2.4691898302376801E-4</v>
      </c>
      <c r="F1029" s="19">
        <v>0.66285169242148301</v>
      </c>
      <c r="G1029" s="20">
        <v>19.837951080683201</v>
      </c>
      <c r="H1029" s="19">
        <v>-3.5638049601136999E-2</v>
      </c>
    </row>
    <row r="1030" spans="1:8" x14ac:dyDescent="0.45">
      <c r="A1030" s="10" t="s">
        <v>27</v>
      </c>
      <c r="B1030" s="10" t="s">
        <v>120</v>
      </c>
      <c r="C1030" s="10" t="s">
        <v>154</v>
      </c>
      <c r="D1030" s="10" t="s">
        <v>51</v>
      </c>
      <c r="E1030" s="19">
        <v>2.4472120867149202E-4</v>
      </c>
      <c r="F1030" s="19">
        <v>-0.70399194714553803</v>
      </c>
      <c r="G1030" s="20">
        <v>21.730210233197202</v>
      </c>
      <c r="H1030" s="19">
        <v>0.201621619111714</v>
      </c>
    </row>
    <row r="1031" spans="1:8" x14ac:dyDescent="0.45">
      <c r="A1031" s="10" t="s">
        <v>27</v>
      </c>
      <c r="B1031" s="10" t="s">
        <v>97</v>
      </c>
      <c r="C1031" s="10" t="s">
        <v>154</v>
      </c>
      <c r="D1031" s="10" t="s">
        <v>51</v>
      </c>
      <c r="E1031" s="19">
        <v>2.39608000243209E-4</v>
      </c>
      <c r="F1031" s="19">
        <v>-0.667697422077976</v>
      </c>
      <c r="G1031" s="20">
        <v>28.344305210721501</v>
      </c>
      <c r="H1031" s="19">
        <v>-0.29104734815574501</v>
      </c>
    </row>
    <row r="1032" spans="1:8" x14ac:dyDescent="0.45">
      <c r="A1032" s="10" t="s">
        <v>19</v>
      </c>
      <c r="B1032" s="10" t="s">
        <v>84</v>
      </c>
      <c r="C1032" s="10" t="s">
        <v>157</v>
      </c>
      <c r="D1032" s="10" t="s">
        <v>7</v>
      </c>
      <c r="E1032" s="19">
        <v>2.1847445262398901E-4</v>
      </c>
      <c r="F1032" s="19">
        <v>-0.31408585412312601</v>
      </c>
      <c r="G1032" s="20">
        <v>56.349853977568998</v>
      </c>
      <c r="H1032" s="19">
        <v>0.199053271136194</v>
      </c>
    </row>
    <row r="1033" spans="1:8" x14ac:dyDescent="0.45">
      <c r="A1033" s="10" t="s">
        <v>22</v>
      </c>
      <c r="B1033" s="10" t="s">
        <v>62</v>
      </c>
      <c r="C1033" s="10" t="s">
        <v>151</v>
      </c>
      <c r="D1033" s="10" t="s">
        <v>7</v>
      </c>
      <c r="E1033" s="19">
        <v>2.1507699077471799E-4</v>
      </c>
      <c r="F1033" s="19">
        <v>-0.62293822984675096</v>
      </c>
      <c r="G1033" s="20">
        <v>14.6927210062551</v>
      </c>
      <c r="H1033" s="19">
        <v>-0.22817743975081101</v>
      </c>
    </row>
    <row r="1034" spans="1:8" x14ac:dyDescent="0.45">
      <c r="A1034" s="10" t="s">
        <v>22</v>
      </c>
      <c r="B1034" s="10" t="s">
        <v>62</v>
      </c>
      <c r="C1034" s="10" t="s">
        <v>153</v>
      </c>
      <c r="D1034" s="10" t="s">
        <v>7</v>
      </c>
      <c r="E1034" s="19">
        <v>2.07917703240117E-4</v>
      </c>
      <c r="F1034" s="19">
        <v>-0.46060104383029099</v>
      </c>
      <c r="G1034" s="20">
        <v>19.5136246300487</v>
      </c>
      <c r="H1034" s="19">
        <v>1.7778742400085501</v>
      </c>
    </row>
    <row r="1035" spans="1:8" x14ac:dyDescent="0.45">
      <c r="A1035" s="10" t="s">
        <v>27</v>
      </c>
      <c r="B1035" s="10" t="s">
        <v>97</v>
      </c>
      <c r="C1035" s="10" t="s">
        <v>151</v>
      </c>
      <c r="D1035" s="10" t="s">
        <v>51</v>
      </c>
      <c r="E1035" s="19">
        <v>2.0132700107817201E-4</v>
      </c>
      <c r="F1035" s="19">
        <v>-0.55802151276635603</v>
      </c>
      <c r="G1035" s="20">
        <v>26.452862049638998</v>
      </c>
      <c r="H1035" s="19">
        <v>0.26844001499903503</v>
      </c>
    </row>
    <row r="1036" spans="1:8" x14ac:dyDescent="0.45">
      <c r="A1036" s="10" t="s">
        <v>169</v>
      </c>
      <c r="B1036" s="10" t="s">
        <v>167</v>
      </c>
      <c r="C1036" s="10" t="s">
        <v>154</v>
      </c>
      <c r="D1036" s="10" t="s">
        <v>24</v>
      </c>
      <c r="E1036" s="19">
        <v>1.9935354442868401E-4</v>
      </c>
      <c r="F1036" s="19">
        <v>0.605989489730133</v>
      </c>
      <c r="G1036" s="20">
        <v>24.814370166186499</v>
      </c>
      <c r="H1036" s="19">
        <v>0.36663591341699803</v>
      </c>
    </row>
    <row r="1037" spans="1:8" x14ac:dyDescent="0.45">
      <c r="A1037" s="10" t="s">
        <v>11</v>
      </c>
      <c r="B1037" s="10" t="s">
        <v>39</v>
      </c>
      <c r="C1037" s="10" t="s">
        <v>153</v>
      </c>
      <c r="D1037" s="10" t="s">
        <v>10</v>
      </c>
      <c r="E1037" s="19">
        <v>1.7694530362768099E-4</v>
      </c>
      <c r="F1037" s="19">
        <v>1.50929611294435E-2</v>
      </c>
      <c r="G1037" s="20">
        <v>24.4771774966392</v>
      </c>
      <c r="H1037" s="19">
        <v>-0.132512090403438</v>
      </c>
    </row>
    <row r="1038" spans="1:8" x14ac:dyDescent="0.45">
      <c r="A1038" s="10" t="s">
        <v>65</v>
      </c>
      <c r="B1038" s="10" t="s">
        <v>127</v>
      </c>
      <c r="C1038" s="10" t="s">
        <v>151</v>
      </c>
      <c r="D1038" s="10" t="s">
        <v>7</v>
      </c>
      <c r="E1038" s="19">
        <v>1.3825469075414901E-4</v>
      </c>
      <c r="F1038" s="19">
        <v>-0.29840838732248998</v>
      </c>
      <c r="G1038" s="20">
        <v>14.301305622980101</v>
      </c>
      <c r="H1038" s="19">
        <v>-0.41144869382022298</v>
      </c>
    </row>
    <row r="1039" spans="1:8" x14ac:dyDescent="0.45">
      <c r="A1039" s="10" t="s">
        <v>169</v>
      </c>
      <c r="B1039" s="10" t="s">
        <v>167</v>
      </c>
      <c r="C1039" s="10" t="s">
        <v>151</v>
      </c>
      <c r="D1039" s="10" t="s">
        <v>24</v>
      </c>
      <c r="E1039" s="19">
        <v>1.1185392355213801E-4</v>
      </c>
      <c r="F1039" s="19">
        <v>0.62538200243806297</v>
      </c>
      <c r="G1039" s="20">
        <v>19.707255274553699</v>
      </c>
      <c r="H1039" s="19">
        <v>-0.40607582331179598</v>
      </c>
    </row>
    <row r="1040" spans="1:8" x14ac:dyDescent="0.45">
      <c r="A1040" s="10" t="s">
        <v>8</v>
      </c>
      <c r="B1040" s="10" t="s">
        <v>50</v>
      </c>
      <c r="C1040" s="10" t="s">
        <v>154</v>
      </c>
      <c r="D1040" s="10" t="s">
        <v>51</v>
      </c>
      <c r="E1040" s="19">
        <v>1.11210913072312E-4</v>
      </c>
      <c r="F1040" s="19">
        <v>-0.52913475028482204</v>
      </c>
      <c r="G1040" s="20">
        <v>25.5946405403987</v>
      </c>
      <c r="H1040" s="19">
        <v>-0.12953023809255401</v>
      </c>
    </row>
    <row r="1041" spans="1:8" x14ac:dyDescent="0.45">
      <c r="A1041" s="10"/>
      <c r="B1041" s="10" t="s">
        <v>91</v>
      </c>
      <c r="C1041" s="10" t="s">
        <v>157</v>
      </c>
      <c r="D1041" s="10" t="s">
        <v>7</v>
      </c>
      <c r="E1041" s="24">
        <v>8.1874591211299598E-5</v>
      </c>
      <c r="F1041" s="19">
        <v>0.40137299269753801</v>
      </c>
      <c r="G1041" s="20">
        <v>21.05</v>
      </c>
      <c r="H1041" s="19">
        <v>1.5010554867773199E-2</v>
      </c>
    </row>
    <row r="1042" spans="1:8" x14ac:dyDescent="0.45">
      <c r="A1042" s="10" t="s">
        <v>8</v>
      </c>
      <c r="B1042" s="10" t="s">
        <v>50</v>
      </c>
      <c r="C1042" s="10" t="s">
        <v>151</v>
      </c>
      <c r="D1042" s="10" t="s">
        <v>51</v>
      </c>
      <c r="E1042" s="24">
        <v>8.0321245601516804E-5</v>
      </c>
      <c r="F1042" s="19">
        <v>-0.43654881198762802</v>
      </c>
      <c r="G1042" s="20">
        <v>18.273905416226999</v>
      </c>
      <c r="H1042" s="19">
        <v>-0.42631657333384498</v>
      </c>
    </row>
    <row r="1043" spans="1:8" x14ac:dyDescent="0.45">
      <c r="A1043" s="10"/>
      <c r="B1043" s="10" t="s">
        <v>91</v>
      </c>
      <c r="C1043" s="10" t="s">
        <v>154</v>
      </c>
      <c r="D1043" s="10" t="s">
        <v>7</v>
      </c>
      <c r="E1043" s="24">
        <v>3.76097534387776E-5</v>
      </c>
      <c r="F1043" s="19">
        <v>-2.2906457644386799E-2</v>
      </c>
      <c r="G1043" s="20">
        <v>18.457173916708001</v>
      </c>
      <c r="H1043" s="19">
        <v>-1.08162084737803E-2</v>
      </c>
    </row>
    <row r="1044" spans="1:8" x14ac:dyDescent="0.45">
      <c r="A1044" s="10" t="s">
        <v>11</v>
      </c>
      <c r="B1044" s="10" t="s">
        <v>29</v>
      </c>
      <c r="C1044" s="10" t="s">
        <v>155</v>
      </c>
      <c r="D1044" s="10" t="s">
        <v>30</v>
      </c>
      <c r="E1044" s="24">
        <v>2.9264845031729201E-5</v>
      </c>
      <c r="F1044" s="19">
        <v>-8.7111877029214496E-2</v>
      </c>
      <c r="G1044" s="20">
        <v>15.6484361891294</v>
      </c>
      <c r="H1044" s="19">
        <v>-0.45640439778786102</v>
      </c>
    </row>
    <row r="1045" spans="1:8" x14ac:dyDescent="0.45">
      <c r="A1045" s="10"/>
      <c r="B1045" s="10" t="s">
        <v>91</v>
      </c>
      <c r="C1045" s="10" t="s">
        <v>156</v>
      </c>
      <c r="D1045" s="10" t="s">
        <v>7</v>
      </c>
      <c r="E1045" s="24">
        <v>2.4579292979746901E-5</v>
      </c>
      <c r="F1045" s="19">
        <v>0.60386381836551895</v>
      </c>
      <c r="G1045" s="20">
        <v>19.200109577983799</v>
      </c>
      <c r="H1045" s="19">
        <v>-0.381655120849972</v>
      </c>
    </row>
    <row r="1046" spans="1:8" x14ac:dyDescent="0.45">
      <c r="A1046" s="10" t="s">
        <v>112</v>
      </c>
      <c r="B1046" s="10" t="s">
        <v>112</v>
      </c>
      <c r="C1046" s="10" t="s">
        <v>157</v>
      </c>
      <c r="D1046" s="10" t="s">
        <v>7</v>
      </c>
      <c r="E1046" s="24">
        <v>1.40309956143663E-5</v>
      </c>
      <c r="F1046" s="19">
        <v>-0.54354558233019301</v>
      </c>
      <c r="G1046" s="20">
        <v>19.359686521338499</v>
      </c>
      <c r="H1046" s="19">
        <v>-0.22584019250406601</v>
      </c>
    </row>
    <row r="1047" spans="1:8" x14ac:dyDescent="0.45">
      <c r="A1047" s="10"/>
      <c r="B1047" s="10"/>
      <c r="C1047" s="10"/>
      <c r="D1047" s="10"/>
      <c r="E1047" s="24"/>
      <c r="F1047" s="19"/>
      <c r="G1047" s="20"/>
      <c r="H1047" s="19"/>
    </row>
  </sheetData>
  <phoneticPr fontId="8" type="noConversion"/>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C1" sqref="C1:C1048576"/>
    </sheetView>
  </sheetViews>
  <sheetFormatPr defaultRowHeight="14.25" x14ac:dyDescent="0.45"/>
  <cols>
    <col min="1" max="1" width="24.06640625" hidden="1" customWidth="1"/>
    <col min="2" max="2" width="46.796875" hidden="1" customWidth="1"/>
  </cols>
  <sheetData>
    <row r="1" spans="1:2" x14ac:dyDescent="0.45">
      <c r="A1" s="13" t="s">
        <v>2</v>
      </c>
      <c r="B1" t="s">
        <v>155</v>
      </c>
    </row>
    <row r="3" spans="1:2" x14ac:dyDescent="0.45">
      <c r="A3" s="13" t="s">
        <v>172</v>
      </c>
      <c r="B3" t="s">
        <v>183</v>
      </c>
    </row>
    <row r="4" spans="1:2" x14ac:dyDescent="0.45">
      <c r="A4" s="14" t="s">
        <v>131</v>
      </c>
      <c r="B4" s="15">
        <v>-0.69061382380908898</v>
      </c>
    </row>
    <row r="5" spans="1:2" x14ac:dyDescent="0.45">
      <c r="A5" s="14" t="s">
        <v>120</v>
      </c>
      <c r="B5" s="15">
        <v>-0.67964697628664095</v>
      </c>
    </row>
    <row r="6" spans="1:2" x14ac:dyDescent="0.45">
      <c r="A6" s="14" t="s">
        <v>133</v>
      </c>
      <c r="B6" s="15">
        <v>-0.62624996826738399</v>
      </c>
    </row>
    <row r="7" spans="1:2" x14ac:dyDescent="0.45">
      <c r="A7" s="14" t="s">
        <v>66</v>
      </c>
      <c r="B7" s="15">
        <v>-0.60981964273939104</v>
      </c>
    </row>
    <row r="8" spans="1:2" x14ac:dyDescent="0.45">
      <c r="A8" s="14" t="s">
        <v>97</v>
      </c>
      <c r="B8" s="15">
        <v>-0.601465610695887</v>
      </c>
    </row>
    <row r="9" spans="1:2" x14ac:dyDescent="0.45">
      <c r="A9" s="14" t="s">
        <v>127</v>
      </c>
      <c r="B9" s="15">
        <v>-0.52187033006852601</v>
      </c>
    </row>
    <row r="10" spans="1:2" x14ac:dyDescent="0.45">
      <c r="A10" s="14" t="s">
        <v>73</v>
      </c>
      <c r="B10" s="15">
        <v>-0.279356316007839</v>
      </c>
    </row>
    <row r="11" spans="1:2" x14ac:dyDescent="0.45">
      <c r="A11" s="14" t="s">
        <v>43</v>
      </c>
      <c r="B11" s="15">
        <v>-0.24683118122505501</v>
      </c>
    </row>
    <row r="12" spans="1:2" x14ac:dyDescent="0.45">
      <c r="A12" s="14" t="s">
        <v>72</v>
      </c>
      <c r="B12" s="15">
        <v>-0.219067958024834</v>
      </c>
    </row>
    <row r="13" spans="1:2" x14ac:dyDescent="0.45">
      <c r="A13" s="14" t="s">
        <v>135</v>
      </c>
      <c r="B13" s="15">
        <v>-0.21324956378527499</v>
      </c>
    </row>
    <row r="14" spans="1:2" x14ac:dyDescent="0.45">
      <c r="A14" s="14" t="s">
        <v>103</v>
      </c>
      <c r="B14" s="15">
        <v>-0.169632164290102</v>
      </c>
    </row>
    <row r="15" spans="1:2" x14ac:dyDescent="0.45">
      <c r="A15" s="14" t="s">
        <v>123</v>
      </c>
      <c r="B15" s="15">
        <v>-0.16567412959498001</v>
      </c>
    </row>
    <row r="16" spans="1:2" x14ac:dyDescent="0.45">
      <c r="A16" s="14" t="s">
        <v>83</v>
      </c>
      <c r="B16" s="15">
        <v>-0.15438074517512401</v>
      </c>
    </row>
    <row r="17" spans="1:2" x14ac:dyDescent="0.45">
      <c r="A17" s="14" t="s">
        <v>139</v>
      </c>
      <c r="B17" s="15">
        <v>-0.133904678873984</v>
      </c>
    </row>
    <row r="18" spans="1:2" x14ac:dyDescent="0.45">
      <c r="A18" s="14" t="s">
        <v>101</v>
      </c>
      <c r="B18" s="15">
        <v>-0.132585536445261</v>
      </c>
    </row>
    <row r="19" spans="1:2" x14ac:dyDescent="0.45">
      <c r="A19" s="14" t="s">
        <v>44</v>
      </c>
      <c r="B19" s="15">
        <v>-0.13001329252466301</v>
      </c>
    </row>
    <row r="20" spans="1:2" x14ac:dyDescent="0.45">
      <c r="A20" s="14" t="s">
        <v>46</v>
      </c>
      <c r="B20" s="15">
        <v>-0.12650053136207501</v>
      </c>
    </row>
    <row r="21" spans="1:2" x14ac:dyDescent="0.45">
      <c r="A21" s="14" t="s">
        <v>84</v>
      </c>
      <c r="B21" s="15">
        <v>-0.12554366735853101</v>
      </c>
    </row>
    <row r="22" spans="1:2" x14ac:dyDescent="0.45">
      <c r="A22" s="14" t="s">
        <v>78</v>
      </c>
      <c r="B22" s="15">
        <v>-0.123819410464863</v>
      </c>
    </row>
    <row r="23" spans="1:2" x14ac:dyDescent="0.45">
      <c r="A23" s="14" t="s">
        <v>12</v>
      </c>
      <c r="B23" s="15">
        <v>-0.12107247626140299</v>
      </c>
    </row>
    <row r="24" spans="1:2" x14ac:dyDescent="0.45">
      <c r="A24" s="14" t="s">
        <v>125</v>
      </c>
      <c r="B24" s="15">
        <v>-0.12095794312788501</v>
      </c>
    </row>
    <row r="25" spans="1:2" x14ac:dyDescent="0.45">
      <c r="A25" s="14" t="s">
        <v>171</v>
      </c>
      <c r="B25" s="15">
        <v>-9.7265244558177394E-2</v>
      </c>
    </row>
    <row r="26" spans="1:2" x14ac:dyDescent="0.45">
      <c r="A26" s="14" t="s">
        <v>105</v>
      </c>
      <c r="B26" s="15">
        <v>-9.4544711930457798E-2</v>
      </c>
    </row>
    <row r="27" spans="1:2" x14ac:dyDescent="0.45">
      <c r="A27" s="14" t="s">
        <v>29</v>
      </c>
      <c r="B27" s="15">
        <v>-8.7111877029214496E-2</v>
      </c>
    </row>
    <row r="28" spans="1:2" x14ac:dyDescent="0.45">
      <c r="A28" s="14" t="s">
        <v>79</v>
      </c>
      <c r="B28" s="15">
        <v>-8.3166822105504495E-2</v>
      </c>
    </row>
    <row r="29" spans="1:2" x14ac:dyDescent="0.45">
      <c r="A29" s="14" t="s">
        <v>48</v>
      </c>
      <c r="B29" s="15">
        <v>-5.7627614919654999E-2</v>
      </c>
    </row>
    <row r="30" spans="1:2" x14ac:dyDescent="0.45">
      <c r="A30" s="14" t="s">
        <v>104</v>
      </c>
      <c r="B30" s="15">
        <v>-5.5970424488358199E-2</v>
      </c>
    </row>
    <row r="31" spans="1:2" x14ac:dyDescent="0.45">
      <c r="A31" s="14" t="s">
        <v>110</v>
      </c>
      <c r="B31" s="15">
        <v>-5.0699604448495098E-2</v>
      </c>
    </row>
    <row r="32" spans="1:2" x14ac:dyDescent="0.45">
      <c r="A32" s="14" t="s">
        <v>137</v>
      </c>
      <c r="B32" s="15">
        <v>-5.0070756725312998E-2</v>
      </c>
    </row>
    <row r="33" spans="1:2" x14ac:dyDescent="0.45">
      <c r="A33" s="14" t="s">
        <v>166</v>
      </c>
      <c r="B33" s="15">
        <v>-4.8604038564967499E-2</v>
      </c>
    </row>
    <row r="34" spans="1:2" x14ac:dyDescent="0.45">
      <c r="A34" s="14" t="s">
        <v>82</v>
      </c>
      <c r="B34" s="15">
        <v>-4.1217415338408003E-2</v>
      </c>
    </row>
    <row r="35" spans="1:2" x14ac:dyDescent="0.45">
      <c r="A35" s="14" t="s">
        <v>74</v>
      </c>
      <c r="B35" s="15">
        <v>-3.2043288993682403E-2</v>
      </c>
    </row>
    <row r="36" spans="1:2" x14ac:dyDescent="0.45">
      <c r="A36" s="14" t="s">
        <v>81</v>
      </c>
      <c r="B36" s="15">
        <v>-2.8453153534154799E-2</v>
      </c>
    </row>
    <row r="37" spans="1:2" x14ac:dyDescent="0.45">
      <c r="A37" s="14" t="s">
        <v>102</v>
      </c>
      <c r="B37" s="15">
        <v>-2.3267036311035199E-2</v>
      </c>
    </row>
    <row r="38" spans="1:2" x14ac:dyDescent="0.45">
      <c r="A38" s="14" t="s">
        <v>34</v>
      </c>
      <c r="B38" s="15">
        <v>-1.9759660752793801E-2</v>
      </c>
    </row>
    <row r="39" spans="1:2" x14ac:dyDescent="0.45">
      <c r="A39" s="14" t="s">
        <v>112</v>
      </c>
      <c r="B39" s="15">
        <v>-1.6119031123544399E-2</v>
      </c>
    </row>
    <row r="40" spans="1:2" x14ac:dyDescent="0.45">
      <c r="A40" s="14" t="s">
        <v>132</v>
      </c>
      <c r="B40" s="15">
        <v>-1.3186241391029099E-2</v>
      </c>
    </row>
    <row r="41" spans="1:2" x14ac:dyDescent="0.45">
      <c r="A41" s="14" t="s">
        <v>39</v>
      </c>
      <c r="B41" s="15">
        <v>3.3885916002140402E-3</v>
      </c>
    </row>
    <row r="42" spans="1:2" x14ac:dyDescent="0.45">
      <c r="A42" s="14" t="s">
        <v>128</v>
      </c>
      <c r="B42" s="15">
        <v>9.1247555185551103E-3</v>
      </c>
    </row>
    <row r="43" spans="1:2" x14ac:dyDescent="0.45">
      <c r="A43" s="14" t="s">
        <v>109</v>
      </c>
      <c r="B43" s="15">
        <v>1.60339357320738E-2</v>
      </c>
    </row>
    <row r="44" spans="1:2" x14ac:dyDescent="0.45">
      <c r="A44" s="14" t="s">
        <v>20</v>
      </c>
      <c r="B44" s="15">
        <v>1.7290118566009201E-2</v>
      </c>
    </row>
    <row r="45" spans="1:2" x14ac:dyDescent="0.45">
      <c r="A45" s="14" t="s">
        <v>45</v>
      </c>
      <c r="B45" s="15">
        <v>2.3375138713245199E-2</v>
      </c>
    </row>
    <row r="46" spans="1:2" x14ac:dyDescent="0.45">
      <c r="A46" s="14" t="s">
        <v>70</v>
      </c>
      <c r="B46" s="15">
        <v>2.4573222064971499E-2</v>
      </c>
    </row>
    <row r="47" spans="1:2" x14ac:dyDescent="0.45">
      <c r="A47" s="14" t="s">
        <v>115</v>
      </c>
      <c r="B47" s="15">
        <v>2.78246619472187E-2</v>
      </c>
    </row>
    <row r="48" spans="1:2" x14ac:dyDescent="0.45">
      <c r="A48" s="14" t="s">
        <v>75</v>
      </c>
      <c r="B48" s="15">
        <v>3.0779816199877099E-2</v>
      </c>
    </row>
    <row r="49" spans="1:2" x14ac:dyDescent="0.45">
      <c r="A49" s="14" t="s">
        <v>28</v>
      </c>
      <c r="B49" s="15">
        <v>3.2934693565807402E-2</v>
      </c>
    </row>
    <row r="50" spans="1:2" x14ac:dyDescent="0.45">
      <c r="A50" s="14" t="s">
        <v>130</v>
      </c>
      <c r="B50" s="15">
        <v>3.9696171253328597E-2</v>
      </c>
    </row>
    <row r="51" spans="1:2" x14ac:dyDescent="0.45">
      <c r="A51" s="14" t="s">
        <v>90</v>
      </c>
      <c r="B51" s="15">
        <v>3.9966651058882398E-2</v>
      </c>
    </row>
    <row r="52" spans="1:2" x14ac:dyDescent="0.45">
      <c r="A52" s="14" t="s">
        <v>113</v>
      </c>
      <c r="B52" s="15">
        <v>5.0190549461406102E-2</v>
      </c>
    </row>
    <row r="53" spans="1:2" x14ac:dyDescent="0.45">
      <c r="A53" s="14" t="s">
        <v>42</v>
      </c>
      <c r="B53" s="15">
        <v>5.5335708119362399E-2</v>
      </c>
    </row>
    <row r="54" spans="1:2" x14ac:dyDescent="0.45">
      <c r="A54" s="14" t="s">
        <v>56</v>
      </c>
      <c r="B54" s="15">
        <v>6.1785661728318897E-2</v>
      </c>
    </row>
    <row r="55" spans="1:2" x14ac:dyDescent="0.45">
      <c r="A55" s="14" t="s">
        <v>142</v>
      </c>
      <c r="B55" s="15">
        <v>6.5750633042797199E-2</v>
      </c>
    </row>
    <row r="56" spans="1:2" x14ac:dyDescent="0.45">
      <c r="A56" s="14" t="s">
        <v>17</v>
      </c>
      <c r="B56" s="15">
        <v>7.0621980397395201E-2</v>
      </c>
    </row>
    <row r="57" spans="1:2" x14ac:dyDescent="0.45">
      <c r="A57" s="14" t="s">
        <v>118</v>
      </c>
      <c r="B57" s="15">
        <v>7.1362483445199396E-2</v>
      </c>
    </row>
    <row r="58" spans="1:2" x14ac:dyDescent="0.45">
      <c r="A58" s="14" t="s">
        <v>88</v>
      </c>
      <c r="B58" s="15">
        <v>7.2566244239881894E-2</v>
      </c>
    </row>
    <row r="59" spans="1:2" x14ac:dyDescent="0.45">
      <c r="A59" s="14" t="s">
        <v>117</v>
      </c>
      <c r="B59" s="15">
        <v>7.6918935914242204E-2</v>
      </c>
    </row>
    <row r="60" spans="1:2" x14ac:dyDescent="0.45">
      <c r="A60" s="14" t="s">
        <v>60</v>
      </c>
      <c r="B60" s="15">
        <v>8.32109767067849E-2</v>
      </c>
    </row>
    <row r="61" spans="1:2" x14ac:dyDescent="0.45">
      <c r="A61" s="14" t="s">
        <v>6</v>
      </c>
      <c r="B61" s="15">
        <v>8.5003147161055601E-2</v>
      </c>
    </row>
    <row r="62" spans="1:2" x14ac:dyDescent="0.45">
      <c r="A62" s="14" t="s">
        <v>21</v>
      </c>
      <c r="B62" s="15">
        <v>8.8989735920550594E-2</v>
      </c>
    </row>
    <row r="63" spans="1:2" x14ac:dyDescent="0.45">
      <c r="A63" s="14" t="s">
        <v>136</v>
      </c>
      <c r="B63" s="15">
        <v>9.4985140600472695E-2</v>
      </c>
    </row>
    <row r="64" spans="1:2" x14ac:dyDescent="0.45">
      <c r="A64" s="14" t="s">
        <v>114</v>
      </c>
      <c r="B64" s="15">
        <v>9.7929903228000298E-2</v>
      </c>
    </row>
    <row r="65" spans="1:2" x14ac:dyDescent="0.45">
      <c r="A65" s="14" t="s">
        <v>32</v>
      </c>
      <c r="B65" s="15">
        <v>0.10208555704582301</v>
      </c>
    </row>
    <row r="66" spans="1:2" x14ac:dyDescent="0.45">
      <c r="A66" s="14" t="s">
        <v>140</v>
      </c>
      <c r="B66" s="15">
        <v>0.105194585556748</v>
      </c>
    </row>
    <row r="67" spans="1:2" x14ac:dyDescent="0.45">
      <c r="A67" s="14" t="s">
        <v>76</v>
      </c>
      <c r="B67" s="15">
        <v>0.107845475212505</v>
      </c>
    </row>
    <row r="68" spans="1:2" x14ac:dyDescent="0.45">
      <c r="A68" s="14" t="s">
        <v>119</v>
      </c>
      <c r="B68" s="15">
        <v>0.12229388584526101</v>
      </c>
    </row>
    <row r="69" spans="1:2" x14ac:dyDescent="0.45">
      <c r="A69" s="14" t="s">
        <v>87</v>
      </c>
      <c r="B69" s="15">
        <v>0.125103030424627</v>
      </c>
    </row>
    <row r="70" spans="1:2" x14ac:dyDescent="0.45">
      <c r="A70" s="14" t="s">
        <v>89</v>
      </c>
      <c r="B70" s="15">
        <v>0.12644486898935201</v>
      </c>
    </row>
    <row r="71" spans="1:2" x14ac:dyDescent="0.45">
      <c r="A71" s="14" t="s">
        <v>9</v>
      </c>
      <c r="B71" s="15">
        <v>0.128576667063243</v>
      </c>
    </row>
    <row r="72" spans="1:2" x14ac:dyDescent="0.45">
      <c r="A72" s="14" t="s">
        <v>64</v>
      </c>
      <c r="B72" s="15">
        <v>0.12911046345577401</v>
      </c>
    </row>
    <row r="73" spans="1:2" x14ac:dyDescent="0.45">
      <c r="A73" s="14" t="s">
        <v>41</v>
      </c>
      <c r="B73" s="15">
        <v>0.133036072016957</v>
      </c>
    </row>
    <row r="74" spans="1:2" x14ac:dyDescent="0.45">
      <c r="A74" s="14" t="s">
        <v>93</v>
      </c>
      <c r="B74" s="15">
        <v>0.13458189152757999</v>
      </c>
    </row>
    <row r="75" spans="1:2" x14ac:dyDescent="0.45">
      <c r="A75" s="14" t="s">
        <v>57</v>
      </c>
      <c r="B75" s="15">
        <v>0.14296009336531401</v>
      </c>
    </row>
    <row r="76" spans="1:2" x14ac:dyDescent="0.45">
      <c r="A76" s="14" t="s">
        <v>54</v>
      </c>
      <c r="B76" s="15">
        <v>0.14435410172898999</v>
      </c>
    </row>
    <row r="77" spans="1:2" x14ac:dyDescent="0.45">
      <c r="A77" s="14" t="s">
        <v>47</v>
      </c>
      <c r="B77" s="15">
        <v>0.14639844467975899</v>
      </c>
    </row>
    <row r="78" spans="1:2" x14ac:dyDescent="0.45">
      <c r="A78" s="14" t="s">
        <v>95</v>
      </c>
      <c r="B78" s="15">
        <v>0.14830057174811601</v>
      </c>
    </row>
    <row r="79" spans="1:2" x14ac:dyDescent="0.45">
      <c r="A79" s="14" t="s">
        <v>68</v>
      </c>
      <c r="B79" s="15">
        <v>0.15200826288370001</v>
      </c>
    </row>
    <row r="80" spans="1:2" x14ac:dyDescent="0.45">
      <c r="A80" s="14" t="s">
        <v>111</v>
      </c>
      <c r="B80" s="15">
        <v>0.158679592377756</v>
      </c>
    </row>
    <row r="81" spans="1:2" x14ac:dyDescent="0.45">
      <c r="A81" s="14" t="s">
        <v>61</v>
      </c>
      <c r="B81" s="15">
        <v>0.16370137115906599</v>
      </c>
    </row>
    <row r="82" spans="1:2" x14ac:dyDescent="0.45">
      <c r="A82" s="14" t="s">
        <v>63</v>
      </c>
      <c r="B82" s="15">
        <v>0.16427568748619101</v>
      </c>
    </row>
    <row r="83" spans="1:2" x14ac:dyDescent="0.45">
      <c r="A83" s="14" t="s">
        <v>92</v>
      </c>
      <c r="B83" s="15">
        <v>0.16601040668794201</v>
      </c>
    </row>
    <row r="84" spans="1:2" x14ac:dyDescent="0.45">
      <c r="A84" s="14" t="s">
        <v>59</v>
      </c>
      <c r="B84" s="15">
        <v>0.17299967726894699</v>
      </c>
    </row>
    <row r="85" spans="1:2" x14ac:dyDescent="0.45">
      <c r="A85" s="14" t="s">
        <v>124</v>
      </c>
      <c r="B85" s="15">
        <v>0.17863142608909899</v>
      </c>
    </row>
    <row r="86" spans="1:2" x14ac:dyDescent="0.45">
      <c r="A86" s="14" t="s">
        <v>16</v>
      </c>
      <c r="B86" s="15">
        <v>0.179978098237523</v>
      </c>
    </row>
    <row r="87" spans="1:2" x14ac:dyDescent="0.45">
      <c r="A87" s="14" t="s">
        <v>40</v>
      </c>
      <c r="B87" s="15">
        <v>0.189524311142034</v>
      </c>
    </row>
    <row r="88" spans="1:2" x14ac:dyDescent="0.45">
      <c r="A88" s="14" t="s">
        <v>36</v>
      </c>
      <c r="B88" s="15">
        <v>0.19221313932016301</v>
      </c>
    </row>
    <row r="89" spans="1:2" x14ac:dyDescent="0.45">
      <c r="A89" s="14" t="s">
        <v>116</v>
      </c>
      <c r="B89" s="15">
        <v>0.19838249860596699</v>
      </c>
    </row>
    <row r="90" spans="1:2" x14ac:dyDescent="0.45">
      <c r="A90" s="14" t="s">
        <v>35</v>
      </c>
      <c r="B90" s="15">
        <v>0.20313573579706901</v>
      </c>
    </row>
    <row r="91" spans="1:2" x14ac:dyDescent="0.45">
      <c r="A91" s="14" t="s">
        <v>55</v>
      </c>
      <c r="B91" s="15">
        <v>0.20695843834684399</v>
      </c>
    </row>
    <row r="92" spans="1:2" x14ac:dyDescent="0.45">
      <c r="A92" s="14" t="s">
        <v>126</v>
      </c>
      <c r="B92" s="15">
        <v>0.208887832366596</v>
      </c>
    </row>
    <row r="93" spans="1:2" x14ac:dyDescent="0.45">
      <c r="A93" s="14" t="s">
        <v>25</v>
      </c>
      <c r="B93" s="15">
        <v>0.21820969532550399</v>
      </c>
    </row>
    <row r="94" spans="1:2" x14ac:dyDescent="0.45">
      <c r="A94" s="14" t="s">
        <v>38</v>
      </c>
      <c r="B94" s="15">
        <v>0.21844772201884199</v>
      </c>
    </row>
    <row r="95" spans="1:2" x14ac:dyDescent="0.45">
      <c r="A95" s="14" t="s">
        <v>107</v>
      </c>
      <c r="B95" s="15">
        <v>0.23045000812338701</v>
      </c>
    </row>
    <row r="96" spans="1:2" x14ac:dyDescent="0.45">
      <c r="A96" s="14" t="s">
        <v>14</v>
      </c>
      <c r="B96" s="15">
        <v>0.23151397107432201</v>
      </c>
    </row>
    <row r="97" spans="1:2" x14ac:dyDescent="0.45">
      <c r="A97" s="14" t="s">
        <v>18</v>
      </c>
      <c r="B97" s="15">
        <v>0.23750584221490201</v>
      </c>
    </row>
    <row r="98" spans="1:2" x14ac:dyDescent="0.45">
      <c r="A98" s="14" t="s">
        <v>138</v>
      </c>
      <c r="B98" s="15">
        <v>0.27189011676198999</v>
      </c>
    </row>
    <row r="99" spans="1:2" x14ac:dyDescent="0.45">
      <c r="A99" s="14" t="s">
        <v>77</v>
      </c>
      <c r="B99" s="15">
        <v>0.28433075077502701</v>
      </c>
    </row>
    <row r="100" spans="1:2" x14ac:dyDescent="0.45">
      <c r="A100" s="14" t="s">
        <v>37</v>
      </c>
      <c r="B100" s="15">
        <v>0.29260219775511598</v>
      </c>
    </row>
    <row r="101" spans="1:2" x14ac:dyDescent="0.45">
      <c r="A101" s="14" t="s">
        <v>122</v>
      </c>
      <c r="B101" s="15">
        <v>0.31595650731085401</v>
      </c>
    </row>
    <row r="102" spans="1:2" x14ac:dyDescent="0.45">
      <c r="A102" s="14" t="s">
        <v>164</v>
      </c>
      <c r="B102" s="15">
        <v>0.327969247497711</v>
      </c>
    </row>
    <row r="103" spans="1:2" x14ac:dyDescent="0.45">
      <c r="A103" s="14" t="s">
        <v>163</v>
      </c>
      <c r="B103" s="15">
        <v>0.34498635484587198</v>
      </c>
    </row>
    <row r="104" spans="1:2" x14ac:dyDescent="0.45">
      <c r="A104" s="14" t="s">
        <v>62</v>
      </c>
      <c r="B104" s="15">
        <v>0.40408840364590498</v>
      </c>
    </row>
    <row r="105" spans="1:2" x14ac:dyDescent="0.45">
      <c r="A105" s="14" t="s">
        <v>91</v>
      </c>
      <c r="B105" s="15">
        <v>0.50823838731577597</v>
      </c>
    </row>
    <row r="106" spans="1:2" x14ac:dyDescent="0.45">
      <c r="A106" s="14" t="s">
        <v>50</v>
      </c>
      <c r="B106" s="15">
        <v>0.52321848676549099</v>
      </c>
    </row>
    <row r="107" spans="1:2" x14ac:dyDescent="0.45">
      <c r="A107" s="14" t="s">
        <v>23</v>
      </c>
      <c r="B107" s="15">
        <v>0.52473072294325596</v>
      </c>
    </row>
    <row r="108" spans="1:2" x14ac:dyDescent="0.45">
      <c r="A108" s="14" t="s">
        <v>175</v>
      </c>
      <c r="B108" s="15">
        <v>0.56144575685290898</v>
      </c>
    </row>
    <row r="109" spans="1:2" x14ac:dyDescent="0.45">
      <c r="A109" s="14" t="s">
        <v>58</v>
      </c>
      <c r="B109" s="15">
        <v>0.57285057452844901</v>
      </c>
    </row>
    <row r="110" spans="1:2" x14ac:dyDescent="0.45">
      <c r="A110" s="14" t="s">
        <v>33</v>
      </c>
      <c r="B110" s="15">
        <v>0.59114011623219997</v>
      </c>
    </row>
    <row r="111" spans="1:2" x14ac:dyDescent="0.45">
      <c r="A111" s="14" t="s">
        <v>100</v>
      </c>
      <c r="B111" s="15">
        <v>0.64704603489571899</v>
      </c>
    </row>
    <row r="112" spans="1:2" x14ac:dyDescent="0.45">
      <c r="A112" s="14" t="s">
        <v>69</v>
      </c>
      <c r="B112" s="15">
        <v>0.64911306448941097</v>
      </c>
    </row>
    <row r="113" spans="1:2" x14ac:dyDescent="0.45">
      <c r="A113" s="14" t="s">
        <v>86</v>
      </c>
      <c r="B113" s="15">
        <v>0.683407118585032</v>
      </c>
    </row>
    <row r="114" spans="1:2" x14ac:dyDescent="0.45">
      <c r="A114" s="14" t="s">
        <v>94</v>
      </c>
      <c r="B114" s="15">
        <v>0.69294320913367602</v>
      </c>
    </row>
    <row r="115" spans="1:2" x14ac:dyDescent="0.45">
      <c r="A115" s="14" t="s">
        <v>53</v>
      </c>
      <c r="B115" s="15">
        <v>0.72246681703194904</v>
      </c>
    </row>
    <row r="116" spans="1:2" x14ac:dyDescent="0.45">
      <c r="A116" s="14" t="s">
        <v>165</v>
      </c>
      <c r="B116" s="15">
        <v>0.73643646391850104</v>
      </c>
    </row>
    <row r="117" spans="1:2" x14ac:dyDescent="0.45">
      <c r="A117" s="14" t="s">
        <v>167</v>
      </c>
      <c r="B117" s="15">
        <v>0.75103370330630204</v>
      </c>
    </row>
    <row r="118" spans="1:2" x14ac:dyDescent="0.45">
      <c r="A118" s="14" t="s">
        <v>96</v>
      </c>
      <c r="B118" s="15">
        <v>0.76923157782382701</v>
      </c>
    </row>
    <row r="119" spans="1:2" x14ac:dyDescent="0.45">
      <c r="A119" s="14" t="s">
        <v>52</v>
      </c>
      <c r="B119" s="15">
        <v>0.78305443460333801</v>
      </c>
    </row>
    <row r="120" spans="1:2" x14ac:dyDescent="0.45">
      <c r="A120" s="14" t="s">
        <v>49</v>
      </c>
      <c r="B120" s="15">
        <v>0.81121019428084895</v>
      </c>
    </row>
    <row r="121" spans="1:2" x14ac:dyDescent="0.45">
      <c r="A121" s="14" t="s">
        <v>99</v>
      </c>
      <c r="B121" s="15">
        <v>1.01600730252084</v>
      </c>
    </row>
    <row r="122" spans="1:2" x14ac:dyDescent="0.45">
      <c r="A122" s="14" t="s">
        <v>173</v>
      </c>
      <c r="B122" s="15">
        <v>13.501472956587978</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2020-06-10T04:25:05Z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