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ispot365-my.sharepoint.com/personal/brian_brock_ispot_tv/Documents/Monday 3.30/6.1-6.7/"/>
    </mc:Choice>
  </mc:AlternateContent>
  <xr:revisionPtr revIDLastSave="352" documentId="8_{08EA8015-FC4C-41F1-9BB6-CB03FD5F03B6}" xr6:coauthVersionLast="45" xr6:coauthVersionMax="45" xr10:uidLastSave="{13C62D34-60E0-4FFE-AA8F-BDD19AD18F22}"/>
  <bookViews>
    <workbookView xWindow="-98" yWindow="-98" windowWidth="19396" windowHeight="10395" tabRatio="853" xr2:uid="{0161D49C-E045-490E-9732-3EA668398B49}"/>
  </bookViews>
  <sheets>
    <sheet name="Methodology" sheetId="2" r:id="rId1"/>
    <sheet name="NASCAR Audience" sheetId="10" r:id="rId2"/>
    <sheet name="Incremental Net, Day Reach" sheetId="11" r:id="rId3"/>
  </sheets>
  <calcPr calcId="191029"/>
  <pivotCaches>
    <pivotCache cacheId="42"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<sst xmlns="http://schemas.openxmlformats.org/spreadsheetml/2006/main" count="4256" uniqueCount="184">
  <si>
    <t>Network Family</t>
  </si>
  <si>
    <t>Network</t>
  </si>
  <si>
    <t>Daypart</t>
  </si>
  <si>
    <t>Category</t>
  </si>
  <si>
    <t>WoW Change in Time Viewed</t>
  </si>
  <si>
    <t>A+E Networks</t>
  </si>
  <si>
    <t>A&amp;E</t>
  </si>
  <si>
    <t>General Cable</t>
  </si>
  <si>
    <t>The Walt Disney Company</t>
  </si>
  <si>
    <t>ABC</t>
  </si>
  <si>
    <t>Network (National)</t>
  </si>
  <si>
    <t>Warner Media</t>
  </si>
  <si>
    <t>Adult Swim</t>
  </si>
  <si>
    <t>AMC Networks</t>
  </si>
  <si>
    <t>AMC</t>
  </si>
  <si>
    <t>Discovery Communications</t>
  </si>
  <si>
    <t>American Heroes Channel</t>
  </si>
  <si>
    <t>Animal Planet</t>
  </si>
  <si>
    <t>BBC America</t>
  </si>
  <si>
    <t>Viacom Media Networks</t>
  </si>
  <si>
    <t>BET</t>
  </si>
  <si>
    <t>BET Her</t>
  </si>
  <si>
    <t>Fox Entertainment Group</t>
  </si>
  <si>
    <t>Big Ten Network</t>
  </si>
  <si>
    <t>Sports</t>
  </si>
  <si>
    <t>Bloomberg HD</t>
  </si>
  <si>
    <t>News</t>
  </si>
  <si>
    <t>NBCUniversal</t>
  </si>
  <si>
    <t>BRAVO</t>
  </si>
  <si>
    <t>Cartoon Network</t>
  </si>
  <si>
    <t>Children</t>
  </si>
  <si>
    <t>CBS Corporation</t>
  </si>
  <si>
    <t>CBS</t>
  </si>
  <si>
    <t>CBS Sports</t>
  </si>
  <si>
    <t>CMTV</t>
  </si>
  <si>
    <t>CNBC</t>
  </si>
  <si>
    <t>CNN</t>
  </si>
  <si>
    <t>Comedy Central</t>
  </si>
  <si>
    <t>Cooking Channel</t>
  </si>
  <si>
    <t>CW</t>
  </si>
  <si>
    <t>Destination America</t>
  </si>
  <si>
    <t>Discovery Channel</t>
  </si>
  <si>
    <t>Discovery Family Channel</t>
  </si>
  <si>
    <t>Discovery Life Channel</t>
  </si>
  <si>
    <t>Disney Channel</t>
  </si>
  <si>
    <t>Disney Junior US</t>
  </si>
  <si>
    <t>Disney XD</t>
  </si>
  <si>
    <t>DIY</t>
  </si>
  <si>
    <t>E!</t>
  </si>
  <si>
    <t>ESPN</t>
  </si>
  <si>
    <t>ESPN Deportes</t>
  </si>
  <si>
    <t>Spanish</t>
  </si>
  <si>
    <t>ESPN2</t>
  </si>
  <si>
    <t>ESPNU</t>
  </si>
  <si>
    <t>Food Network</t>
  </si>
  <si>
    <t>FOX</t>
  </si>
  <si>
    <t>Fox Business</t>
  </si>
  <si>
    <t>Fox News</t>
  </si>
  <si>
    <t>Fox Sports 1</t>
  </si>
  <si>
    <t>Freeform</t>
  </si>
  <si>
    <t>FX</t>
  </si>
  <si>
    <t>FX Movie Channel</t>
  </si>
  <si>
    <t>FXDEP</t>
  </si>
  <si>
    <t>FXX</t>
  </si>
  <si>
    <t>FYI</t>
  </si>
  <si>
    <t>Univision Communications</t>
  </si>
  <si>
    <t>Galavision</t>
  </si>
  <si>
    <t>Sony Pictures Television</t>
  </si>
  <si>
    <t>Game Show</t>
  </si>
  <si>
    <t>Golf</t>
  </si>
  <si>
    <t>Great American Country</t>
  </si>
  <si>
    <t>Crown Media Holdings</t>
  </si>
  <si>
    <t>Hallmark</t>
  </si>
  <si>
    <t>Hallmark Movies &amp; Mysteries</t>
  </si>
  <si>
    <t>Headline News</t>
  </si>
  <si>
    <t>HGTV</t>
  </si>
  <si>
    <t>History Channel</t>
  </si>
  <si>
    <t>Independent Film (IFC)</t>
  </si>
  <si>
    <t>INSP</t>
  </si>
  <si>
    <t>Investigation Discovery</t>
  </si>
  <si>
    <t>Ion Media Networks</t>
  </si>
  <si>
    <t>ION</t>
  </si>
  <si>
    <t>Lifetime</t>
  </si>
  <si>
    <t>Lifetime Movies</t>
  </si>
  <si>
    <t>Logo</t>
  </si>
  <si>
    <t>Major League Baseball</t>
  </si>
  <si>
    <t>MLB Network</t>
  </si>
  <si>
    <t>Motor Trend Network</t>
  </si>
  <si>
    <t>MSNBC</t>
  </si>
  <si>
    <t>MTV</t>
  </si>
  <si>
    <t>MTV2</t>
  </si>
  <si>
    <t>MyNetworkTV</t>
  </si>
  <si>
    <t>National Geographic</t>
  </si>
  <si>
    <t>National Geographic Wild</t>
  </si>
  <si>
    <t>NBA TV</t>
  </si>
  <si>
    <t>NBC</t>
  </si>
  <si>
    <t>NBC Sports</t>
  </si>
  <si>
    <t>NBC Universo</t>
  </si>
  <si>
    <t>National Football League</t>
  </si>
  <si>
    <t>NFL Network</t>
  </si>
  <si>
    <t>NHL</t>
  </si>
  <si>
    <t>Nick</t>
  </si>
  <si>
    <t>Nick Jr.</t>
  </si>
  <si>
    <t>Nick Toons</t>
  </si>
  <si>
    <t>Nick@Nite</t>
  </si>
  <si>
    <t>Oprah Winfrey Network</t>
  </si>
  <si>
    <t>Kroenke Sports &amp; Entertainment</t>
  </si>
  <si>
    <t>Outdoor Channel</t>
  </si>
  <si>
    <t>Hubbard Broadcasting</t>
  </si>
  <si>
    <t>Ovation</t>
  </si>
  <si>
    <t>OXYGEN</t>
  </si>
  <si>
    <t>Paramount Network</t>
  </si>
  <si>
    <t>PBS</t>
  </si>
  <si>
    <t>POP</t>
  </si>
  <si>
    <t>Reelz Channel</t>
  </si>
  <si>
    <t>Science Channel</t>
  </si>
  <si>
    <t>Smithsonian</t>
  </si>
  <si>
    <t>SundanceTV</t>
  </si>
  <si>
    <t>SYFY</t>
  </si>
  <si>
    <t>TBS</t>
  </si>
  <si>
    <t>Telemundo</t>
  </si>
  <si>
    <t>Sinclair</t>
  </si>
  <si>
    <t>Tennis Channel</t>
  </si>
  <si>
    <t>TLC</t>
  </si>
  <si>
    <t>TNT</t>
  </si>
  <si>
    <t>Travel</t>
  </si>
  <si>
    <t>truTV</t>
  </si>
  <si>
    <t>TUDN</t>
  </si>
  <si>
    <t>TV LAND</t>
  </si>
  <si>
    <t>Urban One</t>
  </si>
  <si>
    <t>TV ONE</t>
  </si>
  <si>
    <t>UniMas</t>
  </si>
  <si>
    <t>Universal Kids</t>
  </si>
  <si>
    <t>Univision</t>
  </si>
  <si>
    <t>InterMedia Partners</t>
  </si>
  <si>
    <t>UP TV</t>
  </si>
  <si>
    <t>USA Network</t>
  </si>
  <si>
    <t>VH1</t>
  </si>
  <si>
    <t>Viceland</t>
  </si>
  <si>
    <t>WE TV</t>
  </si>
  <si>
    <t>Weather Channel</t>
  </si>
  <si>
    <t>Tribune Broadcasting</t>
  </si>
  <si>
    <t>WGN America</t>
  </si>
  <si>
    <t>Glossary:</t>
  </si>
  <si>
    <t>The name of the network where the media is being delivered.</t>
  </si>
  <si>
    <t>The daypart when the media is being delivered. See daypart definitions below (all times in EST):</t>
  </si>
  <si>
    <t>Weekly Segment Reach</t>
  </si>
  <si>
    <t>Avg Time Viewed</t>
  </si>
  <si>
    <t>The relative difference in viewership time for a network/daypart compared to the prior week.</t>
  </si>
  <si>
    <t>DAY TIME</t>
  </si>
  <si>
    <t>EARLY FRINGE</t>
  </si>
  <si>
    <t>EARLY MORNING</t>
  </si>
  <si>
    <t>LATE FRINGE AM</t>
  </si>
  <si>
    <t>LATE FRINGE PM</t>
  </si>
  <si>
    <t>OVER NIGHT</t>
  </si>
  <si>
    <t>PRIME TIME</t>
  </si>
  <si>
    <t>WEEKEND AFTERNOON</t>
  </si>
  <si>
    <t>WEEKEND DAY</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</si>
  <si>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</si>
  <si>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</si>
  <si>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</si>
  <si>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The average number of minutes that the segment spent watching a network/daypart combination during the week. This number only include those that are in the segment AND tuned into this network/daypart at least once during the week - in other words, the average does not include zeros for those who didn't tune in at all.</t>
  </si>
  <si>
    <t>Olympic Channel</t>
  </si>
  <si>
    <t>The Sportsman Channel</t>
  </si>
  <si>
    <t>ESPNEWS</t>
  </si>
  <si>
    <t>RFD TV</t>
  </si>
  <si>
    <t>PAC-12 Network</t>
  </si>
  <si>
    <t>RFD Communications Inc.</t>
  </si>
  <si>
    <t>Pacific-12 Conference</t>
  </si>
  <si>
    <t>Incremental Segment Reach</t>
  </si>
  <si>
    <t>The relative difference in reach percentage of the segment against the reach percentage of the general population for the network/daypart.</t>
  </si>
  <si>
    <t>Row Labels</t>
  </si>
  <si>
    <t>Grand Total</t>
  </si>
  <si>
    <t>For this analysis we created a segment of TV viewing households that watched at least four races during the 2020 NASCAR season before the season was suspended. iSpot's proprietary media measurement platform allows us to understand the networks and dayparts that those households are currently viewing, providing our clients the ability to target that same valuable audience today.</t>
  </si>
  <si>
    <t>The weekly total reach of a given network/daypart combination for households that watched at least four races during the 2020 NASCAR season.</t>
  </si>
  <si>
    <t>NULL</t>
  </si>
  <si>
    <t>Teen Nick</t>
  </si>
  <si>
    <t>2020 NASCAR VIEWING SEGMENT</t>
  </si>
  <si>
    <t>FOX Sports 2</t>
  </si>
  <si>
    <t>MON JUNE 01 THROUGH SUN JUNE 07</t>
  </si>
  <si>
    <t>Week of 6/01-6/07
Segment Reach</t>
  </si>
  <si>
    <t>Week of 6/01-6/07
Incremental Segment Reach</t>
  </si>
  <si>
    <t>Week of 6/01-6/07
Avg Time Viewed (minutes)</t>
  </si>
  <si>
    <t>Sum of Week of 6/01-6/07
Incremental Segment Reach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</si>
</sst>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11"/>
      <color theme="0"/>
      <name val="Calibri"/>
      <family val="2"/>
      <scheme val="minor"/>
    </font>
    <font>
      <b/>
      <sz val="11"/>
      <color rgb="FFFFFFFF"/>
      <name val="Calibri"/>
      <family val="2"/>
    </font>
    <font>
      <b/>
      <sz val="11"/>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24">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4" fillId="0" borderId="0" xfId="0" applyFont="1"/>
    <xf numFmtId="0" fontId="3" fillId="0" borderId="0" xfId="0" applyFont="1"/>
    <xf numFmtId="0" fontId="6" fillId="0" borderId="0" xfId="0" applyFont="1"/>
    <xf numFmtId="0" fontId="3"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10" fontId="0" fillId="0" borderId="0" xfId="1" applyNumberFormat="1" applyFont="1" applyAlignment="1">
      <alignment horizontal="center"/>
    </xf>
    <xf numFmtId="43" fontId="2" fillId="2" borderId="2" xfId="2" applyFont="1" applyFill="1" applyBorder="1" applyAlignment="1">
      <alignment horizontal="center" vertical="center" wrapText="1"/>
    </xf>
    <xf numFmtId="43" fontId="0" fillId="0" borderId="0" xfId="2" applyFont="1" applyAlignment="1">
      <alignment horizontal="center"/>
    </xf>
    <xf numFmtId="10" fontId="2" fillId="2" borderId="2" xfId="1" applyNumberFormat="1" applyFont="1" applyFill="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NumberFormat="1"/>
    <xf numFmtId="10" fontId="2" fillId="2" borderId="3" xfId="1" applyNumberFormat="1" applyFont="1" applyFill="1" applyBorder="1" applyAlignment="1">
      <alignment horizontal="center" vertical="center" wrapText="1"/>
    </xf>
    <xf numFmtId="0" fontId="0" fillId="0" borderId="0" xfId="0" applyAlignment="1">
      <alignment vertical="center" wrapText="1"/>
    </xf>
    <xf numFmtId="43" fontId="0" fillId="0" borderId="0" xfId="2" applyFont="1" applyAlignment="1">
      <alignment vertical="center" wrapText="1"/>
    </xf>
    <xf numFmtId="10" fontId="0" fillId="0" borderId="0" xfId="1" applyNumberFormat="1" applyFont="1" applyAlignment="1">
      <alignment vertical="center" wrapText="1"/>
    </xf>
    <xf numFmtId="11" fontId="0" fillId="0" borderId="0" xfId="1" applyNumberFormat="1" applyFont="1" applyAlignment="1">
      <alignment vertical="center" wrapText="1"/>
    </xf>
    <xf numFmtId="0" fontId="5" fillId="0" borderId="0" xfId="0" applyFont="1" applyAlignment="1">
      <alignment wrapText="1"/>
    </xf>
    <xf numFmtId="0" fontId="0" fillId="0" borderId="0" xfId="0" applyAlignment="1">
      <alignment wrapText="1"/>
    </xf>
  </cellXfs>
  <cellStyles count="3">
    <cellStyle name="Comma" xfId="2" builtinId="3"/>
    <cellStyle name="Normal" xfId="0" builtinId="0"/>
    <cellStyle name="Percent" xfId="1" builtinId="5"/>
  </cellStyles>
  <dxfs count="8">
    <dxf>
      <font>
        <b/>
        <i val="0"/>
        <strike val="0"/>
        <condense val="0"/>
        <extend val="0"/>
        <outline val="0"/>
        <shadow val="0"/>
        <u val="none"/>
        <vertAlign val="baseline"/>
        <sz val="11"/>
        <color rgb="FFFFFFFF"/>
        <name val="Calibri"/>
        <family val="2"/>
        <scheme val="none"/>
      </font>
      <numFmt numFmtId="14" formatCode="0.00%"/>
      <fill>
        <patternFill patternType="solid">
          <fgColor indexed="64"/>
          <bgColor theme="1"/>
        </patternFill>
      </fill>
      <alignment horizontal="center" vertical="center" textRotation="0" wrapText="1" indent="0" justifyLastLine="0" shrinkToFit="0" readingOrder="0"/>
    </dxf>
    <dxf>
      <border outline="0">
        <bottom style="thin">
          <color theme="4" tint="0.39997558519241921"/>
        </bottom>
      </border>
    </dxf>
    <dxf>
      <font>
        <b val="0"/>
        <i val="0"/>
        <strike val="0"/>
        <condense val="0"/>
        <extend val="0"/>
        <outline val="0"/>
        <shadow val="0"/>
        <u val="none"/>
        <vertAlign val="baseline"/>
        <sz val="11"/>
        <color theme="1"/>
        <name val="Calibri"/>
        <family val="2"/>
        <scheme val="minor"/>
      </font>
      <numFmt numFmtId="14" formatCode="0.00%"/>
      <alignment horizontal="general"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14" formatCode="0.00%"/>
      <alignment horizontal="general" vertical="center" textRotation="0" wrapText="1" indent="0" justifyLastLine="0" shrinkToFit="0" readingOrder="0"/>
    </dxf>
    <dxf>
      <numFmt numFmtId="14" formatCode="0.00%"/>
    </dxf>
    <dxf>
      <border outline="0">
        <top style="thin">
          <color rgb="FF8EA9DB"/>
        </top>
      </border>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[NASCAR_Audience_2020_06_01_to_2020_06_07.xlsx]Incremental Net, Day Reach!PivotTable8</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Incremental Segment Reach -</a:t>
            </a:r>
            <a:r>
              <a:rPr lang="en-US" baseline="0"/>
              <a:t> 6.1</a:t>
            </a:r>
            <a:r>
              <a:rPr lang="en-US"/>
              <a:t>-6.7</a:t>
            </a:r>
          </a:p>
        </c:rich>
      </c:tx>
      <c:layout>
        <c:manualLayout>
          <c:xMode val="edge"/>
          <c:yMode val="edge"/>
          <c:x val="0.3466311572805108"/>
          <c:y val="3.852494860363645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4472C4"/>
          </a:solidFill>
          <a:ln>
            <a:noFill/>
          </a:ln>
          <a:effectLst/>
        </c:spPr>
        <c:marker>
          <c:symbol val="none"/>
        </c:marker>
        <c:dLbl>
          <c:idx val="0"/>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
        <c:spPr>
          <a:solidFill>
            <a:srgbClr val="4472C4"/>
          </a:solidFill>
          <a:ln>
            <a:noFill/>
          </a:ln>
          <a:effectLst/>
        </c:spPr>
      </c:pivotFmt>
      <c:pivotFmt>
        <c:idx val="2"/>
        <c:spPr>
          <a:solidFill>
            <a:srgbClr val="4472C4"/>
          </a:solidFill>
          <a:ln>
            <a:noFill/>
          </a:ln>
          <a:effectLst/>
        </c:spPr>
      </c:pivotFmt>
      <c:pivotFmt>
        <c:idx val="3"/>
        <c:spPr>
          <a:solidFill>
            <a:srgbClr val="4472C4"/>
          </a:solidFill>
          <a:ln>
            <a:noFill/>
          </a:ln>
          <a:effectLst/>
        </c:spPr>
      </c:pivotFmt>
      <c:pivotFmt>
        <c:idx val="4"/>
        <c:spPr>
          <a:solidFill>
            <a:srgbClr val="4472C4"/>
          </a:solidFill>
          <a:ln>
            <a:noFill/>
          </a:ln>
          <a:effectLst/>
        </c:spPr>
      </c:pivotFmt>
      <c:pivotFmt>
        <c:idx val="5"/>
        <c:spPr>
          <a:solidFill>
            <a:srgbClr val="4472C4"/>
          </a:solidFill>
          <a:ln>
            <a:noFill/>
          </a:ln>
          <a:effectLst/>
        </c:spPr>
      </c:pivotFmt>
      <c:pivotFmt>
        <c:idx val="6"/>
        <c:spPr>
          <a:solidFill>
            <a:srgbClr val="4472C4"/>
          </a:solidFill>
          <a:ln>
            <a:noFill/>
          </a:ln>
          <a:effectLst/>
        </c:spPr>
      </c:pivotFmt>
      <c:pivotFmt>
        <c:idx val="7"/>
        <c:spPr>
          <a:solidFill>
            <a:srgbClr val="4472C4"/>
          </a:solidFill>
          <a:ln>
            <a:noFill/>
          </a:ln>
          <a:effectLst/>
        </c:spPr>
      </c:pivotFmt>
      <c:pivotFmt>
        <c:idx val="8"/>
        <c:spPr>
          <a:solidFill>
            <a:srgbClr val="4472C4"/>
          </a:solidFill>
          <a:ln>
            <a:noFill/>
          </a:ln>
          <a:effectLst/>
        </c:spPr>
      </c:pivotFmt>
      <c:pivotFmt>
        <c:idx val="9"/>
        <c:spPr>
          <a:solidFill>
            <a:srgbClr val="4472C4"/>
          </a:solidFill>
          <a:ln>
            <a:noFill/>
          </a:ln>
          <a:effectLst/>
        </c:spPr>
      </c:pivotFmt>
      <c:pivotFmt>
        <c:idx val="10"/>
        <c:spPr>
          <a:solidFill>
            <a:srgbClr val="4472C4"/>
          </a:solidFill>
          <a:ln>
            <a:noFill/>
          </a:ln>
          <a:effectLst/>
        </c:spPr>
      </c:pivotFmt>
      <c:pivotFmt>
        <c:idx val="11"/>
        <c:spPr>
          <a:solidFill>
            <a:srgbClr val="4472C4"/>
          </a:solidFill>
          <a:ln>
            <a:noFill/>
          </a:ln>
          <a:effectLst/>
        </c:spPr>
      </c:pivotFmt>
      <c:pivotFmt>
        <c:idx val="12"/>
        <c:spPr>
          <a:solidFill>
            <a:srgbClr val="4472C4"/>
          </a:solidFill>
          <a:ln>
            <a:noFill/>
          </a:ln>
          <a:effectLst/>
        </c:spPr>
      </c:pivotFmt>
      <c:pivotFmt>
        <c:idx val="13"/>
        <c:spPr>
          <a:solidFill>
            <a:srgbClr val="4472C4"/>
          </a:solidFill>
          <a:ln>
            <a:noFill/>
          </a:ln>
          <a:effectLst/>
        </c:spPr>
      </c:pivotFmt>
      <c:pivotFmt>
        <c:idx val="14"/>
        <c:spPr>
          <a:solidFill>
            <a:srgbClr val="4472C4"/>
          </a:solidFill>
          <a:ln>
            <a:noFill/>
          </a:ln>
          <a:effectLst/>
        </c:spPr>
      </c:pivotFmt>
      <c:pivotFmt>
        <c:idx val="15"/>
        <c:spPr>
          <a:solidFill>
            <a:srgbClr val="4472C4"/>
          </a:solidFill>
          <a:ln>
            <a:noFill/>
          </a:ln>
          <a:effectLst/>
        </c:spPr>
      </c:pivotFmt>
      <c:pivotFmt>
        <c:idx val="16"/>
        <c:spPr>
          <a:solidFill>
            <a:srgbClr val="4472C4"/>
          </a:solidFill>
          <a:ln>
            <a:noFill/>
          </a:ln>
          <a:effectLst/>
        </c:spPr>
      </c:pivotFmt>
      <c:pivotFmt>
        <c:idx val="17"/>
        <c:spPr>
          <a:solidFill>
            <a:srgbClr val="4472C4"/>
          </a:solidFill>
          <a:ln>
            <a:noFill/>
          </a:ln>
          <a:effectLst/>
        </c:spPr>
      </c:pivotFmt>
      <c:pivotFmt>
        <c:idx val="18"/>
        <c:spPr>
          <a:solidFill>
            <a:srgbClr val="4472C4"/>
          </a:solidFill>
          <a:ln>
            <a:noFill/>
          </a:ln>
          <a:effectLst/>
        </c:spPr>
      </c:pivotFmt>
      <c:pivotFmt>
        <c:idx val="19"/>
        <c:spPr>
          <a:solidFill>
            <a:srgbClr val="4472C4"/>
          </a:solidFill>
          <a:ln>
            <a:noFill/>
          </a:ln>
          <a:effectLst/>
        </c:spPr>
      </c:pivotFmt>
      <c:pivotFmt>
        <c:idx val="20"/>
        <c:spPr>
          <a:solidFill>
            <a:srgbClr val="4472C4"/>
          </a:solidFill>
          <a:ln>
            <a:noFill/>
          </a:ln>
          <a:effectLst/>
        </c:spPr>
      </c:pivotFmt>
      <c:pivotFmt>
        <c:idx val="21"/>
        <c:spPr>
          <a:solidFill>
            <a:srgbClr val="4472C4"/>
          </a:solidFill>
          <a:ln>
            <a:noFill/>
          </a:ln>
          <a:effectLst/>
        </c:spPr>
      </c:pivotFmt>
      <c:pivotFmt>
        <c:idx val="22"/>
        <c:spPr>
          <a:solidFill>
            <a:srgbClr val="4472C4"/>
          </a:solidFill>
          <a:ln>
            <a:noFill/>
          </a:ln>
          <a:effectLst/>
        </c:spPr>
      </c:pivotFmt>
      <c:pivotFmt>
        <c:idx val="23"/>
        <c:spPr>
          <a:solidFill>
            <a:srgbClr val="4472C4"/>
          </a:solidFill>
          <a:ln>
            <a:noFill/>
          </a:ln>
          <a:effectLst/>
        </c:spPr>
      </c:pivotFmt>
      <c:pivotFmt>
        <c:idx val="24"/>
        <c:spPr>
          <a:solidFill>
            <a:srgbClr val="4472C4"/>
          </a:solidFill>
          <a:ln>
            <a:noFill/>
          </a:ln>
          <a:effectLst/>
        </c:spPr>
      </c:pivotFmt>
      <c:pivotFmt>
        <c:idx val="25"/>
        <c:spPr>
          <a:solidFill>
            <a:srgbClr val="4472C4"/>
          </a:solidFill>
          <a:ln>
            <a:noFill/>
          </a:ln>
          <a:effectLst/>
        </c:spPr>
      </c:pivotFmt>
      <c:pivotFmt>
        <c:idx val="26"/>
        <c:spPr>
          <a:solidFill>
            <a:srgbClr val="4472C4"/>
          </a:solidFill>
          <a:ln>
            <a:noFill/>
          </a:ln>
          <a:effectLst/>
        </c:spPr>
      </c:pivotFmt>
      <c:pivotFmt>
        <c:idx val="27"/>
        <c:spPr>
          <a:solidFill>
            <a:srgbClr val="4472C4"/>
          </a:solidFill>
          <a:ln>
            <a:noFill/>
          </a:ln>
          <a:effectLst/>
        </c:spPr>
      </c:pivotFmt>
      <c:pivotFmt>
        <c:idx val="28"/>
        <c:spPr>
          <a:solidFill>
            <a:srgbClr val="4472C4"/>
          </a:solidFill>
          <a:ln>
            <a:noFill/>
          </a:ln>
          <a:effectLst/>
        </c:spPr>
      </c:pivotFmt>
      <c:pivotFmt>
        <c:idx val="29"/>
        <c:spPr>
          <a:solidFill>
            <a:srgbClr val="4472C4"/>
          </a:solidFill>
          <a:ln>
            <a:noFill/>
          </a:ln>
          <a:effectLst/>
        </c:spPr>
      </c:pivotFmt>
      <c:pivotFmt>
        <c:idx val="30"/>
        <c:spPr>
          <a:solidFill>
            <a:srgbClr val="4472C4"/>
          </a:solidFill>
          <a:ln>
            <a:noFill/>
          </a:ln>
          <a:effectLst/>
        </c:spPr>
      </c:pivotFmt>
      <c:pivotFmt>
        <c:idx val="31"/>
        <c:spPr>
          <a:solidFill>
            <a:srgbClr val="4472C4"/>
          </a:solidFill>
          <a:ln>
            <a:noFill/>
          </a:ln>
          <a:effectLst/>
        </c:spPr>
      </c:pivotFmt>
      <c:pivotFmt>
        <c:idx val="32"/>
        <c:spPr>
          <a:solidFill>
            <a:srgbClr val="4472C4"/>
          </a:solidFill>
          <a:ln>
            <a:noFill/>
          </a:ln>
          <a:effectLst/>
        </c:spPr>
      </c:pivotFmt>
      <c:pivotFmt>
        <c:idx val="33"/>
        <c:spPr>
          <a:solidFill>
            <a:srgbClr val="4472C4"/>
          </a:solidFill>
          <a:ln>
            <a:noFill/>
          </a:ln>
          <a:effectLst/>
        </c:spPr>
      </c:pivotFmt>
      <c:pivotFmt>
        <c:idx val="34"/>
        <c:spPr>
          <a:solidFill>
            <a:srgbClr val="4472C4"/>
          </a:solidFill>
          <a:ln>
            <a:noFill/>
          </a:ln>
          <a:effectLst/>
        </c:spPr>
      </c:pivotFmt>
      <c:pivotFmt>
        <c:idx val="35"/>
        <c:spPr>
          <a:solidFill>
            <a:srgbClr val="4472C4"/>
          </a:solidFill>
          <a:ln>
            <a:noFill/>
          </a:ln>
          <a:effectLst/>
        </c:spPr>
      </c:pivotFmt>
      <c:pivotFmt>
        <c:idx val="36"/>
        <c:spPr>
          <a:solidFill>
            <a:srgbClr val="4472C4"/>
          </a:solidFill>
          <a:ln>
            <a:noFill/>
          </a:ln>
          <a:effectLst/>
        </c:spPr>
      </c:pivotFmt>
      <c:pivotFmt>
        <c:idx val="37"/>
        <c:spPr>
          <a:solidFill>
            <a:srgbClr val="4472C4"/>
          </a:solidFill>
          <a:ln>
            <a:noFill/>
          </a:ln>
          <a:effectLst/>
        </c:spPr>
      </c:pivotFmt>
      <c:pivotFmt>
        <c:idx val="38"/>
        <c:spPr>
          <a:solidFill>
            <a:srgbClr val="4472C4"/>
          </a:solidFill>
          <a:ln>
            <a:noFill/>
          </a:ln>
          <a:effectLst/>
        </c:spPr>
      </c:pivotFmt>
      <c:pivotFmt>
        <c:idx val="39"/>
        <c:spPr>
          <a:solidFill>
            <a:srgbClr val="4472C4"/>
          </a:solidFill>
          <a:ln>
            <a:noFill/>
          </a:ln>
          <a:effectLst/>
        </c:spPr>
      </c:pivotFmt>
      <c:pivotFmt>
        <c:idx val="40"/>
        <c:spPr>
          <a:solidFill>
            <a:srgbClr val="4472C4"/>
          </a:solidFill>
          <a:ln>
            <a:noFill/>
          </a:ln>
          <a:effectLst/>
        </c:spPr>
      </c:pivotFmt>
      <c:pivotFmt>
        <c:idx val="41"/>
        <c:spPr>
          <a:solidFill>
            <a:srgbClr val="4472C4"/>
          </a:solidFill>
          <a:ln>
            <a:noFill/>
          </a:ln>
          <a:effectLst/>
        </c:spPr>
      </c:pivotFmt>
      <c:pivotFmt>
        <c:idx val="42"/>
        <c:spPr>
          <a:solidFill>
            <a:srgbClr val="4472C4"/>
          </a:solidFill>
          <a:ln>
            <a:noFill/>
          </a:ln>
          <a:effectLst/>
        </c:spPr>
      </c:pivotFmt>
      <c:pivotFmt>
        <c:idx val="43"/>
        <c:spPr>
          <a:solidFill>
            <a:srgbClr val="4472C4"/>
          </a:solidFill>
          <a:ln>
            <a:noFill/>
          </a:ln>
          <a:effectLst/>
        </c:spPr>
      </c:pivotFmt>
      <c:pivotFmt>
        <c:idx val="44"/>
        <c:spPr>
          <a:solidFill>
            <a:srgbClr val="4472C4"/>
          </a:solidFill>
          <a:ln>
            <a:noFill/>
          </a:ln>
          <a:effectLst/>
        </c:spPr>
      </c:pivotFmt>
      <c:pivotFmt>
        <c:idx val="45"/>
        <c:spPr>
          <a:solidFill>
            <a:srgbClr val="4472C4"/>
          </a:solidFill>
          <a:ln>
            <a:noFill/>
          </a:ln>
          <a:effectLst/>
        </c:spPr>
      </c:pivotFmt>
      <c:pivotFmt>
        <c:idx val="46"/>
        <c:spPr>
          <a:solidFill>
            <a:srgbClr val="4472C4"/>
          </a:solidFill>
          <a:ln>
            <a:noFill/>
          </a:ln>
          <a:effectLst/>
        </c:spPr>
      </c:pivotFmt>
      <c:pivotFmt>
        <c:idx val="47"/>
        <c:spPr>
          <a:solidFill>
            <a:srgbClr val="4472C4"/>
          </a:solidFill>
          <a:ln>
            <a:noFill/>
          </a:ln>
          <a:effectLst/>
        </c:spPr>
      </c:pivotFmt>
      <c:pivotFmt>
        <c:idx val="48"/>
        <c:spPr>
          <a:solidFill>
            <a:srgbClr val="4472C4"/>
          </a:solidFill>
          <a:ln>
            <a:noFill/>
          </a:ln>
          <a:effectLst/>
        </c:spPr>
      </c:pivotFmt>
      <c:pivotFmt>
        <c:idx val="49"/>
        <c:spPr>
          <a:solidFill>
            <a:srgbClr val="4472C4"/>
          </a:solidFill>
          <a:ln>
            <a:noFill/>
          </a:ln>
          <a:effectLst/>
        </c:spPr>
      </c:pivotFmt>
      <c:pivotFmt>
        <c:idx val="50"/>
        <c:spPr>
          <a:solidFill>
            <a:srgbClr val="4472C4"/>
          </a:solidFill>
          <a:ln>
            <a:noFill/>
          </a:ln>
          <a:effectLst/>
        </c:spPr>
      </c:pivotFmt>
      <c:pivotFmt>
        <c:idx val="51"/>
        <c:spPr>
          <a:solidFill>
            <a:srgbClr val="4472C4"/>
          </a:solidFill>
          <a:ln>
            <a:noFill/>
          </a:ln>
          <a:effectLst/>
        </c:spPr>
      </c:pivotFmt>
      <c:pivotFmt>
        <c:idx val="52"/>
        <c:spPr>
          <a:solidFill>
            <a:srgbClr val="4472C4"/>
          </a:solidFill>
          <a:ln>
            <a:noFill/>
          </a:ln>
          <a:effectLst/>
        </c:spPr>
      </c:pivotFmt>
      <c:pivotFmt>
        <c:idx val="53"/>
        <c:spPr>
          <a:solidFill>
            <a:srgbClr val="4472C4"/>
          </a:solidFill>
          <a:ln>
            <a:noFill/>
          </a:ln>
          <a:effectLst/>
        </c:spPr>
      </c:pivotFmt>
      <c:pivotFmt>
        <c:idx val="54"/>
        <c:spPr>
          <a:solidFill>
            <a:srgbClr val="4472C4"/>
          </a:solidFill>
          <a:ln>
            <a:noFill/>
          </a:ln>
          <a:effectLst/>
        </c:spPr>
      </c:pivotFmt>
      <c:pivotFmt>
        <c:idx val="55"/>
        <c:spPr>
          <a:solidFill>
            <a:srgbClr val="4472C4"/>
          </a:solidFill>
          <a:ln>
            <a:noFill/>
          </a:ln>
          <a:effectLst/>
        </c:spPr>
      </c:pivotFmt>
      <c:pivotFmt>
        <c:idx val="56"/>
        <c:spPr>
          <a:solidFill>
            <a:srgbClr val="4472C4"/>
          </a:solidFill>
          <a:ln>
            <a:noFill/>
          </a:ln>
          <a:effectLst/>
        </c:spPr>
      </c:pivotFmt>
      <c:pivotFmt>
        <c:idx val="57"/>
        <c:spPr>
          <a:solidFill>
            <a:srgbClr val="4472C4"/>
          </a:solidFill>
          <a:ln>
            <a:noFill/>
          </a:ln>
          <a:effectLst/>
        </c:spPr>
      </c:pivotFmt>
      <c:pivotFmt>
        <c:idx val="58"/>
        <c:spPr>
          <a:solidFill>
            <a:srgbClr val="4472C4"/>
          </a:solidFill>
          <a:ln>
            <a:noFill/>
          </a:ln>
          <a:effectLst/>
        </c:spPr>
      </c:pivotFmt>
      <c:pivotFmt>
        <c:idx val="59"/>
        <c:spPr>
          <a:solidFill>
            <a:srgbClr val="4472C4"/>
          </a:solidFill>
          <a:ln>
            <a:noFill/>
          </a:ln>
          <a:effectLst/>
        </c:spPr>
      </c:pivotFmt>
      <c:pivotFmt>
        <c:idx val="60"/>
        <c:spPr>
          <a:solidFill>
            <a:srgbClr val="4472C4"/>
          </a:solidFill>
          <a:ln>
            <a:noFill/>
          </a:ln>
          <a:effectLst/>
        </c:spPr>
      </c:pivotFmt>
      <c:pivotFmt>
        <c:idx val="61"/>
        <c:spPr>
          <a:solidFill>
            <a:srgbClr val="4472C4"/>
          </a:solidFill>
          <a:ln>
            <a:noFill/>
          </a:ln>
          <a:effectLst/>
        </c:spPr>
      </c:pivotFmt>
      <c:pivotFmt>
        <c:idx val="62"/>
        <c:spPr>
          <a:solidFill>
            <a:srgbClr val="4472C4"/>
          </a:solidFill>
          <a:ln>
            <a:noFill/>
          </a:ln>
          <a:effectLst/>
        </c:spPr>
      </c:pivotFmt>
      <c:pivotFmt>
        <c:idx val="63"/>
        <c:spPr>
          <a:solidFill>
            <a:srgbClr val="4472C4"/>
          </a:solidFill>
          <a:ln>
            <a:noFill/>
          </a:ln>
          <a:effectLst/>
        </c:spPr>
      </c:pivotFmt>
      <c:pivotFmt>
        <c:idx val="64"/>
        <c:spPr>
          <a:solidFill>
            <a:srgbClr val="4472C4"/>
          </a:solidFill>
          <a:ln>
            <a:noFill/>
          </a:ln>
          <a:effectLst/>
        </c:spPr>
      </c:pivotFmt>
      <c:pivotFmt>
        <c:idx val="65"/>
        <c:spPr>
          <a:solidFill>
            <a:srgbClr val="4472C4"/>
          </a:solidFill>
          <a:ln>
            <a:noFill/>
          </a:ln>
          <a:effectLst/>
        </c:spPr>
      </c:pivotFmt>
      <c:pivotFmt>
        <c:idx val="66"/>
        <c:spPr>
          <a:solidFill>
            <a:srgbClr val="4472C4"/>
          </a:solidFill>
          <a:ln>
            <a:noFill/>
          </a:ln>
          <a:effectLst/>
        </c:spPr>
      </c:pivotFmt>
      <c:pivotFmt>
        <c:idx val="67"/>
        <c:spPr>
          <a:solidFill>
            <a:srgbClr val="4472C4"/>
          </a:solidFill>
          <a:ln>
            <a:noFill/>
          </a:ln>
          <a:effectLst/>
        </c:spPr>
      </c:pivotFmt>
      <c:pivotFmt>
        <c:idx val="68"/>
        <c:spPr>
          <a:solidFill>
            <a:srgbClr val="4472C4"/>
          </a:solidFill>
          <a:ln>
            <a:noFill/>
          </a:ln>
          <a:effectLst/>
        </c:spPr>
      </c:pivotFmt>
      <c:pivotFmt>
        <c:idx val="69"/>
        <c:spPr>
          <a:solidFill>
            <a:srgbClr val="4472C4"/>
          </a:solidFill>
          <a:ln>
            <a:noFill/>
          </a:ln>
          <a:effectLst/>
        </c:spPr>
      </c:pivotFmt>
      <c:pivotFmt>
        <c:idx val="70"/>
        <c:spPr>
          <a:solidFill>
            <a:srgbClr val="4472C4"/>
          </a:solidFill>
          <a:ln>
            <a:noFill/>
          </a:ln>
          <a:effectLst/>
        </c:spPr>
      </c:pivotFmt>
      <c:pivotFmt>
        <c:idx val="71"/>
        <c:spPr>
          <a:solidFill>
            <a:srgbClr val="4472C4"/>
          </a:solidFill>
          <a:ln>
            <a:noFill/>
          </a:ln>
          <a:effectLst/>
        </c:spPr>
      </c:pivotFmt>
      <c:pivotFmt>
        <c:idx val="72"/>
        <c:spPr>
          <a:solidFill>
            <a:srgbClr val="4472C4"/>
          </a:solidFill>
          <a:ln>
            <a:noFill/>
          </a:ln>
          <a:effectLst/>
        </c:spPr>
      </c:pivotFmt>
      <c:pivotFmt>
        <c:idx val="73"/>
        <c:spPr>
          <a:solidFill>
            <a:srgbClr val="4472C4"/>
          </a:solidFill>
          <a:ln>
            <a:noFill/>
          </a:ln>
          <a:effectLst/>
        </c:spPr>
      </c:pivotFmt>
      <c:pivotFmt>
        <c:idx val="74"/>
        <c:spPr>
          <a:solidFill>
            <a:srgbClr val="4472C4"/>
          </a:solidFill>
          <a:ln>
            <a:noFill/>
          </a:ln>
          <a:effectLst/>
        </c:spPr>
      </c:pivotFmt>
      <c:pivotFmt>
        <c:idx val="75"/>
        <c:spPr>
          <a:solidFill>
            <a:srgbClr val="4472C4"/>
          </a:solidFill>
          <a:ln>
            <a:noFill/>
          </a:ln>
          <a:effectLst/>
        </c:spPr>
      </c:pivotFmt>
      <c:pivotFmt>
        <c:idx val="76"/>
        <c:spPr>
          <a:solidFill>
            <a:srgbClr val="4472C4"/>
          </a:solidFill>
          <a:ln>
            <a:noFill/>
          </a:ln>
          <a:effectLst/>
        </c:spPr>
      </c:pivotFmt>
      <c:pivotFmt>
        <c:idx val="77"/>
        <c:spPr>
          <a:solidFill>
            <a:srgbClr val="4472C4"/>
          </a:solidFill>
          <a:ln>
            <a:noFill/>
          </a:ln>
          <a:effectLst/>
        </c:spPr>
      </c:pivotFmt>
      <c:pivotFmt>
        <c:idx val="78"/>
        <c:spPr>
          <a:solidFill>
            <a:srgbClr val="4472C4"/>
          </a:solidFill>
          <a:ln>
            <a:noFill/>
          </a:ln>
          <a:effectLst/>
        </c:spPr>
      </c:pivotFmt>
      <c:pivotFmt>
        <c:idx val="79"/>
        <c:spPr>
          <a:solidFill>
            <a:srgbClr val="4472C4"/>
          </a:solidFill>
          <a:ln>
            <a:noFill/>
          </a:ln>
          <a:effectLst/>
        </c:spPr>
      </c:pivotFmt>
      <c:pivotFmt>
        <c:idx val="80"/>
        <c:spPr>
          <a:solidFill>
            <a:srgbClr val="4472C4"/>
          </a:solidFill>
          <a:ln>
            <a:noFill/>
          </a:ln>
          <a:effectLst/>
        </c:spPr>
      </c:pivotFmt>
      <c:pivotFmt>
        <c:idx val="81"/>
        <c:spPr>
          <a:solidFill>
            <a:srgbClr val="4472C4"/>
          </a:solidFill>
          <a:ln>
            <a:noFill/>
          </a:ln>
          <a:effectLst/>
        </c:spPr>
      </c:pivotFmt>
      <c:pivotFmt>
        <c:idx val="82"/>
        <c:spPr>
          <a:solidFill>
            <a:srgbClr val="4472C4"/>
          </a:solidFill>
          <a:ln>
            <a:noFill/>
          </a:ln>
          <a:effectLst/>
        </c:spPr>
      </c:pivotFmt>
      <c:pivotFmt>
        <c:idx val="83"/>
        <c:spPr>
          <a:solidFill>
            <a:srgbClr val="4472C4"/>
          </a:solidFill>
          <a:ln>
            <a:noFill/>
          </a:ln>
          <a:effectLst/>
        </c:spPr>
      </c:pivotFmt>
      <c:pivotFmt>
        <c:idx val="84"/>
        <c:spPr>
          <a:solidFill>
            <a:srgbClr val="4472C4"/>
          </a:solidFill>
          <a:ln>
            <a:noFill/>
          </a:ln>
          <a:effectLst/>
        </c:spPr>
      </c:pivotFmt>
      <c:pivotFmt>
        <c:idx val="85"/>
        <c:spPr>
          <a:solidFill>
            <a:srgbClr val="4472C4"/>
          </a:solidFill>
          <a:ln>
            <a:noFill/>
          </a:ln>
          <a:effectLst/>
        </c:spPr>
      </c:pivotFmt>
      <c:pivotFmt>
        <c:idx val="86"/>
        <c:spPr>
          <a:solidFill>
            <a:srgbClr val="4472C4"/>
          </a:solidFill>
          <a:ln>
            <a:noFill/>
          </a:ln>
          <a:effectLst/>
        </c:spPr>
      </c:pivotFmt>
      <c:pivotFmt>
        <c:idx val="87"/>
        <c:spPr>
          <a:solidFill>
            <a:srgbClr val="4472C4"/>
          </a:solidFill>
          <a:ln>
            <a:noFill/>
          </a:ln>
          <a:effectLst/>
        </c:spPr>
      </c:pivotFmt>
      <c:pivotFmt>
        <c:idx val="88"/>
        <c:spPr>
          <a:solidFill>
            <a:srgbClr val="4472C4"/>
          </a:solidFill>
          <a:ln>
            <a:noFill/>
          </a:ln>
          <a:effectLst/>
        </c:spPr>
      </c:pivotFmt>
      <c:pivotFmt>
        <c:idx val="89"/>
        <c:spPr>
          <a:solidFill>
            <a:srgbClr val="4472C4"/>
          </a:solidFill>
          <a:ln>
            <a:noFill/>
          </a:ln>
          <a:effectLst/>
        </c:spPr>
      </c:pivotFmt>
      <c:pivotFmt>
        <c:idx val="90"/>
        <c:spPr>
          <a:solidFill>
            <a:srgbClr val="4472C4"/>
          </a:solidFill>
          <a:ln>
            <a:noFill/>
          </a:ln>
          <a:effectLst/>
        </c:spPr>
      </c:pivotFmt>
      <c:pivotFmt>
        <c:idx val="91"/>
        <c:spPr>
          <a:solidFill>
            <a:srgbClr val="4472C4"/>
          </a:solidFill>
          <a:ln>
            <a:noFill/>
          </a:ln>
          <a:effectLst/>
        </c:spPr>
      </c:pivotFmt>
      <c:pivotFmt>
        <c:idx val="92"/>
        <c:spPr>
          <a:solidFill>
            <a:srgbClr val="4472C4"/>
          </a:solidFill>
          <a:ln>
            <a:noFill/>
          </a:ln>
          <a:effectLst/>
        </c:spPr>
      </c:pivotFmt>
      <c:pivotFmt>
        <c:idx val="93"/>
        <c:spPr>
          <a:solidFill>
            <a:srgbClr val="4472C4"/>
          </a:solidFill>
          <a:ln>
            <a:noFill/>
          </a:ln>
          <a:effectLst/>
        </c:spPr>
      </c:pivotFmt>
      <c:pivotFmt>
        <c:idx val="94"/>
        <c:spPr>
          <a:solidFill>
            <a:srgbClr val="4472C4"/>
          </a:solidFill>
          <a:ln>
            <a:noFill/>
          </a:ln>
          <a:effectLst/>
        </c:spPr>
      </c:pivotFmt>
      <c:pivotFmt>
        <c:idx val="95"/>
        <c:spPr>
          <a:solidFill>
            <a:srgbClr val="4472C4"/>
          </a:solidFill>
          <a:ln>
            <a:noFill/>
          </a:ln>
          <a:effectLst/>
        </c:spPr>
      </c:pivotFmt>
      <c:pivotFmt>
        <c:idx val="96"/>
        <c:spPr>
          <a:solidFill>
            <a:srgbClr val="4472C4"/>
          </a:solidFill>
          <a:ln>
            <a:noFill/>
          </a:ln>
          <a:effectLst/>
        </c:spPr>
      </c:pivotFmt>
      <c:pivotFmt>
        <c:idx val="97"/>
        <c:spPr>
          <a:solidFill>
            <a:srgbClr val="4472C4"/>
          </a:solidFill>
          <a:ln>
            <a:noFill/>
          </a:ln>
          <a:effectLst/>
        </c:spPr>
      </c:pivotFmt>
      <c:pivotFmt>
        <c:idx val="98"/>
        <c:spPr>
          <a:solidFill>
            <a:srgbClr val="4472C4"/>
          </a:solidFill>
          <a:ln>
            <a:noFill/>
          </a:ln>
          <a:effectLst/>
        </c:spPr>
      </c:pivotFmt>
      <c:pivotFmt>
        <c:idx val="99"/>
        <c:spPr>
          <a:solidFill>
            <a:srgbClr val="4472C4"/>
          </a:solidFill>
          <a:ln>
            <a:noFill/>
          </a:ln>
          <a:effectLst/>
        </c:spPr>
      </c:pivotFmt>
      <c:pivotFmt>
        <c:idx val="100"/>
        <c:spPr>
          <a:solidFill>
            <a:srgbClr val="4472C4"/>
          </a:solidFill>
          <a:ln>
            <a:noFill/>
          </a:ln>
          <a:effectLst/>
        </c:spPr>
      </c:pivotFmt>
      <c:pivotFmt>
        <c:idx val="101"/>
        <c:spPr>
          <a:solidFill>
            <a:srgbClr val="4472C4"/>
          </a:solidFill>
          <a:ln>
            <a:noFill/>
          </a:ln>
          <a:effectLst/>
        </c:spPr>
      </c:pivotFmt>
      <c:pivotFmt>
        <c:idx val="102"/>
        <c:spPr>
          <a:solidFill>
            <a:srgbClr val="4472C4"/>
          </a:solidFill>
          <a:ln>
            <a:noFill/>
          </a:ln>
          <a:effectLst/>
        </c:spPr>
      </c:pivotFmt>
      <c:pivotFmt>
        <c:idx val="103"/>
        <c:spPr>
          <a:solidFill>
            <a:srgbClr val="4472C4"/>
          </a:solidFill>
          <a:ln>
            <a:noFill/>
          </a:ln>
          <a:effectLst/>
        </c:spPr>
      </c:pivotFmt>
      <c:pivotFmt>
        <c:idx val="104"/>
        <c:spPr>
          <a:solidFill>
            <a:srgbClr val="4472C4"/>
          </a:solidFill>
          <a:ln>
            <a:noFill/>
          </a:ln>
          <a:effectLst/>
        </c:spPr>
      </c:pivotFmt>
      <c:pivotFmt>
        <c:idx val="105"/>
        <c:spPr>
          <a:solidFill>
            <a:srgbClr val="4472C4"/>
          </a:solidFill>
          <a:ln>
            <a:noFill/>
          </a:ln>
          <a:effectLst/>
        </c:spPr>
      </c:pivotFmt>
      <c:pivotFmt>
        <c:idx val="106"/>
        <c:spPr>
          <a:solidFill>
            <a:srgbClr val="4472C4"/>
          </a:solidFill>
          <a:ln>
            <a:noFill/>
          </a:ln>
          <a:effectLst/>
        </c:spPr>
      </c:pivotFmt>
      <c:pivotFmt>
        <c:idx val="107"/>
        <c:spPr>
          <a:solidFill>
            <a:srgbClr val="4472C4"/>
          </a:solidFill>
          <a:ln>
            <a:noFill/>
          </a:ln>
          <a:effectLst/>
        </c:spPr>
      </c:pivotFmt>
      <c:pivotFmt>
        <c:idx val="108"/>
        <c:spPr>
          <a:solidFill>
            <a:srgbClr val="4472C4"/>
          </a:solidFill>
          <a:ln>
            <a:noFill/>
          </a:ln>
          <a:effectLst/>
        </c:spPr>
      </c:pivotFmt>
      <c:pivotFmt>
        <c:idx val="109"/>
        <c:spPr>
          <a:solidFill>
            <a:srgbClr val="4472C4"/>
          </a:solidFill>
          <a:ln>
            <a:noFill/>
          </a:ln>
          <a:effectLst/>
        </c:spPr>
      </c:pivotFmt>
      <c:pivotFmt>
        <c:idx val="110"/>
        <c:spPr>
          <a:solidFill>
            <a:srgbClr val="4472C4"/>
          </a:solidFill>
          <a:ln>
            <a:noFill/>
          </a:ln>
          <a:effectLst/>
        </c:spPr>
      </c:pivotFmt>
      <c:pivotFmt>
        <c:idx val="111"/>
        <c:spPr>
          <a:solidFill>
            <a:srgbClr val="4472C4"/>
          </a:solidFill>
          <a:ln>
            <a:noFill/>
          </a:ln>
          <a:effectLst/>
        </c:spPr>
      </c:pivotFmt>
      <c:pivotFmt>
        <c:idx val="112"/>
        <c:spPr>
          <a:solidFill>
            <a:srgbClr val="4472C4"/>
          </a:solidFill>
          <a:ln>
            <a:noFill/>
          </a:ln>
          <a:effectLst/>
        </c:spPr>
      </c:pivotFmt>
      <c:pivotFmt>
        <c:idx val="113"/>
        <c:spPr>
          <a:solidFill>
            <a:srgbClr val="4472C4"/>
          </a:solidFill>
          <a:ln>
            <a:noFill/>
          </a:ln>
          <a:effectLst/>
        </c:spPr>
      </c:pivotFmt>
      <c:pivotFmt>
        <c:idx val="114"/>
        <c:spPr>
          <a:solidFill>
            <a:srgbClr val="4472C4"/>
          </a:solidFill>
          <a:ln>
            <a:noFill/>
          </a:ln>
          <a:effectLst/>
        </c:spPr>
      </c:pivotFmt>
      <c:pivotFmt>
        <c:idx val="115"/>
        <c:spPr>
          <a:solidFill>
            <a:srgbClr val="4472C4"/>
          </a:solidFill>
          <a:ln>
            <a:noFill/>
          </a:ln>
          <a:effectLst/>
        </c:spPr>
      </c:pivotFmt>
      <c:pivotFmt>
        <c:idx val="116"/>
        <c:spPr>
          <a:solidFill>
            <a:srgbClr val="4472C4"/>
          </a:solidFill>
          <a:ln>
            <a:noFill/>
          </a:ln>
          <a:effectLst/>
        </c:spPr>
      </c:pivotFmt>
      <c:pivotFmt>
        <c:idx val="117"/>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18"/>
        <c:spPr>
          <a:solidFill>
            <a:srgbClr val="4472C4"/>
          </a:solidFill>
          <a:ln>
            <a:noFill/>
          </a:ln>
          <a:effectLst/>
        </c:spPr>
      </c:pivotFmt>
      <c:pivotFmt>
        <c:idx val="119"/>
        <c:spPr>
          <a:solidFill>
            <a:srgbClr val="4472C4"/>
          </a:solidFill>
          <a:ln>
            <a:noFill/>
          </a:ln>
          <a:effectLst/>
        </c:spPr>
      </c:pivotFmt>
      <c:pivotFmt>
        <c:idx val="120"/>
        <c:spPr>
          <a:solidFill>
            <a:srgbClr val="4472C4"/>
          </a:solidFill>
          <a:ln>
            <a:noFill/>
          </a:ln>
          <a:effectLst/>
        </c:spPr>
      </c:pivotFmt>
      <c:pivotFmt>
        <c:idx val="121"/>
        <c:spPr>
          <a:solidFill>
            <a:srgbClr val="4472C4"/>
          </a:solidFill>
          <a:ln>
            <a:noFill/>
          </a:ln>
          <a:effectLst/>
        </c:spPr>
      </c:pivotFmt>
      <c:pivotFmt>
        <c:idx val="122"/>
        <c:spPr>
          <a:solidFill>
            <a:srgbClr val="4472C4"/>
          </a:solidFill>
          <a:ln>
            <a:noFill/>
          </a:ln>
          <a:effectLst/>
        </c:spPr>
      </c:pivotFmt>
      <c:pivotFmt>
        <c:idx val="123"/>
        <c:spPr>
          <a:solidFill>
            <a:srgbClr val="4472C4"/>
          </a:solidFill>
          <a:ln>
            <a:noFill/>
          </a:ln>
          <a:effectLst/>
        </c:spPr>
      </c:pivotFmt>
      <c:pivotFmt>
        <c:idx val="124"/>
        <c:spPr>
          <a:solidFill>
            <a:srgbClr val="4472C4"/>
          </a:solidFill>
          <a:ln>
            <a:noFill/>
          </a:ln>
          <a:effectLst/>
        </c:spPr>
      </c:pivotFmt>
      <c:pivotFmt>
        <c:idx val="125"/>
        <c:spPr>
          <a:solidFill>
            <a:srgbClr val="4472C4"/>
          </a:solidFill>
          <a:ln>
            <a:noFill/>
          </a:ln>
          <a:effectLst/>
        </c:spPr>
      </c:pivotFmt>
      <c:pivotFmt>
        <c:idx val="126"/>
        <c:spPr>
          <a:solidFill>
            <a:srgbClr val="4472C4"/>
          </a:solidFill>
          <a:ln>
            <a:noFill/>
          </a:ln>
          <a:effectLst/>
        </c:spPr>
      </c:pivotFmt>
      <c:pivotFmt>
        <c:idx val="127"/>
        <c:spPr>
          <a:solidFill>
            <a:srgbClr val="4472C4"/>
          </a:solidFill>
          <a:ln>
            <a:noFill/>
          </a:ln>
          <a:effectLst/>
        </c:spPr>
      </c:pivotFmt>
      <c:pivotFmt>
        <c:idx val="128"/>
        <c:spPr>
          <a:solidFill>
            <a:srgbClr val="4472C4"/>
          </a:solidFill>
          <a:ln>
            <a:noFill/>
          </a:ln>
          <a:effectLst/>
        </c:spPr>
      </c:pivotFmt>
      <c:pivotFmt>
        <c:idx val="129"/>
        <c:spPr>
          <a:solidFill>
            <a:srgbClr val="4472C4"/>
          </a:solidFill>
          <a:ln>
            <a:noFill/>
          </a:ln>
          <a:effectLst/>
        </c:spPr>
      </c:pivotFmt>
      <c:pivotFmt>
        <c:idx val="130"/>
        <c:spPr>
          <a:solidFill>
            <a:srgbClr val="4472C4"/>
          </a:solidFill>
          <a:ln>
            <a:noFill/>
          </a:ln>
          <a:effectLst/>
        </c:spPr>
      </c:pivotFmt>
      <c:pivotFmt>
        <c:idx val="131"/>
        <c:spPr>
          <a:solidFill>
            <a:srgbClr val="4472C4"/>
          </a:solidFill>
          <a:ln>
            <a:noFill/>
          </a:ln>
          <a:effectLst/>
        </c:spPr>
      </c:pivotFmt>
      <c:pivotFmt>
        <c:idx val="132"/>
        <c:spPr>
          <a:solidFill>
            <a:srgbClr val="4472C4"/>
          </a:solidFill>
          <a:ln>
            <a:noFill/>
          </a:ln>
          <a:effectLst/>
        </c:spPr>
      </c:pivotFmt>
      <c:pivotFmt>
        <c:idx val="133"/>
        <c:spPr>
          <a:solidFill>
            <a:srgbClr val="4472C4"/>
          </a:solidFill>
          <a:ln>
            <a:noFill/>
          </a:ln>
          <a:effectLst/>
        </c:spPr>
      </c:pivotFmt>
      <c:pivotFmt>
        <c:idx val="134"/>
        <c:spPr>
          <a:solidFill>
            <a:srgbClr val="4472C4"/>
          </a:solidFill>
          <a:ln>
            <a:noFill/>
          </a:ln>
          <a:effectLst/>
        </c:spPr>
      </c:pivotFmt>
      <c:pivotFmt>
        <c:idx val="135"/>
        <c:spPr>
          <a:solidFill>
            <a:srgbClr val="4472C4"/>
          </a:solidFill>
          <a:ln>
            <a:noFill/>
          </a:ln>
          <a:effectLst/>
        </c:spPr>
      </c:pivotFmt>
      <c:pivotFmt>
        <c:idx val="136"/>
        <c:spPr>
          <a:solidFill>
            <a:srgbClr val="4472C4"/>
          </a:solidFill>
          <a:ln>
            <a:noFill/>
          </a:ln>
          <a:effectLst/>
        </c:spPr>
      </c:pivotFmt>
      <c:pivotFmt>
        <c:idx val="137"/>
        <c:spPr>
          <a:solidFill>
            <a:srgbClr val="4472C4"/>
          </a:solidFill>
          <a:ln>
            <a:noFill/>
          </a:ln>
          <a:effectLst/>
        </c:spPr>
      </c:pivotFmt>
      <c:pivotFmt>
        <c:idx val="138"/>
        <c:spPr>
          <a:solidFill>
            <a:srgbClr val="4472C4"/>
          </a:solidFill>
          <a:ln>
            <a:noFill/>
          </a:ln>
          <a:effectLst/>
        </c:spPr>
      </c:pivotFmt>
      <c:pivotFmt>
        <c:idx val="139"/>
        <c:spPr>
          <a:solidFill>
            <a:srgbClr val="4472C4"/>
          </a:solidFill>
          <a:ln>
            <a:noFill/>
          </a:ln>
          <a:effectLst/>
        </c:spPr>
      </c:pivotFmt>
      <c:pivotFmt>
        <c:idx val="140"/>
        <c:spPr>
          <a:solidFill>
            <a:srgbClr val="4472C4"/>
          </a:solidFill>
          <a:ln>
            <a:noFill/>
          </a:ln>
          <a:effectLst/>
        </c:spPr>
      </c:pivotFmt>
      <c:pivotFmt>
        <c:idx val="141"/>
        <c:spPr>
          <a:solidFill>
            <a:srgbClr val="4472C4"/>
          </a:solidFill>
          <a:ln>
            <a:noFill/>
          </a:ln>
          <a:effectLst/>
        </c:spPr>
      </c:pivotFmt>
      <c:pivotFmt>
        <c:idx val="142"/>
        <c:spPr>
          <a:solidFill>
            <a:srgbClr val="4472C4"/>
          </a:solidFill>
          <a:ln>
            <a:noFill/>
          </a:ln>
          <a:effectLst/>
        </c:spPr>
      </c:pivotFmt>
      <c:pivotFmt>
        <c:idx val="143"/>
        <c:spPr>
          <a:solidFill>
            <a:srgbClr val="4472C4"/>
          </a:solidFill>
          <a:ln>
            <a:noFill/>
          </a:ln>
          <a:effectLst/>
        </c:spPr>
      </c:pivotFmt>
      <c:pivotFmt>
        <c:idx val="144"/>
        <c:spPr>
          <a:solidFill>
            <a:srgbClr val="4472C4"/>
          </a:solidFill>
          <a:ln>
            <a:noFill/>
          </a:ln>
          <a:effectLst/>
        </c:spPr>
      </c:pivotFmt>
      <c:pivotFmt>
        <c:idx val="145"/>
        <c:spPr>
          <a:solidFill>
            <a:srgbClr val="4472C4"/>
          </a:solidFill>
          <a:ln>
            <a:noFill/>
          </a:ln>
          <a:effectLst/>
        </c:spPr>
      </c:pivotFmt>
      <c:pivotFmt>
        <c:idx val="146"/>
        <c:spPr>
          <a:solidFill>
            <a:srgbClr val="4472C4"/>
          </a:solidFill>
          <a:ln>
            <a:noFill/>
          </a:ln>
          <a:effectLst/>
        </c:spPr>
      </c:pivotFmt>
      <c:pivotFmt>
        <c:idx val="147"/>
        <c:spPr>
          <a:solidFill>
            <a:srgbClr val="4472C4"/>
          </a:solidFill>
          <a:ln>
            <a:noFill/>
          </a:ln>
          <a:effectLst/>
        </c:spPr>
      </c:pivotFmt>
      <c:pivotFmt>
        <c:idx val="148"/>
        <c:spPr>
          <a:solidFill>
            <a:srgbClr val="4472C4"/>
          </a:solidFill>
          <a:ln>
            <a:noFill/>
          </a:ln>
          <a:effectLst/>
        </c:spPr>
      </c:pivotFmt>
      <c:pivotFmt>
        <c:idx val="149"/>
        <c:spPr>
          <a:solidFill>
            <a:srgbClr val="4472C4"/>
          </a:solidFill>
          <a:ln>
            <a:noFill/>
          </a:ln>
          <a:effectLst/>
        </c:spPr>
      </c:pivotFmt>
      <c:pivotFmt>
        <c:idx val="150"/>
        <c:spPr>
          <a:solidFill>
            <a:srgbClr val="4472C4"/>
          </a:solidFill>
          <a:ln>
            <a:noFill/>
          </a:ln>
          <a:effectLst/>
        </c:spPr>
      </c:pivotFmt>
      <c:pivotFmt>
        <c:idx val="151"/>
        <c:spPr>
          <a:solidFill>
            <a:srgbClr val="4472C4"/>
          </a:solidFill>
          <a:ln>
            <a:noFill/>
          </a:ln>
          <a:effectLst/>
        </c:spPr>
      </c:pivotFmt>
      <c:pivotFmt>
        <c:idx val="152"/>
        <c:spPr>
          <a:solidFill>
            <a:srgbClr val="4472C4"/>
          </a:solidFill>
          <a:ln>
            <a:noFill/>
          </a:ln>
          <a:effectLst/>
        </c:spPr>
      </c:pivotFmt>
      <c:pivotFmt>
        <c:idx val="153"/>
        <c:spPr>
          <a:solidFill>
            <a:srgbClr val="4472C4"/>
          </a:solidFill>
          <a:ln>
            <a:noFill/>
          </a:ln>
          <a:effectLst/>
        </c:spPr>
      </c:pivotFmt>
      <c:pivotFmt>
        <c:idx val="154"/>
        <c:spPr>
          <a:solidFill>
            <a:srgbClr val="4472C4"/>
          </a:solidFill>
          <a:ln>
            <a:noFill/>
          </a:ln>
          <a:effectLst/>
        </c:spPr>
      </c:pivotFmt>
      <c:pivotFmt>
        <c:idx val="155"/>
        <c:spPr>
          <a:solidFill>
            <a:srgbClr val="4472C4"/>
          </a:solidFill>
          <a:ln>
            <a:noFill/>
          </a:ln>
          <a:effectLst/>
        </c:spPr>
      </c:pivotFmt>
      <c:pivotFmt>
        <c:idx val="156"/>
        <c:spPr>
          <a:solidFill>
            <a:srgbClr val="4472C4"/>
          </a:solidFill>
          <a:ln>
            <a:noFill/>
          </a:ln>
          <a:effectLst/>
        </c:spPr>
      </c:pivotFmt>
      <c:pivotFmt>
        <c:idx val="157"/>
        <c:spPr>
          <a:solidFill>
            <a:srgbClr val="4472C4"/>
          </a:solidFill>
          <a:ln>
            <a:noFill/>
          </a:ln>
          <a:effectLst/>
        </c:spPr>
      </c:pivotFmt>
      <c:pivotFmt>
        <c:idx val="158"/>
        <c:spPr>
          <a:solidFill>
            <a:srgbClr val="4472C4"/>
          </a:solidFill>
          <a:ln>
            <a:noFill/>
          </a:ln>
          <a:effectLst/>
        </c:spPr>
      </c:pivotFmt>
      <c:pivotFmt>
        <c:idx val="159"/>
        <c:spPr>
          <a:solidFill>
            <a:srgbClr val="4472C4"/>
          </a:solidFill>
          <a:ln>
            <a:noFill/>
          </a:ln>
          <a:effectLst/>
        </c:spPr>
      </c:pivotFmt>
      <c:pivotFmt>
        <c:idx val="160"/>
        <c:spPr>
          <a:solidFill>
            <a:srgbClr val="4472C4"/>
          </a:solidFill>
          <a:ln>
            <a:noFill/>
          </a:ln>
          <a:effectLst/>
        </c:spPr>
      </c:pivotFmt>
      <c:pivotFmt>
        <c:idx val="161"/>
        <c:spPr>
          <a:solidFill>
            <a:srgbClr val="4472C4"/>
          </a:solidFill>
          <a:ln>
            <a:noFill/>
          </a:ln>
          <a:effectLst/>
        </c:spPr>
      </c:pivotFmt>
      <c:pivotFmt>
        <c:idx val="162"/>
        <c:spPr>
          <a:solidFill>
            <a:srgbClr val="4472C4"/>
          </a:solidFill>
          <a:ln>
            <a:noFill/>
          </a:ln>
          <a:effectLst/>
        </c:spPr>
      </c:pivotFmt>
      <c:pivotFmt>
        <c:idx val="163"/>
        <c:spPr>
          <a:solidFill>
            <a:srgbClr val="4472C4"/>
          </a:solidFill>
          <a:ln>
            <a:noFill/>
          </a:ln>
          <a:effectLst/>
        </c:spPr>
      </c:pivotFmt>
      <c:pivotFmt>
        <c:idx val="164"/>
        <c:spPr>
          <a:solidFill>
            <a:srgbClr val="4472C4"/>
          </a:solidFill>
          <a:ln>
            <a:noFill/>
          </a:ln>
          <a:effectLst/>
        </c:spPr>
      </c:pivotFmt>
      <c:pivotFmt>
        <c:idx val="165"/>
        <c:spPr>
          <a:solidFill>
            <a:srgbClr val="4472C4"/>
          </a:solidFill>
          <a:ln>
            <a:noFill/>
          </a:ln>
          <a:effectLst/>
        </c:spPr>
      </c:pivotFmt>
      <c:pivotFmt>
        <c:idx val="166"/>
        <c:spPr>
          <a:solidFill>
            <a:srgbClr val="4472C4"/>
          </a:solidFill>
          <a:ln>
            <a:noFill/>
          </a:ln>
          <a:effectLst/>
        </c:spPr>
      </c:pivotFmt>
      <c:pivotFmt>
        <c:idx val="167"/>
        <c:spPr>
          <a:solidFill>
            <a:srgbClr val="4472C4"/>
          </a:solidFill>
          <a:ln>
            <a:noFill/>
          </a:ln>
          <a:effectLst/>
        </c:spPr>
      </c:pivotFmt>
      <c:pivotFmt>
        <c:idx val="168"/>
        <c:spPr>
          <a:solidFill>
            <a:srgbClr val="4472C4"/>
          </a:solidFill>
          <a:ln>
            <a:noFill/>
          </a:ln>
          <a:effectLst/>
        </c:spPr>
      </c:pivotFmt>
      <c:pivotFmt>
        <c:idx val="169"/>
        <c:spPr>
          <a:solidFill>
            <a:srgbClr val="4472C4"/>
          </a:solidFill>
          <a:ln>
            <a:noFill/>
          </a:ln>
          <a:effectLst/>
        </c:spPr>
      </c:pivotFmt>
      <c:pivotFmt>
        <c:idx val="170"/>
        <c:spPr>
          <a:solidFill>
            <a:srgbClr val="4472C4"/>
          </a:solidFill>
          <a:ln>
            <a:noFill/>
          </a:ln>
          <a:effectLst/>
        </c:spPr>
      </c:pivotFmt>
      <c:pivotFmt>
        <c:idx val="171"/>
        <c:spPr>
          <a:solidFill>
            <a:srgbClr val="4472C4"/>
          </a:solidFill>
          <a:ln>
            <a:noFill/>
          </a:ln>
          <a:effectLst/>
        </c:spPr>
      </c:pivotFmt>
      <c:pivotFmt>
        <c:idx val="172"/>
        <c:spPr>
          <a:solidFill>
            <a:srgbClr val="4472C4"/>
          </a:solidFill>
          <a:ln>
            <a:noFill/>
          </a:ln>
          <a:effectLst/>
        </c:spPr>
      </c:pivotFmt>
      <c:pivotFmt>
        <c:idx val="173"/>
        <c:spPr>
          <a:solidFill>
            <a:srgbClr val="4472C4"/>
          </a:solidFill>
          <a:ln>
            <a:noFill/>
          </a:ln>
          <a:effectLst/>
        </c:spPr>
      </c:pivotFmt>
      <c:pivotFmt>
        <c:idx val="174"/>
        <c:spPr>
          <a:solidFill>
            <a:srgbClr val="4472C4"/>
          </a:solidFill>
          <a:ln>
            <a:noFill/>
          </a:ln>
          <a:effectLst/>
        </c:spPr>
      </c:pivotFmt>
      <c:pivotFmt>
        <c:idx val="175"/>
        <c:spPr>
          <a:solidFill>
            <a:srgbClr val="4472C4"/>
          </a:solidFill>
          <a:ln>
            <a:noFill/>
          </a:ln>
          <a:effectLst/>
        </c:spPr>
      </c:pivotFmt>
      <c:pivotFmt>
        <c:idx val="176"/>
        <c:spPr>
          <a:solidFill>
            <a:srgbClr val="4472C4"/>
          </a:solidFill>
          <a:ln>
            <a:noFill/>
          </a:ln>
          <a:effectLst/>
        </c:spPr>
      </c:pivotFmt>
      <c:pivotFmt>
        <c:idx val="177"/>
        <c:spPr>
          <a:solidFill>
            <a:srgbClr val="4472C4"/>
          </a:solidFill>
          <a:ln>
            <a:noFill/>
          </a:ln>
          <a:effectLst/>
        </c:spPr>
      </c:pivotFmt>
      <c:pivotFmt>
        <c:idx val="178"/>
        <c:spPr>
          <a:solidFill>
            <a:srgbClr val="4472C4"/>
          </a:solidFill>
          <a:ln>
            <a:noFill/>
          </a:ln>
          <a:effectLst/>
        </c:spPr>
      </c:pivotFmt>
      <c:pivotFmt>
        <c:idx val="179"/>
        <c:spPr>
          <a:solidFill>
            <a:srgbClr val="4472C4"/>
          </a:solidFill>
          <a:ln>
            <a:noFill/>
          </a:ln>
          <a:effectLst/>
        </c:spPr>
      </c:pivotFmt>
      <c:pivotFmt>
        <c:idx val="180"/>
        <c:spPr>
          <a:solidFill>
            <a:srgbClr val="4472C4"/>
          </a:solidFill>
          <a:ln>
            <a:noFill/>
          </a:ln>
          <a:effectLst/>
        </c:spPr>
      </c:pivotFmt>
      <c:pivotFmt>
        <c:idx val="181"/>
        <c:spPr>
          <a:solidFill>
            <a:srgbClr val="4472C4"/>
          </a:solidFill>
          <a:ln>
            <a:noFill/>
          </a:ln>
          <a:effectLst/>
        </c:spPr>
      </c:pivotFmt>
      <c:pivotFmt>
        <c:idx val="182"/>
        <c:spPr>
          <a:solidFill>
            <a:srgbClr val="4472C4"/>
          </a:solidFill>
          <a:ln>
            <a:noFill/>
          </a:ln>
          <a:effectLst/>
        </c:spPr>
      </c:pivotFmt>
      <c:pivotFmt>
        <c:idx val="183"/>
        <c:spPr>
          <a:solidFill>
            <a:srgbClr val="4472C4"/>
          </a:solidFill>
          <a:ln>
            <a:noFill/>
          </a:ln>
          <a:effectLst/>
        </c:spPr>
      </c:pivotFmt>
      <c:pivotFmt>
        <c:idx val="184"/>
        <c:spPr>
          <a:solidFill>
            <a:srgbClr val="4472C4"/>
          </a:solidFill>
          <a:ln>
            <a:noFill/>
          </a:ln>
          <a:effectLst/>
        </c:spPr>
      </c:pivotFmt>
      <c:pivotFmt>
        <c:idx val="185"/>
        <c:spPr>
          <a:solidFill>
            <a:srgbClr val="4472C4"/>
          </a:solidFill>
          <a:ln>
            <a:noFill/>
          </a:ln>
          <a:effectLst/>
        </c:spPr>
      </c:pivotFmt>
      <c:pivotFmt>
        <c:idx val="186"/>
        <c:spPr>
          <a:solidFill>
            <a:srgbClr val="4472C4"/>
          </a:solidFill>
          <a:ln>
            <a:noFill/>
          </a:ln>
          <a:effectLst/>
        </c:spPr>
      </c:pivotFmt>
      <c:pivotFmt>
        <c:idx val="187"/>
        <c:spPr>
          <a:solidFill>
            <a:srgbClr val="4472C4"/>
          </a:solidFill>
          <a:ln>
            <a:noFill/>
          </a:ln>
          <a:effectLst/>
        </c:spPr>
      </c:pivotFmt>
      <c:pivotFmt>
        <c:idx val="188"/>
        <c:spPr>
          <a:solidFill>
            <a:srgbClr val="4472C4"/>
          </a:solidFill>
          <a:ln>
            <a:noFill/>
          </a:ln>
          <a:effectLst/>
        </c:spPr>
      </c:pivotFmt>
      <c:pivotFmt>
        <c:idx val="189"/>
        <c:spPr>
          <a:solidFill>
            <a:srgbClr val="4472C4"/>
          </a:solidFill>
          <a:ln>
            <a:noFill/>
          </a:ln>
          <a:effectLst/>
        </c:spPr>
      </c:pivotFmt>
      <c:pivotFmt>
        <c:idx val="190"/>
        <c:spPr>
          <a:solidFill>
            <a:srgbClr val="4472C4"/>
          </a:solidFill>
          <a:ln>
            <a:noFill/>
          </a:ln>
          <a:effectLst/>
        </c:spPr>
      </c:pivotFmt>
      <c:pivotFmt>
        <c:idx val="191"/>
        <c:spPr>
          <a:solidFill>
            <a:srgbClr val="4472C4"/>
          </a:solidFill>
          <a:ln>
            <a:noFill/>
          </a:ln>
          <a:effectLst/>
        </c:spPr>
      </c:pivotFmt>
      <c:pivotFmt>
        <c:idx val="192"/>
        <c:spPr>
          <a:solidFill>
            <a:srgbClr val="4472C4"/>
          </a:solidFill>
          <a:ln>
            <a:noFill/>
          </a:ln>
          <a:effectLst/>
        </c:spPr>
      </c:pivotFmt>
      <c:pivotFmt>
        <c:idx val="193"/>
        <c:spPr>
          <a:solidFill>
            <a:srgbClr val="4472C4"/>
          </a:solidFill>
          <a:ln>
            <a:noFill/>
          </a:ln>
          <a:effectLst/>
        </c:spPr>
      </c:pivotFmt>
      <c:pivotFmt>
        <c:idx val="194"/>
        <c:spPr>
          <a:solidFill>
            <a:srgbClr val="4472C4"/>
          </a:solidFill>
          <a:ln>
            <a:noFill/>
          </a:ln>
          <a:effectLst/>
        </c:spPr>
      </c:pivotFmt>
      <c:pivotFmt>
        <c:idx val="195"/>
        <c:spPr>
          <a:solidFill>
            <a:srgbClr val="4472C4"/>
          </a:solidFill>
          <a:ln>
            <a:noFill/>
          </a:ln>
          <a:effectLst/>
        </c:spPr>
      </c:pivotFmt>
      <c:pivotFmt>
        <c:idx val="196"/>
        <c:spPr>
          <a:solidFill>
            <a:srgbClr val="4472C4"/>
          </a:solidFill>
          <a:ln>
            <a:noFill/>
          </a:ln>
          <a:effectLst/>
        </c:spPr>
      </c:pivotFmt>
      <c:pivotFmt>
        <c:idx val="197"/>
        <c:spPr>
          <a:solidFill>
            <a:srgbClr val="4472C4"/>
          </a:solidFill>
          <a:ln>
            <a:noFill/>
          </a:ln>
          <a:effectLst/>
        </c:spPr>
      </c:pivotFmt>
      <c:pivotFmt>
        <c:idx val="198"/>
        <c:spPr>
          <a:solidFill>
            <a:srgbClr val="4472C4"/>
          </a:solidFill>
          <a:ln>
            <a:noFill/>
          </a:ln>
          <a:effectLst/>
        </c:spPr>
      </c:pivotFmt>
      <c:pivotFmt>
        <c:idx val="199"/>
        <c:spPr>
          <a:solidFill>
            <a:srgbClr val="4472C4"/>
          </a:solidFill>
          <a:ln>
            <a:noFill/>
          </a:ln>
          <a:effectLst/>
        </c:spPr>
      </c:pivotFmt>
      <c:pivotFmt>
        <c:idx val="200"/>
        <c:spPr>
          <a:solidFill>
            <a:srgbClr val="4472C4"/>
          </a:solidFill>
          <a:ln>
            <a:noFill/>
          </a:ln>
          <a:effectLst/>
        </c:spPr>
      </c:pivotFmt>
      <c:pivotFmt>
        <c:idx val="201"/>
        <c:spPr>
          <a:solidFill>
            <a:srgbClr val="4472C4"/>
          </a:solidFill>
          <a:ln>
            <a:noFill/>
          </a:ln>
          <a:effectLst/>
        </c:spPr>
      </c:pivotFmt>
      <c:pivotFmt>
        <c:idx val="202"/>
        <c:spPr>
          <a:solidFill>
            <a:srgbClr val="4472C4"/>
          </a:solidFill>
          <a:ln>
            <a:noFill/>
          </a:ln>
          <a:effectLst/>
        </c:spPr>
      </c:pivotFmt>
      <c:pivotFmt>
        <c:idx val="203"/>
        <c:spPr>
          <a:solidFill>
            <a:srgbClr val="4472C4"/>
          </a:solidFill>
          <a:ln>
            <a:noFill/>
          </a:ln>
          <a:effectLst/>
        </c:spPr>
      </c:pivotFmt>
      <c:pivotFmt>
        <c:idx val="204"/>
        <c:spPr>
          <a:solidFill>
            <a:srgbClr val="4472C4"/>
          </a:solidFill>
          <a:ln>
            <a:noFill/>
          </a:ln>
          <a:effectLst/>
        </c:spPr>
      </c:pivotFmt>
      <c:pivotFmt>
        <c:idx val="205"/>
        <c:spPr>
          <a:solidFill>
            <a:srgbClr val="4472C4"/>
          </a:solidFill>
          <a:ln>
            <a:noFill/>
          </a:ln>
          <a:effectLst/>
        </c:spPr>
      </c:pivotFmt>
      <c:pivotFmt>
        <c:idx val="206"/>
        <c:spPr>
          <a:solidFill>
            <a:srgbClr val="4472C4"/>
          </a:solidFill>
          <a:ln>
            <a:noFill/>
          </a:ln>
          <a:effectLst/>
        </c:spPr>
      </c:pivotFmt>
      <c:pivotFmt>
        <c:idx val="207"/>
        <c:spPr>
          <a:solidFill>
            <a:srgbClr val="4472C4"/>
          </a:solidFill>
          <a:ln>
            <a:noFill/>
          </a:ln>
          <a:effectLst/>
        </c:spPr>
      </c:pivotFmt>
      <c:pivotFmt>
        <c:idx val="208"/>
        <c:spPr>
          <a:solidFill>
            <a:srgbClr val="4472C4"/>
          </a:solidFill>
          <a:ln>
            <a:noFill/>
          </a:ln>
          <a:effectLst/>
        </c:spPr>
      </c:pivotFmt>
      <c:pivotFmt>
        <c:idx val="209"/>
        <c:spPr>
          <a:solidFill>
            <a:srgbClr val="4472C4"/>
          </a:solidFill>
          <a:ln>
            <a:noFill/>
          </a:ln>
          <a:effectLst/>
        </c:spPr>
      </c:pivotFmt>
      <c:pivotFmt>
        <c:idx val="210"/>
        <c:spPr>
          <a:solidFill>
            <a:srgbClr val="4472C4"/>
          </a:solidFill>
          <a:ln>
            <a:noFill/>
          </a:ln>
          <a:effectLst/>
        </c:spPr>
      </c:pivotFmt>
      <c:pivotFmt>
        <c:idx val="211"/>
        <c:spPr>
          <a:solidFill>
            <a:srgbClr val="4472C4"/>
          </a:solidFill>
          <a:ln>
            <a:noFill/>
          </a:ln>
          <a:effectLst/>
        </c:spPr>
      </c:pivotFmt>
      <c:pivotFmt>
        <c:idx val="212"/>
        <c:spPr>
          <a:solidFill>
            <a:srgbClr val="4472C4"/>
          </a:solidFill>
          <a:ln>
            <a:noFill/>
          </a:ln>
          <a:effectLst/>
        </c:spPr>
      </c:pivotFmt>
      <c:pivotFmt>
        <c:idx val="213"/>
        <c:spPr>
          <a:solidFill>
            <a:srgbClr val="4472C4"/>
          </a:solidFill>
          <a:ln>
            <a:noFill/>
          </a:ln>
          <a:effectLst/>
        </c:spPr>
      </c:pivotFmt>
      <c:pivotFmt>
        <c:idx val="214"/>
        <c:spPr>
          <a:solidFill>
            <a:srgbClr val="4472C4"/>
          </a:solidFill>
          <a:ln>
            <a:noFill/>
          </a:ln>
          <a:effectLst/>
        </c:spPr>
      </c:pivotFmt>
      <c:pivotFmt>
        <c:idx val="215"/>
        <c:spPr>
          <a:solidFill>
            <a:srgbClr val="4472C4"/>
          </a:solidFill>
          <a:ln>
            <a:noFill/>
          </a:ln>
          <a:effectLst/>
        </c:spPr>
      </c:pivotFmt>
      <c:pivotFmt>
        <c:idx val="216"/>
        <c:spPr>
          <a:solidFill>
            <a:srgbClr val="4472C4"/>
          </a:solidFill>
          <a:ln>
            <a:noFill/>
          </a:ln>
          <a:effectLst/>
        </c:spPr>
      </c:pivotFmt>
      <c:pivotFmt>
        <c:idx val="217"/>
        <c:spPr>
          <a:solidFill>
            <a:srgbClr val="4472C4"/>
          </a:solidFill>
          <a:ln>
            <a:noFill/>
          </a:ln>
          <a:effectLst/>
        </c:spPr>
      </c:pivotFmt>
      <c:pivotFmt>
        <c:idx val="218"/>
        <c:spPr>
          <a:solidFill>
            <a:srgbClr val="4472C4"/>
          </a:solidFill>
          <a:ln>
            <a:noFill/>
          </a:ln>
          <a:effectLst/>
        </c:spPr>
      </c:pivotFmt>
      <c:pivotFmt>
        <c:idx val="219"/>
        <c:spPr>
          <a:solidFill>
            <a:srgbClr val="4472C4"/>
          </a:solidFill>
          <a:ln>
            <a:noFill/>
          </a:ln>
          <a:effectLst/>
        </c:spPr>
      </c:pivotFmt>
      <c:pivotFmt>
        <c:idx val="220"/>
        <c:spPr>
          <a:solidFill>
            <a:srgbClr val="4472C4"/>
          </a:solidFill>
          <a:ln>
            <a:noFill/>
          </a:ln>
          <a:effectLst/>
        </c:spPr>
      </c:pivotFmt>
      <c:pivotFmt>
        <c:idx val="221"/>
        <c:spPr>
          <a:solidFill>
            <a:srgbClr val="4472C4"/>
          </a:solidFill>
          <a:ln>
            <a:noFill/>
          </a:ln>
          <a:effectLst/>
        </c:spPr>
      </c:pivotFmt>
      <c:pivotFmt>
        <c:idx val="222"/>
        <c:spPr>
          <a:solidFill>
            <a:srgbClr val="4472C4"/>
          </a:solidFill>
          <a:ln>
            <a:noFill/>
          </a:ln>
          <a:effectLst/>
        </c:spPr>
      </c:pivotFmt>
      <c:pivotFmt>
        <c:idx val="223"/>
        <c:spPr>
          <a:solidFill>
            <a:srgbClr val="4472C4"/>
          </a:solidFill>
          <a:ln>
            <a:noFill/>
          </a:ln>
          <a:effectLst/>
        </c:spPr>
      </c:pivotFmt>
      <c:pivotFmt>
        <c:idx val="224"/>
        <c:spPr>
          <a:solidFill>
            <a:srgbClr val="4472C4"/>
          </a:solidFill>
          <a:ln>
            <a:noFill/>
          </a:ln>
          <a:effectLst/>
        </c:spPr>
      </c:pivotFmt>
      <c:pivotFmt>
        <c:idx val="225"/>
        <c:spPr>
          <a:solidFill>
            <a:srgbClr val="4472C4"/>
          </a:solidFill>
          <a:ln>
            <a:noFill/>
          </a:ln>
          <a:effectLst/>
        </c:spPr>
      </c:pivotFmt>
      <c:pivotFmt>
        <c:idx val="226"/>
        <c:spPr>
          <a:solidFill>
            <a:srgbClr val="4472C4"/>
          </a:solidFill>
          <a:ln>
            <a:noFill/>
          </a:ln>
          <a:effectLst/>
        </c:spPr>
      </c:pivotFmt>
      <c:pivotFmt>
        <c:idx val="227"/>
        <c:spPr>
          <a:solidFill>
            <a:srgbClr val="4472C4"/>
          </a:solidFill>
          <a:ln>
            <a:noFill/>
          </a:ln>
          <a:effectLst/>
        </c:spPr>
      </c:pivotFmt>
      <c:pivotFmt>
        <c:idx val="228"/>
        <c:spPr>
          <a:solidFill>
            <a:srgbClr val="4472C4"/>
          </a:solidFill>
          <a:ln>
            <a:noFill/>
          </a:ln>
          <a:effectLst/>
        </c:spPr>
      </c:pivotFmt>
      <c:pivotFmt>
        <c:idx val="229"/>
        <c:spPr>
          <a:solidFill>
            <a:srgbClr val="4472C4"/>
          </a:solidFill>
          <a:ln>
            <a:noFill/>
          </a:ln>
          <a:effectLst/>
        </c:spPr>
      </c:pivotFmt>
      <c:pivotFmt>
        <c:idx val="230"/>
        <c:spPr>
          <a:solidFill>
            <a:srgbClr val="4472C4"/>
          </a:solidFill>
          <a:ln>
            <a:noFill/>
          </a:ln>
          <a:effectLst/>
        </c:spPr>
      </c:pivotFmt>
      <c:pivotFmt>
        <c:idx val="231"/>
        <c:spPr>
          <a:solidFill>
            <a:srgbClr val="4472C4"/>
          </a:solidFill>
          <a:ln>
            <a:noFill/>
          </a:ln>
          <a:effectLst/>
        </c:spPr>
      </c:pivotFmt>
      <c:pivotFmt>
        <c:idx val="232"/>
        <c:spPr>
          <a:solidFill>
            <a:srgbClr val="4472C4"/>
          </a:solidFill>
          <a:ln>
            <a:noFill/>
          </a:ln>
          <a:effectLst/>
        </c:spPr>
      </c:pivotFmt>
      <c:pivotFmt>
        <c:idx val="233"/>
        <c:spPr>
          <a:solidFill>
            <a:srgbClr val="4472C4"/>
          </a:solidFill>
          <a:ln>
            <a:noFill/>
          </a:ln>
          <a:effectLst/>
        </c:spPr>
      </c:pivotFmt>
      <c:pivotFmt>
        <c:idx val="234"/>
        <c:spPr>
          <a:solidFill>
            <a:srgbClr val="4472C4"/>
          </a:solidFill>
          <a:ln>
            <a:noFill/>
          </a:ln>
          <a:effectLst/>
        </c:spPr>
      </c:pivotFmt>
      <c:pivotFmt>
        <c:idx val="235"/>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236"/>
        <c:spPr>
          <a:solidFill>
            <a:srgbClr val="4472C4"/>
          </a:solidFill>
          <a:ln>
            <a:noFill/>
          </a:ln>
          <a:effectLst/>
        </c:spPr>
      </c:pivotFmt>
      <c:pivotFmt>
        <c:idx val="237"/>
        <c:spPr>
          <a:solidFill>
            <a:srgbClr val="4472C4"/>
          </a:solidFill>
          <a:ln>
            <a:noFill/>
          </a:ln>
          <a:effectLst/>
        </c:spPr>
      </c:pivotFmt>
      <c:pivotFmt>
        <c:idx val="238"/>
        <c:spPr>
          <a:solidFill>
            <a:srgbClr val="4472C4"/>
          </a:solidFill>
          <a:ln>
            <a:noFill/>
          </a:ln>
          <a:effectLst/>
        </c:spPr>
      </c:pivotFmt>
      <c:pivotFmt>
        <c:idx val="239"/>
        <c:spPr>
          <a:solidFill>
            <a:srgbClr val="4472C4"/>
          </a:solidFill>
          <a:ln>
            <a:noFill/>
          </a:ln>
          <a:effectLst/>
        </c:spPr>
      </c:pivotFmt>
      <c:pivotFmt>
        <c:idx val="240"/>
        <c:spPr>
          <a:solidFill>
            <a:srgbClr val="4472C4"/>
          </a:solidFill>
          <a:ln>
            <a:noFill/>
          </a:ln>
          <a:effectLst/>
        </c:spPr>
      </c:pivotFmt>
      <c:pivotFmt>
        <c:idx val="241"/>
        <c:spPr>
          <a:solidFill>
            <a:srgbClr val="4472C4"/>
          </a:solidFill>
          <a:ln>
            <a:noFill/>
          </a:ln>
          <a:effectLst/>
        </c:spPr>
      </c:pivotFmt>
      <c:pivotFmt>
        <c:idx val="242"/>
        <c:spPr>
          <a:solidFill>
            <a:srgbClr val="4472C4"/>
          </a:solidFill>
          <a:ln>
            <a:noFill/>
          </a:ln>
          <a:effectLst/>
        </c:spPr>
      </c:pivotFmt>
      <c:pivotFmt>
        <c:idx val="243"/>
        <c:spPr>
          <a:solidFill>
            <a:srgbClr val="4472C4"/>
          </a:solidFill>
          <a:ln>
            <a:noFill/>
          </a:ln>
          <a:effectLst/>
        </c:spPr>
      </c:pivotFmt>
      <c:pivotFmt>
        <c:idx val="244"/>
        <c:spPr>
          <a:solidFill>
            <a:srgbClr val="4472C4"/>
          </a:solidFill>
          <a:ln>
            <a:noFill/>
          </a:ln>
          <a:effectLst/>
        </c:spPr>
      </c:pivotFmt>
      <c:pivotFmt>
        <c:idx val="245"/>
        <c:spPr>
          <a:solidFill>
            <a:srgbClr val="4472C4"/>
          </a:solidFill>
          <a:ln>
            <a:noFill/>
          </a:ln>
          <a:effectLst/>
        </c:spPr>
      </c:pivotFmt>
      <c:pivotFmt>
        <c:idx val="246"/>
        <c:spPr>
          <a:solidFill>
            <a:srgbClr val="4472C4"/>
          </a:solidFill>
          <a:ln>
            <a:noFill/>
          </a:ln>
          <a:effectLst/>
        </c:spPr>
      </c:pivotFmt>
      <c:pivotFmt>
        <c:idx val="247"/>
        <c:spPr>
          <a:solidFill>
            <a:srgbClr val="4472C4"/>
          </a:solidFill>
          <a:ln>
            <a:noFill/>
          </a:ln>
          <a:effectLst/>
        </c:spPr>
      </c:pivotFmt>
      <c:pivotFmt>
        <c:idx val="248"/>
        <c:spPr>
          <a:solidFill>
            <a:srgbClr val="4472C4"/>
          </a:solidFill>
          <a:ln>
            <a:noFill/>
          </a:ln>
          <a:effectLst/>
        </c:spPr>
      </c:pivotFmt>
      <c:pivotFmt>
        <c:idx val="249"/>
        <c:spPr>
          <a:solidFill>
            <a:srgbClr val="4472C4"/>
          </a:solidFill>
          <a:ln>
            <a:noFill/>
          </a:ln>
          <a:effectLst/>
        </c:spPr>
      </c:pivotFmt>
      <c:pivotFmt>
        <c:idx val="250"/>
        <c:spPr>
          <a:solidFill>
            <a:srgbClr val="4472C4"/>
          </a:solidFill>
          <a:ln>
            <a:noFill/>
          </a:ln>
          <a:effectLst/>
        </c:spPr>
      </c:pivotFmt>
      <c:pivotFmt>
        <c:idx val="251"/>
        <c:spPr>
          <a:solidFill>
            <a:srgbClr val="4472C4"/>
          </a:solidFill>
          <a:ln>
            <a:noFill/>
          </a:ln>
          <a:effectLst/>
        </c:spPr>
      </c:pivotFmt>
      <c:pivotFmt>
        <c:idx val="252"/>
        <c:spPr>
          <a:solidFill>
            <a:srgbClr val="4472C4"/>
          </a:solidFill>
          <a:ln>
            <a:noFill/>
          </a:ln>
          <a:effectLst/>
        </c:spPr>
      </c:pivotFmt>
      <c:pivotFmt>
        <c:idx val="253"/>
        <c:spPr>
          <a:solidFill>
            <a:srgbClr val="4472C4"/>
          </a:solidFill>
          <a:ln>
            <a:noFill/>
          </a:ln>
          <a:effectLst/>
        </c:spPr>
      </c:pivotFmt>
      <c:pivotFmt>
        <c:idx val="254"/>
        <c:spPr>
          <a:solidFill>
            <a:srgbClr val="4472C4"/>
          </a:solidFill>
          <a:ln>
            <a:noFill/>
          </a:ln>
          <a:effectLst/>
        </c:spPr>
      </c:pivotFmt>
      <c:pivotFmt>
        <c:idx val="255"/>
        <c:spPr>
          <a:solidFill>
            <a:srgbClr val="4472C4"/>
          </a:solidFill>
          <a:ln>
            <a:noFill/>
          </a:ln>
          <a:effectLst/>
        </c:spPr>
      </c:pivotFmt>
      <c:pivotFmt>
        <c:idx val="256"/>
        <c:spPr>
          <a:solidFill>
            <a:srgbClr val="4472C4"/>
          </a:solidFill>
          <a:ln>
            <a:noFill/>
          </a:ln>
          <a:effectLst/>
        </c:spPr>
      </c:pivotFmt>
      <c:pivotFmt>
        <c:idx val="257"/>
        <c:spPr>
          <a:solidFill>
            <a:srgbClr val="4472C4"/>
          </a:solidFill>
          <a:ln>
            <a:noFill/>
          </a:ln>
          <a:effectLst/>
        </c:spPr>
      </c:pivotFmt>
      <c:pivotFmt>
        <c:idx val="258"/>
        <c:spPr>
          <a:solidFill>
            <a:srgbClr val="4472C4"/>
          </a:solidFill>
          <a:ln>
            <a:noFill/>
          </a:ln>
          <a:effectLst/>
        </c:spPr>
      </c:pivotFmt>
      <c:pivotFmt>
        <c:idx val="259"/>
        <c:spPr>
          <a:solidFill>
            <a:srgbClr val="4472C4"/>
          </a:solidFill>
          <a:ln>
            <a:noFill/>
          </a:ln>
          <a:effectLst/>
        </c:spPr>
      </c:pivotFmt>
      <c:pivotFmt>
        <c:idx val="260"/>
        <c:spPr>
          <a:solidFill>
            <a:srgbClr val="4472C4"/>
          </a:solidFill>
          <a:ln>
            <a:noFill/>
          </a:ln>
          <a:effectLst/>
        </c:spPr>
      </c:pivotFmt>
      <c:pivotFmt>
        <c:idx val="261"/>
        <c:spPr>
          <a:solidFill>
            <a:srgbClr val="4472C4"/>
          </a:solidFill>
          <a:ln>
            <a:noFill/>
          </a:ln>
          <a:effectLst/>
        </c:spPr>
      </c:pivotFmt>
      <c:pivotFmt>
        <c:idx val="262"/>
        <c:spPr>
          <a:solidFill>
            <a:srgbClr val="4472C4"/>
          </a:solidFill>
          <a:ln>
            <a:noFill/>
          </a:ln>
          <a:effectLst/>
        </c:spPr>
      </c:pivotFmt>
      <c:pivotFmt>
        <c:idx val="263"/>
        <c:spPr>
          <a:solidFill>
            <a:srgbClr val="4472C4"/>
          </a:solidFill>
          <a:ln>
            <a:noFill/>
          </a:ln>
          <a:effectLst/>
        </c:spPr>
      </c:pivotFmt>
      <c:pivotFmt>
        <c:idx val="264"/>
        <c:spPr>
          <a:solidFill>
            <a:srgbClr val="4472C4"/>
          </a:solidFill>
          <a:ln>
            <a:noFill/>
          </a:ln>
          <a:effectLst/>
        </c:spPr>
      </c:pivotFmt>
      <c:pivotFmt>
        <c:idx val="265"/>
        <c:spPr>
          <a:solidFill>
            <a:srgbClr val="4472C4"/>
          </a:solidFill>
          <a:ln>
            <a:noFill/>
          </a:ln>
          <a:effectLst/>
        </c:spPr>
      </c:pivotFmt>
      <c:pivotFmt>
        <c:idx val="266"/>
        <c:spPr>
          <a:solidFill>
            <a:srgbClr val="4472C4"/>
          </a:solidFill>
          <a:ln>
            <a:noFill/>
          </a:ln>
          <a:effectLst/>
        </c:spPr>
      </c:pivotFmt>
      <c:pivotFmt>
        <c:idx val="267"/>
        <c:spPr>
          <a:solidFill>
            <a:srgbClr val="4472C4"/>
          </a:solidFill>
          <a:ln>
            <a:noFill/>
          </a:ln>
          <a:effectLst/>
        </c:spPr>
      </c:pivotFmt>
      <c:pivotFmt>
        <c:idx val="268"/>
        <c:spPr>
          <a:solidFill>
            <a:srgbClr val="4472C4"/>
          </a:solidFill>
          <a:ln>
            <a:noFill/>
          </a:ln>
          <a:effectLst/>
        </c:spPr>
      </c:pivotFmt>
      <c:pivotFmt>
        <c:idx val="269"/>
        <c:spPr>
          <a:solidFill>
            <a:srgbClr val="4472C4"/>
          </a:solidFill>
          <a:ln>
            <a:noFill/>
          </a:ln>
          <a:effectLst/>
        </c:spPr>
      </c:pivotFmt>
      <c:pivotFmt>
        <c:idx val="270"/>
        <c:spPr>
          <a:solidFill>
            <a:srgbClr val="4472C4"/>
          </a:solidFill>
          <a:ln>
            <a:noFill/>
          </a:ln>
          <a:effectLst/>
        </c:spPr>
      </c:pivotFmt>
      <c:pivotFmt>
        <c:idx val="271"/>
        <c:spPr>
          <a:solidFill>
            <a:srgbClr val="4472C4"/>
          </a:solidFill>
          <a:ln>
            <a:noFill/>
          </a:ln>
          <a:effectLst/>
        </c:spPr>
      </c:pivotFmt>
      <c:pivotFmt>
        <c:idx val="272"/>
        <c:spPr>
          <a:solidFill>
            <a:srgbClr val="4472C4"/>
          </a:solidFill>
          <a:ln>
            <a:noFill/>
          </a:ln>
          <a:effectLst/>
        </c:spPr>
      </c:pivotFmt>
      <c:pivotFmt>
        <c:idx val="273"/>
        <c:spPr>
          <a:solidFill>
            <a:srgbClr val="4472C4"/>
          </a:solidFill>
          <a:ln>
            <a:noFill/>
          </a:ln>
          <a:effectLst/>
        </c:spPr>
      </c:pivotFmt>
      <c:pivotFmt>
        <c:idx val="274"/>
        <c:spPr>
          <a:solidFill>
            <a:srgbClr val="4472C4"/>
          </a:solidFill>
          <a:ln>
            <a:noFill/>
          </a:ln>
          <a:effectLst/>
        </c:spPr>
      </c:pivotFmt>
      <c:pivotFmt>
        <c:idx val="275"/>
        <c:spPr>
          <a:solidFill>
            <a:srgbClr val="4472C4"/>
          </a:solidFill>
          <a:ln>
            <a:noFill/>
          </a:ln>
          <a:effectLst/>
        </c:spPr>
      </c:pivotFmt>
      <c:pivotFmt>
        <c:idx val="276"/>
        <c:spPr>
          <a:solidFill>
            <a:srgbClr val="4472C4"/>
          </a:solidFill>
          <a:ln>
            <a:noFill/>
          </a:ln>
          <a:effectLst/>
        </c:spPr>
      </c:pivotFmt>
      <c:pivotFmt>
        <c:idx val="277"/>
        <c:spPr>
          <a:solidFill>
            <a:srgbClr val="4472C4"/>
          </a:solidFill>
          <a:ln>
            <a:noFill/>
          </a:ln>
          <a:effectLst/>
        </c:spPr>
      </c:pivotFmt>
      <c:pivotFmt>
        <c:idx val="278"/>
        <c:spPr>
          <a:solidFill>
            <a:srgbClr val="4472C4"/>
          </a:solidFill>
          <a:ln>
            <a:noFill/>
          </a:ln>
          <a:effectLst/>
        </c:spPr>
      </c:pivotFmt>
      <c:pivotFmt>
        <c:idx val="279"/>
        <c:spPr>
          <a:solidFill>
            <a:srgbClr val="4472C4"/>
          </a:solidFill>
          <a:ln>
            <a:noFill/>
          </a:ln>
          <a:effectLst/>
        </c:spPr>
      </c:pivotFmt>
      <c:pivotFmt>
        <c:idx val="280"/>
        <c:spPr>
          <a:solidFill>
            <a:srgbClr val="4472C4"/>
          </a:solidFill>
          <a:ln>
            <a:noFill/>
          </a:ln>
          <a:effectLst/>
        </c:spPr>
      </c:pivotFmt>
      <c:pivotFmt>
        <c:idx val="281"/>
        <c:spPr>
          <a:solidFill>
            <a:srgbClr val="4472C4"/>
          </a:solidFill>
          <a:ln>
            <a:noFill/>
          </a:ln>
          <a:effectLst/>
        </c:spPr>
      </c:pivotFmt>
      <c:pivotFmt>
        <c:idx val="282"/>
        <c:spPr>
          <a:solidFill>
            <a:srgbClr val="4472C4"/>
          </a:solidFill>
          <a:ln>
            <a:noFill/>
          </a:ln>
          <a:effectLst/>
        </c:spPr>
      </c:pivotFmt>
      <c:pivotFmt>
        <c:idx val="283"/>
        <c:spPr>
          <a:solidFill>
            <a:srgbClr val="4472C4"/>
          </a:solidFill>
          <a:ln>
            <a:noFill/>
          </a:ln>
          <a:effectLst/>
        </c:spPr>
      </c:pivotFmt>
      <c:pivotFmt>
        <c:idx val="284"/>
        <c:spPr>
          <a:solidFill>
            <a:srgbClr val="4472C4"/>
          </a:solidFill>
          <a:ln>
            <a:noFill/>
          </a:ln>
          <a:effectLst/>
        </c:spPr>
      </c:pivotFmt>
      <c:pivotFmt>
        <c:idx val="285"/>
        <c:spPr>
          <a:solidFill>
            <a:srgbClr val="4472C4"/>
          </a:solidFill>
          <a:ln>
            <a:noFill/>
          </a:ln>
          <a:effectLst/>
        </c:spPr>
      </c:pivotFmt>
      <c:pivotFmt>
        <c:idx val="286"/>
        <c:spPr>
          <a:solidFill>
            <a:srgbClr val="4472C4"/>
          </a:solidFill>
          <a:ln>
            <a:noFill/>
          </a:ln>
          <a:effectLst/>
        </c:spPr>
      </c:pivotFmt>
      <c:pivotFmt>
        <c:idx val="287"/>
        <c:spPr>
          <a:solidFill>
            <a:srgbClr val="4472C4"/>
          </a:solidFill>
          <a:ln>
            <a:noFill/>
          </a:ln>
          <a:effectLst/>
        </c:spPr>
      </c:pivotFmt>
      <c:pivotFmt>
        <c:idx val="288"/>
        <c:spPr>
          <a:solidFill>
            <a:srgbClr val="4472C4"/>
          </a:solidFill>
          <a:ln>
            <a:noFill/>
          </a:ln>
          <a:effectLst/>
        </c:spPr>
      </c:pivotFmt>
      <c:pivotFmt>
        <c:idx val="289"/>
        <c:spPr>
          <a:solidFill>
            <a:srgbClr val="4472C4"/>
          </a:solidFill>
          <a:ln>
            <a:noFill/>
          </a:ln>
          <a:effectLst/>
        </c:spPr>
      </c:pivotFmt>
      <c:pivotFmt>
        <c:idx val="290"/>
        <c:spPr>
          <a:solidFill>
            <a:srgbClr val="4472C4"/>
          </a:solidFill>
          <a:ln>
            <a:noFill/>
          </a:ln>
          <a:effectLst/>
        </c:spPr>
      </c:pivotFmt>
      <c:pivotFmt>
        <c:idx val="291"/>
        <c:spPr>
          <a:solidFill>
            <a:srgbClr val="4472C4"/>
          </a:solidFill>
          <a:ln>
            <a:noFill/>
          </a:ln>
          <a:effectLst/>
        </c:spPr>
      </c:pivotFmt>
      <c:pivotFmt>
        <c:idx val="292"/>
        <c:spPr>
          <a:solidFill>
            <a:srgbClr val="4472C4"/>
          </a:solidFill>
          <a:ln>
            <a:noFill/>
          </a:ln>
          <a:effectLst/>
        </c:spPr>
      </c:pivotFmt>
      <c:pivotFmt>
        <c:idx val="293"/>
        <c:spPr>
          <a:solidFill>
            <a:srgbClr val="4472C4"/>
          </a:solidFill>
          <a:ln>
            <a:noFill/>
          </a:ln>
          <a:effectLst/>
        </c:spPr>
      </c:pivotFmt>
      <c:pivotFmt>
        <c:idx val="294"/>
        <c:spPr>
          <a:solidFill>
            <a:srgbClr val="4472C4"/>
          </a:solidFill>
          <a:ln>
            <a:noFill/>
          </a:ln>
          <a:effectLst/>
        </c:spPr>
      </c:pivotFmt>
      <c:pivotFmt>
        <c:idx val="295"/>
        <c:spPr>
          <a:solidFill>
            <a:srgbClr val="4472C4"/>
          </a:solidFill>
          <a:ln>
            <a:noFill/>
          </a:ln>
          <a:effectLst/>
        </c:spPr>
      </c:pivotFmt>
      <c:pivotFmt>
        <c:idx val="296"/>
        <c:spPr>
          <a:solidFill>
            <a:srgbClr val="4472C4"/>
          </a:solidFill>
          <a:ln>
            <a:noFill/>
          </a:ln>
          <a:effectLst/>
        </c:spPr>
      </c:pivotFmt>
      <c:pivotFmt>
        <c:idx val="297"/>
        <c:spPr>
          <a:solidFill>
            <a:srgbClr val="4472C4"/>
          </a:solidFill>
          <a:ln>
            <a:noFill/>
          </a:ln>
          <a:effectLst/>
        </c:spPr>
      </c:pivotFmt>
      <c:pivotFmt>
        <c:idx val="298"/>
        <c:spPr>
          <a:solidFill>
            <a:srgbClr val="4472C4"/>
          </a:solidFill>
          <a:ln>
            <a:noFill/>
          </a:ln>
          <a:effectLst/>
        </c:spPr>
      </c:pivotFmt>
      <c:pivotFmt>
        <c:idx val="299"/>
        <c:spPr>
          <a:solidFill>
            <a:srgbClr val="4472C4"/>
          </a:solidFill>
          <a:ln>
            <a:noFill/>
          </a:ln>
          <a:effectLst/>
        </c:spPr>
      </c:pivotFmt>
      <c:pivotFmt>
        <c:idx val="300"/>
        <c:spPr>
          <a:solidFill>
            <a:srgbClr val="4472C4"/>
          </a:solidFill>
          <a:ln>
            <a:noFill/>
          </a:ln>
          <a:effectLst/>
        </c:spPr>
      </c:pivotFmt>
      <c:pivotFmt>
        <c:idx val="301"/>
        <c:spPr>
          <a:solidFill>
            <a:srgbClr val="4472C4"/>
          </a:solidFill>
          <a:ln>
            <a:noFill/>
          </a:ln>
          <a:effectLst/>
        </c:spPr>
      </c:pivotFmt>
      <c:pivotFmt>
        <c:idx val="302"/>
        <c:spPr>
          <a:solidFill>
            <a:srgbClr val="4472C4"/>
          </a:solidFill>
          <a:ln>
            <a:noFill/>
          </a:ln>
          <a:effectLst/>
        </c:spPr>
      </c:pivotFmt>
      <c:pivotFmt>
        <c:idx val="303"/>
        <c:spPr>
          <a:solidFill>
            <a:srgbClr val="4472C4"/>
          </a:solidFill>
          <a:ln>
            <a:noFill/>
          </a:ln>
          <a:effectLst/>
        </c:spPr>
      </c:pivotFmt>
      <c:pivotFmt>
        <c:idx val="304"/>
        <c:spPr>
          <a:solidFill>
            <a:srgbClr val="4472C4"/>
          </a:solidFill>
          <a:ln>
            <a:noFill/>
          </a:ln>
          <a:effectLst/>
        </c:spPr>
      </c:pivotFmt>
      <c:pivotFmt>
        <c:idx val="305"/>
        <c:spPr>
          <a:solidFill>
            <a:srgbClr val="4472C4"/>
          </a:solidFill>
          <a:ln>
            <a:noFill/>
          </a:ln>
          <a:effectLst/>
        </c:spPr>
      </c:pivotFmt>
      <c:pivotFmt>
        <c:idx val="306"/>
        <c:spPr>
          <a:solidFill>
            <a:srgbClr val="4472C4"/>
          </a:solidFill>
          <a:ln>
            <a:noFill/>
          </a:ln>
          <a:effectLst/>
        </c:spPr>
      </c:pivotFmt>
      <c:pivotFmt>
        <c:idx val="307"/>
        <c:spPr>
          <a:solidFill>
            <a:srgbClr val="4472C4"/>
          </a:solidFill>
          <a:ln>
            <a:noFill/>
          </a:ln>
          <a:effectLst/>
        </c:spPr>
      </c:pivotFmt>
      <c:pivotFmt>
        <c:idx val="308"/>
        <c:spPr>
          <a:solidFill>
            <a:srgbClr val="4472C4"/>
          </a:solidFill>
          <a:ln>
            <a:noFill/>
          </a:ln>
          <a:effectLst/>
        </c:spPr>
      </c:pivotFmt>
      <c:pivotFmt>
        <c:idx val="309"/>
        <c:spPr>
          <a:solidFill>
            <a:srgbClr val="4472C4"/>
          </a:solidFill>
          <a:ln>
            <a:noFill/>
          </a:ln>
          <a:effectLst/>
        </c:spPr>
      </c:pivotFmt>
      <c:pivotFmt>
        <c:idx val="310"/>
        <c:spPr>
          <a:solidFill>
            <a:srgbClr val="4472C4"/>
          </a:solidFill>
          <a:ln>
            <a:noFill/>
          </a:ln>
          <a:effectLst/>
        </c:spPr>
      </c:pivotFmt>
      <c:pivotFmt>
        <c:idx val="311"/>
        <c:spPr>
          <a:solidFill>
            <a:srgbClr val="4472C4"/>
          </a:solidFill>
          <a:ln>
            <a:noFill/>
          </a:ln>
          <a:effectLst/>
        </c:spPr>
      </c:pivotFmt>
      <c:pivotFmt>
        <c:idx val="312"/>
        <c:spPr>
          <a:solidFill>
            <a:srgbClr val="4472C4"/>
          </a:solidFill>
          <a:ln>
            <a:noFill/>
          </a:ln>
          <a:effectLst/>
        </c:spPr>
      </c:pivotFmt>
      <c:pivotFmt>
        <c:idx val="313"/>
        <c:spPr>
          <a:solidFill>
            <a:srgbClr val="4472C4"/>
          </a:solidFill>
          <a:ln>
            <a:noFill/>
          </a:ln>
          <a:effectLst/>
        </c:spPr>
      </c:pivotFmt>
      <c:pivotFmt>
        <c:idx val="314"/>
        <c:spPr>
          <a:solidFill>
            <a:srgbClr val="4472C4"/>
          </a:solidFill>
          <a:ln>
            <a:noFill/>
          </a:ln>
          <a:effectLst/>
        </c:spPr>
      </c:pivotFmt>
      <c:pivotFmt>
        <c:idx val="315"/>
        <c:spPr>
          <a:solidFill>
            <a:srgbClr val="4472C4"/>
          </a:solidFill>
          <a:ln>
            <a:noFill/>
          </a:ln>
          <a:effectLst/>
        </c:spPr>
      </c:pivotFmt>
      <c:pivotFmt>
        <c:idx val="316"/>
        <c:spPr>
          <a:solidFill>
            <a:srgbClr val="4472C4"/>
          </a:solidFill>
          <a:ln>
            <a:noFill/>
          </a:ln>
          <a:effectLst/>
        </c:spPr>
      </c:pivotFmt>
      <c:pivotFmt>
        <c:idx val="317"/>
        <c:spPr>
          <a:solidFill>
            <a:srgbClr val="4472C4"/>
          </a:solidFill>
          <a:ln>
            <a:noFill/>
          </a:ln>
          <a:effectLst/>
        </c:spPr>
      </c:pivotFmt>
      <c:pivotFmt>
        <c:idx val="318"/>
        <c:spPr>
          <a:solidFill>
            <a:srgbClr val="4472C4"/>
          </a:solidFill>
          <a:ln>
            <a:noFill/>
          </a:ln>
          <a:effectLst/>
        </c:spPr>
      </c:pivotFmt>
      <c:pivotFmt>
        <c:idx val="319"/>
        <c:spPr>
          <a:solidFill>
            <a:srgbClr val="4472C4"/>
          </a:solidFill>
          <a:ln>
            <a:noFill/>
          </a:ln>
          <a:effectLst/>
        </c:spPr>
      </c:pivotFmt>
      <c:pivotFmt>
        <c:idx val="320"/>
        <c:spPr>
          <a:solidFill>
            <a:srgbClr val="4472C4"/>
          </a:solidFill>
          <a:ln>
            <a:noFill/>
          </a:ln>
          <a:effectLst/>
        </c:spPr>
      </c:pivotFmt>
      <c:pivotFmt>
        <c:idx val="321"/>
        <c:spPr>
          <a:solidFill>
            <a:srgbClr val="4472C4"/>
          </a:solidFill>
          <a:ln>
            <a:noFill/>
          </a:ln>
          <a:effectLst/>
        </c:spPr>
      </c:pivotFmt>
      <c:pivotFmt>
        <c:idx val="322"/>
        <c:spPr>
          <a:solidFill>
            <a:srgbClr val="4472C4"/>
          </a:solidFill>
          <a:ln>
            <a:noFill/>
          </a:ln>
          <a:effectLst/>
        </c:spPr>
      </c:pivotFmt>
      <c:pivotFmt>
        <c:idx val="323"/>
        <c:spPr>
          <a:solidFill>
            <a:srgbClr val="4472C4"/>
          </a:solidFill>
          <a:ln>
            <a:noFill/>
          </a:ln>
          <a:effectLst/>
        </c:spPr>
      </c:pivotFmt>
      <c:pivotFmt>
        <c:idx val="324"/>
        <c:spPr>
          <a:solidFill>
            <a:srgbClr val="4472C4"/>
          </a:solidFill>
          <a:ln>
            <a:noFill/>
          </a:ln>
          <a:effectLst/>
        </c:spPr>
      </c:pivotFmt>
      <c:pivotFmt>
        <c:idx val="325"/>
        <c:spPr>
          <a:solidFill>
            <a:srgbClr val="4472C4"/>
          </a:solidFill>
          <a:ln>
            <a:noFill/>
          </a:ln>
          <a:effectLst/>
        </c:spPr>
      </c:pivotFmt>
      <c:pivotFmt>
        <c:idx val="326"/>
        <c:spPr>
          <a:solidFill>
            <a:srgbClr val="4472C4"/>
          </a:solidFill>
          <a:ln>
            <a:noFill/>
          </a:ln>
          <a:effectLst/>
        </c:spPr>
      </c:pivotFmt>
      <c:pivotFmt>
        <c:idx val="327"/>
        <c:spPr>
          <a:solidFill>
            <a:srgbClr val="4472C4"/>
          </a:solidFill>
          <a:ln>
            <a:noFill/>
          </a:ln>
          <a:effectLst/>
        </c:spPr>
      </c:pivotFmt>
      <c:pivotFmt>
        <c:idx val="328"/>
        <c:spPr>
          <a:solidFill>
            <a:srgbClr val="4472C4"/>
          </a:solidFill>
          <a:ln>
            <a:noFill/>
          </a:ln>
          <a:effectLst/>
        </c:spPr>
      </c:pivotFmt>
      <c:pivotFmt>
        <c:idx val="329"/>
        <c:spPr>
          <a:solidFill>
            <a:srgbClr val="4472C4"/>
          </a:solidFill>
          <a:ln>
            <a:noFill/>
          </a:ln>
          <a:effectLst/>
        </c:spPr>
      </c:pivotFmt>
      <c:pivotFmt>
        <c:idx val="330"/>
        <c:spPr>
          <a:solidFill>
            <a:srgbClr val="4472C4"/>
          </a:solidFill>
          <a:ln>
            <a:noFill/>
          </a:ln>
          <a:effectLst/>
        </c:spPr>
      </c:pivotFmt>
      <c:pivotFmt>
        <c:idx val="331"/>
        <c:spPr>
          <a:solidFill>
            <a:srgbClr val="4472C4"/>
          </a:solidFill>
          <a:ln>
            <a:noFill/>
          </a:ln>
          <a:effectLst/>
        </c:spPr>
      </c:pivotFmt>
      <c:pivotFmt>
        <c:idx val="332"/>
        <c:spPr>
          <a:solidFill>
            <a:srgbClr val="4472C4"/>
          </a:solidFill>
          <a:ln>
            <a:noFill/>
          </a:ln>
          <a:effectLst/>
        </c:spPr>
      </c:pivotFmt>
      <c:pivotFmt>
        <c:idx val="333"/>
        <c:spPr>
          <a:solidFill>
            <a:srgbClr val="4472C4"/>
          </a:solidFill>
          <a:ln>
            <a:noFill/>
          </a:ln>
          <a:effectLst/>
        </c:spPr>
      </c:pivotFmt>
      <c:pivotFmt>
        <c:idx val="334"/>
        <c:spPr>
          <a:solidFill>
            <a:srgbClr val="4472C4"/>
          </a:solidFill>
          <a:ln>
            <a:noFill/>
          </a:ln>
          <a:effectLst/>
        </c:spPr>
      </c:pivotFmt>
      <c:pivotFmt>
        <c:idx val="335"/>
        <c:spPr>
          <a:solidFill>
            <a:srgbClr val="4472C4"/>
          </a:solidFill>
          <a:ln>
            <a:noFill/>
          </a:ln>
          <a:effectLst/>
        </c:spPr>
      </c:pivotFmt>
      <c:pivotFmt>
        <c:idx val="336"/>
        <c:spPr>
          <a:solidFill>
            <a:srgbClr val="4472C4"/>
          </a:solidFill>
          <a:ln>
            <a:noFill/>
          </a:ln>
          <a:effectLst/>
        </c:spPr>
      </c:pivotFmt>
      <c:pivotFmt>
        <c:idx val="337"/>
        <c:spPr>
          <a:solidFill>
            <a:srgbClr val="4472C4"/>
          </a:solidFill>
          <a:ln>
            <a:noFill/>
          </a:ln>
          <a:effectLst/>
        </c:spPr>
      </c:pivotFmt>
      <c:pivotFmt>
        <c:idx val="338"/>
        <c:spPr>
          <a:solidFill>
            <a:srgbClr val="4472C4"/>
          </a:solidFill>
          <a:ln>
            <a:noFill/>
          </a:ln>
          <a:effectLst/>
        </c:spPr>
      </c:pivotFmt>
      <c:pivotFmt>
        <c:idx val="339"/>
        <c:spPr>
          <a:solidFill>
            <a:srgbClr val="4472C4"/>
          </a:solidFill>
          <a:ln>
            <a:noFill/>
          </a:ln>
          <a:effectLst/>
        </c:spPr>
      </c:pivotFmt>
      <c:pivotFmt>
        <c:idx val="340"/>
        <c:spPr>
          <a:solidFill>
            <a:srgbClr val="4472C4"/>
          </a:solidFill>
          <a:ln>
            <a:noFill/>
          </a:ln>
          <a:effectLst/>
        </c:spPr>
      </c:pivotFmt>
      <c:pivotFmt>
        <c:idx val="341"/>
        <c:spPr>
          <a:solidFill>
            <a:srgbClr val="4472C4"/>
          </a:solidFill>
          <a:ln>
            <a:noFill/>
          </a:ln>
          <a:effectLst/>
        </c:spPr>
      </c:pivotFmt>
      <c:pivotFmt>
        <c:idx val="342"/>
        <c:spPr>
          <a:solidFill>
            <a:srgbClr val="4472C4"/>
          </a:solidFill>
          <a:ln>
            <a:noFill/>
          </a:ln>
          <a:effectLst/>
        </c:spPr>
      </c:pivotFmt>
      <c:pivotFmt>
        <c:idx val="343"/>
        <c:spPr>
          <a:solidFill>
            <a:srgbClr val="4472C4"/>
          </a:solidFill>
          <a:ln>
            <a:noFill/>
          </a:ln>
          <a:effectLst/>
        </c:spPr>
      </c:pivotFmt>
      <c:pivotFmt>
        <c:idx val="344"/>
        <c:spPr>
          <a:solidFill>
            <a:srgbClr val="4472C4"/>
          </a:solidFill>
          <a:ln>
            <a:noFill/>
          </a:ln>
          <a:effectLst/>
        </c:spPr>
      </c:pivotFmt>
      <c:pivotFmt>
        <c:idx val="345"/>
        <c:spPr>
          <a:solidFill>
            <a:srgbClr val="4472C4"/>
          </a:solidFill>
          <a:ln>
            <a:noFill/>
          </a:ln>
          <a:effectLst/>
        </c:spPr>
      </c:pivotFmt>
      <c:pivotFmt>
        <c:idx val="346"/>
        <c:spPr>
          <a:solidFill>
            <a:srgbClr val="4472C4"/>
          </a:solidFill>
          <a:ln>
            <a:noFill/>
          </a:ln>
          <a:effectLst/>
        </c:spPr>
      </c:pivotFmt>
      <c:pivotFmt>
        <c:idx val="347"/>
        <c:spPr>
          <a:solidFill>
            <a:srgbClr val="4472C4"/>
          </a:solidFill>
          <a:ln>
            <a:noFill/>
          </a:ln>
          <a:effectLst/>
        </c:spPr>
      </c:pivotFmt>
      <c:pivotFmt>
        <c:idx val="348"/>
        <c:spPr>
          <a:solidFill>
            <a:srgbClr val="4472C4"/>
          </a:solidFill>
          <a:ln>
            <a:noFill/>
          </a:ln>
          <a:effectLst/>
        </c:spPr>
      </c:pivotFmt>
      <c:pivotFmt>
        <c:idx val="349"/>
        <c:spPr>
          <a:solidFill>
            <a:srgbClr val="4472C4"/>
          </a:solidFill>
          <a:ln>
            <a:noFill/>
          </a:ln>
          <a:effectLst/>
        </c:spPr>
      </c:pivotFmt>
      <c:pivotFmt>
        <c:idx val="350"/>
        <c:spPr>
          <a:solidFill>
            <a:srgbClr val="4472C4"/>
          </a:solidFill>
          <a:ln>
            <a:noFill/>
          </a:ln>
          <a:effectLst/>
        </c:spPr>
      </c:pivotFmt>
      <c:pivotFmt>
        <c:idx val="351"/>
        <c:spPr>
          <a:solidFill>
            <a:srgbClr val="4472C4"/>
          </a:solidFill>
          <a:ln>
            <a:noFill/>
          </a:ln>
          <a:effectLst/>
        </c:spPr>
      </c:pivotFmt>
      <c:pivotFmt>
        <c:idx val="352"/>
        <c:spPr>
          <a:solidFill>
            <a:srgbClr val="4472C4"/>
          </a:solidFill>
          <a:ln>
            <a:noFill/>
          </a:ln>
          <a:effectLst/>
        </c:spPr>
      </c:pivotFmt>
      <c:pivotFmt>
        <c:idx val="353"/>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354"/>
        <c:spPr>
          <a:solidFill>
            <a:srgbClr val="4472C4"/>
          </a:solidFill>
          <a:ln>
            <a:noFill/>
          </a:ln>
          <a:effectLst/>
        </c:spPr>
      </c:pivotFmt>
      <c:pivotFmt>
        <c:idx val="355"/>
        <c:spPr>
          <a:solidFill>
            <a:srgbClr val="4472C4"/>
          </a:solidFill>
          <a:ln>
            <a:noFill/>
          </a:ln>
          <a:effectLst/>
        </c:spPr>
      </c:pivotFmt>
      <c:pivotFmt>
        <c:idx val="356"/>
        <c:spPr>
          <a:solidFill>
            <a:srgbClr val="4472C4"/>
          </a:solidFill>
          <a:ln>
            <a:noFill/>
          </a:ln>
          <a:effectLst/>
        </c:spPr>
      </c:pivotFmt>
      <c:pivotFmt>
        <c:idx val="357"/>
        <c:spPr>
          <a:solidFill>
            <a:srgbClr val="4472C4"/>
          </a:solidFill>
          <a:ln>
            <a:noFill/>
          </a:ln>
          <a:effectLst/>
        </c:spPr>
      </c:pivotFmt>
      <c:pivotFmt>
        <c:idx val="358"/>
        <c:spPr>
          <a:solidFill>
            <a:srgbClr val="4472C4"/>
          </a:solidFill>
          <a:ln>
            <a:noFill/>
          </a:ln>
          <a:effectLst/>
        </c:spPr>
      </c:pivotFmt>
      <c:pivotFmt>
        <c:idx val="359"/>
        <c:spPr>
          <a:solidFill>
            <a:srgbClr val="4472C4"/>
          </a:solidFill>
          <a:ln>
            <a:noFill/>
          </a:ln>
          <a:effectLst/>
        </c:spPr>
      </c:pivotFmt>
      <c:pivotFmt>
        <c:idx val="360"/>
        <c:spPr>
          <a:solidFill>
            <a:srgbClr val="4472C4"/>
          </a:solidFill>
          <a:ln>
            <a:noFill/>
          </a:ln>
          <a:effectLst/>
        </c:spPr>
      </c:pivotFmt>
      <c:pivotFmt>
        <c:idx val="361"/>
        <c:spPr>
          <a:solidFill>
            <a:srgbClr val="4472C4"/>
          </a:solidFill>
          <a:ln>
            <a:noFill/>
          </a:ln>
          <a:effectLst/>
        </c:spPr>
      </c:pivotFmt>
      <c:pivotFmt>
        <c:idx val="362"/>
        <c:spPr>
          <a:solidFill>
            <a:srgbClr val="4472C4"/>
          </a:solidFill>
          <a:ln>
            <a:noFill/>
          </a:ln>
          <a:effectLst/>
        </c:spPr>
      </c:pivotFmt>
      <c:pivotFmt>
        <c:idx val="363"/>
        <c:spPr>
          <a:solidFill>
            <a:srgbClr val="4472C4"/>
          </a:solidFill>
          <a:ln>
            <a:noFill/>
          </a:ln>
          <a:effectLst/>
        </c:spPr>
      </c:pivotFmt>
      <c:pivotFmt>
        <c:idx val="364"/>
        <c:spPr>
          <a:solidFill>
            <a:srgbClr val="4472C4"/>
          </a:solidFill>
          <a:ln>
            <a:noFill/>
          </a:ln>
          <a:effectLst/>
        </c:spPr>
      </c:pivotFmt>
      <c:pivotFmt>
        <c:idx val="365"/>
        <c:spPr>
          <a:solidFill>
            <a:srgbClr val="4472C4"/>
          </a:solidFill>
          <a:ln>
            <a:noFill/>
          </a:ln>
          <a:effectLst/>
        </c:spPr>
      </c:pivotFmt>
      <c:pivotFmt>
        <c:idx val="366"/>
        <c:spPr>
          <a:solidFill>
            <a:srgbClr val="4472C4"/>
          </a:solidFill>
          <a:ln>
            <a:noFill/>
          </a:ln>
          <a:effectLst/>
        </c:spPr>
      </c:pivotFmt>
      <c:pivotFmt>
        <c:idx val="367"/>
        <c:spPr>
          <a:solidFill>
            <a:srgbClr val="4472C4"/>
          </a:solidFill>
          <a:ln>
            <a:noFill/>
          </a:ln>
          <a:effectLst/>
        </c:spPr>
      </c:pivotFmt>
      <c:pivotFmt>
        <c:idx val="368"/>
        <c:spPr>
          <a:solidFill>
            <a:srgbClr val="4472C4"/>
          </a:solidFill>
          <a:ln>
            <a:noFill/>
          </a:ln>
          <a:effectLst/>
        </c:spPr>
      </c:pivotFmt>
      <c:pivotFmt>
        <c:idx val="369"/>
        <c:spPr>
          <a:solidFill>
            <a:srgbClr val="4472C4"/>
          </a:solidFill>
          <a:ln>
            <a:noFill/>
          </a:ln>
          <a:effectLst/>
        </c:spPr>
      </c:pivotFmt>
      <c:pivotFmt>
        <c:idx val="370"/>
        <c:spPr>
          <a:solidFill>
            <a:srgbClr val="4472C4"/>
          </a:solidFill>
          <a:ln>
            <a:noFill/>
          </a:ln>
          <a:effectLst/>
        </c:spPr>
      </c:pivotFmt>
      <c:pivotFmt>
        <c:idx val="371"/>
        <c:spPr>
          <a:solidFill>
            <a:srgbClr val="4472C4"/>
          </a:solidFill>
          <a:ln>
            <a:noFill/>
          </a:ln>
          <a:effectLst/>
        </c:spPr>
      </c:pivotFmt>
      <c:pivotFmt>
        <c:idx val="372"/>
        <c:spPr>
          <a:solidFill>
            <a:srgbClr val="4472C4"/>
          </a:solidFill>
          <a:ln>
            <a:noFill/>
          </a:ln>
          <a:effectLst/>
        </c:spPr>
      </c:pivotFmt>
      <c:pivotFmt>
        <c:idx val="373"/>
        <c:spPr>
          <a:solidFill>
            <a:srgbClr val="4472C4"/>
          </a:solidFill>
          <a:ln>
            <a:noFill/>
          </a:ln>
          <a:effectLst/>
        </c:spPr>
      </c:pivotFmt>
      <c:pivotFmt>
        <c:idx val="374"/>
        <c:spPr>
          <a:solidFill>
            <a:srgbClr val="4472C4"/>
          </a:solidFill>
          <a:ln>
            <a:noFill/>
          </a:ln>
          <a:effectLst/>
        </c:spPr>
      </c:pivotFmt>
      <c:pivotFmt>
        <c:idx val="375"/>
        <c:spPr>
          <a:solidFill>
            <a:srgbClr val="4472C4"/>
          </a:solidFill>
          <a:ln>
            <a:noFill/>
          </a:ln>
          <a:effectLst/>
        </c:spPr>
      </c:pivotFmt>
      <c:pivotFmt>
        <c:idx val="376"/>
        <c:spPr>
          <a:solidFill>
            <a:srgbClr val="4472C4"/>
          </a:solidFill>
          <a:ln>
            <a:noFill/>
          </a:ln>
          <a:effectLst/>
        </c:spPr>
      </c:pivotFmt>
      <c:pivotFmt>
        <c:idx val="377"/>
        <c:spPr>
          <a:solidFill>
            <a:srgbClr val="4472C4"/>
          </a:solidFill>
          <a:ln>
            <a:noFill/>
          </a:ln>
          <a:effectLst/>
        </c:spPr>
      </c:pivotFmt>
      <c:pivotFmt>
        <c:idx val="378"/>
        <c:spPr>
          <a:solidFill>
            <a:srgbClr val="4472C4"/>
          </a:solidFill>
          <a:ln>
            <a:noFill/>
          </a:ln>
          <a:effectLst/>
        </c:spPr>
      </c:pivotFmt>
      <c:pivotFmt>
        <c:idx val="379"/>
        <c:spPr>
          <a:solidFill>
            <a:srgbClr val="4472C4"/>
          </a:solidFill>
          <a:ln>
            <a:noFill/>
          </a:ln>
          <a:effectLst/>
        </c:spPr>
      </c:pivotFmt>
      <c:pivotFmt>
        <c:idx val="380"/>
        <c:spPr>
          <a:solidFill>
            <a:srgbClr val="4472C4"/>
          </a:solidFill>
          <a:ln>
            <a:noFill/>
          </a:ln>
          <a:effectLst/>
        </c:spPr>
      </c:pivotFmt>
      <c:pivotFmt>
        <c:idx val="381"/>
        <c:spPr>
          <a:solidFill>
            <a:srgbClr val="4472C4"/>
          </a:solidFill>
          <a:ln>
            <a:noFill/>
          </a:ln>
          <a:effectLst/>
        </c:spPr>
      </c:pivotFmt>
      <c:pivotFmt>
        <c:idx val="382"/>
        <c:spPr>
          <a:solidFill>
            <a:srgbClr val="4472C4"/>
          </a:solidFill>
          <a:ln>
            <a:noFill/>
          </a:ln>
          <a:effectLst/>
        </c:spPr>
      </c:pivotFmt>
      <c:pivotFmt>
        <c:idx val="383"/>
        <c:spPr>
          <a:solidFill>
            <a:srgbClr val="4472C4"/>
          </a:solidFill>
          <a:ln>
            <a:noFill/>
          </a:ln>
          <a:effectLst/>
        </c:spPr>
      </c:pivotFmt>
      <c:pivotFmt>
        <c:idx val="384"/>
        <c:spPr>
          <a:solidFill>
            <a:srgbClr val="4472C4"/>
          </a:solidFill>
          <a:ln>
            <a:noFill/>
          </a:ln>
          <a:effectLst/>
        </c:spPr>
      </c:pivotFmt>
      <c:pivotFmt>
        <c:idx val="385"/>
        <c:spPr>
          <a:solidFill>
            <a:srgbClr val="4472C4"/>
          </a:solidFill>
          <a:ln>
            <a:noFill/>
          </a:ln>
          <a:effectLst/>
        </c:spPr>
      </c:pivotFmt>
      <c:pivotFmt>
        <c:idx val="386"/>
        <c:spPr>
          <a:solidFill>
            <a:srgbClr val="4472C4"/>
          </a:solidFill>
          <a:ln>
            <a:noFill/>
          </a:ln>
          <a:effectLst/>
        </c:spPr>
      </c:pivotFmt>
      <c:pivotFmt>
        <c:idx val="387"/>
        <c:spPr>
          <a:solidFill>
            <a:srgbClr val="4472C4"/>
          </a:solidFill>
          <a:ln>
            <a:noFill/>
          </a:ln>
          <a:effectLst/>
        </c:spPr>
      </c:pivotFmt>
      <c:pivotFmt>
        <c:idx val="388"/>
        <c:spPr>
          <a:solidFill>
            <a:srgbClr val="4472C4"/>
          </a:solidFill>
          <a:ln>
            <a:noFill/>
          </a:ln>
          <a:effectLst/>
        </c:spPr>
      </c:pivotFmt>
      <c:pivotFmt>
        <c:idx val="389"/>
        <c:spPr>
          <a:solidFill>
            <a:srgbClr val="4472C4"/>
          </a:solidFill>
          <a:ln>
            <a:noFill/>
          </a:ln>
          <a:effectLst/>
        </c:spPr>
      </c:pivotFmt>
      <c:pivotFmt>
        <c:idx val="390"/>
        <c:spPr>
          <a:solidFill>
            <a:srgbClr val="4472C4"/>
          </a:solidFill>
          <a:ln>
            <a:noFill/>
          </a:ln>
          <a:effectLst/>
        </c:spPr>
      </c:pivotFmt>
      <c:pivotFmt>
        <c:idx val="391"/>
        <c:spPr>
          <a:solidFill>
            <a:srgbClr val="4472C4"/>
          </a:solidFill>
          <a:ln>
            <a:noFill/>
          </a:ln>
          <a:effectLst/>
        </c:spPr>
      </c:pivotFmt>
      <c:pivotFmt>
        <c:idx val="392"/>
        <c:spPr>
          <a:solidFill>
            <a:srgbClr val="4472C4"/>
          </a:solidFill>
          <a:ln>
            <a:noFill/>
          </a:ln>
          <a:effectLst/>
        </c:spPr>
      </c:pivotFmt>
      <c:pivotFmt>
        <c:idx val="393"/>
        <c:spPr>
          <a:solidFill>
            <a:srgbClr val="4472C4"/>
          </a:solidFill>
          <a:ln>
            <a:noFill/>
          </a:ln>
          <a:effectLst/>
        </c:spPr>
      </c:pivotFmt>
      <c:pivotFmt>
        <c:idx val="394"/>
        <c:spPr>
          <a:solidFill>
            <a:srgbClr val="4472C4"/>
          </a:solidFill>
          <a:ln>
            <a:noFill/>
          </a:ln>
          <a:effectLst/>
        </c:spPr>
      </c:pivotFmt>
      <c:pivotFmt>
        <c:idx val="395"/>
        <c:spPr>
          <a:solidFill>
            <a:srgbClr val="4472C4"/>
          </a:solidFill>
          <a:ln>
            <a:noFill/>
          </a:ln>
          <a:effectLst/>
        </c:spPr>
      </c:pivotFmt>
      <c:pivotFmt>
        <c:idx val="396"/>
        <c:spPr>
          <a:solidFill>
            <a:srgbClr val="4472C4"/>
          </a:solidFill>
          <a:ln>
            <a:noFill/>
          </a:ln>
          <a:effectLst/>
        </c:spPr>
      </c:pivotFmt>
      <c:pivotFmt>
        <c:idx val="397"/>
        <c:spPr>
          <a:solidFill>
            <a:srgbClr val="4472C4"/>
          </a:solidFill>
          <a:ln>
            <a:noFill/>
          </a:ln>
          <a:effectLst/>
        </c:spPr>
      </c:pivotFmt>
      <c:pivotFmt>
        <c:idx val="398"/>
        <c:spPr>
          <a:solidFill>
            <a:srgbClr val="4472C4"/>
          </a:solidFill>
          <a:ln>
            <a:noFill/>
          </a:ln>
          <a:effectLst/>
        </c:spPr>
      </c:pivotFmt>
      <c:pivotFmt>
        <c:idx val="399"/>
        <c:spPr>
          <a:solidFill>
            <a:srgbClr val="4472C4"/>
          </a:solidFill>
          <a:ln>
            <a:noFill/>
          </a:ln>
          <a:effectLst/>
        </c:spPr>
      </c:pivotFmt>
      <c:pivotFmt>
        <c:idx val="400"/>
        <c:spPr>
          <a:solidFill>
            <a:srgbClr val="4472C4"/>
          </a:solidFill>
          <a:ln>
            <a:noFill/>
          </a:ln>
          <a:effectLst/>
        </c:spPr>
      </c:pivotFmt>
      <c:pivotFmt>
        <c:idx val="401"/>
        <c:spPr>
          <a:solidFill>
            <a:srgbClr val="4472C4"/>
          </a:solidFill>
          <a:ln>
            <a:noFill/>
          </a:ln>
          <a:effectLst/>
        </c:spPr>
      </c:pivotFmt>
      <c:pivotFmt>
        <c:idx val="402"/>
        <c:spPr>
          <a:solidFill>
            <a:srgbClr val="4472C4"/>
          </a:solidFill>
          <a:ln>
            <a:noFill/>
          </a:ln>
          <a:effectLst/>
        </c:spPr>
      </c:pivotFmt>
      <c:pivotFmt>
        <c:idx val="403"/>
        <c:spPr>
          <a:solidFill>
            <a:srgbClr val="4472C4"/>
          </a:solidFill>
          <a:ln>
            <a:noFill/>
          </a:ln>
          <a:effectLst/>
        </c:spPr>
      </c:pivotFmt>
      <c:pivotFmt>
        <c:idx val="404"/>
        <c:spPr>
          <a:solidFill>
            <a:srgbClr val="4472C4"/>
          </a:solidFill>
          <a:ln>
            <a:noFill/>
          </a:ln>
          <a:effectLst/>
        </c:spPr>
      </c:pivotFmt>
      <c:pivotFmt>
        <c:idx val="405"/>
        <c:spPr>
          <a:solidFill>
            <a:srgbClr val="4472C4"/>
          </a:solidFill>
          <a:ln>
            <a:noFill/>
          </a:ln>
          <a:effectLst/>
        </c:spPr>
      </c:pivotFmt>
      <c:pivotFmt>
        <c:idx val="406"/>
        <c:spPr>
          <a:solidFill>
            <a:srgbClr val="4472C4"/>
          </a:solidFill>
          <a:ln>
            <a:noFill/>
          </a:ln>
          <a:effectLst/>
        </c:spPr>
      </c:pivotFmt>
      <c:pivotFmt>
        <c:idx val="407"/>
        <c:spPr>
          <a:solidFill>
            <a:srgbClr val="4472C4"/>
          </a:solidFill>
          <a:ln>
            <a:noFill/>
          </a:ln>
          <a:effectLst/>
        </c:spPr>
      </c:pivotFmt>
      <c:pivotFmt>
        <c:idx val="408"/>
        <c:spPr>
          <a:solidFill>
            <a:srgbClr val="4472C4"/>
          </a:solidFill>
          <a:ln>
            <a:noFill/>
          </a:ln>
          <a:effectLst/>
        </c:spPr>
      </c:pivotFmt>
      <c:pivotFmt>
        <c:idx val="409"/>
        <c:spPr>
          <a:solidFill>
            <a:srgbClr val="4472C4"/>
          </a:solidFill>
          <a:ln>
            <a:noFill/>
          </a:ln>
          <a:effectLst/>
        </c:spPr>
      </c:pivotFmt>
      <c:pivotFmt>
        <c:idx val="410"/>
        <c:spPr>
          <a:solidFill>
            <a:srgbClr val="4472C4"/>
          </a:solidFill>
          <a:ln>
            <a:noFill/>
          </a:ln>
          <a:effectLst/>
        </c:spPr>
      </c:pivotFmt>
      <c:pivotFmt>
        <c:idx val="411"/>
        <c:spPr>
          <a:solidFill>
            <a:srgbClr val="4472C4"/>
          </a:solidFill>
          <a:ln>
            <a:noFill/>
          </a:ln>
          <a:effectLst/>
        </c:spPr>
      </c:pivotFmt>
      <c:pivotFmt>
        <c:idx val="412"/>
        <c:spPr>
          <a:solidFill>
            <a:srgbClr val="4472C4"/>
          </a:solidFill>
          <a:ln>
            <a:noFill/>
          </a:ln>
          <a:effectLst/>
        </c:spPr>
      </c:pivotFmt>
      <c:pivotFmt>
        <c:idx val="413"/>
        <c:spPr>
          <a:solidFill>
            <a:srgbClr val="4472C4"/>
          </a:solidFill>
          <a:ln>
            <a:noFill/>
          </a:ln>
          <a:effectLst/>
        </c:spPr>
      </c:pivotFmt>
      <c:pivotFmt>
        <c:idx val="414"/>
        <c:spPr>
          <a:solidFill>
            <a:srgbClr val="4472C4"/>
          </a:solidFill>
          <a:ln>
            <a:noFill/>
          </a:ln>
          <a:effectLst/>
        </c:spPr>
      </c:pivotFmt>
      <c:pivotFmt>
        <c:idx val="415"/>
        <c:spPr>
          <a:solidFill>
            <a:srgbClr val="4472C4"/>
          </a:solidFill>
          <a:ln>
            <a:noFill/>
          </a:ln>
          <a:effectLst/>
        </c:spPr>
      </c:pivotFmt>
      <c:pivotFmt>
        <c:idx val="416"/>
        <c:spPr>
          <a:solidFill>
            <a:srgbClr val="4472C4"/>
          </a:solidFill>
          <a:ln>
            <a:noFill/>
          </a:ln>
          <a:effectLst/>
        </c:spPr>
      </c:pivotFmt>
      <c:pivotFmt>
        <c:idx val="417"/>
        <c:spPr>
          <a:solidFill>
            <a:srgbClr val="4472C4"/>
          </a:solidFill>
          <a:ln>
            <a:noFill/>
          </a:ln>
          <a:effectLst/>
        </c:spPr>
      </c:pivotFmt>
      <c:pivotFmt>
        <c:idx val="418"/>
        <c:spPr>
          <a:solidFill>
            <a:srgbClr val="4472C4"/>
          </a:solidFill>
          <a:ln>
            <a:noFill/>
          </a:ln>
          <a:effectLst/>
        </c:spPr>
      </c:pivotFmt>
      <c:pivotFmt>
        <c:idx val="419"/>
        <c:spPr>
          <a:solidFill>
            <a:srgbClr val="4472C4"/>
          </a:solidFill>
          <a:ln>
            <a:noFill/>
          </a:ln>
          <a:effectLst/>
        </c:spPr>
      </c:pivotFmt>
      <c:pivotFmt>
        <c:idx val="420"/>
        <c:spPr>
          <a:solidFill>
            <a:srgbClr val="4472C4"/>
          </a:solidFill>
          <a:ln>
            <a:noFill/>
          </a:ln>
          <a:effectLst/>
        </c:spPr>
      </c:pivotFmt>
      <c:pivotFmt>
        <c:idx val="421"/>
        <c:spPr>
          <a:solidFill>
            <a:srgbClr val="4472C4"/>
          </a:solidFill>
          <a:ln>
            <a:noFill/>
          </a:ln>
          <a:effectLst/>
        </c:spPr>
      </c:pivotFmt>
      <c:pivotFmt>
        <c:idx val="422"/>
        <c:spPr>
          <a:solidFill>
            <a:srgbClr val="4472C4"/>
          </a:solidFill>
          <a:ln>
            <a:noFill/>
          </a:ln>
          <a:effectLst/>
        </c:spPr>
      </c:pivotFmt>
      <c:pivotFmt>
        <c:idx val="423"/>
        <c:spPr>
          <a:solidFill>
            <a:srgbClr val="4472C4"/>
          </a:solidFill>
          <a:ln>
            <a:noFill/>
          </a:ln>
          <a:effectLst/>
        </c:spPr>
      </c:pivotFmt>
      <c:pivotFmt>
        <c:idx val="424"/>
        <c:spPr>
          <a:solidFill>
            <a:srgbClr val="4472C4"/>
          </a:solidFill>
          <a:ln>
            <a:noFill/>
          </a:ln>
          <a:effectLst/>
        </c:spPr>
      </c:pivotFmt>
      <c:pivotFmt>
        <c:idx val="425"/>
        <c:spPr>
          <a:solidFill>
            <a:srgbClr val="4472C4"/>
          </a:solidFill>
          <a:ln>
            <a:noFill/>
          </a:ln>
          <a:effectLst/>
        </c:spPr>
      </c:pivotFmt>
      <c:pivotFmt>
        <c:idx val="426"/>
        <c:spPr>
          <a:solidFill>
            <a:srgbClr val="4472C4"/>
          </a:solidFill>
          <a:ln>
            <a:noFill/>
          </a:ln>
          <a:effectLst/>
        </c:spPr>
      </c:pivotFmt>
      <c:pivotFmt>
        <c:idx val="427"/>
        <c:spPr>
          <a:solidFill>
            <a:srgbClr val="4472C4"/>
          </a:solidFill>
          <a:ln>
            <a:noFill/>
          </a:ln>
          <a:effectLst/>
        </c:spPr>
      </c:pivotFmt>
      <c:pivotFmt>
        <c:idx val="428"/>
        <c:spPr>
          <a:solidFill>
            <a:srgbClr val="4472C4"/>
          </a:solidFill>
          <a:ln>
            <a:noFill/>
          </a:ln>
          <a:effectLst/>
        </c:spPr>
      </c:pivotFmt>
      <c:pivotFmt>
        <c:idx val="429"/>
        <c:spPr>
          <a:solidFill>
            <a:srgbClr val="4472C4"/>
          </a:solidFill>
          <a:ln>
            <a:noFill/>
          </a:ln>
          <a:effectLst/>
        </c:spPr>
      </c:pivotFmt>
      <c:pivotFmt>
        <c:idx val="430"/>
        <c:spPr>
          <a:solidFill>
            <a:srgbClr val="4472C4"/>
          </a:solidFill>
          <a:ln>
            <a:noFill/>
          </a:ln>
          <a:effectLst/>
        </c:spPr>
      </c:pivotFmt>
      <c:pivotFmt>
        <c:idx val="431"/>
        <c:spPr>
          <a:solidFill>
            <a:srgbClr val="4472C4"/>
          </a:solidFill>
          <a:ln>
            <a:noFill/>
          </a:ln>
          <a:effectLst/>
        </c:spPr>
      </c:pivotFmt>
      <c:pivotFmt>
        <c:idx val="432"/>
        <c:spPr>
          <a:solidFill>
            <a:srgbClr val="4472C4"/>
          </a:solidFill>
          <a:ln>
            <a:noFill/>
          </a:ln>
          <a:effectLst/>
        </c:spPr>
      </c:pivotFmt>
      <c:pivotFmt>
        <c:idx val="433"/>
        <c:spPr>
          <a:solidFill>
            <a:srgbClr val="4472C4"/>
          </a:solidFill>
          <a:ln>
            <a:noFill/>
          </a:ln>
          <a:effectLst/>
        </c:spPr>
      </c:pivotFmt>
      <c:pivotFmt>
        <c:idx val="434"/>
        <c:spPr>
          <a:solidFill>
            <a:srgbClr val="4472C4"/>
          </a:solidFill>
          <a:ln>
            <a:noFill/>
          </a:ln>
          <a:effectLst/>
        </c:spPr>
      </c:pivotFmt>
      <c:pivotFmt>
        <c:idx val="435"/>
        <c:spPr>
          <a:solidFill>
            <a:srgbClr val="4472C4"/>
          </a:solidFill>
          <a:ln>
            <a:noFill/>
          </a:ln>
          <a:effectLst/>
        </c:spPr>
      </c:pivotFmt>
      <c:pivotFmt>
        <c:idx val="436"/>
        <c:spPr>
          <a:solidFill>
            <a:srgbClr val="4472C4"/>
          </a:solidFill>
          <a:ln>
            <a:noFill/>
          </a:ln>
          <a:effectLst/>
        </c:spPr>
      </c:pivotFmt>
      <c:pivotFmt>
        <c:idx val="437"/>
        <c:spPr>
          <a:solidFill>
            <a:srgbClr val="4472C4"/>
          </a:solidFill>
          <a:ln>
            <a:noFill/>
          </a:ln>
          <a:effectLst/>
        </c:spPr>
      </c:pivotFmt>
      <c:pivotFmt>
        <c:idx val="438"/>
        <c:spPr>
          <a:solidFill>
            <a:srgbClr val="4472C4"/>
          </a:solidFill>
          <a:ln>
            <a:noFill/>
          </a:ln>
          <a:effectLst/>
        </c:spPr>
      </c:pivotFmt>
      <c:pivotFmt>
        <c:idx val="439"/>
        <c:spPr>
          <a:solidFill>
            <a:srgbClr val="4472C4"/>
          </a:solidFill>
          <a:ln>
            <a:noFill/>
          </a:ln>
          <a:effectLst/>
        </c:spPr>
      </c:pivotFmt>
      <c:pivotFmt>
        <c:idx val="440"/>
        <c:spPr>
          <a:solidFill>
            <a:srgbClr val="4472C4"/>
          </a:solidFill>
          <a:ln>
            <a:noFill/>
          </a:ln>
          <a:effectLst/>
        </c:spPr>
      </c:pivotFmt>
      <c:pivotFmt>
        <c:idx val="441"/>
        <c:spPr>
          <a:solidFill>
            <a:srgbClr val="4472C4"/>
          </a:solidFill>
          <a:ln>
            <a:noFill/>
          </a:ln>
          <a:effectLst/>
        </c:spPr>
      </c:pivotFmt>
      <c:pivotFmt>
        <c:idx val="442"/>
        <c:spPr>
          <a:solidFill>
            <a:srgbClr val="4472C4"/>
          </a:solidFill>
          <a:ln>
            <a:noFill/>
          </a:ln>
          <a:effectLst/>
        </c:spPr>
      </c:pivotFmt>
      <c:pivotFmt>
        <c:idx val="443"/>
        <c:spPr>
          <a:solidFill>
            <a:srgbClr val="4472C4"/>
          </a:solidFill>
          <a:ln>
            <a:noFill/>
          </a:ln>
          <a:effectLst/>
        </c:spPr>
      </c:pivotFmt>
      <c:pivotFmt>
        <c:idx val="444"/>
        <c:spPr>
          <a:solidFill>
            <a:srgbClr val="4472C4"/>
          </a:solidFill>
          <a:ln>
            <a:noFill/>
          </a:ln>
          <a:effectLst/>
        </c:spPr>
      </c:pivotFmt>
      <c:pivotFmt>
        <c:idx val="445"/>
        <c:spPr>
          <a:solidFill>
            <a:srgbClr val="4472C4"/>
          </a:solidFill>
          <a:ln>
            <a:noFill/>
          </a:ln>
          <a:effectLst/>
        </c:spPr>
      </c:pivotFmt>
      <c:pivotFmt>
        <c:idx val="446"/>
        <c:spPr>
          <a:solidFill>
            <a:srgbClr val="4472C4"/>
          </a:solidFill>
          <a:ln>
            <a:noFill/>
          </a:ln>
          <a:effectLst/>
        </c:spPr>
      </c:pivotFmt>
      <c:pivotFmt>
        <c:idx val="447"/>
        <c:spPr>
          <a:solidFill>
            <a:srgbClr val="4472C4"/>
          </a:solidFill>
          <a:ln>
            <a:noFill/>
          </a:ln>
          <a:effectLst/>
        </c:spPr>
      </c:pivotFmt>
      <c:pivotFmt>
        <c:idx val="448"/>
        <c:spPr>
          <a:solidFill>
            <a:srgbClr val="4472C4"/>
          </a:solidFill>
          <a:ln>
            <a:noFill/>
          </a:ln>
          <a:effectLst/>
        </c:spPr>
      </c:pivotFmt>
      <c:pivotFmt>
        <c:idx val="449"/>
        <c:spPr>
          <a:solidFill>
            <a:srgbClr val="4472C4"/>
          </a:solidFill>
          <a:ln>
            <a:noFill/>
          </a:ln>
          <a:effectLst/>
        </c:spPr>
      </c:pivotFmt>
      <c:pivotFmt>
        <c:idx val="450"/>
        <c:spPr>
          <a:solidFill>
            <a:srgbClr val="4472C4"/>
          </a:solidFill>
          <a:ln>
            <a:noFill/>
          </a:ln>
          <a:effectLst/>
        </c:spPr>
      </c:pivotFmt>
      <c:pivotFmt>
        <c:idx val="451"/>
        <c:spPr>
          <a:solidFill>
            <a:srgbClr val="4472C4"/>
          </a:solidFill>
          <a:ln>
            <a:noFill/>
          </a:ln>
          <a:effectLst/>
        </c:spPr>
      </c:pivotFmt>
      <c:pivotFmt>
        <c:idx val="452"/>
        <c:spPr>
          <a:solidFill>
            <a:srgbClr val="4472C4"/>
          </a:solidFill>
          <a:ln>
            <a:noFill/>
          </a:ln>
          <a:effectLst/>
        </c:spPr>
      </c:pivotFmt>
      <c:pivotFmt>
        <c:idx val="453"/>
        <c:spPr>
          <a:solidFill>
            <a:srgbClr val="4472C4"/>
          </a:solidFill>
          <a:ln>
            <a:noFill/>
          </a:ln>
          <a:effectLst/>
        </c:spPr>
      </c:pivotFmt>
      <c:pivotFmt>
        <c:idx val="454"/>
        <c:spPr>
          <a:solidFill>
            <a:srgbClr val="4472C4"/>
          </a:solidFill>
          <a:ln>
            <a:noFill/>
          </a:ln>
          <a:effectLst/>
        </c:spPr>
      </c:pivotFmt>
      <c:pivotFmt>
        <c:idx val="455"/>
        <c:spPr>
          <a:solidFill>
            <a:srgbClr val="4472C4"/>
          </a:solidFill>
          <a:ln>
            <a:noFill/>
          </a:ln>
          <a:effectLst/>
        </c:spPr>
      </c:pivotFmt>
      <c:pivotFmt>
        <c:idx val="456"/>
        <c:spPr>
          <a:solidFill>
            <a:srgbClr val="4472C4"/>
          </a:solidFill>
          <a:ln>
            <a:noFill/>
          </a:ln>
          <a:effectLst/>
        </c:spPr>
      </c:pivotFmt>
      <c:pivotFmt>
        <c:idx val="457"/>
        <c:spPr>
          <a:solidFill>
            <a:srgbClr val="4472C4"/>
          </a:solidFill>
          <a:ln>
            <a:noFill/>
          </a:ln>
          <a:effectLst/>
        </c:spPr>
      </c:pivotFmt>
      <c:pivotFmt>
        <c:idx val="458"/>
        <c:spPr>
          <a:solidFill>
            <a:srgbClr val="4472C4"/>
          </a:solidFill>
          <a:ln>
            <a:noFill/>
          </a:ln>
          <a:effectLst/>
        </c:spPr>
      </c:pivotFmt>
      <c:pivotFmt>
        <c:idx val="459"/>
        <c:spPr>
          <a:solidFill>
            <a:srgbClr val="4472C4"/>
          </a:solidFill>
          <a:ln>
            <a:noFill/>
          </a:ln>
          <a:effectLst/>
        </c:spPr>
      </c:pivotFmt>
      <c:pivotFmt>
        <c:idx val="460"/>
        <c:spPr>
          <a:solidFill>
            <a:srgbClr val="4472C4"/>
          </a:solidFill>
          <a:ln>
            <a:noFill/>
          </a:ln>
          <a:effectLst/>
        </c:spPr>
      </c:pivotFmt>
      <c:pivotFmt>
        <c:idx val="461"/>
        <c:spPr>
          <a:solidFill>
            <a:srgbClr val="4472C4"/>
          </a:solidFill>
          <a:ln>
            <a:noFill/>
          </a:ln>
          <a:effectLst/>
        </c:spPr>
      </c:pivotFmt>
      <c:pivotFmt>
        <c:idx val="462"/>
        <c:spPr>
          <a:solidFill>
            <a:srgbClr val="4472C4"/>
          </a:solidFill>
          <a:ln>
            <a:noFill/>
          </a:ln>
          <a:effectLst/>
        </c:spPr>
      </c:pivotFmt>
      <c:pivotFmt>
        <c:idx val="463"/>
        <c:spPr>
          <a:solidFill>
            <a:srgbClr val="4472C4"/>
          </a:solidFill>
          <a:ln>
            <a:noFill/>
          </a:ln>
          <a:effectLst/>
        </c:spPr>
      </c:pivotFmt>
      <c:pivotFmt>
        <c:idx val="464"/>
        <c:spPr>
          <a:solidFill>
            <a:srgbClr val="4472C4"/>
          </a:solidFill>
          <a:ln>
            <a:noFill/>
          </a:ln>
          <a:effectLst/>
        </c:spPr>
      </c:pivotFmt>
      <c:pivotFmt>
        <c:idx val="465"/>
        <c:spPr>
          <a:solidFill>
            <a:srgbClr val="4472C4"/>
          </a:solidFill>
          <a:ln>
            <a:noFill/>
          </a:ln>
          <a:effectLst/>
        </c:spPr>
      </c:pivotFmt>
      <c:pivotFmt>
        <c:idx val="466"/>
        <c:spPr>
          <a:solidFill>
            <a:srgbClr val="4472C4"/>
          </a:solidFill>
          <a:ln>
            <a:noFill/>
          </a:ln>
          <a:effectLst/>
        </c:spPr>
      </c:pivotFmt>
      <c:pivotFmt>
        <c:idx val="467"/>
        <c:spPr>
          <a:solidFill>
            <a:srgbClr val="4472C4"/>
          </a:solidFill>
          <a:ln>
            <a:noFill/>
          </a:ln>
          <a:effectLst/>
        </c:spPr>
      </c:pivotFmt>
      <c:pivotFmt>
        <c:idx val="468"/>
        <c:spPr>
          <a:solidFill>
            <a:srgbClr val="4472C4"/>
          </a:solidFill>
          <a:ln>
            <a:noFill/>
          </a:ln>
          <a:effectLst/>
        </c:spPr>
      </c:pivotFmt>
      <c:pivotFmt>
        <c:idx val="469"/>
        <c:spPr>
          <a:solidFill>
            <a:srgbClr val="4472C4"/>
          </a:solidFill>
          <a:ln>
            <a:noFill/>
          </a:ln>
          <a:effectLst/>
        </c:spPr>
      </c:pivotFmt>
      <c:pivotFmt>
        <c:idx val="470"/>
        <c:spPr>
          <a:solidFill>
            <a:srgbClr val="4472C4"/>
          </a:solidFill>
          <a:ln>
            <a:noFill/>
          </a:ln>
          <a:effectLst/>
        </c:spPr>
      </c:pivotFmt>
      <c:pivotFmt>
        <c:idx val="471"/>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472"/>
        <c:spPr>
          <a:solidFill>
            <a:srgbClr val="4472C4"/>
          </a:solidFill>
          <a:ln>
            <a:noFill/>
          </a:ln>
          <a:effectLst/>
        </c:spPr>
      </c:pivotFmt>
      <c:pivotFmt>
        <c:idx val="473"/>
        <c:spPr>
          <a:solidFill>
            <a:srgbClr val="4472C4"/>
          </a:solidFill>
          <a:ln>
            <a:noFill/>
          </a:ln>
          <a:effectLst/>
        </c:spPr>
      </c:pivotFmt>
      <c:pivotFmt>
        <c:idx val="474"/>
        <c:spPr>
          <a:solidFill>
            <a:srgbClr val="4472C4"/>
          </a:solidFill>
          <a:ln>
            <a:noFill/>
          </a:ln>
          <a:effectLst/>
        </c:spPr>
      </c:pivotFmt>
      <c:pivotFmt>
        <c:idx val="475"/>
        <c:spPr>
          <a:solidFill>
            <a:srgbClr val="4472C4"/>
          </a:solidFill>
          <a:ln>
            <a:noFill/>
          </a:ln>
          <a:effectLst/>
        </c:spPr>
      </c:pivotFmt>
      <c:pivotFmt>
        <c:idx val="476"/>
        <c:spPr>
          <a:solidFill>
            <a:srgbClr val="4472C4"/>
          </a:solidFill>
          <a:ln>
            <a:noFill/>
          </a:ln>
          <a:effectLst/>
        </c:spPr>
      </c:pivotFmt>
      <c:pivotFmt>
        <c:idx val="477"/>
        <c:spPr>
          <a:solidFill>
            <a:srgbClr val="4472C4"/>
          </a:solidFill>
          <a:ln>
            <a:noFill/>
          </a:ln>
          <a:effectLst/>
        </c:spPr>
      </c:pivotFmt>
      <c:pivotFmt>
        <c:idx val="478"/>
        <c:spPr>
          <a:solidFill>
            <a:srgbClr val="4472C4"/>
          </a:solidFill>
          <a:ln>
            <a:noFill/>
          </a:ln>
          <a:effectLst/>
        </c:spPr>
      </c:pivotFmt>
      <c:pivotFmt>
        <c:idx val="479"/>
        <c:spPr>
          <a:solidFill>
            <a:srgbClr val="4472C4"/>
          </a:solidFill>
          <a:ln>
            <a:noFill/>
          </a:ln>
          <a:effectLst/>
        </c:spPr>
      </c:pivotFmt>
      <c:pivotFmt>
        <c:idx val="480"/>
        <c:spPr>
          <a:solidFill>
            <a:srgbClr val="4472C4"/>
          </a:solidFill>
          <a:ln>
            <a:noFill/>
          </a:ln>
          <a:effectLst/>
        </c:spPr>
      </c:pivotFmt>
      <c:pivotFmt>
        <c:idx val="481"/>
        <c:spPr>
          <a:solidFill>
            <a:srgbClr val="4472C4"/>
          </a:solidFill>
          <a:ln>
            <a:noFill/>
          </a:ln>
          <a:effectLst/>
        </c:spPr>
      </c:pivotFmt>
      <c:pivotFmt>
        <c:idx val="482"/>
        <c:spPr>
          <a:solidFill>
            <a:srgbClr val="4472C4"/>
          </a:solidFill>
          <a:ln>
            <a:noFill/>
          </a:ln>
          <a:effectLst/>
        </c:spPr>
      </c:pivotFmt>
      <c:pivotFmt>
        <c:idx val="483"/>
        <c:spPr>
          <a:solidFill>
            <a:srgbClr val="4472C4"/>
          </a:solidFill>
          <a:ln>
            <a:noFill/>
          </a:ln>
          <a:effectLst/>
        </c:spPr>
      </c:pivotFmt>
      <c:pivotFmt>
        <c:idx val="484"/>
        <c:spPr>
          <a:solidFill>
            <a:srgbClr val="4472C4"/>
          </a:solidFill>
          <a:ln>
            <a:noFill/>
          </a:ln>
          <a:effectLst/>
        </c:spPr>
      </c:pivotFmt>
      <c:pivotFmt>
        <c:idx val="485"/>
        <c:spPr>
          <a:solidFill>
            <a:srgbClr val="4472C4"/>
          </a:solidFill>
          <a:ln>
            <a:noFill/>
          </a:ln>
          <a:effectLst/>
        </c:spPr>
      </c:pivotFmt>
      <c:pivotFmt>
        <c:idx val="486"/>
        <c:spPr>
          <a:solidFill>
            <a:srgbClr val="4472C4"/>
          </a:solidFill>
          <a:ln>
            <a:noFill/>
          </a:ln>
          <a:effectLst/>
        </c:spPr>
      </c:pivotFmt>
      <c:pivotFmt>
        <c:idx val="487"/>
        <c:spPr>
          <a:solidFill>
            <a:srgbClr val="4472C4"/>
          </a:solidFill>
          <a:ln>
            <a:noFill/>
          </a:ln>
          <a:effectLst/>
        </c:spPr>
      </c:pivotFmt>
      <c:pivotFmt>
        <c:idx val="488"/>
        <c:spPr>
          <a:solidFill>
            <a:srgbClr val="4472C4"/>
          </a:solidFill>
          <a:ln>
            <a:noFill/>
          </a:ln>
          <a:effectLst/>
        </c:spPr>
      </c:pivotFmt>
      <c:pivotFmt>
        <c:idx val="489"/>
        <c:spPr>
          <a:solidFill>
            <a:srgbClr val="4472C4"/>
          </a:solidFill>
          <a:ln>
            <a:noFill/>
          </a:ln>
          <a:effectLst/>
        </c:spPr>
      </c:pivotFmt>
      <c:pivotFmt>
        <c:idx val="490"/>
        <c:spPr>
          <a:solidFill>
            <a:srgbClr val="4472C4"/>
          </a:solidFill>
          <a:ln>
            <a:noFill/>
          </a:ln>
          <a:effectLst/>
        </c:spPr>
      </c:pivotFmt>
      <c:pivotFmt>
        <c:idx val="491"/>
        <c:spPr>
          <a:solidFill>
            <a:srgbClr val="4472C4"/>
          </a:solidFill>
          <a:ln>
            <a:noFill/>
          </a:ln>
          <a:effectLst/>
        </c:spPr>
      </c:pivotFmt>
      <c:pivotFmt>
        <c:idx val="492"/>
        <c:spPr>
          <a:solidFill>
            <a:srgbClr val="4472C4"/>
          </a:solidFill>
          <a:ln>
            <a:noFill/>
          </a:ln>
          <a:effectLst/>
        </c:spPr>
      </c:pivotFmt>
      <c:pivotFmt>
        <c:idx val="493"/>
        <c:spPr>
          <a:solidFill>
            <a:srgbClr val="4472C4"/>
          </a:solidFill>
          <a:ln>
            <a:noFill/>
          </a:ln>
          <a:effectLst/>
        </c:spPr>
      </c:pivotFmt>
      <c:pivotFmt>
        <c:idx val="494"/>
        <c:spPr>
          <a:solidFill>
            <a:srgbClr val="4472C4"/>
          </a:solidFill>
          <a:ln>
            <a:noFill/>
          </a:ln>
          <a:effectLst/>
        </c:spPr>
      </c:pivotFmt>
      <c:pivotFmt>
        <c:idx val="495"/>
        <c:spPr>
          <a:solidFill>
            <a:srgbClr val="4472C4"/>
          </a:solidFill>
          <a:ln>
            <a:noFill/>
          </a:ln>
          <a:effectLst/>
        </c:spPr>
      </c:pivotFmt>
      <c:pivotFmt>
        <c:idx val="496"/>
        <c:spPr>
          <a:solidFill>
            <a:srgbClr val="4472C4"/>
          </a:solidFill>
          <a:ln>
            <a:noFill/>
          </a:ln>
          <a:effectLst/>
        </c:spPr>
      </c:pivotFmt>
      <c:pivotFmt>
        <c:idx val="497"/>
        <c:spPr>
          <a:solidFill>
            <a:srgbClr val="4472C4"/>
          </a:solidFill>
          <a:ln>
            <a:noFill/>
          </a:ln>
          <a:effectLst/>
        </c:spPr>
      </c:pivotFmt>
      <c:pivotFmt>
        <c:idx val="498"/>
        <c:spPr>
          <a:solidFill>
            <a:srgbClr val="4472C4"/>
          </a:solidFill>
          <a:ln>
            <a:noFill/>
          </a:ln>
          <a:effectLst/>
        </c:spPr>
      </c:pivotFmt>
      <c:pivotFmt>
        <c:idx val="499"/>
        <c:spPr>
          <a:solidFill>
            <a:srgbClr val="4472C4"/>
          </a:solidFill>
          <a:ln>
            <a:noFill/>
          </a:ln>
          <a:effectLst/>
        </c:spPr>
      </c:pivotFmt>
      <c:pivotFmt>
        <c:idx val="500"/>
        <c:spPr>
          <a:solidFill>
            <a:srgbClr val="4472C4"/>
          </a:solidFill>
          <a:ln>
            <a:noFill/>
          </a:ln>
          <a:effectLst/>
        </c:spPr>
      </c:pivotFmt>
      <c:pivotFmt>
        <c:idx val="501"/>
        <c:spPr>
          <a:solidFill>
            <a:srgbClr val="4472C4"/>
          </a:solidFill>
          <a:ln>
            <a:noFill/>
          </a:ln>
          <a:effectLst/>
        </c:spPr>
      </c:pivotFmt>
      <c:pivotFmt>
        <c:idx val="502"/>
        <c:spPr>
          <a:solidFill>
            <a:srgbClr val="4472C4"/>
          </a:solidFill>
          <a:ln>
            <a:noFill/>
          </a:ln>
          <a:effectLst/>
        </c:spPr>
      </c:pivotFmt>
      <c:pivotFmt>
        <c:idx val="503"/>
        <c:spPr>
          <a:solidFill>
            <a:srgbClr val="4472C4"/>
          </a:solidFill>
          <a:ln>
            <a:noFill/>
          </a:ln>
          <a:effectLst/>
        </c:spPr>
      </c:pivotFmt>
      <c:pivotFmt>
        <c:idx val="504"/>
        <c:spPr>
          <a:solidFill>
            <a:srgbClr val="4472C4"/>
          </a:solidFill>
          <a:ln>
            <a:noFill/>
          </a:ln>
          <a:effectLst/>
        </c:spPr>
      </c:pivotFmt>
      <c:pivotFmt>
        <c:idx val="505"/>
        <c:spPr>
          <a:solidFill>
            <a:srgbClr val="4472C4"/>
          </a:solidFill>
          <a:ln>
            <a:noFill/>
          </a:ln>
          <a:effectLst/>
        </c:spPr>
      </c:pivotFmt>
      <c:pivotFmt>
        <c:idx val="506"/>
        <c:spPr>
          <a:solidFill>
            <a:srgbClr val="4472C4"/>
          </a:solidFill>
          <a:ln>
            <a:noFill/>
          </a:ln>
          <a:effectLst/>
        </c:spPr>
      </c:pivotFmt>
      <c:pivotFmt>
        <c:idx val="507"/>
        <c:spPr>
          <a:solidFill>
            <a:srgbClr val="4472C4"/>
          </a:solidFill>
          <a:ln>
            <a:noFill/>
          </a:ln>
          <a:effectLst/>
        </c:spPr>
      </c:pivotFmt>
      <c:pivotFmt>
        <c:idx val="508"/>
        <c:spPr>
          <a:solidFill>
            <a:srgbClr val="4472C4"/>
          </a:solidFill>
          <a:ln>
            <a:noFill/>
          </a:ln>
          <a:effectLst/>
        </c:spPr>
      </c:pivotFmt>
      <c:pivotFmt>
        <c:idx val="509"/>
        <c:spPr>
          <a:solidFill>
            <a:srgbClr val="4472C4"/>
          </a:solidFill>
          <a:ln>
            <a:noFill/>
          </a:ln>
          <a:effectLst/>
        </c:spPr>
      </c:pivotFmt>
      <c:pivotFmt>
        <c:idx val="510"/>
        <c:spPr>
          <a:solidFill>
            <a:srgbClr val="4472C4"/>
          </a:solidFill>
          <a:ln>
            <a:noFill/>
          </a:ln>
          <a:effectLst/>
        </c:spPr>
      </c:pivotFmt>
      <c:pivotFmt>
        <c:idx val="511"/>
        <c:spPr>
          <a:solidFill>
            <a:srgbClr val="4472C4"/>
          </a:solidFill>
          <a:ln>
            <a:noFill/>
          </a:ln>
          <a:effectLst/>
        </c:spPr>
      </c:pivotFmt>
      <c:pivotFmt>
        <c:idx val="512"/>
        <c:spPr>
          <a:solidFill>
            <a:srgbClr val="4472C4"/>
          </a:solidFill>
          <a:ln>
            <a:noFill/>
          </a:ln>
          <a:effectLst/>
        </c:spPr>
      </c:pivotFmt>
      <c:pivotFmt>
        <c:idx val="513"/>
        <c:spPr>
          <a:solidFill>
            <a:srgbClr val="4472C4"/>
          </a:solidFill>
          <a:ln>
            <a:noFill/>
          </a:ln>
          <a:effectLst/>
        </c:spPr>
      </c:pivotFmt>
      <c:pivotFmt>
        <c:idx val="514"/>
        <c:spPr>
          <a:solidFill>
            <a:srgbClr val="4472C4"/>
          </a:solidFill>
          <a:ln>
            <a:noFill/>
          </a:ln>
          <a:effectLst/>
        </c:spPr>
      </c:pivotFmt>
      <c:pivotFmt>
        <c:idx val="515"/>
        <c:spPr>
          <a:solidFill>
            <a:srgbClr val="4472C4"/>
          </a:solidFill>
          <a:ln>
            <a:noFill/>
          </a:ln>
          <a:effectLst/>
        </c:spPr>
      </c:pivotFmt>
      <c:pivotFmt>
        <c:idx val="516"/>
        <c:spPr>
          <a:solidFill>
            <a:srgbClr val="4472C4"/>
          </a:solidFill>
          <a:ln>
            <a:noFill/>
          </a:ln>
          <a:effectLst/>
        </c:spPr>
      </c:pivotFmt>
      <c:pivotFmt>
        <c:idx val="517"/>
        <c:spPr>
          <a:solidFill>
            <a:srgbClr val="4472C4"/>
          </a:solidFill>
          <a:ln>
            <a:noFill/>
          </a:ln>
          <a:effectLst/>
        </c:spPr>
      </c:pivotFmt>
      <c:pivotFmt>
        <c:idx val="518"/>
        <c:spPr>
          <a:solidFill>
            <a:srgbClr val="4472C4"/>
          </a:solidFill>
          <a:ln>
            <a:noFill/>
          </a:ln>
          <a:effectLst/>
        </c:spPr>
      </c:pivotFmt>
      <c:pivotFmt>
        <c:idx val="519"/>
        <c:spPr>
          <a:solidFill>
            <a:srgbClr val="4472C4"/>
          </a:solidFill>
          <a:ln>
            <a:noFill/>
          </a:ln>
          <a:effectLst/>
        </c:spPr>
      </c:pivotFmt>
      <c:pivotFmt>
        <c:idx val="520"/>
        <c:spPr>
          <a:solidFill>
            <a:srgbClr val="4472C4"/>
          </a:solidFill>
          <a:ln>
            <a:noFill/>
          </a:ln>
          <a:effectLst/>
        </c:spPr>
      </c:pivotFmt>
      <c:pivotFmt>
        <c:idx val="521"/>
        <c:spPr>
          <a:solidFill>
            <a:srgbClr val="4472C4"/>
          </a:solidFill>
          <a:ln>
            <a:noFill/>
          </a:ln>
          <a:effectLst/>
        </c:spPr>
      </c:pivotFmt>
      <c:pivotFmt>
        <c:idx val="522"/>
        <c:spPr>
          <a:solidFill>
            <a:srgbClr val="4472C4"/>
          </a:solidFill>
          <a:ln>
            <a:noFill/>
          </a:ln>
          <a:effectLst/>
        </c:spPr>
      </c:pivotFmt>
      <c:pivotFmt>
        <c:idx val="523"/>
        <c:spPr>
          <a:solidFill>
            <a:srgbClr val="4472C4"/>
          </a:solidFill>
          <a:ln>
            <a:noFill/>
          </a:ln>
          <a:effectLst/>
        </c:spPr>
      </c:pivotFmt>
      <c:pivotFmt>
        <c:idx val="524"/>
        <c:spPr>
          <a:solidFill>
            <a:srgbClr val="4472C4"/>
          </a:solidFill>
          <a:ln>
            <a:noFill/>
          </a:ln>
          <a:effectLst/>
        </c:spPr>
      </c:pivotFmt>
      <c:pivotFmt>
        <c:idx val="525"/>
        <c:spPr>
          <a:solidFill>
            <a:srgbClr val="4472C4"/>
          </a:solidFill>
          <a:ln>
            <a:noFill/>
          </a:ln>
          <a:effectLst/>
        </c:spPr>
      </c:pivotFmt>
      <c:pivotFmt>
        <c:idx val="526"/>
        <c:spPr>
          <a:solidFill>
            <a:srgbClr val="4472C4"/>
          </a:solidFill>
          <a:ln>
            <a:noFill/>
          </a:ln>
          <a:effectLst/>
        </c:spPr>
      </c:pivotFmt>
      <c:pivotFmt>
        <c:idx val="527"/>
        <c:spPr>
          <a:solidFill>
            <a:srgbClr val="4472C4"/>
          </a:solidFill>
          <a:ln>
            <a:noFill/>
          </a:ln>
          <a:effectLst/>
        </c:spPr>
      </c:pivotFmt>
      <c:pivotFmt>
        <c:idx val="528"/>
        <c:spPr>
          <a:solidFill>
            <a:srgbClr val="4472C4"/>
          </a:solidFill>
          <a:ln>
            <a:noFill/>
          </a:ln>
          <a:effectLst/>
        </c:spPr>
      </c:pivotFmt>
      <c:pivotFmt>
        <c:idx val="529"/>
        <c:spPr>
          <a:solidFill>
            <a:srgbClr val="4472C4"/>
          </a:solidFill>
          <a:ln>
            <a:noFill/>
          </a:ln>
          <a:effectLst/>
        </c:spPr>
      </c:pivotFmt>
      <c:pivotFmt>
        <c:idx val="530"/>
        <c:spPr>
          <a:solidFill>
            <a:srgbClr val="4472C4"/>
          </a:solidFill>
          <a:ln>
            <a:noFill/>
          </a:ln>
          <a:effectLst/>
        </c:spPr>
      </c:pivotFmt>
      <c:pivotFmt>
        <c:idx val="531"/>
        <c:spPr>
          <a:solidFill>
            <a:srgbClr val="4472C4"/>
          </a:solidFill>
          <a:ln>
            <a:noFill/>
          </a:ln>
          <a:effectLst/>
        </c:spPr>
      </c:pivotFmt>
      <c:pivotFmt>
        <c:idx val="532"/>
        <c:spPr>
          <a:solidFill>
            <a:srgbClr val="4472C4"/>
          </a:solidFill>
          <a:ln>
            <a:noFill/>
          </a:ln>
          <a:effectLst/>
        </c:spPr>
      </c:pivotFmt>
      <c:pivotFmt>
        <c:idx val="533"/>
        <c:spPr>
          <a:solidFill>
            <a:srgbClr val="4472C4"/>
          </a:solidFill>
          <a:ln>
            <a:noFill/>
          </a:ln>
          <a:effectLst/>
        </c:spPr>
      </c:pivotFmt>
      <c:pivotFmt>
        <c:idx val="534"/>
        <c:spPr>
          <a:solidFill>
            <a:srgbClr val="4472C4"/>
          </a:solidFill>
          <a:ln>
            <a:noFill/>
          </a:ln>
          <a:effectLst/>
        </c:spPr>
      </c:pivotFmt>
      <c:pivotFmt>
        <c:idx val="535"/>
        <c:spPr>
          <a:solidFill>
            <a:srgbClr val="4472C4"/>
          </a:solidFill>
          <a:ln>
            <a:noFill/>
          </a:ln>
          <a:effectLst/>
        </c:spPr>
      </c:pivotFmt>
      <c:pivotFmt>
        <c:idx val="536"/>
        <c:spPr>
          <a:solidFill>
            <a:srgbClr val="4472C4"/>
          </a:solidFill>
          <a:ln>
            <a:noFill/>
          </a:ln>
          <a:effectLst/>
        </c:spPr>
      </c:pivotFmt>
      <c:pivotFmt>
        <c:idx val="537"/>
        <c:spPr>
          <a:solidFill>
            <a:srgbClr val="4472C4"/>
          </a:solidFill>
          <a:ln>
            <a:noFill/>
          </a:ln>
          <a:effectLst/>
        </c:spPr>
      </c:pivotFmt>
      <c:pivotFmt>
        <c:idx val="538"/>
        <c:spPr>
          <a:solidFill>
            <a:srgbClr val="4472C4"/>
          </a:solidFill>
          <a:ln>
            <a:noFill/>
          </a:ln>
          <a:effectLst/>
        </c:spPr>
      </c:pivotFmt>
      <c:pivotFmt>
        <c:idx val="539"/>
        <c:spPr>
          <a:solidFill>
            <a:srgbClr val="4472C4"/>
          </a:solidFill>
          <a:ln>
            <a:noFill/>
          </a:ln>
          <a:effectLst/>
        </c:spPr>
      </c:pivotFmt>
      <c:pivotFmt>
        <c:idx val="540"/>
        <c:spPr>
          <a:solidFill>
            <a:srgbClr val="4472C4"/>
          </a:solidFill>
          <a:ln>
            <a:noFill/>
          </a:ln>
          <a:effectLst/>
        </c:spPr>
      </c:pivotFmt>
      <c:pivotFmt>
        <c:idx val="541"/>
        <c:spPr>
          <a:solidFill>
            <a:srgbClr val="4472C4"/>
          </a:solidFill>
          <a:ln>
            <a:noFill/>
          </a:ln>
          <a:effectLst/>
        </c:spPr>
      </c:pivotFmt>
      <c:pivotFmt>
        <c:idx val="542"/>
        <c:spPr>
          <a:solidFill>
            <a:srgbClr val="4472C4"/>
          </a:solidFill>
          <a:ln>
            <a:noFill/>
          </a:ln>
          <a:effectLst/>
        </c:spPr>
      </c:pivotFmt>
      <c:pivotFmt>
        <c:idx val="543"/>
        <c:spPr>
          <a:solidFill>
            <a:srgbClr val="4472C4"/>
          </a:solidFill>
          <a:ln>
            <a:noFill/>
          </a:ln>
          <a:effectLst/>
        </c:spPr>
      </c:pivotFmt>
      <c:pivotFmt>
        <c:idx val="544"/>
        <c:spPr>
          <a:solidFill>
            <a:srgbClr val="4472C4"/>
          </a:solidFill>
          <a:ln>
            <a:noFill/>
          </a:ln>
          <a:effectLst/>
        </c:spPr>
      </c:pivotFmt>
      <c:pivotFmt>
        <c:idx val="545"/>
        <c:spPr>
          <a:solidFill>
            <a:srgbClr val="4472C4"/>
          </a:solidFill>
          <a:ln>
            <a:noFill/>
          </a:ln>
          <a:effectLst/>
        </c:spPr>
      </c:pivotFmt>
      <c:pivotFmt>
        <c:idx val="546"/>
        <c:spPr>
          <a:solidFill>
            <a:srgbClr val="4472C4"/>
          </a:solidFill>
          <a:ln>
            <a:noFill/>
          </a:ln>
          <a:effectLst/>
        </c:spPr>
      </c:pivotFmt>
      <c:pivotFmt>
        <c:idx val="547"/>
        <c:spPr>
          <a:solidFill>
            <a:srgbClr val="4472C4"/>
          </a:solidFill>
          <a:ln>
            <a:noFill/>
          </a:ln>
          <a:effectLst/>
        </c:spPr>
      </c:pivotFmt>
      <c:pivotFmt>
        <c:idx val="548"/>
        <c:spPr>
          <a:solidFill>
            <a:srgbClr val="4472C4"/>
          </a:solidFill>
          <a:ln>
            <a:noFill/>
          </a:ln>
          <a:effectLst/>
        </c:spPr>
      </c:pivotFmt>
      <c:pivotFmt>
        <c:idx val="549"/>
        <c:spPr>
          <a:solidFill>
            <a:srgbClr val="4472C4"/>
          </a:solidFill>
          <a:ln>
            <a:noFill/>
          </a:ln>
          <a:effectLst/>
        </c:spPr>
      </c:pivotFmt>
      <c:pivotFmt>
        <c:idx val="550"/>
        <c:spPr>
          <a:solidFill>
            <a:srgbClr val="4472C4"/>
          </a:solidFill>
          <a:ln>
            <a:noFill/>
          </a:ln>
          <a:effectLst/>
        </c:spPr>
      </c:pivotFmt>
      <c:pivotFmt>
        <c:idx val="551"/>
        <c:spPr>
          <a:solidFill>
            <a:srgbClr val="4472C4"/>
          </a:solidFill>
          <a:ln>
            <a:noFill/>
          </a:ln>
          <a:effectLst/>
        </c:spPr>
      </c:pivotFmt>
      <c:pivotFmt>
        <c:idx val="552"/>
        <c:spPr>
          <a:solidFill>
            <a:srgbClr val="4472C4"/>
          </a:solidFill>
          <a:ln>
            <a:noFill/>
          </a:ln>
          <a:effectLst/>
        </c:spPr>
      </c:pivotFmt>
      <c:pivotFmt>
        <c:idx val="553"/>
        <c:spPr>
          <a:solidFill>
            <a:srgbClr val="4472C4"/>
          </a:solidFill>
          <a:ln>
            <a:noFill/>
          </a:ln>
          <a:effectLst/>
        </c:spPr>
      </c:pivotFmt>
      <c:pivotFmt>
        <c:idx val="554"/>
        <c:spPr>
          <a:solidFill>
            <a:srgbClr val="4472C4"/>
          </a:solidFill>
          <a:ln>
            <a:noFill/>
          </a:ln>
          <a:effectLst/>
        </c:spPr>
      </c:pivotFmt>
      <c:pivotFmt>
        <c:idx val="555"/>
        <c:spPr>
          <a:solidFill>
            <a:srgbClr val="4472C4"/>
          </a:solidFill>
          <a:ln>
            <a:noFill/>
          </a:ln>
          <a:effectLst/>
        </c:spPr>
      </c:pivotFmt>
      <c:pivotFmt>
        <c:idx val="556"/>
        <c:spPr>
          <a:solidFill>
            <a:srgbClr val="4472C4"/>
          </a:solidFill>
          <a:ln>
            <a:noFill/>
          </a:ln>
          <a:effectLst/>
        </c:spPr>
      </c:pivotFmt>
      <c:pivotFmt>
        <c:idx val="557"/>
        <c:spPr>
          <a:solidFill>
            <a:srgbClr val="4472C4"/>
          </a:solidFill>
          <a:ln>
            <a:noFill/>
          </a:ln>
          <a:effectLst/>
        </c:spPr>
      </c:pivotFmt>
      <c:pivotFmt>
        <c:idx val="558"/>
        <c:spPr>
          <a:solidFill>
            <a:srgbClr val="4472C4"/>
          </a:solidFill>
          <a:ln>
            <a:noFill/>
          </a:ln>
          <a:effectLst/>
        </c:spPr>
      </c:pivotFmt>
      <c:pivotFmt>
        <c:idx val="559"/>
        <c:spPr>
          <a:solidFill>
            <a:srgbClr val="4472C4"/>
          </a:solidFill>
          <a:ln>
            <a:noFill/>
          </a:ln>
          <a:effectLst/>
        </c:spPr>
      </c:pivotFmt>
      <c:pivotFmt>
        <c:idx val="560"/>
        <c:spPr>
          <a:solidFill>
            <a:srgbClr val="4472C4"/>
          </a:solidFill>
          <a:ln>
            <a:noFill/>
          </a:ln>
          <a:effectLst/>
        </c:spPr>
      </c:pivotFmt>
      <c:pivotFmt>
        <c:idx val="561"/>
        <c:spPr>
          <a:solidFill>
            <a:srgbClr val="4472C4"/>
          </a:solidFill>
          <a:ln>
            <a:noFill/>
          </a:ln>
          <a:effectLst/>
        </c:spPr>
      </c:pivotFmt>
      <c:pivotFmt>
        <c:idx val="562"/>
        <c:spPr>
          <a:solidFill>
            <a:srgbClr val="4472C4"/>
          </a:solidFill>
          <a:ln>
            <a:noFill/>
          </a:ln>
          <a:effectLst/>
        </c:spPr>
      </c:pivotFmt>
      <c:pivotFmt>
        <c:idx val="563"/>
        <c:spPr>
          <a:solidFill>
            <a:srgbClr val="4472C4"/>
          </a:solidFill>
          <a:ln>
            <a:noFill/>
          </a:ln>
          <a:effectLst/>
        </c:spPr>
      </c:pivotFmt>
      <c:pivotFmt>
        <c:idx val="564"/>
        <c:spPr>
          <a:solidFill>
            <a:srgbClr val="4472C4"/>
          </a:solidFill>
          <a:ln>
            <a:noFill/>
          </a:ln>
          <a:effectLst/>
        </c:spPr>
      </c:pivotFmt>
      <c:pivotFmt>
        <c:idx val="565"/>
        <c:spPr>
          <a:solidFill>
            <a:srgbClr val="4472C4"/>
          </a:solidFill>
          <a:ln>
            <a:noFill/>
          </a:ln>
          <a:effectLst/>
        </c:spPr>
      </c:pivotFmt>
      <c:pivotFmt>
        <c:idx val="566"/>
        <c:spPr>
          <a:solidFill>
            <a:srgbClr val="4472C4"/>
          </a:solidFill>
          <a:ln>
            <a:noFill/>
          </a:ln>
          <a:effectLst/>
        </c:spPr>
      </c:pivotFmt>
      <c:pivotFmt>
        <c:idx val="567"/>
        <c:spPr>
          <a:solidFill>
            <a:srgbClr val="4472C4"/>
          </a:solidFill>
          <a:ln>
            <a:noFill/>
          </a:ln>
          <a:effectLst/>
        </c:spPr>
      </c:pivotFmt>
      <c:pivotFmt>
        <c:idx val="568"/>
        <c:spPr>
          <a:solidFill>
            <a:srgbClr val="4472C4"/>
          </a:solidFill>
          <a:ln>
            <a:noFill/>
          </a:ln>
          <a:effectLst/>
        </c:spPr>
      </c:pivotFmt>
      <c:pivotFmt>
        <c:idx val="569"/>
        <c:spPr>
          <a:solidFill>
            <a:srgbClr val="4472C4"/>
          </a:solidFill>
          <a:ln>
            <a:noFill/>
          </a:ln>
          <a:effectLst/>
        </c:spPr>
      </c:pivotFmt>
      <c:pivotFmt>
        <c:idx val="570"/>
        <c:spPr>
          <a:solidFill>
            <a:srgbClr val="4472C4"/>
          </a:solidFill>
          <a:ln>
            <a:noFill/>
          </a:ln>
          <a:effectLst/>
        </c:spPr>
      </c:pivotFmt>
      <c:pivotFmt>
        <c:idx val="571"/>
        <c:spPr>
          <a:solidFill>
            <a:srgbClr val="4472C4"/>
          </a:solidFill>
          <a:ln>
            <a:noFill/>
          </a:ln>
          <a:effectLst/>
        </c:spPr>
      </c:pivotFmt>
      <c:pivotFmt>
        <c:idx val="572"/>
        <c:spPr>
          <a:solidFill>
            <a:srgbClr val="4472C4"/>
          </a:solidFill>
          <a:ln>
            <a:noFill/>
          </a:ln>
          <a:effectLst/>
        </c:spPr>
      </c:pivotFmt>
      <c:pivotFmt>
        <c:idx val="573"/>
        <c:spPr>
          <a:solidFill>
            <a:srgbClr val="4472C4"/>
          </a:solidFill>
          <a:ln>
            <a:noFill/>
          </a:ln>
          <a:effectLst/>
        </c:spPr>
      </c:pivotFmt>
      <c:pivotFmt>
        <c:idx val="574"/>
        <c:spPr>
          <a:solidFill>
            <a:srgbClr val="4472C4"/>
          </a:solidFill>
          <a:ln>
            <a:noFill/>
          </a:ln>
          <a:effectLst/>
        </c:spPr>
      </c:pivotFmt>
      <c:pivotFmt>
        <c:idx val="575"/>
        <c:spPr>
          <a:solidFill>
            <a:srgbClr val="4472C4"/>
          </a:solidFill>
          <a:ln>
            <a:noFill/>
          </a:ln>
          <a:effectLst/>
        </c:spPr>
      </c:pivotFmt>
      <c:pivotFmt>
        <c:idx val="576"/>
        <c:spPr>
          <a:solidFill>
            <a:srgbClr val="4472C4"/>
          </a:solidFill>
          <a:ln>
            <a:noFill/>
          </a:ln>
          <a:effectLst/>
        </c:spPr>
      </c:pivotFmt>
      <c:pivotFmt>
        <c:idx val="577"/>
        <c:spPr>
          <a:solidFill>
            <a:srgbClr val="4472C4"/>
          </a:solidFill>
          <a:ln>
            <a:noFill/>
          </a:ln>
          <a:effectLst/>
        </c:spPr>
      </c:pivotFmt>
      <c:pivotFmt>
        <c:idx val="578"/>
        <c:spPr>
          <a:solidFill>
            <a:srgbClr val="4472C4"/>
          </a:solidFill>
          <a:ln>
            <a:noFill/>
          </a:ln>
          <a:effectLst/>
        </c:spPr>
      </c:pivotFmt>
      <c:pivotFmt>
        <c:idx val="579"/>
        <c:spPr>
          <a:solidFill>
            <a:srgbClr val="4472C4"/>
          </a:solidFill>
          <a:ln>
            <a:noFill/>
          </a:ln>
          <a:effectLst/>
        </c:spPr>
      </c:pivotFmt>
      <c:pivotFmt>
        <c:idx val="580"/>
        <c:spPr>
          <a:solidFill>
            <a:srgbClr val="4472C4"/>
          </a:solidFill>
          <a:ln>
            <a:noFill/>
          </a:ln>
          <a:effectLst/>
        </c:spPr>
      </c:pivotFmt>
      <c:pivotFmt>
        <c:idx val="581"/>
        <c:spPr>
          <a:solidFill>
            <a:srgbClr val="4472C4"/>
          </a:solidFill>
          <a:ln>
            <a:noFill/>
          </a:ln>
          <a:effectLst/>
        </c:spPr>
      </c:pivotFmt>
      <c:pivotFmt>
        <c:idx val="582"/>
        <c:spPr>
          <a:solidFill>
            <a:srgbClr val="4472C4"/>
          </a:solidFill>
          <a:ln>
            <a:noFill/>
          </a:ln>
          <a:effectLst/>
        </c:spPr>
      </c:pivotFmt>
      <c:pivotFmt>
        <c:idx val="583"/>
        <c:spPr>
          <a:solidFill>
            <a:srgbClr val="4472C4"/>
          </a:solidFill>
          <a:ln>
            <a:noFill/>
          </a:ln>
          <a:effectLst/>
        </c:spPr>
      </c:pivotFmt>
      <c:pivotFmt>
        <c:idx val="584"/>
        <c:spPr>
          <a:solidFill>
            <a:srgbClr val="4472C4"/>
          </a:solidFill>
          <a:ln>
            <a:noFill/>
          </a:ln>
          <a:effectLst/>
        </c:spPr>
      </c:pivotFmt>
      <c:pivotFmt>
        <c:idx val="585"/>
        <c:spPr>
          <a:solidFill>
            <a:srgbClr val="4472C4"/>
          </a:solidFill>
          <a:ln>
            <a:noFill/>
          </a:ln>
          <a:effectLst/>
        </c:spPr>
      </c:pivotFmt>
      <c:pivotFmt>
        <c:idx val="586"/>
        <c:spPr>
          <a:solidFill>
            <a:srgbClr val="4472C4"/>
          </a:solidFill>
          <a:ln>
            <a:noFill/>
          </a:ln>
          <a:effectLst/>
        </c:spPr>
      </c:pivotFmt>
      <c:pivotFmt>
        <c:idx val="587"/>
        <c:spPr>
          <a:solidFill>
            <a:srgbClr val="4472C4"/>
          </a:solidFill>
          <a:ln>
            <a:noFill/>
          </a:ln>
          <a:effectLst/>
        </c:spPr>
      </c:pivotFmt>
      <c:pivotFmt>
        <c:idx val="588"/>
        <c:spPr>
          <a:solidFill>
            <a:srgbClr val="4472C4"/>
          </a:solidFill>
          <a:ln>
            <a:noFill/>
          </a:ln>
          <a:effectLst/>
        </c:spPr>
      </c:pivotFmt>
      <c:pivotFmt>
        <c:idx val="589"/>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590"/>
        <c:spPr>
          <a:solidFill>
            <a:srgbClr val="4472C4"/>
          </a:solidFill>
          <a:ln>
            <a:noFill/>
          </a:ln>
          <a:effectLst/>
        </c:spPr>
      </c:pivotFmt>
      <c:pivotFmt>
        <c:idx val="591"/>
        <c:spPr>
          <a:solidFill>
            <a:srgbClr val="4472C4"/>
          </a:solidFill>
          <a:ln>
            <a:noFill/>
          </a:ln>
          <a:effectLst/>
        </c:spPr>
      </c:pivotFmt>
      <c:pivotFmt>
        <c:idx val="592"/>
        <c:spPr>
          <a:solidFill>
            <a:srgbClr val="4472C4"/>
          </a:solidFill>
          <a:ln>
            <a:noFill/>
          </a:ln>
          <a:effectLst/>
        </c:spPr>
      </c:pivotFmt>
      <c:pivotFmt>
        <c:idx val="593"/>
        <c:spPr>
          <a:solidFill>
            <a:srgbClr val="4472C4"/>
          </a:solidFill>
          <a:ln>
            <a:noFill/>
          </a:ln>
          <a:effectLst/>
        </c:spPr>
      </c:pivotFmt>
      <c:pivotFmt>
        <c:idx val="594"/>
        <c:spPr>
          <a:solidFill>
            <a:srgbClr val="4472C4"/>
          </a:solidFill>
          <a:ln>
            <a:noFill/>
          </a:ln>
          <a:effectLst/>
        </c:spPr>
      </c:pivotFmt>
      <c:pivotFmt>
        <c:idx val="595"/>
        <c:spPr>
          <a:solidFill>
            <a:srgbClr val="4472C4"/>
          </a:solidFill>
          <a:ln>
            <a:noFill/>
          </a:ln>
          <a:effectLst/>
        </c:spPr>
      </c:pivotFmt>
      <c:pivotFmt>
        <c:idx val="596"/>
        <c:spPr>
          <a:solidFill>
            <a:srgbClr val="4472C4"/>
          </a:solidFill>
          <a:ln>
            <a:noFill/>
          </a:ln>
          <a:effectLst/>
        </c:spPr>
      </c:pivotFmt>
      <c:pivotFmt>
        <c:idx val="597"/>
        <c:spPr>
          <a:solidFill>
            <a:srgbClr val="4472C4"/>
          </a:solidFill>
          <a:ln>
            <a:noFill/>
          </a:ln>
          <a:effectLst/>
        </c:spPr>
      </c:pivotFmt>
      <c:pivotFmt>
        <c:idx val="598"/>
        <c:spPr>
          <a:solidFill>
            <a:srgbClr val="4472C4"/>
          </a:solidFill>
          <a:ln>
            <a:noFill/>
          </a:ln>
          <a:effectLst/>
        </c:spPr>
      </c:pivotFmt>
      <c:pivotFmt>
        <c:idx val="599"/>
        <c:spPr>
          <a:solidFill>
            <a:srgbClr val="4472C4"/>
          </a:solidFill>
          <a:ln>
            <a:noFill/>
          </a:ln>
          <a:effectLst/>
        </c:spPr>
      </c:pivotFmt>
      <c:pivotFmt>
        <c:idx val="600"/>
        <c:spPr>
          <a:solidFill>
            <a:srgbClr val="4472C4"/>
          </a:solidFill>
          <a:ln>
            <a:noFill/>
          </a:ln>
          <a:effectLst/>
        </c:spPr>
      </c:pivotFmt>
      <c:pivotFmt>
        <c:idx val="601"/>
        <c:spPr>
          <a:solidFill>
            <a:srgbClr val="4472C4"/>
          </a:solidFill>
          <a:ln>
            <a:noFill/>
          </a:ln>
          <a:effectLst/>
        </c:spPr>
      </c:pivotFmt>
      <c:pivotFmt>
        <c:idx val="602"/>
        <c:spPr>
          <a:solidFill>
            <a:srgbClr val="4472C4"/>
          </a:solidFill>
          <a:ln>
            <a:noFill/>
          </a:ln>
          <a:effectLst/>
        </c:spPr>
      </c:pivotFmt>
      <c:pivotFmt>
        <c:idx val="603"/>
        <c:spPr>
          <a:solidFill>
            <a:srgbClr val="4472C4"/>
          </a:solidFill>
          <a:ln>
            <a:noFill/>
          </a:ln>
          <a:effectLst/>
        </c:spPr>
      </c:pivotFmt>
      <c:pivotFmt>
        <c:idx val="604"/>
        <c:spPr>
          <a:solidFill>
            <a:srgbClr val="4472C4"/>
          </a:solidFill>
          <a:ln>
            <a:noFill/>
          </a:ln>
          <a:effectLst/>
        </c:spPr>
      </c:pivotFmt>
      <c:pivotFmt>
        <c:idx val="605"/>
        <c:spPr>
          <a:solidFill>
            <a:srgbClr val="4472C4"/>
          </a:solidFill>
          <a:ln>
            <a:noFill/>
          </a:ln>
          <a:effectLst/>
        </c:spPr>
      </c:pivotFmt>
      <c:pivotFmt>
        <c:idx val="606"/>
        <c:spPr>
          <a:solidFill>
            <a:srgbClr val="4472C4"/>
          </a:solidFill>
          <a:ln>
            <a:noFill/>
          </a:ln>
          <a:effectLst/>
        </c:spPr>
      </c:pivotFmt>
      <c:pivotFmt>
        <c:idx val="607"/>
        <c:spPr>
          <a:solidFill>
            <a:srgbClr val="4472C4"/>
          </a:solidFill>
          <a:ln>
            <a:noFill/>
          </a:ln>
          <a:effectLst/>
        </c:spPr>
      </c:pivotFmt>
      <c:pivotFmt>
        <c:idx val="608"/>
        <c:spPr>
          <a:solidFill>
            <a:srgbClr val="4472C4"/>
          </a:solidFill>
          <a:ln>
            <a:noFill/>
          </a:ln>
          <a:effectLst/>
        </c:spPr>
      </c:pivotFmt>
      <c:pivotFmt>
        <c:idx val="609"/>
        <c:spPr>
          <a:solidFill>
            <a:srgbClr val="4472C4"/>
          </a:solidFill>
          <a:ln>
            <a:noFill/>
          </a:ln>
          <a:effectLst/>
        </c:spPr>
      </c:pivotFmt>
      <c:pivotFmt>
        <c:idx val="610"/>
        <c:spPr>
          <a:solidFill>
            <a:srgbClr val="4472C4"/>
          </a:solidFill>
          <a:ln>
            <a:noFill/>
          </a:ln>
          <a:effectLst/>
        </c:spPr>
      </c:pivotFmt>
      <c:pivotFmt>
        <c:idx val="611"/>
        <c:spPr>
          <a:solidFill>
            <a:srgbClr val="4472C4"/>
          </a:solidFill>
          <a:ln>
            <a:noFill/>
          </a:ln>
          <a:effectLst/>
        </c:spPr>
      </c:pivotFmt>
      <c:pivotFmt>
        <c:idx val="612"/>
        <c:spPr>
          <a:solidFill>
            <a:srgbClr val="4472C4"/>
          </a:solidFill>
          <a:ln>
            <a:noFill/>
          </a:ln>
          <a:effectLst/>
        </c:spPr>
      </c:pivotFmt>
      <c:pivotFmt>
        <c:idx val="613"/>
        <c:spPr>
          <a:solidFill>
            <a:srgbClr val="4472C4"/>
          </a:solidFill>
          <a:ln>
            <a:noFill/>
          </a:ln>
          <a:effectLst/>
        </c:spPr>
      </c:pivotFmt>
      <c:pivotFmt>
        <c:idx val="614"/>
        <c:spPr>
          <a:solidFill>
            <a:srgbClr val="4472C4"/>
          </a:solidFill>
          <a:ln>
            <a:noFill/>
          </a:ln>
          <a:effectLst/>
        </c:spPr>
      </c:pivotFmt>
      <c:pivotFmt>
        <c:idx val="615"/>
        <c:spPr>
          <a:solidFill>
            <a:srgbClr val="4472C4"/>
          </a:solidFill>
          <a:ln>
            <a:noFill/>
          </a:ln>
          <a:effectLst/>
        </c:spPr>
      </c:pivotFmt>
      <c:pivotFmt>
        <c:idx val="616"/>
        <c:spPr>
          <a:solidFill>
            <a:srgbClr val="4472C4"/>
          </a:solidFill>
          <a:ln>
            <a:noFill/>
          </a:ln>
          <a:effectLst/>
        </c:spPr>
      </c:pivotFmt>
      <c:pivotFmt>
        <c:idx val="617"/>
        <c:spPr>
          <a:solidFill>
            <a:srgbClr val="4472C4"/>
          </a:solidFill>
          <a:ln>
            <a:noFill/>
          </a:ln>
          <a:effectLst/>
        </c:spPr>
      </c:pivotFmt>
      <c:pivotFmt>
        <c:idx val="618"/>
        <c:spPr>
          <a:solidFill>
            <a:srgbClr val="4472C4"/>
          </a:solidFill>
          <a:ln>
            <a:noFill/>
          </a:ln>
          <a:effectLst/>
        </c:spPr>
      </c:pivotFmt>
      <c:pivotFmt>
        <c:idx val="619"/>
        <c:spPr>
          <a:solidFill>
            <a:srgbClr val="4472C4"/>
          </a:solidFill>
          <a:ln>
            <a:noFill/>
          </a:ln>
          <a:effectLst/>
        </c:spPr>
      </c:pivotFmt>
      <c:pivotFmt>
        <c:idx val="620"/>
        <c:spPr>
          <a:solidFill>
            <a:srgbClr val="4472C4"/>
          </a:solidFill>
          <a:ln>
            <a:noFill/>
          </a:ln>
          <a:effectLst/>
        </c:spPr>
      </c:pivotFmt>
      <c:pivotFmt>
        <c:idx val="621"/>
        <c:spPr>
          <a:solidFill>
            <a:srgbClr val="4472C4"/>
          </a:solidFill>
          <a:ln>
            <a:noFill/>
          </a:ln>
          <a:effectLst/>
        </c:spPr>
      </c:pivotFmt>
      <c:pivotFmt>
        <c:idx val="622"/>
        <c:spPr>
          <a:solidFill>
            <a:srgbClr val="4472C4"/>
          </a:solidFill>
          <a:ln>
            <a:noFill/>
          </a:ln>
          <a:effectLst/>
        </c:spPr>
      </c:pivotFmt>
      <c:pivotFmt>
        <c:idx val="623"/>
        <c:spPr>
          <a:solidFill>
            <a:srgbClr val="4472C4"/>
          </a:solidFill>
          <a:ln>
            <a:noFill/>
          </a:ln>
          <a:effectLst/>
        </c:spPr>
      </c:pivotFmt>
      <c:pivotFmt>
        <c:idx val="624"/>
        <c:spPr>
          <a:solidFill>
            <a:srgbClr val="4472C4"/>
          </a:solidFill>
          <a:ln>
            <a:noFill/>
          </a:ln>
          <a:effectLst/>
        </c:spPr>
      </c:pivotFmt>
      <c:pivotFmt>
        <c:idx val="625"/>
        <c:spPr>
          <a:solidFill>
            <a:srgbClr val="4472C4"/>
          </a:solidFill>
          <a:ln>
            <a:noFill/>
          </a:ln>
          <a:effectLst/>
        </c:spPr>
      </c:pivotFmt>
      <c:pivotFmt>
        <c:idx val="626"/>
        <c:spPr>
          <a:solidFill>
            <a:srgbClr val="4472C4"/>
          </a:solidFill>
          <a:ln>
            <a:noFill/>
          </a:ln>
          <a:effectLst/>
        </c:spPr>
      </c:pivotFmt>
      <c:pivotFmt>
        <c:idx val="627"/>
        <c:spPr>
          <a:solidFill>
            <a:srgbClr val="4472C4"/>
          </a:solidFill>
          <a:ln>
            <a:noFill/>
          </a:ln>
          <a:effectLst/>
        </c:spPr>
      </c:pivotFmt>
      <c:pivotFmt>
        <c:idx val="628"/>
        <c:spPr>
          <a:solidFill>
            <a:srgbClr val="4472C4"/>
          </a:solidFill>
          <a:ln>
            <a:noFill/>
          </a:ln>
          <a:effectLst/>
        </c:spPr>
      </c:pivotFmt>
      <c:pivotFmt>
        <c:idx val="629"/>
        <c:spPr>
          <a:solidFill>
            <a:srgbClr val="4472C4"/>
          </a:solidFill>
          <a:ln>
            <a:noFill/>
          </a:ln>
          <a:effectLst/>
        </c:spPr>
      </c:pivotFmt>
      <c:pivotFmt>
        <c:idx val="630"/>
        <c:spPr>
          <a:solidFill>
            <a:srgbClr val="4472C4"/>
          </a:solidFill>
          <a:ln>
            <a:noFill/>
          </a:ln>
          <a:effectLst/>
        </c:spPr>
      </c:pivotFmt>
      <c:pivotFmt>
        <c:idx val="631"/>
        <c:spPr>
          <a:solidFill>
            <a:srgbClr val="4472C4"/>
          </a:solidFill>
          <a:ln>
            <a:noFill/>
          </a:ln>
          <a:effectLst/>
        </c:spPr>
      </c:pivotFmt>
      <c:pivotFmt>
        <c:idx val="632"/>
        <c:spPr>
          <a:solidFill>
            <a:srgbClr val="4472C4"/>
          </a:solidFill>
          <a:ln>
            <a:noFill/>
          </a:ln>
          <a:effectLst/>
        </c:spPr>
      </c:pivotFmt>
      <c:pivotFmt>
        <c:idx val="633"/>
        <c:spPr>
          <a:solidFill>
            <a:srgbClr val="4472C4"/>
          </a:solidFill>
          <a:ln>
            <a:noFill/>
          </a:ln>
          <a:effectLst/>
        </c:spPr>
      </c:pivotFmt>
      <c:pivotFmt>
        <c:idx val="634"/>
        <c:spPr>
          <a:solidFill>
            <a:srgbClr val="4472C4"/>
          </a:solidFill>
          <a:ln>
            <a:noFill/>
          </a:ln>
          <a:effectLst/>
        </c:spPr>
      </c:pivotFmt>
      <c:pivotFmt>
        <c:idx val="635"/>
        <c:spPr>
          <a:solidFill>
            <a:srgbClr val="4472C4"/>
          </a:solidFill>
          <a:ln>
            <a:noFill/>
          </a:ln>
          <a:effectLst/>
        </c:spPr>
      </c:pivotFmt>
      <c:pivotFmt>
        <c:idx val="636"/>
        <c:spPr>
          <a:solidFill>
            <a:srgbClr val="4472C4"/>
          </a:solidFill>
          <a:ln>
            <a:noFill/>
          </a:ln>
          <a:effectLst/>
        </c:spPr>
      </c:pivotFmt>
      <c:pivotFmt>
        <c:idx val="637"/>
        <c:spPr>
          <a:solidFill>
            <a:srgbClr val="4472C4"/>
          </a:solidFill>
          <a:ln>
            <a:noFill/>
          </a:ln>
          <a:effectLst/>
        </c:spPr>
      </c:pivotFmt>
      <c:pivotFmt>
        <c:idx val="638"/>
        <c:spPr>
          <a:solidFill>
            <a:srgbClr val="4472C4"/>
          </a:solidFill>
          <a:ln>
            <a:noFill/>
          </a:ln>
          <a:effectLst/>
        </c:spPr>
      </c:pivotFmt>
      <c:pivotFmt>
        <c:idx val="639"/>
        <c:spPr>
          <a:solidFill>
            <a:srgbClr val="4472C4"/>
          </a:solidFill>
          <a:ln>
            <a:noFill/>
          </a:ln>
          <a:effectLst/>
        </c:spPr>
      </c:pivotFmt>
      <c:pivotFmt>
        <c:idx val="640"/>
        <c:spPr>
          <a:solidFill>
            <a:srgbClr val="4472C4"/>
          </a:solidFill>
          <a:ln>
            <a:noFill/>
          </a:ln>
          <a:effectLst/>
        </c:spPr>
      </c:pivotFmt>
      <c:pivotFmt>
        <c:idx val="641"/>
        <c:spPr>
          <a:solidFill>
            <a:srgbClr val="4472C4"/>
          </a:solidFill>
          <a:ln>
            <a:noFill/>
          </a:ln>
          <a:effectLst/>
        </c:spPr>
      </c:pivotFmt>
      <c:pivotFmt>
        <c:idx val="642"/>
        <c:spPr>
          <a:solidFill>
            <a:srgbClr val="4472C4"/>
          </a:solidFill>
          <a:ln>
            <a:noFill/>
          </a:ln>
          <a:effectLst/>
        </c:spPr>
      </c:pivotFmt>
      <c:pivotFmt>
        <c:idx val="643"/>
        <c:spPr>
          <a:solidFill>
            <a:srgbClr val="4472C4"/>
          </a:solidFill>
          <a:ln>
            <a:noFill/>
          </a:ln>
          <a:effectLst/>
        </c:spPr>
      </c:pivotFmt>
      <c:pivotFmt>
        <c:idx val="644"/>
        <c:spPr>
          <a:solidFill>
            <a:srgbClr val="4472C4"/>
          </a:solidFill>
          <a:ln>
            <a:noFill/>
          </a:ln>
          <a:effectLst/>
        </c:spPr>
      </c:pivotFmt>
      <c:pivotFmt>
        <c:idx val="645"/>
        <c:spPr>
          <a:solidFill>
            <a:srgbClr val="4472C4"/>
          </a:solidFill>
          <a:ln>
            <a:noFill/>
          </a:ln>
          <a:effectLst/>
        </c:spPr>
      </c:pivotFmt>
      <c:pivotFmt>
        <c:idx val="646"/>
        <c:spPr>
          <a:solidFill>
            <a:srgbClr val="4472C4"/>
          </a:solidFill>
          <a:ln>
            <a:noFill/>
          </a:ln>
          <a:effectLst/>
        </c:spPr>
      </c:pivotFmt>
      <c:pivotFmt>
        <c:idx val="647"/>
        <c:spPr>
          <a:solidFill>
            <a:srgbClr val="4472C4"/>
          </a:solidFill>
          <a:ln>
            <a:noFill/>
          </a:ln>
          <a:effectLst/>
        </c:spPr>
      </c:pivotFmt>
      <c:pivotFmt>
        <c:idx val="648"/>
        <c:spPr>
          <a:solidFill>
            <a:srgbClr val="4472C4"/>
          </a:solidFill>
          <a:ln>
            <a:noFill/>
          </a:ln>
          <a:effectLst/>
        </c:spPr>
      </c:pivotFmt>
      <c:pivotFmt>
        <c:idx val="649"/>
        <c:spPr>
          <a:solidFill>
            <a:srgbClr val="4472C4"/>
          </a:solidFill>
          <a:ln>
            <a:noFill/>
          </a:ln>
          <a:effectLst/>
        </c:spPr>
      </c:pivotFmt>
      <c:pivotFmt>
        <c:idx val="650"/>
        <c:spPr>
          <a:solidFill>
            <a:srgbClr val="4472C4"/>
          </a:solidFill>
          <a:ln>
            <a:noFill/>
          </a:ln>
          <a:effectLst/>
        </c:spPr>
      </c:pivotFmt>
      <c:pivotFmt>
        <c:idx val="651"/>
        <c:spPr>
          <a:solidFill>
            <a:srgbClr val="4472C4"/>
          </a:solidFill>
          <a:ln>
            <a:noFill/>
          </a:ln>
          <a:effectLst/>
        </c:spPr>
      </c:pivotFmt>
      <c:pivotFmt>
        <c:idx val="652"/>
        <c:spPr>
          <a:solidFill>
            <a:srgbClr val="4472C4"/>
          </a:solidFill>
          <a:ln>
            <a:noFill/>
          </a:ln>
          <a:effectLst/>
        </c:spPr>
      </c:pivotFmt>
      <c:pivotFmt>
        <c:idx val="653"/>
        <c:spPr>
          <a:solidFill>
            <a:srgbClr val="4472C4"/>
          </a:solidFill>
          <a:ln>
            <a:noFill/>
          </a:ln>
          <a:effectLst/>
        </c:spPr>
      </c:pivotFmt>
      <c:pivotFmt>
        <c:idx val="654"/>
        <c:spPr>
          <a:solidFill>
            <a:srgbClr val="4472C4"/>
          </a:solidFill>
          <a:ln>
            <a:noFill/>
          </a:ln>
          <a:effectLst/>
        </c:spPr>
      </c:pivotFmt>
      <c:pivotFmt>
        <c:idx val="655"/>
        <c:spPr>
          <a:solidFill>
            <a:srgbClr val="4472C4"/>
          </a:solidFill>
          <a:ln>
            <a:noFill/>
          </a:ln>
          <a:effectLst/>
        </c:spPr>
      </c:pivotFmt>
      <c:pivotFmt>
        <c:idx val="656"/>
        <c:spPr>
          <a:solidFill>
            <a:srgbClr val="4472C4"/>
          </a:solidFill>
          <a:ln>
            <a:noFill/>
          </a:ln>
          <a:effectLst/>
        </c:spPr>
      </c:pivotFmt>
      <c:pivotFmt>
        <c:idx val="657"/>
        <c:spPr>
          <a:solidFill>
            <a:srgbClr val="4472C4"/>
          </a:solidFill>
          <a:ln>
            <a:noFill/>
          </a:ln>
          <a:effectLst/>
        </c:spPr>
      </c:pivotFmt>
      <c:pivotFmt>
        <c:idx val="658"/>
        <c:spPr>
          <a:solidFill>
            <a:srgbClr val="4472C4"/>
          </a:solidFill>
          <a:ln>
            <a:noFill/>
          </a:ln>
          <a:effectLst/>
        </c:spPr>
      </c:pivotFmt>
      <c:pivotFmt>
        <c:idx val="659"/>
        <c:spPr>
          <a:solidFill>
            <a:srgbClr val="4472C4"/>
          </a:solidFill>
          <a:ln>
            <a:noFill/>
          </a:ln>
          <a:effectLst/>
        </c:spPr>
      </c:pivotFmt>
      <c:pivotFmt>
        <c:idx val="660"/>
        <c:spPr>
          <a:solidFill>
            <a:srgbClr val="4472C4"/>
          </a:solidFill>
          <a:ln>
            <a:noFill/>
          </a:ln>
          <a:effectLst/>
        </c:spPr>
      </c:pivotFmt>
      <c:pivotFmt>
        <c:idx val="661"/>
        <c:spPr>
          <a:solidFill>
            <a:srgbClr val="4472C4"/>
          </a:solidFill>
          <a:ln>
            <a:noFill/>
          </a:ln>
          <a:effectLst/>
        </c:spPr>
      </c:pivotFmt>
      <c:pivotFmt>
        <c:idx val="662"/>
        <c:spPr>
          <a:solidFill>
            <a:srgbClr val="4472C4"/>
          </a:solidFill>
          <a:ln>
            <a:noFill/>
          </a:ln>
          <a:effectLst/>
        </c:spPr>
      </c:pivotFmt>
      <c:pivotFmt>
        <c:idx val="663"/>
        <c:spPr>
          <a:solidFill>
            <a:srgbClr val="4472C4"/>
          </a:solidFill>
          <a:ln>
            <a:noFill/>
          </a:ln>
          <a:effectLst/>
        </c:spPr>
      </c:pivotFmt>
      <c:pivotFmt>
        <c:idx val="664"/>
        <c:spPr>
          <a:solidFill>
            <a:srgbClr val="4472C4"/>
          </a:solidFill>
          <a:ln>
            <a:noFill/>
          </a:ln>
          <a:effectLst/>
        </c:spPr>
      </c:pivotFmt>
      <c:pivotFmt>
        <c:idx val="665"/>
        <c:spPr>
          <a:solidFill>
            <a:srgbClr val="4472C4"/>
          </a:solidFill>
          <a:ln>
            <a:noFill/>
          </a:ln>
          <a:effectLst/>
        </c:spPr>
      </c:pivotFmt>
      <c:pivotFmt>
        <c:idx val="666"/>
        <c:spPr>
          <a:solidFill>
            <a:srgbClr val="4472C4"/>
          </a:solidFill>
          <a:ln>
            <a:noFill/>
          </a:ln>
          <a:effectLst/>
        </c:spPr>
      </c:pivotFmt>
      <c:pivotFmt>
        <c:idx val="667"/>
        <c:spPr>
          <a:solidFill>
            <a:srgbClr val="4472C4"/>
          </a:solidFill>
          <a:ln>
            <a:noFill/>
          </a:ln>
          <a:effectLst/>
        </c:spPr>
      </c:pivotFmt>
      <c:pivotFmt>
        <c:idx val="668"/>
        <c:spPr>
          <a:solidFill>
            <a:srgbClr val="4472C4"/>
          </a:solidFill>
          <a:ln>
            <a:noFill/>
          </a:ln>
          <a:effectLst/>
        </c:spPr>
      </c:pivotFmt>
      <c:pivotFmt>
        <c:idx val="669"/>
        <c:spPr>
          <a:solidFill>
            <a:srgbClr val="4472C4"/>
          </a:solidFill>
          <a:ln>
            <a:noFill/>
          </a:ln>
          <a:effectLst/>
        </c:spPr>
      </c:pivotFmt>
      <c:pivotFmt>
        <c:idx val="670"/>
        <c:spPr>
          <a:solidFill>
            <a:srgbClr val="4472C4"/>
          </a:solidFill>
          <a:ln>
            <a:noFill/>
          </a:ln>
          <a:effectLst/>
        </c:spPr>
      </c:pivotFmt>
      <c:pivotFmt>
        <c:idx val="671"/>
        <c:spPr>
          <a:solidFill>
            <a:srgbClr val="4472C4"/>
          </a:solidFill>
          <a:ln>
            <a:noFill/>
          </a:ln>
          <a:effectLst/>
        </c:spPr>
      </c:pivotFmt>
      <c:pivotFmt>
        <c:idx val="672"/>
        <c:spPr>
          <a:solidFill>
            <a:srgbClr val="4472C4"/>
          </a:solidFill>
          <a:ln>
            <a:noFill/>
          </a:ln>
          <a:effectLst/>
        </c:spPr>
      </c:pivotFmt>
      <c:pivotFmt>
        <c:idx val="673"/>
        <c:spPr>
          <a:solidFill>
            <a:srgbClr val="4472C4"/>
          </a:solidFill>
          <a:ln>
            <a:noFill/>
          </a:ln>
          <a:effectLst/>
        </c:spPr>
      </c:pivotFmt>
      <c:pivotFmt>
        <c:idx val="674"/>
        <c:spPr>
          <a:solidFill>
            <a:srgbClr val="4472C4"/>
          </a:solidFill>
          <a:ln>
            <a:noFill/>
          </a:ln>
          <a:effectLst/>
        </c:spPr>
      </c:pivotFmt>
      <c:pivotFmt>
        <c:idx val="675"/>
        <c:spPr>
          <a:solidFill>
            <a:srgbClr val="4472C4"/>
          </a:solidFill>
          <a:ln>
            <a:noFill/>
          </a:ln>
          <a:effectLst/>
        </c:spPr>
      </c:pivotFmt>
      <c:pivotFmt>
        <c:idx val="676"/>
        <c:spPr>
          <a:solidFill>
            <a:srgbClr val="4472C4"/>
          </a:solidFill>
          <a:ln>
            <a:noFill/>
          </a:ln>
          <a:effectLst/>
        </c:spPr>
      </c:pivotFmt>
      <c:pivotFmt>
        <c:idx val="677"/>
        <c:spPr>
          <a:solidFill>
            <a:srgbClr val="4472C4"/>
          </a:solidFill>
          <a:ln>
            <a:noFill/>
          </a:ln>
          <a:effectLst/>
        </c:spPr>
      </c:pivotFmt>
      <c:pivotFmt>
        <c:idx val="678"/>
        <c:spPr>
          <a:solidFill>
            <a:srgbClr val="4472C4"/>
          </a:solidFill>
          <a:ln>
            <a:noFill/>
          </a:ln>
          <a:effectLst/>
        </c:spPr>
      </c:pivotFmt>
      <c:pivotFmt>
        <c:idx val="679"/>
        <c:spPr>
          <a:solidFill>
            <a:srgbClr val="4472C4"/>
          </a:solidFill>
          <a:ln>
            <a:noFill/>
          </a:ln>
          <a:effectLst/>
        </c:spPr>
      </c:pivotFmt>
      <c:pivotFmt>
        <c:idx val="680"/>
        <c:spPr>
          <a:solidFill>
            <a:srgbClr val="4472C4"/>
          </a:solidFill>
          <a:ln>
            <a:noFill/>
          </a:ln>
          <a:effectLst/>
        </c:spPr>
      </c:pivotFmt>
      <c:pivotFmt>
        <c:idx val="681"/>
        <c:spPr>
          <a:solidFill>
            <a:srgbClr val="4472C4"/>
          </a:solidFill>
          <a:ln>
            <a:noFill/>
          </a:ln>
          <a:effectLst/>
        </c:spPr>
      </c:pivotFmt>
      <c:pivotFmt>
        <c:idx val="682"/>
        <c:spPr>
          <a:solidFill>
            <a:srgbClr val="4472C4"/>
          </a:solidFill>
          <a:ln>
            <a:noFill/>
          </a:ln>
          <a:effectLst/>
        </c:spPr>
      </c:pivotFmt>
      <c:pivotFmt>
        <c:idx val="683"/>
        <c:spPr>
          <a:solidFill>
            <a:srgbClr val="4472C4"/>
          </a:solidFill>
          <a:ln>
            <a:noFill/>
          </a:ln>
          <a:effectLst/>
        </c:spPr>
      </c:pivotFmt>
      <c:pivotFmt>
        <c:idx val="684"/>
        <c:spPr>
          <a:solidFill>
            <a:srgbClr val="4472C4"/>
          </a:solidFill>
          <a:ln>
            <a:noFill/>
          </a:ln>
          <a:effectLst/>
        </c:spPr>
      </c:pivotFmt>
      <c:pivotFmt>
        <c:idx val="685"/>
        <c:spPr>
          <a:solidFill>
            <a:srgbClr val="4472C4"/>
          </a:solidFill>
          <a:ln>
            <a:noFill/>
          </a:ln>
          <a:effectLst/>
        </c:spPr>
      </c:pivotFmt>
      <c:pivotFmt>
        <c:idx val="686"/>
        <c:spPr>
          <a:solidFill>
            <a:srgbClr val="4472C4"/>
          </a:solidFill>
          <a:ln>
            <a:noFill/>
          </a:ln>
          <a:effectLst/>
        </c:spPr>
      </c:pivotFmt>
      <c:pivotFmt>
        <c:idx val="687"/>
        <c:spPr>
          <a:solidFill>
            <a:srgbClr val="4472C4"/>
          </a:solidFill>
          <a:ln>
            <a:noFill/>
          </a:ln>
          <a:effectLst/>
        </c:spPr>
      </c:pivotFmt>
      <c:pivotFmt>
        <c:idx val="688"/>
        <c:spPr>
          <a:solidFill>
            <a:srgbClr val="4472C4"/>
          </a:solidFill>
          <a:ln>
            <a:noFill/>
          </a:ln>
          <a:effectLst/>
        </c:spPr>
      </c:pivotFmt>
      <c:pivotFmt>
        <c:idx val="689"/>
        <c:spPr>
          <a:solidFill>
            <a:srgbClr val="4472C4"/>
          </a:solidFill>
          <a:ln>
            <a:noFill/>
          </a:ln>
          <a:effectLst/>
        </c:spPr>
      </c:pivotFmt>
      <c:pivotFmt>
        <c:idx val="690"/>
        <c:spPr>
          <a:solidFill>
            <a:srgbClr val="4472C4"/>
          </a:solidFill>
          <a:ln>
            <a:noFill/>
          </a:ln>
          <a:effectLst/>
        </c:spPr>
      </c:pivotFmt>
      <c:pivotFmt>
        <c:idx val="691"/>
        <c:spPr>
          <a:solidFill>
            <a:srgbClr val="4472C4"/>
          </a:solidFill>
          <a:ln>
            <a:noFill/>
          </a:ln>
          <a:effectLst/>
        </c:spPr>
      </c:pivotFmt>
      <c:pivotFmt>
        <c:idx val="692"/>
        <c:spPr>
          <a:solidFill>
            <a:srgbClr val="4472C4"/>
          </a:solidFill>
          <a:ln>
            <a:noFill/>
          </a:ln>
          <a:effectLst/>
        </c:spPr>
      </c:pivotFmt>
      <c:pivotFmt>
        <c:idx val="693"/>
        <c:spPr>
          <a:solidFill>
            <a:srgbClr val="4472C4"/>
          </a:solidFill>
          <a:ln>
            <a:noFill/>
          </a:ln>
          <a:effectLst/>
        </c:spPr>
      </c:pivotFmt>
      <c:pivotFmt>
        <c:idx val="694"/>
        <c:spPr>
          <a:solidFill>
            <a:srgbClr val="4472C4"/>
          </a:solidFill>
          <a:ln>
            <a:noFill/>
          </a:ln>
          <a:effectLst/>
        </c:spPr>
      </c:pivotFmt>
      <c:pivotFmt>
        <c:idx val="695"/>
        <c:spPr>
          <a:solidFill>
            <a:srgbClr val="4472C4"/>
          </a:solidFill>
          <a:ln>
            <a:noFill/>
          </a:ln>
          <a:effectLst/>
        </c:spPr>
      </c:pivotFmt>
      <c:pivotFmt>
        <c:idx val="696"/>
        <c:spPr>
          <a:solidFill>
            <a:srgbClr val="4472C4"/>
          </a:solidFill>
          <a:ln>
            <a:noFill/>
          </a:ln>
          <a:effectLst/>
        </c:spPr>
      </c:pivotFmt>
      <c:pivotFmt>
        <c:idx val="697"/>
        <c:spPr>
          <a:solidFill>
            <a:srgbClr val="4472C4"/>
          </a:solidFill>
          <a:ln>
            <a:noFill/>
          </a:ln>
          <a:effectLst/>
        </c:spPr>
      </c:pivotFmt>
      <c:pivotFmt>
        <c:idx val="698"/>
        <c:spPr>
          <a:solidFill>
            <a:srgbClr val="4472C4"/>
          </a:solidFill>
          <a:ln>
            <a:noFill/>
          </a:ln>
          <a:effectLst/>
        </c:spPr>
      </c:pivotFmt>
      <c:pivotFmt>
        <c:idx val="699"/>
        <c:spPr>
          <a:solidFill>
            <a:srgbClr val="4472C4"/>
          </a:solidFill>
          <a:ln>
            <a:noFill/>
          </a:ln>
          <a:effectLst/>
        </c:spPr>
      </c:pivotFmt>
      <c:pivotFmt>
        <c:idx val="700"/>
        <c:spPr>
          <a:solidFill>
            <a:srgbClr val="4472C4"/>
          </a:solidFill>
          <a:ln>
            <a:noFill/>
          </a:ln>
          <a:effectLst/>
        </c:spPr>
      </c:pivotFmt>
      <c:pivotFmt>
        <c:idx val="701"/>
        <c:spPr>
          <a:solidFill>
            <a:srgbClr val="4472C4"/>
          </a:solidFill>
          <a:ln>
            <a:noFill/>
          </a:ln>
          <a:effectLst/>
        </c:spPr>
      </c:pivotFmt>
      <c:pivotFmt>
        <c:idx val="702"/>
        <c:spPr>
          <a:solidFill>
            <a:srgbClr val="4472C4"/>
          </a:solidFill>
          <a:ln>
            <a:noFill/>
          </a:ln>
          <a:effectLst/>
        </c:spPr>
      </c:pivotFmt>
      <c:pivotFmt>
        <c:idx val="703"/>
        <c:spPr>
          <a:solidFill>
            <a:srgbClr val="4472C4"/>
          </a:solidFill>
          <a:ln>
            <a:noFill/>
          </a:ln>
          <a:effectLst/>
        </c:spPr>
      </c:pivotFmt>
      <c:pivotFmt>
        <c:idx val="704"/>
        <c:spPr>
          <a:solidFill>
            <a:srgbClr val="4472C4"/>
          </a:solidFill>
          <a:ln>
            <a:noFill/>
          </a:ln>
          <a:effectLst/>
        </c:spPr>
      </c:pivotFmt>
      <c:pivotFmt>
        <c:idx val="705"/>
        <c:spPr>
          <a:solidFill>
            <a:srgbClr val="4472C4"/>
          </a:solidFill>
          <a:ln>
            <a:noFill/>
          </a:ln>
          <a:effectLst/>
        </c:spPr>
      </c:pivotFmt>
      <c:pivotFmt>
        <c:idx val="706"/>
        <c:spPr>
          <a:solidFill>
            <a:srgbClr val="4472C4"/>
          </a:solidFill>
          <a:ln>
            <a:noFill/>
          </a:ln>
          <a:effectLst/>
        </c:spPr>
      </c:pivotFmt>
      <c:pivotFmt>
        <c:idx val="707"/>
        <c:spPr>
          <a:solidFill>
            <a:srgbClr val="4472C4"/>
          </a:solidFill>
          <a:ln>
            <a:noFill/>
          </a:ln>
          <a:effectLst/>
        </c:spPr>
      </c:pivotFmt>
      <c:pivotFmt>
        <c:idx val="708"/>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709"/>
        <c:spPr>
          <a:solidFill>
            <a:srgbClr val="4472C4"/>
          </a:solidFill>
          <a:ln>
            <a:noFill/>
          </a:ln>
          <a:effectLst/>
        </c:spPr>
      </c:pivotFmt>
      <c:pivotFmt>
        <c:idx val="710"/>
        <c:spPr>
          <a:solidFill>
            <a:srgbClr val="4472C4"/>
          </a:solidFill>
          <a:ln>
            <a:noFill/>
          </a:ln>
          <a:effectLst/>
        </c:spPr>
      </c:pivotFmt>
      <c:pivotFmt>
        <c:idx val="711"/>
        <c:spPr>
          <a:solidFill>
            <a:srgbClr val="4472C4"/>
          </a:solidFill>
          <a:ln>
            <a:noFill/>
          </a:ln>
          <a:effectLst/>
        </c:spPr>
      </c:pivotFmt>
      <c:pivotFmt>
        <c:idx val="712"/>
        <c:spPr>
          <a:solidFill>
            <a:srgbClr val="4472C4"/>
          </a:solidFill>
          <a:ln>
            <a:noFill/>
          </a:ln>
          <a:effectLst/>
        </c:spPr>
      </c:pivotFmt>
      <c:pivotFmt>
        <c:idx val="713"/>
        <c:spPr>
          <a:solidFill>
            <a:srgbClr val="4472C4"/>
          </a:solidFill>
          <a:ln>
            <a:noFill/>
          </a:ln>
          <a:effectLst/>
        </c:spPr>
      </c:pivotFmt>
      <c:pivotFmt>
        <c:idx val="714"/>
        <c:spPr>
          <a:solidFill>
            <a:srgbClr val="4472C4"/>
          </a:solidFill>
          <a:ln>
            <a:noFill/>
          </a:ln>
          <a:effectLst/>
        </c:spPr>
      </c:pivotFmt>
      <c:pivotFmt>
        <c:idx val="715"/>
        <c:spPr>
          <a:solidFill>
            <a:srgbClr val="4472C4"/>
          </a:solidFill>
          <a:ln>
            <a:noFill/>
          </a:ln>
          <a:effectLst/>
        </c:spPr>
      </c:pivotFmt>
      <c:pivotFmt>
        <c:idx val="716"/>
        <c:spPr>
          <a:solidFill>
            <a:srgbClr val="4472C4"/>
          </a:solidFill>
          <a:ln>
            <a:noFill/>
          </a:ln>
          <a:effectLst/>
        </c:spPr>
      </c:pivotFmt>
      <c:pivotFmt>
        <c:idx val="717"/>
        <c:spPr>
          <a:solidFill>
            <a:srgbClr val="4472C4"/>
          </a:solidFill>
          <a:ln>
            <a:noFill/>
          </a:ln>
          <a:effectLst/>
        </c:spPr>
      </c:pivotFmt>
      <c:pivotFmt>
        <c:idx val="718"/>
        <c:spPr>
          <a:solidFill>
            <a:srgbClr val="4472C4"/>
          </a:solidFill>
          <a:ln>
            <a:noFill/>
          </a:ln>
          <a:effectLst/>
        </c:spPr>
      </c:pivotFmt>
      <c:pivotFmt>
        <c:idx val="719"/>
        <c:spPr>
          <a:solidFill>
            <a:srgbClr val="4472C4"/>
          </a:solidFill>
          <a:ln>
            <a:noFill/>
          </a:ln>
          <a:effectLst/>
        </c:spPr>
      </c:pivotFmt>
      <c:pivotFmt>
        <c:idx val="720"/>
        <c:spPr>
          <a:solidFill>
            <a:srgbClr val="4472C4"/>
          </a:solidFill>
          <a:ln>
            <a:noFill/>
          </a:ln>
          <a:effectLst/>
        </c:spPr>
      </c:pivotFmt>
      <c:pivotFmt>
        <c:idx val="721"/>
        <c:spPr>
          <a:solidFill>
            <a:srgbClr val="4472C4"/>
          </a:solidFill>
          <a:ln>
            <a:noFill/>
          </a:ln>
          <a:effectLst/>
        </c:spPr>
      </c:pivotFmt>
      <c:pivotFmt>
        <c:idx val="722"/>
        <c:spPr>
          <a:solidFill>
            <a:srgbClr val="4472C4"/>
          </a:solidFill>
          <a:ln>
            <a:noFill/>
          </a:ln>
          <a:effectLst/>
        </c:spPr>
      </c:pivotFmt>
      <c:pivotFmt>
        <c:idx val="723"/>
        <c:spPr>
          <a:solidFill>
            <a:srgbClr val="4472C4"/>
          </a:solidFill>
          <a:ln>
            <a:noFill/>
          </a:ln>
          <a:effectLst/>
        </c:spPr>
      </c:pivotFmt>
      <c:pivotFmt>
        <c:idx val="724"/>
        <c:spPr>
          <a:solidFill>
            <a:srgbClr val="4472C4"/>
          </a:solidFill>
          <a:ln>
            <a:noFill/>
          </a:ln>
          <a:effectLst/>
        </c:spPr>
      </c:pivotFmt>
      <c:pivotFmt>
        <c:idx val="725"/>
        <c:spPr>
          <a:solidFill>
            <a:srgbClr val="4472C4"/>
          </a:solidFill>
          <a:ln>
            <a:noFill/>
          </a:ln>
          <a:effectLst/>
        </c:spPr>
      </c:pivotFmt>
      <c:pivotFmt>
        <c:idx val="726"/>
        <c:spPr>
          <a:solidFill>
            <a:srgbClr val="4472C4"/>
          </a:solidFill>
          <a:ln>
            <a:noFill/>
          </a:ln>
          <a:effectLst/>
        </c:spPr>
      </c:pivotFmt>
      <c:pivotFmt>
        <c:idx val="727"/>
        <c:spPr>
          <a:solidFill>
            <a:srgbClr val="4472C4"/>
          </a:solidFill>
          <a:ln>
            <a:noFill/>
          </a:ln>
          <a:effectLst/>
        </c:spPr>
      </c:pivotFmt>
      <c:pivotFmt>
        <c:idx val="728"/>
        <c:spPr>
          <a:solidFill>
            <a:srgbClr val="4472C4"/>
          </a:solidFill>
          <a:ln>
            <a:noFill/>
          </a:ln>
          <a:effectLst/>
        </c:spPr>
      </c:pivotFmt>
      <c:pivotFmt>
        <c:idx val="729"/>
        <c:spPr>
          <a:solidFill>
            <a:srgbClr val="4472C4"/>
          </a:solidFill>
          <a:ln>
            <a:noFill/>
          </a:ln>
          <a:effectLst/>
        </c:spPr>
      </c:pivotFmt>
      <c:pivotFmt>
        <c:idx val="730"/>
        <c:spPr>
          <a:solidFill>
            <a:srgbClr val="4472C4"/>
          </a:solidFill>
          <a:ln>
            <a:noFill/>
          </a:ln>
          <a:effectLst/>
        </c:spPr>
      </c:pivotFmt>
      <c:pivotFmt>
        <c:idx val="731"/>
        <c:spPr>
          <a:solidFill>
            <a:srgbClr val="4472C4"/>
          </a:solidFill>
          <a:ln>
            <a:noFill/>
          </a:ln>
          <a:effectLst/>
        </c:spPr>
      </c:pivotFmt>
      <c:pivotFmt>
        <c:idx val="732"/>
        <c:spPr>
          <a:solidFill>
            <a:srgbClr val="4472C4"/>
          </a:solidFill>
          <a:ln>
            <a:noFill/>
          </a:ln>
          <a:effectLst/>
        </c:spPr>
      </c:pivotFmt>
      <c:pivotFmt>
        <c:idx val="733"/>
        <c:spPr>
          <a:solidFill>
            <a:srgbClr val="4472C4"/>
          </a:solidFill>
          <a:ln>
            <a:noFill/>
          </a:ln>
          <a:effectLst/>
        </c:spPr>
      </c:pivotFmt>
      <c:pivotFmt>
        <c:idx val="734"/>
        <c:spPr>
          <a:solidFill>
            <a:srgbClr val="4472C4"/>
          </a:solidFill>
          <a:ln>
            <a:noFill/>
          </a:ln>
          <a:effectLst/>
        </c:spPr>
      </c:pivotFmt>
      <c:pivotFmt>
        <c:idx val="735"/>
        <c:spPr>
          <a:solidFill>
            <a:srgbClr val="4472C4"/>
          </a:solidFill>
          <a:ln>
            <a:noFill/>
          </a:ln>
          <a:effectLst/>
        </c:spPr>
      </c:pivotFmt>
      <c:pivotFmt>
        <c:idx val="736"/>
        <c:spPr>
          <a:solidFill>
            <a:srgbClr val="4472C4"/>
          </a:solidFill>
          <a:ln>
            <a:noFill/>
          </a:ln>
          <a:effectLst/>
        </c:spPr>
      </c:pivotFmt>
      <c:pivotFmt>
        <c:idx val="737"/>
        <c:spPr>
          <a:solidFill>
            <a:srgbClr val="4472C4"/>
          </a:solidFill>
          <a:ln>
            <a:noFill/>
          </a:ln>
          <a:effectLst/>
        </c:spPr>
      </c:pivotFmt>
      <c:pivotFmt>
        <c:idx val="738"/>
        <c:spPr>
          <a:solidFill>
            <a:srgbClr val="4472C4"/>
          </a:solidFill>
          <a:ln>
            <a:noFill/>
          </a:ln>
          <a:effectLst/>
        </c:spPr>
      </c:pivotFmt>
      <c:pivotFmt>
        <c:idx val="739"/>
        <c:spPr>
          <a:solidFill>
            <a:srgbClr val="4472C4"/>
          </a:solidFill>
          <a:ln>
            <a:noFill/>
          </a:ln>
          <a:effectLst/>
        </c:spPr>
      </c:pivotFmt>
      <c:pivotFmt>
        <c:idx val="740"/>
        <c:spPr>
          <a:solidFill>
            <a:srgbClr val="4472C4"/>
          </a:solidFill>
          <a:ln>
            <a:noFill/>
          </a:ln>
          <a:effectLst/>
        </c:spPr>
      </c:pivotFmt>
      <c:pivotFmt>
        <c:idx val="741"/>
        <c:spPr>
          <a:solidFill>
            <a:srgbClr val="4472C4"/>
          </a:solidFill>
          <a:ln>
            <a:noFill/>
          </a:ln>
          <a:effectLst/>
        </c:spPr>
      </c:pivotFmt>
      <c:pivotFmt>
        <c:idx val="742"/>
        <c:spPr>
          <a:solidFill>
            <a:srgbClr val="4472C4"/>
          </a:solidFill>
          <a:ln>
            <a:noFill/>
          </a:ln>
          <a:effectLst/>
        </c:spPr>
      </c:pivotFmt>
      <c:pivotFmt>
        <c:idx val="743"/>
        <c:spPr>
          <a:solidFill>
            <a:srgbClr val="4472C4"/>
          </a:solidFill>
          <a:ln>
            <a:noFill/>
          </a:ln>
          <a:effectLst/>
        </c:spPr>
      </c:pivotFmt>
      <c:pivotFmt>
        <c:idx val="744"/>
        <c:spPr>
          <a:solidFill>
            <a:srgbClr val="4472C4"/>
          </a:solidFill>
          <a:ln>
            <a:noFill/>
          </a:ln>
          <a:effectLst/>
        </c:spPr>
      </c:pivotFmt>
      <c:pivotFmt>
        <c:idx val="745"/>
        <c:spPr>
          <a:solidFill>
            <a:srgbClr val="4472C4"/>
          </a:solidFill>
          <a:ln>
            <a:noFill/>
          </a:ln>
          <a:effectLst/>
        </c:spPr>
      </c:pivotFmt>
      <c:pivotFmt>
        <c:idx val="746"/>
        <c:spPr>
          <a:solidFill>
            <a:srgbClr val="4472C4"/>
          </a:solidFill>
          <a:ln>
            <a:noFill/>
          </a:ln>
          <a:effectLst/>
        </c:spPr>
      </c:pivotFmt>
      <c:pivotFmt>
        <c:idx val="747"/>
        <c:spPr>
          <a:solidFill>
            <a:srgbClr val="4472C4"/>
          </a:solidFill>
          <a:ln>
            <a:noFill/>
          </a:ln>
          <a:effectLst/>
        </c:spPr>
      </c:pivotFmt>
      <c:pivotFmt>
        <c:idx val="748"/>
        <c:spPr>
          <a:solidFill>
            <a:srgbClr val="4472C4"/>
          </a:solidFill>
          <a:ln>
            <a:noFill/>
          </a:ln>
          <a:effectLst/>
        </c:spPr>
      </c:pivotFmt>
      <c:pivotFmt>
        <c:idx val="749"/>
        <c:spPr>
          <a:solidFill>
            <a:srgbClr val="4472C4"/>
          </a:solidFill>
          <a:ln>
            <a:noFill/>
          </a:ln>
          <a:effectLst/>
        </c:spPr>
      </c:pivotFmt>
      <c:pivotFmt>
        <c:idx val="750"/>
        <c:spPr>
          <a:solidFill>
            <a:srgbClr val="4472C4"/>
          </a:solidFill>
          <a:ln>
            <a:noFill/>
          </a:ln>
          <a:effectLst/>
        </c:spPr>
      </c:pivotFmt>
      <c:pivotFmt>
        <c:idx val="751"/>
        <c:spPr>
          <a:solidFill>
            <a:srgbClr val="4472C4"/>
          </a:solidFill>
          <a:ln>
            <a:noFill/>
          </a:ln>
          <a:effectLst/>
        </c:spPr>
      </c:pivotFmt>
      <c:pivotFmt>
        <c:idx val="752"/>
        <c:spPr>
          <a:solidFill>
            <a:srgbClr val="4472C4"/>
          </a:solidFill>
          <a:ln>
            <a:noFill/>
          </a:ln>
          <a:effectLst/>
        </c:spPr>
      </c:pivotFmt>
      <c:pivotFmt>
        <c:idx val="753"/>
        <c:spPr>
          <a:solidFill>
            <a:srgbClr val="4472C4"/>
          </a:solidFill>
          <a:ln>
            <a:noFill/>
          </a:ln>
          <a:effectLst/>
        </c:spPr>
      </c:pivotFmt>
      <c:pivotFmt>
        <c:idx val="754"/>
        <c:spPr>
          <a:solidFill>
            <a:srgbClr val="4472C4"/>
          </a:solidFill>
          <a:ln>
            <a:noFill/>
          </a:ln>
          <a:effectLst/>
        </c:spPr>
      </c:pivotFmt>
      <c:pivotFmt>
        <c:idx val="755"/>
        <c:spPr>
          <a:solidFill>
            <a:srgbClr val="4472C4"/>
          </a:solidFill>
          <a:ln>
            <a:noFill/>
          </a:ln>
          <a:effectLst/>
        </c:spPr>
      </c:pivotFmt>
      <c:pivotFmt>
        <c:idx val="756"/>
        <c:spPr>
          <a:solidFill>
            <a:srgbClr val="4472C4"/>
          </a:solidFill>
          <a:ln>
            <a:noFill/>
          </a:ln>
          <a:effectLst/>
        </c:spPr>
      </c:pivotFmt>
      <c:pivotFmt>
        <c:idx val="757"/>
        <c:spPr>
          <a:solidFill>
            <a:srgbClr val="4472C4"/>
          </a:solidFill>
          <a:ln>
            <a:noFill/>
          </a:ln>
          <a:effectLst/>
        </c:spPr>
      </c:pivotFmt>
      <c:pivotFmt>
        <c:idx val="758"/>
        <c:spPr>
          <a:solidFill>
            <a:srgbClr val="4472C4"/>
          </a:solidFill>
          <a:ln>
            <a:noFill/>
          </a:ln>
          <a:effectLst/>
        </c:spPr>
      </c:pivotFmt>
      <c:pivotFmt>
        <c:idx val="759"/>
        <c:spPr>
          <a:solidFill>
            <a:srgbClr val="4472C4"/>
          </a:solidFill>
          <a:ln>
            <a:noFill/>
          </a:ln>
          <a:effectLst/>
        </c:spPr>
      </c:pivotFmt>
      <c:pivotFmt>
        <c:idx val="760"/>
        <c:spPr>
          <a:solidFill>
            <a:srgbClr val="4472C4"/>
          </a:solidFill>
          <a:ln>
            <a:noFill/>
          </a:ln>
          <a:effectLst/>
        </c:spPr>
      </c:pivotFmt>
      <c:pivotFmt>
        <c:idx val="761"/>
        <c:spPr>
          <a:solidFill>
            <a:srgbClr val="4472C4"/>
          </a:solidFill>
          <a:ln>
            <a:noFill/>
          </a:ln>
          <a:effectLst/>
        </c:spPr>
      </c:pivotFmt>
      <c:pivotFmt>
        <c:idx val="762"/>
        <c:spPr>
          <a:solidFill>
            <a:srgbClr val="4472C4"/>
          </a:solidFill>
          <a:ln>
            <a:noFill/>
          </a:ln>
          <a:effectLst/>
        </c:spPr>
      </c:pivotFmt>
      <c:pivotFmt>
        <c:idx val="763"/>
        <c:spPr>
          <a:solidFill>
            <a:srgbClr val="4472C4"/>
          </a:solidFill>
          <a:ln>
            <a:noFill/>
          </a:ln>
          <a:effectLst/>
        </c:spPr>
      </c:pivotFmt>
      <c:pivotFmt>
        <c:idx val="764"/>
        <c:spPr>
          <a:solidFill>
            <a:srgbClr val="4472C4"/>
          </a:solidFill>
          <a:ln>
            <a:noFill/>
          </a:ln>
          <a:effectLst/>
        </c:spPr>
      </c:pivotFmt>
      <c:pivotFmt>
        <c:idx val="765"/>
        <c:spPr>
          <a:solidFill>
            <a:srgbClr val="4472C4"/>
          </a:solidFill>
          <a:ln>
            <a:noFill/>
          </a:ln>
          <a:effectLst/>
        </c:spPr>
      </c:pivotFmt>
      <c:pivotFmt>
        <c:idx val="766"/>
        <c:spPr>
          <a:solidFill>
            <a:srgbClr val="4472C4"/>
          </a:solidFill>
          <a:ln>
            <a:noFill/>
          </a:ln>
          <a:effectLst/>
        </c:spPr>
      </c:pivotFmt>
      <c:pivotFmt>
        <c:idx val="767"/>
        <c:spPr>
          <a:solidFill>
            <a:srgbClr val="4472C4"/>
          </a:solidFill>
          <a:ln>
            <a:noFill/>
          </a:ln>
          <a:effectLst/>
        </c:spPr>
      </c:pivotFmt>
      <c:pivotFmt>
        <c:idx val="768"/>
        <c:spPr>
          <a:solidFill>
            <a:srgbClr val="4472C4"/>
          </a:solidFill>
          <a:ln>
            <a:noFill/>
          </a:ln>
          <a:effectLst/>
        </c:spPr>
      </c:pivotFmt>
      <c:pivotFmt>
        <c:idx val="769"/>
        <c:spPr>
          <a:solidFill>
            <a:srgbClr val="4472C4"/>
          </a:solidFill>
          <a:ln>
            <a:noFill/>
          </a:ln>
          <a:effectLst/>
        </c:spPr>
      </c:pivotFmt>
      <c:pivotFmt>
        <c:idx val="770"/>
        <c:spPr>
          <a:solidFill>
            <a:srgbClr val="4472C4"/>
          </a:solidFill>
          <a:ln>
            <a:noFill/>
          </a:ln>
          <a:effectLst/>
        </c:spPr>
      </c:pivotFmt>
      <c:pivotFmt>
        <c:idx val="771"/>
        <c:spPr>
          <a:solidFill>
            <a:srgbClr val="4472C4"/>
          </a:solidFill>
          <a:ln>
            <a:noFill/>
          </a:ln>
          <a:effectLst/>
        </c:spPr>
      </c:pivotFmt>
      <c:pivotFmt>
        <c:idx val="772"/>
        <c:spPr>
          <a:solidFill>
            <a:srgbClr val="4472C4"/>
          </a:solidFill>
          <a:ln>
            <a:noFill/>
          </a:ln>
          <a:effectLst/>
        </c:spPr>
      </c:pivotFmt>
      <c:pivotFmt>
        <c:idx val="773"/>
        <c:spPr>
          <a:solidFill>
            <a:srgbClr val="4472C4"/>
          </a:solidFill>
          <a:ln>
            <a:noFill/>
          </a:ln>
          <a:effectLst/>
        </c:spPr>
      </c:pivotFmt>
      <c:pivotFmt>
        <c:idx val="774"/>
        <c:spPr>
          <a:solidFill>
            <a:srgbClr val="4472C4"/>
          </a:solidFill>
          <a:ln>
            <a:noFill/>
          </a:ln>
          <a:effectLst/>
        </c:spPr>
      </c:pivotFmt>
      <c:pivotFmt>
        <c:idx val="775"/>
        <c:spPr>
          <a:solidFill>
            <a:srgbClr val="4472C4"/>
          </a:solidFill>
          <a:ln>
            <a:noFill/>
          </a:ln>
          <a:effectLst/>
        </c:spPr>
      </c:pivotFmt>
      <c:pivotFmt>
        <c:idx val="776"/>
        <c:spPr>
          <a:solidFill>
            <a:srgbClr val="4472C4"/>
          </a:solidFill>
          <a:ln>
            <a:noFill/>
          </a:ln>
          <a:effectLst/>
        </c:spPr>
      </c:pivotFmt>
      <c:pivotFmt>
        <c:idx val="777"/>
        <c:spPr>
          <a:solidFill>
            <a:srgbClr val="4472C4"/>
          </a:solidFill>
          <a:ln>
            <a:noFill/>
          </a:ln>
          <a:effectLst/>
        </c:spPr>
      </c:pivotFmt>
      <c:pivotFmt>
        <c:idx val="778"/>
        <c:spPr>
          <a:solidFill>
            <a:srgbClr val="4472C4"/>
          </a:solidFill>
          <a:ln>
            <a:noFill/>
          </a:ln>
          <a:effectLst/>
        </c:spPr>
      </c:pivotFmt>
      <c:pivotFmt>
        <c:idx val="779"/>
        <c:spPr>
          <a:solidFill>
            <a:srgbClr val="4472C4"/>
          </a:solidFill>
          <a:ln>
            <a:noFill/>
          </a:ln>
          <a:effectLst/>
        </c:spPr>
      </c:pivotFmt>
      <c:pivotFmt>
        <c:idx val="780"/>
        <c:spPr>
          <a:solidFill>
            <a:srgbClr val="4472C4"/>
          </a:solidFill>
          <a:ln>
            <a:noFill/>
          </a:ln>
          <a:effectLst/>
        </c:spPr>
      </c:pivotFmt>
      <c:pivotFmt>
        <c:idx val="781"/>
        <c:spPr>
          <a:solidFill>
            <a:srgbClr val="4472C4"/>
          </a:solidFill>
          <a:ln>
            <a:noFill/>
          </a:ln>
          <a:effectLst/>
        </c:spPr>
      </c:pivotFmt>
      <c:pivotFmt>
        <c:idx val="782"/>
        <c:spPr>
          <a:solidFill>
            <a:srgbClr val="4472C4"/>
          </a:solidFill>
          <a:ln>
            <a:noFill/>
          </a:ln>
          <a:effectLst/>
        </c:spPr>
      </c:pivotFmt>
      <c:pivotFmt>
        <c:idx val="783"/>
        <c:spPr>
          <a:solidFill>
            <a:srgbClr val="4472C4"/>
          </a:solidFill>
          <a:ln>
            <a:noFill/>
          </a:ln>
          <a:effectLst/>
        </c:spPr>
      </c:pivotFmt>
      <c:pivotFmt>
        <c:idx val="784"/>
        <c:spPr>
          <a:solidFill>
            <a:srgbClr val="4472C4"/>
          </a:solidFill>
          <a:ln>
            <a:noFill/>
          </a:ln>
          <a:effectLst/>
        </c:spPr>
      </c:pivotFmt>
      <c:pivotFmt>
        <c:idx val="785"/>
        <c:spPr>
          <a:solidFill>
            <a:srgbClr val="4472C4"/>
          </a:solidFill>
          <a:ln>
            <a:noFill/>
          </a:ln>
          <a:effectLst/>
        </c:spPr>
      </c:pivotFmt>
      <c:pivotFmt>
        <c:idx val="786"/>
        <c:spPr>
          <a:solidFill>
            <a:srgbClr val="4472C4"/>
          </a:solidFill>
          <a:ln>
            <a:noFill/>
          </a:ln>
          <a:effectLst/>
        </c:spPr>
      </c:pivotFmt>
      <c:pivotFmt>
        <c:idx val="787"/>
        <c:spPr>
          <a:solidFill>
            <a:srgbClr val="4472C4"/>
          </a:solidFill>
          <a:ln>
            <a:noFill/>
          </a:ln>
          <a:effectLst/>
        </c:spPr>
      </c:pivotFmt>
      <c:pivotFmt>
        <c:idx val="788"/>
        <c:spPr>
          <a:solidFill>
            <a:srgbClr val="4472C4"/>
          </a:solidFill>
          <a:ln>
            <a:noFill/>
          </a:ln>
          <a:effectLst/>
        </c:spPr>
      </c:pivotFmt>
      <c:pivotFmt>
        <c:idx val="789"/>
        <c:spPr>
          <a:solidFill>
            <a:srgbClr val="4472C4"/>
          </a:solidFill>
          <a:ln>
            <a:noFill/>
          </a:ln>
          <a:effectLst/>
        </c:spPr>
      </c:pivotFmt>
      <c:pivotFmt>
        <c:idx val="790"/>
        <c:spPr>
          <a:solidFill>
            <a:srgbClr val="4472C4"/>
          </a:solidFill>
          <a:ln>
            <a:noFill/>
          </a:ln>
          <a:effectLst/>
        </c:spPr>
      </c:pivotFmt>
      <c:pivotFmt>
        <c:idx val="791"/>
        <c:spPr>
          <a:solidFill>
            <a:srgbClr val="4472C4"/>
          </a:solidFill>
          <a:ln>
            <a:noFill/>
          </a:ln>
          <a:effectLst/>
        </c:spPr>
      </c:pivotFmt>
      <c:pivotFmt>
        <c:idx val="792"/>
        <c:spPr>
          <a:solidFill>
            <a:srgbClr val="4472C4"/>
          </a:solidFill>
          <a:ln>
            <a:noFill/>
          </a:ln>
          <a:effectLst/>
        </c:spPr>
      </c:pivotFmt>
      <c:pivotFmt>
        <c:idx val="793"/>
        <c:spPr>
          <a:solidFill>
            <a:srgbClr val="4472C4"/>
          </a:solidFill>
          <a:ln>
            <a:noFill/>
          </a:ln>
          <a:effectLst/>
        </c:spPr>
      </c:pivotFmt>
      <c:pivotFmt>
        <c:idx val="794"/>
        <c:spPr>
          <a:solidFill>
            <a:srgbClr val="4472C4"/>
          </a:solidFill>
          <a:ln>
            <a:noFill/>
          </a:ln>
          <a:effectLst/>
        </c:spPr>
      </c:pivotFmt>
      <c:pivotFmt>
        <c:idx val="795"/>
        <c:spPr>
          <a:solidFill>
            <a:srgbClr val="4472C4"/>
          </a:solidFill>
          <a:ln>
            <a:noFill/>
          </a:ln>
          <a:effectLst/>
        </c:spPr>
      </c:pivotFmt>
      <c:pivotFmt>
        <c:idx val="796"/>
        <c:spPr>
          <a:solidFill>
            <a:srgbClr val="4472C4"/>
          </a:solidFill>
          <a:ln>
            <a:noFill/>
          </a:ln>
          <a:effectLst/>
        </c:spPr>
      </c:pivotFmt>
      <c:pivotFmt>
        <c:idx val="797"/>
        <c:spPr>
          <a:solidFill>
            <a:srgbClr val="4472C4"/>
          </a:solidFill>
          <a:ln>
            <a:noFill/>
          </a:ln>
          <a:effectLst/>
        </c:spPr>
      </c:pivotFmt>
      <c:pivotFmt>
        <c:idx val="798"/>
        <c:spPr>
          <a:solidFill>
            <a:srgbClr val="4472C4"/>
          </a:solidFill>
          <a:ln>
            <a:noFill/>
          </a:ln>
          <a:effectLst/>
        </c:spPr>
      </c:pivotFmt>
      <c:pivotFmt>
        <c:idx val="799"/>
        <c:spPr>
          <a:solidFill>
            <a:srgbClr val="4472C4"/>
          </a:solidFill>
          <a:ln>
            <a:noFill/>
          </a:ln>
          <a:effectLst/>
        </c:spPr>
      </c:pivotFmt>
      <c:pivotFmt>
        <c:idx val="800"/>
        <c:spPr>
          <a:solidFill>
            <a:srgbClr val="4472C4"/>
          </a:solidFill>
          <a:ln>
            <a:noFill/>
          </a:ln>
          <a:effectLst/>
        </c:spPr>
      </c:pivotFmt>
      <c:pivotFmt>
        <c:idx val="801"/>
        <c:spPr>
          <a:solidFill>
            <a:srgbClr val="4472C4"/>
          </a:solidFill>
          <a:ln>
            <a:noFill/>
          </a:ln>
          <a:effectLst/>
        </c:spPr>
      </c:pivotFmt>
      <c:pivotFmt>
        <c:idx val="802"/>
        <c:spPr>
          <a:solidFill>
            <a:srgbClr val="4472C4"/>
          </a:solidFill>
          <a:ln>
            <a:noFill/>
          </a:ln>
          <a:effectLst/>
        </c:spPr>
      </c:pivotFmt>
      <c:pivotFmt>
        <c:idx val="803"/>
        <c:spPr>
          <a:solidFill>
            <a:srgbClr val="4472C4"/>
          </a:solidFill>
          <a:ln>
            <a:noFill/>
          </a:ln>
          <a:effectLst/>
        </c:spPr>
      </c:pivotFmt>
      <c:pivotFmt>
        <c:idx val="804"/>
        <c:spPr>
          <a:solidFill>
            <a:srgbClr val="4472C4"/>
          </a:solidFill>
          <a:ln>
            <a:noFill/>
          </a:ln>
          <a:effectLst/>
        </c:spPr>
      </c:pivotFmt>
      <c:pivotFmt>
        <c:idx val="805"/>
        <c:spPr>
          <a:solidFill>
            <a:srgbClr val="4472C4"/>
          </a:solidFill>
          <a:ln>
            <a:noFill/>
          </a:ln>
          <a:effectLst/>
        </c:spPr>
      </c:pivotFmt>
      <c:pivotFmt>
        <c:idx val="806"/>
        <c:spPr>
          <a:solidFill>
            <a:srgbClr val="4472C4"/>
          </a:solidFill>
          <a:ln>
            <a:noFill/>
          </a:ln>
          <a:effectLst/>
        </c:spPr>
      </c:pivotFmt>
      <c:pivotFmt>
        <c:idx val="807"/>
        <c:spPr>
          <a:solidFill>
            <a:srgbClr val="4472C4"/>
          </a:solidFill>
          <a:ln>
            <a:noFill/>
          </a:ln>
          <a:effectLst/>
        </c:spPr>
      </c:pivotFmt>
      <c:pivotFmt>
        <c:idx val="808"/>
        <c:spPr>
          <a:solidFill>
            <a:srgbClr val="4472C4"/>
          </a:solidFill>
          <a:ln>
            <a:noFill/>
          </a:ln>
          <a:effectLst/>
        </c:spPr>
      </c:pivotFmt>
      <c:pivotFmt>
        <c:idx val="809"/>
        <c:spPr>
          <a:solidFill>
            <a:srgbClr val="4472C4"/>
          </a:solidFill>
          <a:ln>
            <a:noFill/>
          </a:ln>
          <a:effectLst/>
        </c:spPr>
      </c:pivotFmt>
      <c:pivotFmt>
        <c:idx val="810"/>
        <c:spPr>
          <a:solidFill>
            <a:srgbClr val="4472C4"/>
          </a:solidFill>
          <a:ln>
            <a:noFill/>
          </a:ln>
          <a:effectLst/>
        </c:spPr>
      </c:pivotFmt>
      <c:pivotFmt>
        <c:idx val="811"/>
        <c:spPr>
          <a:solidFill>
            <a:srgbClr val="4472C4"/>
          </a:solidFill>
          <a:ln>
            <a:noFill/>
          </a:ln>
          <a:effectLst/>
        </c:spPr>
      </c:pivotFmt>
      <c:pivotFmt>
        <c:idx val="812"/>
        <c:spPr>
          <a:solidFill>
            <a:srgbClr val="4472C4"/>
          </a:solidFill>
          <a:ln>
            <a:noFill/>
          </a:ln>
          <a:effectLst/>
        </c:spPr>
      </c:pivotFmt>
      <c:pivotFmt>
        <c:idx val="813"/>
        <c:spPr>
          <a:solidFill>
            <a:srgbClr val="4472C4"/>
          </a:solidFill>
          <a:ln>
            <a:noFill/>
          </a:ln>
          <a:effectLst/>
        </c:spPr>
      </c:pivotFmt>
      <c:pivotFmt>
        <c:idx val="814"/>
        <c:spPr>
          <a:solidFill>
            <a:srgbClr val="4472C4"/>
          </a:solidFill>
          <a:ln>
            <a:noFill/>
          </a:ln>
          <a:effectLst/>
        </c:spPr>
      </c:pivotFmt>
      <c:pivotFmt>
        <c:idx val="815"/>
        <c:spPr>
          <a:solidFill>
            <a:srgbClr val="4472C4"/>
          </a:solidFill>
          <a:ln>
            <a:noFill/>
          </a:ln>
          <a:effectLst/>
        </c:spPr>
      </c:pivotFmt>
      <c:pivotFmt>
        <c:idx val="816"/>
        <c:spPr>
          <a:solidFill>
            <a:srgbClr val="4472C4"/>
          </a:solidFill>
          <a:ln>
            <a:noFill/>
          </a:ln>
          <a:effectLst/>
        </c:spPr>
      </c:pivotFmt>
      <c:pivotFmt>
        <c:idx val="817"/>
        <c:spPr>
          <a:solidFill>
            <a:srgbClr val="4472C4"/>
          </a:solidFill>
          <a:ln>
            <a:noFill/>
          </a:ln>
          <a:effectLst/>
        </c:spPr>
      </c:pivotFmt>
      <c:pivotFmt>
        <c:idx val="818"/>
        <c:spPr>
          <a:solidFill>
            <a:srgbClr val="4472C4"/>
          </a:solidFill>
          <a:ln>
            <a:noFill/>
          </a:ln>
          <a:effectLst/>
        </c:spPr>
      </c:pivotFmt>
      <c:pivotFmt>
        <c:idx val="819"/>
        <c:spPr>
          <a:solidFill>
            <a:srgbClr val="4472C4"/>
          </a:solidFill>
          <a:ln>
            <a:noFill/>
          </a:ln>
          <a:effectLst/>
        </c:spPr>
      </c:pivotFmt>
      <c:pivotFmt>
        <c:idx val="820"/>
        <c:spPr>
          <a:solidFill>
            <a:srgbClr val="4472C4"/>
          </a:solidFill>
          <a:ln>
            <a:noFill/>
          </a:ln>
          <a:effectLst/>
        </c:spPr>
      </c:pivotFmt>
      <c:pivotFmt>
        <c:idx val="821"/>
        <c:spPr>
          <a:solidFill>
            <a:srgbClr val="4472C4"/>
          </a:solidFill>
          <a:ln>
            <a:noFill/>
          </a:ln>
          <a:effectLst/>
        </c:spPr>
      </c:pivotFmt>
      <c:pivotFmt>
        <c:idx val="822"/>
        <c:spPr>
          <a:solidFill>
            <a:srgbClr val="4472C4"/>
          </a:solidFill>
          <a:ln>
            <a:noFill/>
          </a:ln>
          <a:effectLst/>
        </c:spPr>
      </c:pivotFmt>
      <c:pivotFmt>
        <c:idx val="823"/>
        <c:spPr>
          <a:solidFill>
            <a:srgbClr val="4472C4"/>
          </a:solidFill>
          <a:ln>
            <a:noFill/>
          </a:ln>
          <a:effectLst/>
        </c:spPr>
      </c:pivotFmt>
      <c:pivotFmt>
        <c:idx val="824"/>
        <c:spPr>
          <a:solidFill>
            <a:srgbClr val="4472C4"/>
          </a:solidFill>
          <a:ln>
            <a:noFill/>
          </a:ln>
          <a:effectLst/>
        </c:spPr>
      </c:pivotFmt>
      <c:pivotFmt>
        <c:idx val="825"/>
        <c:spPr>
          <a:solidFill>
            <a:srgbClr val="4472C4"/>
          </a:solidFill>
          <a:ln>
            <a:noFill/>
          </a:ln>
          <a:effectLst/>
        </c:spPr>
      </c:pivotFmt>
      <c:pivotFmt>
        <c:idx val="826"/>
        <c:spPr>
          <a:solidFill>
            <a:srgbClr val="4472C4"/>
          </a:solidFill>
          <a:ln>
            <a:noFill/>
          </a:ln>
          <a:effectLst/>
        </c:spPr>
      </c:pivotFmt>
      <c:pivotFmt>
        <c:idx val="827"/>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828"/>
        <c:spPr>
          <a:solidFill>
            <a:srgbClr val="4472C4"/>
          </a:solidFill>
          <a:ln>
            <a:noFill/>
          </a:ln>
          <a:effectLst/>
        </c:spPr>
      </c:pivotFmt>
      <c:pivotFmt>
        <c:idx val="829"/>
        <c:spPr>
          <a:solidFill>
            <a:srgbClr val="4472C4"/>
          </a:solidFill>
          <a:ln>
            <a:noFill/>
          </a:ln>
          <a:effectLst/>
        </c:spPr>
      </c:pivotFmt>
      <c:pivotFmt>
        <c:idx val="830"/>
        <c:spPr>
          <a:solidFill>
            <a:srgbClr val="4472C4"/>
          </a:solidFill>
          <a:ln>
            <a:noFill/>
          </a:ln>
          <a:effectLst/>
        </c:spPr>
      </c:pivotFmt>
      <c:pivotFmt>
        <c:idx val="831"/>
        <c:spPr>
          <a:solidFill>
            <a:srgbClr val="4472C4"/>
          </a:solidFill>
          <a:ln>
            <a:noFill/>
          </a:ln>
          <a:effectLst/>
        </c:spPr>
      </c:pivotFmt>
      <c:pivotFmt>
        <c:idx val="832"/>
        <c:spPr>
          <a:solidFill>
            <a:srgbClr val="4472C4"/>
          </a:solidFill>
          <a:ln>
            <a:noFill/>
          </a:ln>
          <a:effectLst/>
        </c:spPr>
      </c:pivotFmt>
      <c:pivotFmt>
        <c:idx val="833"/>
        <c:spPr>
          <a:solidFill>
            <a:srgbClr val="4472C4"/>
          </a:solidFill>
          <a:ln>
            <a:noFill/>
          </a:ln>
          <a:effectLst/>
        </c:spPr>
      </c:pivotFmt>
      <c:pivotFmt>
        <c:idx val="834"/>
        <c:spPr>
          <a:solidFill>
            <a:srgbClr val="4472C4"/>
          </a:solidFill>
          <a:ln>
            <a:noFill/>
          </a:ln>
          <a:effectLst/>
        </c:spPr>
      </c:pivotFmt>
      <c:pivotFmt>
        <c:idx val="835"/>
        <c:spPr>
          <a:solidFill>
            <a:srgbClr val="4472C4"/>
          </a:solidFill>
          <a:ln>
            <a:noFill/>
          </a:ln>
          <a:effectLst/>
        </c:spPr>
      </c:pivotFmt>
      <c:pivotFmt>
        <c:idx val="836"/>
        <c:spPr>
          <a:solidFill>
            <a:srgbClr val="4472C4"/>
          </a:solidFill>
          <a:ln>
            <a:noFill/>
          </a:ln>
          <a:effectLst/>
        </c:spPr>
      </c:pivotFmt>
      <c:pivotFmt>
        <c:idx val="837"/>
        <c:spPr>
          <a:solidFill>
            <a:srgbClr val="4472C4"/>
          </a:solidFill>
          <a:ln>
            <a:noFill/>
          </a:ln>
          <a:effectLst/>
        </c:spPr>
      </c:pivotFmt>
      <c:pivotFmt>
        <c:idx val="838"/>
        <c:spPr>
          <a:solidFill>
            <a:srgbClr val="4472C4"/>
          </a:solidFill>
          <a:ln>
            <a:noFill/>
          </a:ln>
          <a:effectLst/>
        </c:spPr>
      </c:pivotFmt>
      <c:pivotFmt>
        <c:idx val="839"/>
        <c:spPr>
          <a:solidFill>
            <a:srgbClr val="4472C4"/>
          </a:solidFill>
          <a:ln>
            <a:noFill/>
          </a:ln>
          <a:effectLst/>
        </c:spPr>
      </c:pivotFmt>
      <c:pivotFmt>
        <c:idx val="840"/>
        <c:spPr>
          <a:solidFill>
            <a:srgbClr val="4472C4"/>
          </a:solidFill>
          <a:ln>
            <a:noFill/>
          </a:ln>
          <a:effectLst/>
        </c:spPr>
      </c:pivotFmt>
      <c:pivotFmt>
        <c:idx val="841"/>
        <c:spPr>
          <a:solidFill>
            <a:srgbClr val="4472C4"/>
          </a:solidFill>
          <a:ln>
            <a:noFill/>
          </a:ln>
          <a:effectLst/>
        </c:spPr>
      </c:pivotFmt>
      <c:pivotFmt>
        <c:idx val="842"/>
        <c:spPr>
          <a:solidFill>
            <a:srgbClr val="4472C4"/>
          </a:solidFill>
          <a:ln>
            <a:noFill/>
          </a:ln>
          <a:effectLst/>
        </c:spPr>
      </c:pivotFmt>
      <c:pivotFmt>
        <c:idx val="843"/>
        <c:spPr>
          <a:solidFill>
            <a:srgbClr val="4472C4"/>
          </a:solidFill>
          <a:ln>
            <a:noFill/>
          </a:ln>
          <a:effectLst/>
        </c:spPr>
      </c:pivotFmt>
      <c:pivotFmt>
        <c:idx val="844"/>
        <c:spPr>
          <a:solidFill>
            <a:srgbClr val="4472C4"/>
          </a:solidFill>
          <a:ln>
            <a:noFill/>
          </a:ln>
          <a:effectLst/>
        </c:spPr>
      </c:pivotFmt>
      <c:pivotFmt>
        <c:idx val="845"/>
        <c:spPr>
          <a:solidFill>
            <a:srgbClr val="4472C4"/>
          </a:solidFill>
          <a:ln>
            <a:noFill/>
          </a:ln>
          <a:effectLst/>
        </c:spPr>
      </c:pivotFmt>
      <c:pivotFmt>
        <c:idx val="846"/>
        <c:spPr>
          <a:solidFill>
            <a:srgbClr val="4472C4"/>
          </a:solidFill>
          <a:ln>
            <a:noFill/>
          </a:ln>
          <a:effectLst/>
        </c:spPr>
      </c:pivotFmt>
      <c:pivotFmt>
        <c:idx val="847"/>
        <c:spPr>
          <a:solidFill>
            <a:srgbClr val="4472C4"/>
          </a:solidFill>
          <a:ln>
            <a:noFill/>
          </a:ln>
          <a:effectLst/>
        </c:spPr>
      </c:pivotFmt>
      <c:pivotFmt>
        <c:idx val="848"/>
        <c:spPr>
          <a:solidFill>
            <a:srgbClr val="4472C4"/>
          </a:solidFill>
          <a:ln>
            <a:noFill/>
          </a:ln>
          <a:effectLst/>
        </c:spPr>
      </c:pivotFmt>
      <c:pivotFmt>
        <c:idx val="849"/>
        <c:spPr>
          <a:solidFill>
            <a:srgbClr val="4472C4"/>
          </a:solidFill>
          <a:ln>
            <a:noFill/>
          </a:ln>
          <a:effectLst/>
        </c:spPr>
      </c:pivotFmt>
      <c:pivotFmt>
        <c:idx val="850"/>
        <c:spPr>
          <a:solidFill>
            <a:srgbClr val="4472C4"/>
          </a:solidFill>
          <a:ln>
            <a:noFill/>
          </a:ln>
          <a:effectLst/>
        </c:spPr>
      </c:pivotFmt>
      <c:pivotFmt>
        <c:idx val="851"/>
        <c:spPr>
          <a:solidFill>
            <a:srgbClr val="4472C4"/>
          </a:solidFill>
          <a:ln>
            <a:noFill/>
          </a:ln>
          <a:effectLst/>
        </c:spPr>
      </c:pivotFmt>
      <c:pivotFmt>
        <c:idx val="852"/>
        <c:spPr>
          <a:solidFill>
            <a:srgbClr val="4472C4"/>
          </a:solidFill>
          <a:ln>
            <a:noFill/>
          </a:ln>
          <a:effectLst/>
        </c:spPr>
      </c:pivotFmt>
      <c:pivotFmt>
        <c:idx val="853"/>
        <c:spPr>
          <a:solidFill>
            <a:srgbClr val="4472C4"/>
          </a:solidFill>
          <a:ln>
            <a:noFill/>
          </a:ln>
          <a:effectLst/>
        </c:spPr>
      </c:pivotFmt>
      <c:pivotFmt>
        <c:idx val="854"/>
        <c:spPr>
          <a:solidFill>
            <a:srgbClr val="4472C4"/>
          </a:solidFill>
          <a:ln>
            <a:noFill/>
          </a:ln>
          <a:effectLst/>
        </c:spPr>
      </c:pivotFmt>
      <c:pivotFmt>
        <c:idx val="855"/>
        <c:spPr>
          <a:solidFill>
            <a:srgbClr val="4472C4"/>
          </a:solidFill>
          <a:ln>
            <a:noFill/>
          </a:ln>
          <a:effectLst/>
        </c:spPr>
      </c:pivotFmt>
      <c:pivotFmt>
        <c:idx val="856"/>
        <c:spPr>
          <a:solidFill>
            <a:srgbClr val="4472C4"/>
          </a:solidFill>
          <a:ln>
            <a:noFill/>
          </a:ln>
          <a:effectLst/>
        </c:spPr>
      </c:pivotFmt>
      <c:pivotFmt>
        <c:idx val="857"/>
        <c:spPr>
          <a:solidFill>
            <a:srgbClr val="4472C4"/>
          </a:solidFill>
          <a:ln>
            <a:noFill/>
          </a:ln>
          <a:effectLst/>
        </c:spPr>
      </c:pivotFmt>
      <c:pivotFmt>
        <c:idx val="858"/>
        <c:spPr>
          <a:solidFill>
            <a:srgbClr val="4472C4"/>
          </a:solidFill>
          <a:ln>
            <a:noFill/>
          </a:ln>
          <a:effectLst/>
        </c:spPr>
      </c:pivotFmt>
      <c:pivotFmt>
        <c:idx val="859"/>
        <c:spPr>
          <a:solidFill>
            <a:srgbClr val="4472C4"/>
          </a:solidFill>
          <a:ln>
            <a:noFill/>
          </a:ln>
          <a:effectLst/>
        </c:spPr>
      </c:pivotFmt>
      <c:pivotFmt>
        <c:idx val="860"/>
        <c:spPr>
          <a:solidFill>
            <a:srgbClr val="4472C4"/>
          </a:solidFill>
          <a:ln>
            <a:noFill/>
          </a:ln>
          <a:effectLst/>
        </c:spPr>
      </c:pivotFmt>
      <c:pivotFmt>
        <c:idx val="861"/>
        <c:spPr>
          <a:solidFill>
            <a:srgbClr val="4472C4"/>
          </a:solidFill>
          <a:ln>
            <a:noFill/>
          </a:ln>
          <a:effectLst/>
        </c:spPr>
      </c:pivotFmt>
      <c:pivotFmt>
        <c:idx val="862"/>
        <c:spPr>
          <a:solidFill>
            <a:srgbClr val="4472C4"/>
          </a:solidFill>
          <a:ln>
            <a:noFill/>
          </a:ln>
          <a:effectLst/>
        </c:spPr>
      </c:pivotFmt>
      <c:pivotFmt>
        <c:idx val="863"/>
        <c:spPr>
          <a:solidFill>
            <a:srgbClr val="4472C4"/>
          </a:solidFill>
          <a:ln>
            <a:noFill/>
          </a:ln>
          <a:effectLst/>
        </c:spPr>
      </c:pivotFmt>
      <c:pivotFmt>
        <c:idx val="864"/>
        <c:spPr>
          <a:solidFill>
            <a:srgbClr val="4472C4"/>
          </a:solidFill>
          <a:ln>
            <a:noFill/>
          </a:ln>
          <a:effectLst/>
        </c:spPr>
      </c:pivotFmt>
      <c:pivotFmt>
        <c:idx val="865"/>
        <c:spPr>
          <a:solidFill>
            <a:srgbClr val="4472C4"/>
          </a:solidFill>
          <a:ln>
            <a:noFill/>
          </a:ln>
          <a:effectLst/>
        </c:spPr>
      </c:pivotFmt>
      <c:pivotFmt>
        <c:idx val="866"/>
        <c:spPr>
          <a:solidFill>
            <a:srgbClr val="4472C4"/>
          </a:solidFill>
          <a:ln>
            <a:noFill/>
          </a:ln>
          <a:effectLst/>
        </c:spPr>
      </c:pivotFmt>
      <c:pivotFmt>
        <c:idx val="867"/>
        <c:spPr>
          <a:solidFill>
            <a:srgbClr val="4472C4"/>
          </a:solidFill>
          <a:ln>
            <a:noFill/>
          </a:ln>
          <a:effectLst/>
        </c:spPr>
      </c:pivotFmt>
      <c:pivotFmt>
        <c:idx val="868"/>
        <c:spPr>
          <a:solidFill>
            <a:srgbClr val="4472C4"/>
          </a:solidFill>
          <a:ln>
            <a:noFill/>
          </a:ln>
          <a:effectLst/>
        </c:spPr>
      </c:pivotFmt>
      <c:pivotFmt>
        <c:idx val="869"/>
        <c:spPr>
          <a:solidFill>
            <a:srgbClr val="4472C4"/>
          </a:solidFill>
          <a:ln>
            <a:noFill/>
          </a:ln>
          <a:effectLst/>
        </c:spPr>
      </c:pivotFmt>
      <c:pivotFmt>
        <c:idx val="870"/>
        <c:spPr>
          <a:solidFill>
            <a:srgbClr val="4472C4"/>
          </a:solidFill>
          <a:ln>
            <a:noFill/>
          </a:ln>
          <a:effectLst/>
        </c:spPr>
      </c:pivotFmt>
      <c:pivotFmt>
        <c:idx val="871"/>
        <c:spPr>
          <a:solidFill>
            <a:srgbClr val="4472C4"/>
          </a:solidFill>
          <a:ln>
            <a:noFill/>
          </a:ln>
          <a:effectLst/>
        </c:spPr>
      </c:pivotFmt>
      <c:pivotFmt>
        <c:idx val="872"/>
        <c:spPr>
          <a:solidFill>
            <a:srgbClr val="4472C4"/>
          </a:solidFill>
          <a:ln>
            <a:noFill/>
          </a:ln>
          <a:effectLst/>
        </c:spPr>
      </c:pivotFmt>
      <c:pivotFmt>
        <c:idx val="873"/>
        <c:spPr>
          <a:solidFill>
            <a:srgbClr val="4472C4"/>
          </a:solidFill>
          <a:ln>
            <a:noFill/>
          </a:ln>
          <a:effectLst/>
        </c:spPr>
      </c:pivotFmt>
      <c:pivotFmt>
        <c:idx val="874"/>
        <c:spPr>
          <a:solidFill>
            <a:srgbClr val="4472C4"/>
          </a:solidFill>
          <a:ln>
            <a:noFill/>
          </a:ln>
          <a:effectLst/>
        </c:spPr>
      </c:pivotFmt>
      <c:pivotFmt>
        <c:idx val="875"/>
        <c:spPr>
          <a:solidFill>
            <a:srgbClr val="4472C4"/>
          </a:solidFill>
          <a:ln>
            <a:noFill/>
          </a:ln>
          <a:effectLst/>
        </c:spPr>
      </c:pivotFmt>
      <c:pivotFmt>
        <c:idx val="876"/>
        <c:spPr>
          <a:solidFill>
            <a:srgbClr val="4472C4"/>
          </a:solidFill>
          <a:ln>
            <a:noFill/>
          </a:ln>
          <a:effectLst/>
        </c:spPr>
      </c:pivotFmt>
      <c:pivotFmt>
        <c:idx val="877"/>
        <c:spPr>
          <a:solidFill>
            <a:srgbClr val="4472C4"/>
          </a:solidFill>
          <a:ln>
            <a:noFill/>
          </a:ln>
          <a:effectLst/>
        </c:spPr>
      </c:pivotFmt>
      <c:pivotFmt>
        <c:idx val="878"/>
        <c:spPr>
          <a:solidFill>
            <a:srgbClr val="4472C4"/>
          </a:solidFill>
          <a:ln>
            <a:noFill/>
          </a:ln>
          <a:effectLst/>
        </c:spPr>
      </c:pivotFmt>
      <c:pivotFmt>
        <c:idx val="879"/>
        <c:spPr>
          <a:solidFill>
            <a:srgbClr val="4472C4"/>
          </a:solidFill>
          <a:ln>
            <a:noFill/>
          </a:ln>
          <a:effectLst/>
        </c:spPr>
      </c:pivotFmt>
      <c:pivotFmt>
        <c:idx val="880"/>
        <c:spPr>
          <a:solidFill>
            <a:srgbClr val="4472C4"/>
          </a:solidFill>
          <a:ln>
            <a:noFill/>
          </a:ln>
          <a:effectLst/>
        </c:spPr>
      </c:pivotFmt>
      <c:pivotFmt>
        <c:idx val="881"/>
        <c:spPr>
          <a:solidFill>
            <a:srgbClr val="4472C4"/>
          </a:solidFill>
          <a:ln>
            <a:noFill/>
          </a:ln>
          <a:effectLst/>
        </c:spPr>
      </c:pivotFmt>
      <c:pivotFmt>
        <c:idx val="882"/>
        <c:spPr>
          <a:solidFill>
            <a:srgbClr val="4472C4"/>
          </a:solidFill>
          <a:ln>
            <a:noFill/>
          </a:ln>
          <a:effectLst/>
        </c:spPr>
      </c:pivotFmt>
      <c:pivotFmt>
        <c:idx val="883"/>
        <c:spPr>
          <a:solidFill>
            <a:srgbClr val="4472C4"/>
          </a:solidFill>
          <a:ln>
            <a:noFill/>
          </a:ln>
          <a:effectLst/>
        </c:spPr>
      </c:pivotFmt>
      <c:pivotFmt>
        <c:idx val="884"/>
        <c:spPr>
          <a:solidFill>
            <a:srgbClr val="4472C4"/>
          </a:solidFill>
          <a:ln>
            <a:noFill/>
          </a:ln>
          <a:effectLst/>
        </c:spPr>
      </c:pivotFmt>
      <c:pivotFmt>
        <c:idx val="885"/>
        <c:spPr>
          <a:solidFill>
            <a:srgbClr val="4472C4"/>
          </a:solidFill>
          <a:ln>
            <a:noFill/>
          </a:ln>
          <a:effectLst/>
        </c:spPr>
      </c:pivotFmt>
      <c:pivotFmt>
        <c:idx val="886"/>
        <c:spPr>
          <a:solidFill>
            <a:srgbClr val="4472C4"/>
          </a:solidFill>
          <a:ln>
            <a:noFill/>
          </a:ln>
          <a:effectLst/>
        </c:spPr>
      </c:pivotFmt>
      <c:pivotFmt>
        <c:idx val="887"/>
        <c:spPr>
          <a:solidFill>
            <a:srgbClr val="4472C4"/>
          </a:solidFill>
          <a:ln>
            <a:noFill/>
          </a:ln>
          <a:effectLst/>
        </c:spPr>
      </c:pivotFmt>
      <c:pivotFmt>
        <c:idx val="888"/>
        <c:spPr>
          <a:solidFill>
            <a:srgbClr val="4472C4"/>
          </a:solidFill>
          <a:ln>
            <a:noFill/>
          </a:ln>
          <a:effectLst/>
        </c:spPr>
      </c:pivotFmt>
      <c:pivotFmt>
        <c:idx val="889"/>
        <c:spPr>
          <a:solidFill>
            <a:srgbClr val="4472C4"/>
          </a:solidFill>
          <a:ln>
            <a:noFill/>
          </a:ln>
          <a:effectLst/>
        </c:spPr>
      </c:pivotFmt>
      <c:pivotFmt>
        <c:idx val="890"/>
        <c:spPr>
          <a:solidFill>
            <a:srgbClr val="4472C4"/>
          </a:solidFill>
          <a:ln>
            <a:noFill/>
          </a:ln>
          <a:effectLst/>
        </c:spPr>
      </c:pivotFmt>
      <c:pivotFmt>
        <c:idx val="891"/>
        <c:spPr>
          <a:solidFill>
            <a:srgbClr val="4472C4"/>
          </a:solidFill>
          <a:ln>
            <a:noFill/>
          </a:ln>
          <a:effectLst/>
        </c:spPr>
      </c:pivotFmt>
      <c:pivotFmt>
        <c:idx val="892"/>
        <c:spPr>
          <a:solidFill>
            <a:srgbClr val="4472C4"/>
          </a:solidFill>
          <a:ln>
            <a:noFill/>
          </a:ln>
          <a:effectLst/>
        </c:spPr>
      </c:pivotFmt>
      <c:pivotFmt>
        <c:idx val="893"/>
        <c:spPr>
          <a:solidFill>
            <a:srgbClr val="4472C4"/>
          </a:solidFill>
          <a:ln>
            <a:noFill/>
          </a:ln>
          <a:effectLst/>
        </c:spPr>
      </c:pivotFmt>
      <c:pivotFmt>
        <c:idx val="894"/>
        <c:spPr>
          <a:solidFill>
            <a:srgbClr val="4472C4"/>
          </a:solidFill>
          <a:ln>
            <a:noFill/>
          </a:ln>
          <a:effectLst/>
        </c:spPr>
      </c:pivotFmt>
      <c:pivotFmt>
        <c:idx val="895"/>
        <c:spPr>
          <a:solidFill>
            <a:srgbClr val="4472C4"/>
          </a:solidFill>
          <a:ln>
            <a:noFill/>
          </a:ln>
          <a:effectLst/>
        </c:spPr>
      </c:pivotFmt>
      <c:pivotFmt>
        <c:idx val="896"/>
        <c:spPr>
          <a:solidFill>
            <a:srgbClr val="4472C4"/>
          </a:solidFill>
          <a:ln>
            <a:noFill/>
          </a:ln>
          <a:effectLst/>
        </c:spPr>
      </c:pivotFmt>
      <c:pivotFmt>
        <c:idx val="897"/>
        <c:spPr>
          <a:solidFill>
            <a:srgbClr val="4472C4"/>
          </a:solidFill>
          <a:ln>
            <a:noFill/>
          </a:ln>
          <a:effectLst/>
        </c:spPr>
      </c:pivotFmt>
      <c:pivotFmt>
        <c:idx val="898"/>
        <c:spPr>
          <a:solidFill>
            <a:srgbClr val="4472C4"/>
          </a:solidFill>
          <a:ln>
            <a:noFill/>
          </a:ln>
          <a:effectLst/>
        </c:spPr>
      </c:pivotFmt>
      <c:pivotFmt>
        <c:idx val="899"/>
        <c:spPr>
          <a:solidFill>
            <a:srgbClr val="4472C4"/>
          </a:solidFill>
          <a:ln>
            <a:noFill/>
          </a:ln>
          <a:effectLst/>
        </c:spPr>
      </c:pivotFmt>
      <c:pivotFmt>
        <c:idx val="900"/>
        <c:spPr>
          <a:solidFill>
            <a:srgbClr val="4472C4"/>
          </a:solidFill>
          <a:ln>
            <a:noFill/>
          </a:ln>
          <a:effectLst/>
        </c:spPr>
      </c:pivotFmt>
      <c:pivotFmt>
        <c:idx val="901"/>
        <c:spPr>
          <a:solidFill>
            <a:srgbClr val="4472C4"/>
          </a:solidFill>
          <a:ln>
            <a:noFill/>
          </a:ln>
          <a:effectLst/>
        </c:spPr>
      </c:pivotFmt>
      <c:pivotFmt>
        <c:idx val="902"/>
        <c:spPr>
          <a:solidFill>
            <a:srgbClr val="4472C4"/>
          </a:solidFill>
          <a:ln>
            <a:noFill/>
          </a:ln>
          <a:effectLst/>
        </c:spPr>
      </c:pivotFmt>
      <c:pivotFmt>
        <c:idx val="903"/>
        <c:spPr>
          <a:solidFill>
            <a:srgbClr val="4472C4"/>
          </a:solidFill>
          <a:ln>
            <a:noFill/>
          </a:ln>
          <a:effectLst/>
        </c:spPr>
      </c:pivotFmt>
      <c:pivotFmt>
        <c:idx val="904"/>
        <c:spPr>
          <a:solidFill>
            <a:srgbClr val="4472C4"/>
          </a:solidFill>
          <a:ln>
            <a:noFill/>
          </a:ln>
          <a:effectLst/>
        </c:spPr>
      </c:pivotFmt>
      <c:pivotFmt>
        <c:idx val="905"/>
        <c:spPr>
          <a:solidFill>
            <a:srgbClr val="4472C4"/>
          </a:solidFill>
          <a:ln>
            <a:noFill/>
          </a:ln>
          <a:effectLst/>
        </c:spPr>
      </c:pivotFmt>
      <c:pivotFmt>
        <c:idx val="906"/>
        <c:spPr>
          <a:solidFill>
            <a:srgbClr val="4472C4"/>
          </a:solidFill>
          <a:ln>
            <a:noFill/>
          </a:ln>
          <a:effectLst/>
        </c:spPr>
      </c:pivotFmt>
      <c:pivotFmt>
        <c:idx val="907"/>
        <c:spPr>
          <a:solidFill>
            <a:srgbClr val="4472C4"/>
          </a:solidFill>
          <a:ln>
            <a:noFill/>
          </a:ln>
          <a:effectLst/>
        </c:spPr>
      </c:pivotFmt>
      <c:pivotFmt>
        <c:idx val="908"/>
        <c:spPr>
          <a:solidFill>
            <a:srgbClr val="4472C4"/>
          </a:solidFill>
          <a:ln>
            <a:noFill/>
          </a:ln>
          <a:effectLst/>
        </c:spPr>
      </c:pivotFmt>
      <c:pivotFmt>
        <c:idx val="909"/>
        <c:spPr>
          <a:solidFill>
            <a:srgbClr val="4472C4"/>
          </a:solidFill>
          <a:ln>
            <a:noFill/>
          </a:ln>
          <a:effectLst/>
        </c:spPr>
      </c:pivotFmt>
      <c:pivotFmt>
        <c:idx val="910"/>
        <c:spPr>
          <a:solidFill>
            <a:srgbClr val="4472C4"/>
          </a:solidFill>
          <a:ln>
            <a:noFill/>
          </a:ln>
          <a:effectLst/>
        </c:spPr>
      </c:pivotFmt>
      <c:pivotFmt>
        <c:idx val="911"/>
        <c:spPr>
          <a:solidFill>
            <a:srgbClr val="4472C4"/>
          </a:solidFill>
          <a:ln>
            <a:noFill/>
          </a:ln>
          <a:effectLst/>
        </c:spPr>
      </c:pivotFmt>
      <c:pivotFmt>
        <c:idx val="912"/>
        <c:spPr>
          <a:solidFill>
            <a:srgbClr val="4472C4"/>
          </a:solidFill>
          <a:ln>
            <a:noFill/>
          </a:ln>
          <a:effectLst/>
        </c:spPr>
      </c:pivotFmt>
      <c:pivotFmt>
        <c:idx val="913"/>
        <c:spPr>
          <a:solidFill>
            <a:srgbClr val="4472C4"/>
          </a:solidFill>
          <a:ln>
            <a:noFill/>
          </a:ln>
          <a:effectLst/>
        </c:spPr>
      </c:pivotFmt>
      <c:pivotFmt>
        <c:idx val="914"/>
        <c:spPr>
          <a:solidFill>
            <a:srgbClr val="4472C4"/>
          </a:solidFill>
          <a:ln>
            <a:noFill/>
          </a:ln>
          <a:effectLst/>
        </c:spPr>
      </c:pivotFmt>
      <c:pivotFmt>
        <c:idx val="915"/>
        <c:spPr>
          <a:solidFill>
            <a:srgbClr val="4472C4"/>
          </a:solidFill>
          <a:ln>
            <a:noFill/>
          </a:ln>
          <a:effectLst/>
        </c:spPr>
      </c:pivotFmt>
      <c:pivotFmt>
        <c:idx val="916"/>
        <c:spPr>
          <a:solidFill>
            <a:srgbClr val="4472C4"/>
          </a:solidFill>
          <a:ln>
            <a:noFill/>
          </a:ln>
          <a:effectLst/>
        </c:spPr>
      </c:pivotFmt>
      <c:pivotFmt>
        <c:idx val="917"/>
        <c:spPr>
          <a:solidFill>
            <a:srgbClr val="4472C4"/>
          </a:solidFill>
          <a:ln>
            <a:noFill/>
          </a:ln>
          <a:effectLst/>
        </c:spPr>
      </c:pivotFmt>
      <c:pivotFmt>
        <c:idx val="918"/>
        <c:spPr>
          <a:solidFill>
            <a:srgbClr val="4472C4"/>
          </a:solidFill>
          <a:ln>
            <a:noFill/>
          </a:ln>
          <a:effectLst/>
        </c:spPr>
      </c:pivotFmt>
      <c:pivotFmt>
        <c:idx val="919"/>
        <c:spPr>
          <a:solidFill>
            <a:srgbClr val="4472C4"/>
          </a:solidFill>
          <a:ln>
            <a:noFill/>
          </a:ln>
          <a:effectLst/>
        </c:spPr>
      </c:pivotFmt>
      <c:pivotFmt>
        <c:idx val="920"/>
        <c:spPr>
          <a:solidFill>
            <a:srgbClr val="4472C4"/>
          </a:solidFill>
          <a:ln>
            <a:noFill/>
          </a:ln>
          <a:effectLst/>
        </c:spPr>
      </c:pivotFmt>
      <c:pivotFmt>
        <c:idx val="921"/>
        <c:spPr>
          <a:solidFill>
            <a:srgbClr val="4472C4"/>
          </a:solidFill>
          <a:ln>
            <a:noFill/>
          </a:ln>
          <a:effectLst/>
        </c:spPr>
      </c:pivotFmt>
      <c:pivotFmt>
        <c:idx val="922"/>
        <c:spPr>
          <a:solidFill>
            <a:srgbClr val="4472C4"/>
          </a:solidFill>
          <a:ln>
            <a:noFill/>
          </a:ln>
          <a:effectLst/>
        </c:spPr>
      </c:pivotFmt>
      <c:pivotFmt>
        <c:idx val="923"/>
        <c:spPr>
          <a:solidFill>
            <a:srgbClr val="4472C4"/>
          </a:solidFill>
          <a:ln>
            <a:noFill/>
          </a:ln>
          <a:effectLst/>
        </c:spPr>
      </c:pivotFmt>
      <c:pivotFmt>
        <c:idx val="924"/>
        <c:spPr>
          <a:solidFill>
            <a:srgbClr val="4472C4"/>
          </a:solidFill>
          <a:ln>
            <a:noFill/>
          </a:ln>
          <a:effectLst/>
        </c:spPr>
      </c:pivotFmt>
      <c:pivotFmt>
        <c:idx val="925"/>
        <c:spPr>
          <a:solidFill>
            <a:srgbClr val="4472C4"/>
          </a:solidFill>
          <a:ln>
            <a:noFill/>
          </a:ln>
          <a:effectLst/>
        </c:spPr>
      </c:pivotFmt>
      <c:pivotFmt>
        <c:idx val="926"/>
        <c:spPr>
          <a:solidFill>
            <a:srgbClr val="4472C4"/>
          </a:solidFill>
          <a:ln>
            <a:noFill/>
          </a:ln>
          <a:effectLst/>
        </c:spPr>
      </c:pivotFmt>
      <c:pivotFmt>
        <c:idx val="927"/>
        <c:spPr>
          <a:solidFill>
            <a:srgbClr val="4472C4"/>
          </a:solidFill>
          <a:ln>
            <a:noFill/>
          </a:ln>
          <a:effectLst/>
        </c:spPr>
      </c:pivotFmt>
      <c:pivotFmt>
        <c:idx val="928"/>
        <c:spPr>
          <a:solidFill>
            <a:srgbClr val="4472C4"/>
          </a:solidFill>
          <a:ln>
            <a:noFill/>
          </a:ln>
          <a:effectLst/>
        </c:spPr>
      </c:pivotFmt>
      <c:pivotFmt>
        <c:idx val="929"/>
        <c:spPr>
          <a:solidFill>
            <a:srgbClr val="4472C4"/>
          </a:solidFill>
          <a:ln>
            <a:noFill/>
          </a:ln>
          <a:effectLst/>
        </c:spPr>
      </c:pivotFmt>
      <c:pivotFmt>
        <c:idx val="930"/>
        <c:spPr>
          <a:solidFill>
            <a:srgbClr val="4472C4"/>
          </a:solidFill>
          <a:ln>
            <a:noFill/>
          </a:ln>
          <a:effectLst/>
        </c:spPr>
      </c:pivotFmt>
      <c:pivotFmt>
        <c:idx val="931"/>
        <c:spPr>
          <a:solidFill>
            <a:srgbClr val="4472C4"/>
          </a:solidFill>
          <a:ln>
            <a:noFill/>
          </a:ln>
          <a:effectLst/>
        </c:spPr>
      </c:pivotFmt>
      <c:pivotFmt>
        <c:idx val="932"/>
        <c:spPr>
          <a:solidFill>
            <a:srgbClr val="4472C4"/>
          </a:solidFill>
          <a:ln>
            <a:noFill/>
          </a:ln>
          <a:effectLst/>
        </c:spPr>
      </c:pivotFmt>
      <c:pivotFmt>
        <c:idx val="933"/>
        <c:spPr>
          <a:solidFill>
            <a:srgbClr val="4472C4"/>
          </a:solidFill>
          <a:ln>
            <a:noFill/>
          </a:ln>
          <a:effectLst/>
        </c:spPr>
      </c:pivotFmt>
      <c:pivotFmt>
        <c:idx val="934"/>
        <c:spPr>
          <a:solidFill>
            <a:srgbClr val="4472C4"/>
          </a:solidFill>
          <a:ln>
            <a:noFill/>
          </a:ln>
          <a:effectLst/>
        </c:spPr>
      </c:pivotFmt>
      <c:pivotFmt>
        <c:idx val="935"/>
        <c:spPr>
          <a:solidFill>
            <a:srgbClr val="4472C4"/>
          </a:solidFill>
          <a:ln>
            <a:noFill/>
          </a:ln>
          <a:effectLst/>
        </c:spPr>
      </c:pivotFmt>
      <c:pivotFmt>
        <c:idx val="936"/>
        <c:spPr>
          <a:solidFill>
            <a:srgbClr val="4472C4"/>
          </a:solidFill>
          <a:ln>
            <a:noFill/>
          </a:ln>
          <a:effectLst/>
        </c:spPr>
      </c:pivotFmt>
      <c:pivotFmt>
        <c:idx val="937"/>
        <c:spPr>
          <a:solidFill>
            <a:srgbClr val="4472C4"/>
          </a:solidFill>
          <a:ln>
            <a:noFill/>
          </a:ln>
          <a:effectLst/>
        </c:spPr>
      </c:pivotFmt>
      <c:pivotFmt>
        <c:idx val="938"/>
        <c:spPr>
          <a:solidFill>
            <a:srgbClr val="4472C4"/>
          </a:solidFill>
          <a:ln>
            <a:noFill/>
          </a:ln>
          <a:effectLst/>
        </c:spPr>
      </c:pivotFmt>
      <c:pivotFmt>
        <c:idx val="939"/>
        <c:spPr>
          <a:solidFill>
            <a:srgbClr val="4472C4"/>
          </a:solidFill>
          <a:ln>
            <a:noFill/>
          </a:ln>
          <a:effectLst/>
        </c:spPr>
      </c:pivotFmt>
      <c:pivotFmt>
        <c:idx val="940"/>
        <c:spPr>
          <a:solidFill>
            <a:srgbClr val="4472C4"/>
          </a:solidFill>
          <a:ln>
            <a:noFill/>
          </a:ln>
          <a:effectLst/>
        </c:spPr>
      </c:pivotFmt>
      <c:pivotFmt>
        <c:idx val="941"/>
        <c:spPr>
          <a:solidFill>
            <a:srgbClr val="4472C4"/>
          </a:solidFill>
          <a:ln>
            <a:noFill/>
          </a:ln>
          <a:effectLst/>
        </c:spPr>
      </c:pivotFmt>
      <c:pivotFmt>
        <c:idx val="942"/>
        <c:spPr>
          <a:solidFill>
            <a:srgbClr val="4472C4"/>
          </a:solidFill>
          <a:ln>
            <a:noFill/>
          </a:ln>
          <a:effectLst/>
        </c:spPr>
      </c:pivotFmt>
      <c:pivotFmt>
        <c:idx val="943"/>
        <c:spPr>
          <a:solidFill>
            <a:srgbClr val="4472C4"/>
          </a:solidFill>
          <a:ln>
            <a:noFill/>
          </a:ln>
          <a:effectLst/>
        </c:spPr>
      </c:pivotFmt>
      <c:pivotFmt>
        <c:idx val="944"/>
        <c:spPr>
          <a:solidFill>
            <a:srgbClr val="4472C4"/>
          </a:solidFill>
          <a:ln>
            <a:noFill/>
          </a:ln>
          <a:effectLst/>
        </c:spPr>
      </c:pivotFmt>
      <c:pivotFmt>
        <c:idx val="945"/>
        <c:spPr>
          <a:solidFill>
            <a:srgbClr val="4472C4"/>
          </a:solidFill>
          <a:ln>
            <a:noFill/>
          </a:ln>
          <a:effectLst/>
        </c:spPr>
      </c:pivotFmt>
      <c:pivotFmt>
        <c:idx val="946"/>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947"/>
        <c:spPr>
          <a:solidFill>
            <a:srgbClr val="4472C4"/>
          </a:solidFill>
          <a:ln>
            <a:noFill/>
          </a:ln>
          <a:effectLst/>
        </c:spPr>
      </c:pivotFmt>
      <c:pivotFmt>
        <c:idx val="948"/>
        <c:spPr>
          <a:solidFill>
            <a:srgbClr val="4472C4"/>
          </a:solidFill>
          <a:ln>
            <a:noFill/>
          </a:ln>
          <a:effectLst/>
        </c:spPr>
      </c:pivotFmt>
      <c:pivotFmt>
        <c:idx val="949"/>
        <c:spPr>
          <a:solidFill>
            <a:srgbClr val="4472C4"/>
          </a:solidFill>
          <a:ln>
            <a:noFill/>
          </a:ln>
          <a:effectLst/>
        </c:spPr>
      </c:pivotFmt>
      <c:pivotFmt>
        <c:idx val="950"/>
        <c:spPr>
          <a:solidFill>
            <a:srgbClr val="4472C4"/>
          </a:solidFill>
          <a:ln>
            <a:noFill/>
          </a:ln>
          <a:effectLst/>
        </c:spPr>
      </c:pivotFmt>
      <c:pivotFmt>
        <c:idx val="951"/>
        <c:spPr>
          <a:solidFill>
            <a:srgbClr val="4472C4"/>
          </a:solidFill>
          <a:ln>
            <a:noFill/>
          </a:ln>
          <a:effectLst/>
        </c:spPr>
      </c:pivotFmt>
      <c:pivotFmt>
        <c:idx val="952"/>
        <c:spPr>
          <a:solidFill>
            <a:srgbClr val="4472C4"/>
          </a:solidFill>
          <a:ln>
            <a:noFill/>
          </a:ln>
          <a:effectLst/>
        </c:spPr>
      </c:pivotFmt>
      <c:pivotFmt>
        <c:idx val="953"/>
        <c:spPr>
          <a:solidFill>
            <a:srgbClr val="4472C4"/>
          </a:solidFill>
          <a:ln>
            <a:noFill/>
          </a:ln>
          <a:effectLst/>
        </c:spPr>
      </c:pivotFmt>
      <c:pivotFmt>
        <c:idx val="954"/>
        <c:spPr>
          <a:solidFill>
            <a:srgbClr val="4472C4"/>
          </a:solidFill>
          <a:ln>
            <a:noFill/>
          </a:ln>
          <a:effectLst/>
        </c:spPr>
      </c:pivotFmt>
      <c:pivotFmt>
        <c:idx val="955"/>
        <c:spPr>
          <a:solidFill>
            <a:srgbClr val="4472C4"/>
          </a:solidFill>
          <a:ln>
            <a:noFill/>
          </a:ln>
          <a:effectLst/>
        </c:spPr>
      </c:pivotFmt>
      <c:pivotFmt>
        <c:idx val="956"/>
        <c:spPr>
          <a:solidFill>
            <a:srgbClr val="4472C4"/>
          </a:solidFill>
          <a:ln>
            <a:noFill/>
          </a:ln>
          <a:effectLst/>
        </c:spPr>
      </c:pivotFmt>
      <c:pivotFmt>
        <c:idx val="957"/>
        <c:spPr>
          <a:solidFill>
            <a:srgbClr val="4472C4"/>
          </a:solidFill>
          <a:ln>
            <a:noFill/>
          </a:ln>
          <a:effectLst/>
        </c:spPr>
      </c:pivotFmt>
      <c:pivotFmt>
        <c:idx val="958"/>
        <c:spPr>
          <a:solidFill>
            <a:srgbClr val="4472C4"/>
          </a:solidFill>
          <a:ln>
            <a:noFill/>
          </a:ln>
          <a:effectLst/>
        </c:spPr>
      </c:pivotFmt>
      <c:pivotFmt>
        <c:idx val="959"/>
        <c:spPr>
          <a:solidFill>
            <a:srgbClr val="4472C4"/>
          </a:solidFill>
          <a:ln>
            <a:noFill/>
          </a:ln>
          <a:effectLst/>
        </c:spPr>
      </c:pivotFmt>
      <c:pivotFmt>
        <c:idx val="960"/>
        <c:spPr>
          <a:solidFill>
            <a:srgbClr val="4472C4"/>
          </a:solidFill>
          <a:ln>
            <a:noFill/>
          </a:ln>
          <a:effectLst/>
        </c:spPr>
      </c:pivotFmt>
      <c:pivotFmt>
        <c:idx val="961"/>
        <c:spPr>
          <a:solidFill>
            <a:srgbClr val="4472C4"/>
          </a:solidFill>
          <a:ln>
            <a:noFill/>
          </a:ln>
          <a:effectLst/>
        </c:spPr>
      </c:pivotFmt>
      <c:pivotFmt>
        <c:idx val="962"/>
        <c:spPr>
          <a:solidFill>
            <a:srgbClr val="4472C4"/>
          </a:solidFill>
          <a:ln>
            <a:noFill/>
          </a:ln>
          <a:effectLst/>
        </c:spPr>
      </c:pivotFmt>
      <c:pivotFmt>
        <c:idx val="963"/>
        <c:spPr>
          <a:solidFill>
            <a:srgbClr val="4472C4"/>
          </a:solidFill>
          <a:ln>
            <a:noFill/>
          </a:ln>
          <a:effectLst/>
        </c:spPr>
      </c:pivotFmt>
      <c:pivotFmt>
        <c:idx val="964"/>
        <c:spPr>
          <a:solidFill>
            <a:srgbClr val="4472C4"/>
          </a:solidFill>
          <a:ln>
            <a:noFill/>
          </a:ln>
          <a:effectLst/>
        </c:spPr>
      </c:pivotFmt>
      <c:pivotFmt>
        <c:idx val="965"/>
        <c:spPr>
          <a:solidFill>
            <a:srgbClr val="4472C4"/>
          </a:solidFill>
          <a:ln>
            <a:noFill/>
          </a:ln>
          <a:effectLst/>
        </c:spPr>
      </c:pivotFmt>
      <c:pivotFmt>
        <c:idx val="966"/>
        <c:spPr>
          <a:solidFill>
            <a:srgbClr val="4472C4"/>
          </a:solidFill>
          <a:ln>
            <a:noFill/>
          </a:ln>
          <a:effectLst/>
        </c:spPr>
      </c:pivotFmt>
      <c:pivotFmt>
        <c:idx val="967"/>
        <c:spPr>
          <a:solidFill>
            <a:srgbClr val="4472C4"/>
          </a:solidFill>
          <a:ln>
            <a:noFill/>
          </a:ln>
          <a:effectLst/>
        </c:spPr>
      </c:pivotFmt>
      <c:pivotFmt>
        <c:idx val="968"/>
        <c:spPr>
          <a:solidFill>
            <a:srgbClr val="4472C4"/>
          </a:solidFill>
          <a:ln>
            <a:noFill/>
          </a:ln>
          <a:effectLst/>
        </c:spPr>
      </c:pivotFmt>
      <c:pivotFmt>
        <c:idx val="969"/>
        <c:spPr>
          <a:solidFill>
            <a:srgbClr val="4472C4"/>
          </a:solidFill>
          <a:ln>
            <a:noFill/>
          </a:ln>
          <a:effectLst/>
        </c:spPr>
      </c:pivotFmt>
      <c:pivotFmt>
        <c:idx val="970"/>
        <c:spPr>
          <a:solidFill>
            <a:srgbClr val="4472C4"/>
          </a:solidFill>
          <a:ln>
            <a:noFill/>
          </a:ln>
          <a:effectLst/>
        </c:spPr>
      </c:pivotFmt>
      <c:pivotFmt>
        <c:idx val="971"/>
        <c:spPr>
          <a:solidFill>
            <a:srgbClr val="4472C4"/>
          </a:solidFill>
          <a:ln>
            <a:noFill/>
          </a:ln>
          <a:effectLst/>
        </c:spPr>
      </c:pivotFmt>
      <c:pivotFmt>
        <c:idx val="972"/>
        <c:spPr>
          <a:solidFill>
            <a:srgbClr val="4472C4"/>
          </a:solidFill>
          <a:ln>
            <a:noFill/>
          </a:ln>
          <a:effectLst/>
        </c:spPr>
      </c:pivotFmt>
      <c:pivotFmt>
        <c:idx val="973"/>
        <c:spPr>
          <a:solidFill>
            <a:srgbClr val="4472C4"/>
          </a:solidFill>
          <a:ln>
            <a:noFill/>
          </a:ln>
          <a:effectLst/>
        </c:spPr>
      </c:pivotFmt>
      <c:pivotFmt>
        <c:idx val="974"/>
        <c:spPr>
          <a:solidFill>
            <a:srgbClr val="4472C4"/>
          </a:solidFill>
          <a:ln>
            <a:noFill/>
          </a:ln>
          <a:effectLst/>
        </c:spPr>
      </c:pivotFmt>
      <c:pivotFmt>
        <c:idx val="975"/>
        <c:spPr>
          <a:solidFill>
            <a:srgbClr val="4472C4"/>
          </a:solidFill>
          <a:ln>
            <a:noFill/>
          </a:ln>
          <a:effectLst/>
        </c:spPr>
      </c:pivotFmt>
      <c:pivotFmt>
        <c:idx val="976"/>
        <c:spPr>
          <a:solidFill>
            <a:srgbClr val="4472C4"/>
          </a:solidFill>
          <a:ln>
            <a:noFill/>
          </a:ln>
          <a:effectLst/>
        </c:spPr>
      </c:pivotFmt>
      <c:pivotFmt>
        <c:idx val="977"/>
        <c:spPr>
          <a:solidFill>
            <a:srgbClr val="4472C4"/>
          </a:solidFill>
          <a:ln>
            <a:noFill/>
          </a:ln>
          <a:effectLst/>
        </c:spPr>
      </c:pivotFmt>
      <c:pivotFmt>
        <c:idx val="978"/>
        <c:spPr>
          <a:solidFill>
            <a:srgbClr val="4472C4"/>
          </a:solidFill>
          <a:ln>
            <a:noFill/>
          </a:ln>
          <a:effectLst/>
        </c:spPr>
      </c:pivotFmt>
      <c:pivotFmt>
        <c:idx val="979"/>
        <c:spPr>
          <a:solidFill>
            <a:srgbClr val="4472C4"/>
          </a:solidFill>
          <a:ln>
            <a:noFill/>
          </a:ln>
          <a:effectLst/>
        </c:spPr>
      </c:pivotFmt>
      <c:pivotFmt>
        <c:idx val="980"/>
        <c:spPr>
          <a:solidFill>
            <a:srgbClr val="4472C4"/>
          </a:solidFill>
          <a:ln>
            <a:noFill/>
          </a:ln>
          <a:effectLst/>
        </c:spPr>
      </c:pivotFmt>
      <c:pivotFmt>
        <c:idx val="981"/>
        <c:spPr>
          <a:solidFill>
            <a:srgbClr val="4472C4"/>
          </a:solidFill>
          <a:ln>
            <a:noFill/>
          </a:ln>
          <a:effectLst/>
        </c:spPr>
      </c:pivotFmt>
      <c:pivotFmt>
        <c:idx val="982"/>
        <c:spPr>
          <a:solidFill>
            <a:srgbClr val="4472C4"/>
          </a:solidFill>
          <a:ln>
            <a:noFill/>
          </a:ln>
          <a:effectLst/>
        </c:spPr>
      </c:pivotFmt>
      <c:pivotFmt>
        <c:idx val="983"/>
        <c:spPr>
          <a:solidFill>
            <a:srgbClr val="4472C4"/>
          </a:solidFill>
          <a:ln>
            <a:noFill/>
          </a:ln>
          <a:effectLst/>
        </c:spPr>
      </c:pivotFmt>
      <c:pivotFmt>
        <c:idx val="984"/>
        <c:spPr>
          <a:solidFill>
            <a:srgbClr val="4472C4"/>
          </a:solidFill>
          <a:ln>
            <a:noFill/>
          </a:ln>
          <a:effectLst/>
        </c:spPr>
      </c:pivotFmt>
      <c:pivotFmt>
        <c:idx val="985"/>
        <c:spPr>
          <a:solidFill>
            <a:srgbClr val="4472C4"/>
          </a:solidFill>
          <a:ln>
            <a:noFill/>
          </a:ln>
          <a:effectLst/>
        </c:spPr>
      </c:pivotFmt>
      <c:pivotFmt>
        <c:idx val="986"/>
        <c:spPr>
          <a:solidFill>
            <a:srgbClr val="4472C4"/>
          </a:solidFill>
          <a:ln>
            <a:noFill/>
          </a:ln>
          <a:effectLst/>
        </c:spPr>
      </c:pivotFmt>
      <c:pivotFmt>
        <c:idx val="987"/>
        <c:spPr>
          <a:solidFill>
            <a:srgbClr val="4472C4"/>
          </a:solidFill>
          <a:ln>
            <a:noFill/>
          </a:ln>
          <a:effectLst/>
        </c:spPr>
      </c:pivotFmt>
      <c:pivotFmt>
        <c:idx val="988"/>
        <c:spPr>
          <a:solidFill>
            <a:srgbClr val="4472C4"/>
          </a:solidFill>
          <a:ln>
            <a:noFill/>
          </a:ln>
          <a:effectLst/>
        </c:spPr>
      </c:pivotFmt>
      <c:pivotFmt>
        <c:idx val="989"/>
        <c:spPr>
          <a:solidFill>
            <a:srgbClr val="4472C4"/>
          </a:solidFill>
          <a:ln>
            <a:noFill/>
          </a:ln>
          <a:effectLst/>
        </c:spPr>
      </c:pivotFmt>
      <c:pivotFmt>
        <c:idx val="990"/>
        <c:spPr>
          <a:solidFill>
            <a:srgbClr val="4472C4"/>
          </a:solidFill>
          <a:ln>
            <a:noFill/>
          </a:ln>
          <a:effectLst/>
        </c:spPr>
      </c:pivotFmt>
      <c:pivotFmt>
        <c:idx val="991"/>
        <c:spPr>
          <a:solidFill>
            <a:srgbClr val="4472C4"/>
          </a:solidFill>
          <a:ln>
            <a:noFill/>
          </a:ln>
          <a:effectLst/>
        </c:spPr>
      </c:pivotFmt>
      <c:pivotFmt>
        <c:idx val="992"/>
        <c:spPr>
          <a:solidFill>
            <a:srgbClr val="4472C4"/>
          </a:solidFill>
          <a:ln>
            <a:noFill/>
          </a:ln>
          <a:effectLst/>
        </c:spPr>
      </c:pivotFmt>
      <c:pivotFmt>
        <c:idx val="993"/>
        <c:spPr>
          <a:solidFill>
            <a:srgbClr val="4472C4"/>
          </a:solidFill>
          <a:ln>
            <a:noFill/>
          </a:ln>
          <a:effectLst/>
        </c:spPr>
      </c:pivotFmt>
      <c:pivotFmt>
        <c:idx val="994"/>
        <c:spPr>
          <a:solidFill>
            <a:srgbClr val="4472C4"/>
          </a:solidFill>
          <a:ln>
            <a:noFill/>
          </a:ln>
          <a:effectLst/>
        </c:spPr>
      </c:pivotFmt>
      <c:pivotFmt>
        <c:idx val="995"/>
        <c:spPr>
          <a:solidFill>
            <a:srgbClr val="4472C4"/>
          </a:solidFill>
          <a:ln>
            <a:noFill/>
          </a:ln>
          <a:effectLst/>
        </c:spPr>
      </c:pivotFmt>
      <c:pivotFmt>
        <c:idx val="996"/>
        <c:spPr>
          <a:solidFill>
            <a:srgbClr val="4472C4"/>
          </a:solidFill>
          <a:ln>
            <a:noFill/>
          </a:ln>
          <a:effectLst/>
        </c:spPr>
      </c:pivotFmt>
      <c:pivotFmt>
        <c:idx val="997"/>
        <c:spPr>
          <a:solidFill>
            <a:srgbClr val="4472C4"/>
          </a:solidFill>
          <a:ln>
            <a:noFill/>
          </a:ln>
          <a:effectLst/>
        </c:spPr>
      </c:pivotFmt>
      <c:pivotFmt>
        <c:idx val="998"/>
        <c:spPr>
          <a:solidFill>
            <a:srgbClr val="4472C4"/>
          </a:solidFill>
          <a:ln>
            <a:noFill/>
          </a:ln>
          <a:effectLst/>
        </c:spPr>
      </c:pivotFmt>
      <c:pivotFmt>
        <c:idx val="999"/>
        <c:spPr>
          <a:solidFill>
            <a:srgbClr val="4472C4"/>
          </a:solidFill>
          <a:ln>
            <a:noFill/>
          </a:ln>
          <a:effectLst/>
        </c:spPr>
      </c:pivotFmt>
      <c:pivotFmt>
        <c:idx val="1000"/>
        <c:spPr>
          <a:solidFill>
            <a:srgbClr val="4472C4"/>
          </a:solidFill>
          <a:ln>
            <a:noFill/>
          </a:ln>
          <a:effectLst/>
        </c:spPr>
      </c:pivotFmt>
      <c:pivotFmt>
        <c:idx val="1001"/>
        <c:spPr>
          <a:solidFill>
            <a:srgbClr val="4472C4"/>
          </a:solidFill>
          <a:ln>
            <a:noFill/>
          </a:ln>
          <a:effectLst/>
        </c:spPr>
      </c:pivotFmt>
      <c:pivotFmt>
        <c:idx val="1002"/>
        <c:spPr>
          <a:solidFill>
            <a:srgbClr val="4472C4"/>
          </a:solidFill>
          <a:ln>
            <a:noFill/>
          </a:ln>
          <a:effectLst/>
        </c:spPr>
      </c:pivotFmt>
      <c:pivotFmt>
        <c:idx val="1003"/>
        <c:spPr>
          <a:solidFill>
            <a:srgbClr val="4472C4"/>
          </a:solidFill>
          <a:ln>
            <a:noFill/>
          </a:ln>
          <a:effectLst/>
        </c:spPr>
      </c:pivotFmt>
      <c:pivotFmt>
        <c:idx val="1004"/>
        <c:spPr>
          <a:solidFill>
            <a:srgbClr val="4472C4"/>
          </a:solidFill>
          <a:ln>
            <a:noFill/>
          </a:ln>
          <a:effectLst/>
        </c:spPr>
      </c:pivotFmt>
      <c:pivotFmt>
        <c:idx val="1005"/>
        <c:spPr>
          <a:solidFill>
            <a:srgbClr val="4472C4"/>
          </a:solidFill>
          <a:ln>
            <a:noFill/>
          </a:ln>
          <a:effectLst/>
        </c:spPr>
      </c:pivotFmt>
      <c:pivotFmt>
        <c:idx val="1006"/>
        <c:spPr>
          <a:solidFill>
            <a:srgbClr val="4472C4"/>
          </a:solidFill>
          <a:ln>
            <a:noFill/>
          </a:ln>
          <a:effectLst/>
        </c:spPr>
      </c:pivotFmt>
      <c:pivotFmt>
        <c:idx val="1007"/>
        <c:spPr>
          <a:solidFill>
            <a:srgbClr val="4472C4"/>
          </a:solidFill>
          <a:ln>
            <a:noFill/>
          </a:ln>
          <a:effectLst/>
        </c:spPr>
      </c:pivotFmt>
      <c:pivotFmt>
        <c:idx val="1008"/>
        <c:spPr>
          <a:solidFill>
            <a:srgbClr val="4472C4"/>
          </a:solidFill>
          <a:ln>
            <a:noFill/>
          </a:ln>
          <a:effectLst/>
        </c:spPr>
      </c:pivotFmt>
      <c:pivotFmt>
        <c:idx val="1009"/>
        <c:spPr>
          <a:solidFill>
            <a:srgbClr val="4472C4"/>
          </a:solidFill>
          <a:ln>
            <a:noFill/>
          </a:ln>
          <a:effectLst/>
        </c:spPr>
      </c:pivotFmt>
      <c:pivotFmt>
        <c:idx val="1010"/>
        <c:spPr>
          <a:solidFill>
            <a:srgbClr val="4472C4"/>
          </a:solidFill>
          <a:ln>
            <a:noFill/>
          </a:ln>
          <a:effectLst/>
        </c:spPr>
      </c:pivotFmt>
      <c:pivotFmt>
        <c:idx val="1011"/>
        <c:spPr>
          <a:solidFill>
            <a:srgbClr val="4472C4"/>
          </a:solidFill>
          <a:ln>
            <a:noFill/>
          </a:ln>
          <a:effectLst/>
        </c:spPr>
      </c:pivotFmt>
      <c:pivotFmt>
        <c:idx val="1012"/>
        <c:spPr>
          <a:solidFill>
            <a:srgbClr val="4472C4"/>
          </a:solidFill>
          <a:ln>
            <a:noFill/>
          </a:ln>
          <a:effectLst/>
        </c:spPr>
      </c:pivotFmt>
      <c:pivotFmt>
        <c:idx val="1013"/>
        <c:spPr>
          <a:solidFill>
            <a:srgbClr val="4472C4"/>
          </a:solidFill>
          <a:ln>
            <a:noFill/>
          </a:ln>
          <a:effectLst/>
        </c:spPr>
      </c:pivotFmt>
      <c:pivotFmt>
        <c:idx val="1014"/>
        <c:spPr>
          <a:solidFill>
            <a:srgbClr val="4472C4"/>
          </a:solidFill>
          <a:ln>
            <a:noFill/>
          </a:ln>
          <a:effectLst/>
        </c:spPr>
      </c:pivotFmt>
      <c:pivotFmt>
        <c:idx val="1015"/>
        <c:spPr>
          <a:solidFill>
            <a:srgbClr val="4472C4"/>
          </a:solidFill>
          <a:ln>
            <a:noFill/>
          </a:ln>
          <a:effectLst/>
        </c:spPr>
      </c:pivotFmt>
      <c:pivotFmt>
        <c:idx val="1016"/>
        <c:spPr>
          <a:solidFill>
            <a:srgbClr val="4472C4"/>
          </a:solidFill>
          <a:ln>
            <a:noFill/>
          </a:ln>
          <a:effectLst/>
        </c:spPr>
      </c:pivotFmt>
      <c:pivotFmt>
        <c:idx val="1017"/>
        <c:spPr>
          <a:solidFill>
            <a:srgbClr val="4472C4"/>
          </a:solidFill>
          <a:ln>
            <a:noFill/>
          </a:ln>
          <a:effectLst/>
        </c:spPr>
      </c:pivotFmt>
      <c:pivotFmt>
        <c:idx val="1018"/>
        <c:spPr>
          <a:solidFill>
            <a:srgbClr val="4472C4"/>
          </a:solidFill>
          <a:ln>
            <a:noFill/>
          </a:ln>
          <a:effectLst/>
        </c:spPr>
      </c:pivotFmt>
      <c:pivotFmt>
        <c:idx val="1019"/>
        <c:spPr>
          <a:solidFill>
            <a:srgbClr val="4472C4"/>
          </a:solidFill>
          <a:ln>
            <a:noFill/>
          </a:ln>
          <a:effectLst/>
        </c:spPr>
      </c:pivotFmt>
      <c:pivotFmt>
        <c:idx val="1020"/>
        <c:spPr>
          <a:solidFill>
            <a:srgbClr val="4472C4"/>
          </a:solidFill>
          <a:ln>
            <a:noFill/>
          </a:ln>
          <a:effectLst/>
        </c:spPr>
      </c:pivotFmt>
      <c:pivotFmt>
        <c:idx val="1021"/>
        <c:spPr>
          <a:solidFill>
            <a:srgbClr val="4472C4"/>
          </a:solidFill>
          <a:ln>
            <a:noFill/>
          </a:ln>
          <a:effectLst/>
        </c:spPr>
      </c:pivotFmt>
      <c:pivotFmt>
        <c:idx val="1022"/>
        <c:spPr>
          <a:solidFill>
            <a:srgbClr val="4472C4"/>
          </a:solidFill>
          <a:ln>
            <a:noFill/>
          </a:ln>
          <a:effectLst/>
        </c:spPr>
      </c:pivotFmt>
      <c:pivotFmt>
        <c:idx val="1023"/>
        <c:spPr>
          <a:solidFill>
            <a:srgbClr val="4472C4"/>
          </a:solidFill>
          <a:ln>
            <a:noFill/>
          </a:ln>
          <a:effectLst/>
        </c:spPr>
      </c:pivotFmt>
      <c:pivotFmt>
        <c:idx val="1024"/>
        <c:spPr>
          <a:solidFill>
            <a:srgbClr val="4472C4"/>
          </a:solidFill>
          <a:ln>
            <a:noFill/>
          </a:ln>
          <a:effectLst/>
        </c:spPr>
      </c:pivotFmt>
      <c:pivotFmt>
        <c:idx val="1025"/>
        <c:spPr>
          <a:solidFill>
            <a:srgbClr val="4472C4"/>
          </a:solidFill>
          <a:ln>
            <a:noFill/>
          </a:ln>
          <a:effectLst/>
        </c:spPr>
      </c:pivotFmt>
      <c:pivotFmt>
        <c:idx val="1026"/>
        <c:spPr>
          <a:solidFill>
            <a:srgbClr val="4472C4"/>
          </a:solidFill>
          <a:ln>
            <a:noFill/>
          </a:ln>
          <a:effectLst/>
        </c:spPr>
      </c:pivotFmt>
      <c:pivotFmt>
        <c:idx val="1027"/>
        <c:spPr>
          <a:solidFill>
            <a:srgbClr val="4472C4"/>
          </a:solidFill>
          <a:ln>
            <a:noFill/>
          </a:ln>
          <a:effectLst/>
        </c:spPr>
      </c:pivotFmt>
      <c:pivotFmt>
        <c:idx val="1028"/>
        <c:spPr>
          <a:solidFill>
            <a:srgbClr val="4472C4"/>
          </a:solidFill>
          <a:ln>
            <a:noFill/>
          </a:ln>
          <a:effectLst/>
        </c:spPr>
      </c:pivotFmt>
      <c:pivotFmt>
        <c:idx val="1029"/>
        <c:spPr>
          <a:solidFill>
            <a:srgbClr val="4472C4"/>
          </a:solidFill>
          <a:ln>
            <a:noFill/>
          </a:ln>
          <a:effectLst/>
        </c:spPr>
      </c:pivotFmt>
      <c:pivotFmt>
        <c:idx val="1030"/>
        <c:spPr>
          <a:solidFill>
            <a:srgbClr val="4472C4"/>
          </a:solidFill>
          <a:ln>
            <a:noFill/>
          </a:ln>
          <a:effectLst/>
        </c:spPr>
      </c:pivotFmt>
      <c:pivotFmt>
        <c:idx val="1031"/>
        <c:spPr>
          <a:solidFill>
            <a:srgbClr val="4472C4"/>
          </a:solidFill>
          <a:ln>
            <a:noFill/>
          </a:ln>
          <a:effectLst/>
        </c:spPr>
      </c:pivotFmt>
      <c:pivotFmt>
        <c:idx val="1032"/>
        <c:spPr>
          <a:solidFill>
            <a:srgbClr val="4472C4"/>
          </a:solidFill>
          <a:ln>
            <a:noFill/>
          </a:ln>
          <a:effectLst/>
        </c:spPr>
      </c:pivotFmt>
      <c:pivotFmt>
        <c:idx val="1033"/>
        <c:spPr>
          <a:solidFill>
            <a:srgbClr val="4472C4"/>
          </a:solidFill>
          <a:ln>
            <a:noFill/>
          </a:ln>
          <a:effectLst/>
        </c:spPr>
      </c:pivotFmt>
      <c:pivotFmt>
        <c:idx val="1034"/>
        <c:spPr>
          <a:solidFill>
            <a:srgbClr val="4472C4"/>
          </a:solidFill>
          <a:ln>
            <a:noFill/>
          </a:ln>
          <a:effectLst/>
        </c:spPr>
      </c:pivotFmt>
      <c:pivotFmt>
        <c:idx val="1035"/>
        <c:spPr>
          <a:solidFill>
            <a:srgbClr val="4472C4"/>
          </a:solidFill>
          <a:ln>
            <a:noFill/>
          </a:ln>
          <a:effectLst/>
        </c:spPr>
      </c:pivotFmt>
      <c:pivotFmt>
        <c:idx val="1036"/>
        <c:spPr>
          <a:solidFill>
            <a:srgbClr val="4472C4"/>
          </a:solidFill>
          <a:ln>
            <a:noFill/>
          </a:ln>
          <a:effectLst/>
        </c:spPr>
      </c:pivotFmt>
      <c:pivotFmt>
        <c:idx val="1037"/>
        <c:spPr>
          <a:solidFill>
            <a:srgbClr val="4472C4"/>
          </a:solidFill>
          <a:ln>
            <a:noFill/>
          </a:ln>
          <a:effectLst/>
        </c:spPr>
      </c:pivotFmt>
      <c:pivotFmt>
        <c:idx val="1038"/>
        <c:spPr>
          <a:solidFill>
            <a:srgbClr val="4472C4"/>
          </a:solidFill>
          <a:ln>
            <a:noFill/>
          </a:ln>
          <a:effectLst/>
        </c:spPr>
      </c:pivotFmt>
      <c:pivotFmt>
        <c:idx val="1039"/>
        <c:spPr>
          <a:solidFill>
            <a:srgbClr val="4472C4"/>
          </a:solidFill>
          <a:ln>
            <a:noFill/>
          </a:ln>
          <a:effectLst/>
        </c:spPr>
      </c:pivotFmt>
      <c:pivotFmt>
        <c:idx val="1040"/>
        <c:spPr>
          <a:solidFill>
            <a:srgbClr val="4472C4"/>
          </a:solidFill>
          <a:ln>
            <a:noFill/>
          </a:ln>
          <a:effectLst/>
        </c:spPr>
      </c:pivotFmt>
      <c:pivotFmt>
        <c:idx val="1041"/>
        <c:spPr>
          <a:solidFill>
            <a:srgbClr val="4472C4"/>
          </a:solidFill>
          <a:ln>
            <a:noFill/>
          </a:ln>
          <a:effectLst/>
        </c:spPr>
      </c:pivotFmt>
      <c:pivotFmt>
        <c:idx val="1042"/>
        <c:spPr>
          <a:solidFill>
            <a:srgbClr val="4472C4"/>
          </a:solidFill>
          <a:ln>
            <a:noFill/>
          </a:ln>
          <a:effectLst/>
        </c:spPr>
      </c:pivotFmt>
      <c:pivotFmt>
        <c:idx val="1043"/>
        <c:spPr>
          <a:solidFill>
            <a:srgbClr val="4472C4"/>
          </a:solidFill>
          <a:ln>
            <a:noFill/>
          </a:ln>
          <a:effectLst/>
        </c:spPr>
      </c:pivotFmt>
      <c:pivotFmt>
        <c:idx val="1044"/>
        <c:spPr>
          <a:solidFill>
            <a:srgbClr val="4472C4"/>
          </a:solidFill>
          <a:ln>
            <a:noFill/>
          </a:ln>
          <a:effectLst/>
        </c:spPr>
      </c:pivotFmt>
      <c:pivotFmt>
        <c:idx val="1045"/>
        <c:spPr>
          <a:solidFill>
            <a:srgbClr val="4472C4"/>
          </a:solidFill>
          <a:ln>
            <a:noFill/>
          </a:ln>
          <a:effectLst/>
        </c:spPr>
      </c:pivotFmt>
      <c:pivotFmt>
        <c:idx val="1046"/>
        <c:spPr>
          <a:solidFill>
            <a:srgbClr val="4472C4"/>
          </a:solidFill>
          <a:ln>
            <a:noFill/>
          </a:ln>
          <a:effectLst/>
        </c:spPr>
      </c:pivotFmt>
      <c:pivotFmt>
        <c:idx val="1047"/>
        <c:spPr>
          <a:solidFill>
            <a:srgbClr val="4472C4"/>
          </a:solidFill>
          <a:ln>
            <a:noFill/>
          </a:ln>
          <a:effectLst/>
        </c:spPr>
      </c:pivotFmt>
      <c:pivotFmt>
        <c:idx val="1048"/>
        <c:spPr>
          <a:solidFill>
            <a:srgbClr val="4472C4"/>
          </a:solidFill>
          <a:ln>
            <a:noFill/>
          </a:ln>
          <a:effectLst/>
        </c:spPr>
      </c:pivotFmt>
      <c:pivotFmt>
        <c:idx val="1049"/>
        <c:spPr>
          <a:solidFill>
            <a:srgbClr val="4472C4"/>
          </a:solidFill>
          <a:ln>
            <a:noFill/>
          </a:ln>
          <a:effectLst/>
        </c:spPr>
      </c:pivotFmt>
      <c:pivotFmt>
        <c:idx val="1050"/>
        <c:spPr>
          <a:solidFill>
            <a:srgbClr val="4472C4"/>
          </a:solidFill>
          <a:ln>
            <a:noFill/>
          </a:ln>
          <a:effectLst/>
        </c:spPr>
      </c:pivotFmt>
      <c:pivotFmt>
        <c:idx val="1051"/>
        <c:spPr>
          <a:solidFill>
            <a:srgbClr val="4472C4"/>
          </a:solidFill>
          <a:ln>
            <a:noFill/>
          </a:ln>
          <a:effectLst/>
        </c:spPr>
      </c:pivotFmt>
      <c:pivotFmt>
        <c:idx val="1052"/>
        <c:spPr>
          <a:solidFill>
            <a:srgbClr val="4472C4"/>
          </a:solidFill>
          <a:ln>
            <a:noFill/>
          </a:ln>
          <a:effectLst/>
        </c:spPr>
      </c:pivotFmt>
      <c:pivotFmt>
        <c:idx val="1053"/>
        <c:spPr>
          <a:solidFill>
            <a:srgbClr val="4472C4"/>
          </a:solidFill>
          <a:ln>
            <a:noFill/>
          </a:ln>
          <a:effectLst/>
        </c:spPr>
      </c:pivotFmt>
      <c:pivotFmt>
        <c:idx val="1054"/>
        <c:spPr>
          <a:solidFill>
            <a:srgbClr val="4472C4"/>
          </a:solidFill>
          <a:ln>
            <a:noFill/>
          </a:ln>
          <a:effectLst/>
        </c:spPr>
      </c:pivotFmt>
      <c:pivotFmt>
        <c:idx val="1055"/>
        <c:spPr>
          <a:solidFill>
            <a:srgbClr val="4472C4"/>
          </a:solidFill>
          <a:ln>
            <a:noFill/>
          </a:ln>
          <a:effectLst/>
        </c:spPr>
      </c:pivotFmt>
      <c:pivotFmt>
        <c:idx val="1056"/>
        <c:spPr>
          <a:solidFill>
            <a:srgbClr val="4472C4"/>
          </a:solidFill>
          <a:ln>
            <a:noFill/>
          </a:ln>
          <a:effectLst/>
        </c:spPr>
      </c:pivotFmt>
      <c:pivotFmt>
        <c:idx val="1057"/>
        <c:spPr>
          <a:solidFill>
            <a:srgbClr val="4472C4"/>
          </a:solidFill>
          <a:ln>
            <a:noFill/>
          </a:ln>
          <a:effectLst/>
        </c:spPr>
      </c:pivotFmt>
      <c:pivotFmt>
        <c:idx val="1058"/>
        <c:spPr>
          <a:solidFill>
            <a:srgbClr val="4472C4"/>
          </a:solidFill>
          <a:ln>
            <a:noFill/>
          </a:ln>
          <a:effectLst/>
        </c:spPr>
      </c:pivotFmt>
      <c:pivotFmt>
        <c:idx val="1059"/>
        <c:spPr>
          <a:solidFill>
            <a:srgbClr val="4472C4"/>
          </a:solidFill>
          <a:ln>
            <a:noFill/>
          </a:ln>
          <a:effectLst/>
        </c:spPr>
      </c:pivotFmt>
      <c:pivotFmt>
        <c:idx val="1060"/>
        <c:spPr>
          <a:solidFill>
            <a:srgbClr val="4472C4"/>
          </a:solidFill>
          <a:ln>
            <a:noFill/>
          </a:ln>
          <a:effectLst/>
        </c:spPr>
      </c:pivotFmt>
      <c:pivotFmt>
        <c:idx val="1061"/>
        <c:spPr>
          <a:solidFill>
            <a:srgbClr val="4472C4"/>
          </a:solidFill>
          <a:ln>
            <a:noFill/>
          </a:ln>
          <a:effectLst/>
        </c:spPr>
      </c:pivotFmt>
      <c:pivotFmt>
        <c:idx val="1062"/>
        <c:spPr>
          <a:solidFill>
            <a:srgbClr val="4472C4"/>
          </a:solidFill>
          <a:ln>
            <a:noFill/>
          </a:ln>
          <a:effectLst/>
        </c:spPr>
      </c:pivotFmt>
      <c:pivotFmt>
        <c:idx val="1063"/>
        <c:spPr>
          <a:solidFill>
            <a:srgbClr val="4472C4"/>
          </a:solidFill>
          <a:ln>
            <a:noFill/>
          </a:ln>
          <a:effectLst/>
        </c:spPr>
      </c:pivotFmt>
      <c:pivotFmt>
        <c:idx val="1064"/>
        <c:spPr>
          <a:solidFill>
            <a:srgbClr val="4472C4"/>
          </a:solidFill>
          <a:ln>
            <a:noFill/>
          </a:ln>
          <a:effectLst/>
        </c:spPr>
      </c:pivotFmt>
      <c:pivotFmt>
        <c:idx val="1065"/>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066"/>
        <c:spPr>
          <a:solidFill>
            <a:srgbClr val="4472C4"/>
          </a:solidFill>
          <a:ln>
            <a:noFill/>
          </a:ln>
          <a:effectLst/>
        </c:spPr>
      </c:pivotFmt>
      <c:pivotFmt>
        <c:idx val="1067"/>
        <c:spPr>
          <a:solidFill>
            <a:srgbClr val="4472C4"/>
          </a:solidFill>
          <a:ln>
            <a:noFill/>
          </a:ln>
          <a:effectLst/>
        </c:spPr>
      </c:pivotFmt>
      <c:pivotFmt>
        <c:idx val="1068"/>
        <c:spPr>
          <a:solidFill>
            <a:srgbClr val="4472C4"/>
          </a:solidFill>
          <a:ln>
            <a:noFill/>
          </a:ln>
          <a:effectLst/>
        </c:spPr>
      </c:pivotFmt>
      <c:pivotFmt>
        <c:idx val="1069"/>
        <c:spPr>
          <a:solidFill>
            <a:srgbClr val="4472C4"/>
          </a:solidFill>
          <a:ln>
            <a:noFill/>
          </a:ln>
          <a:effectLst/>
        </c:spPr>
      </c:pivotFmt>
      <c:pivotFmt>
        <c:idx val="1070"/>
        <c:spPr>
          <a:solidFill>
            <a:srgbClr val="4472C4"/>
          </a:solidFill>
          <a:ln>
            <a:noFill/>
          </a:ln>
          <a:effectLst/>
        </c:spPr>
      </c:pivotFmt>
      <c:pivotFmt>
        <c:idx val="1071"/>
        <c:spPr>
          <a:solidFill>
            <a:srgbClr val="4472C4"/>
          </a:solidFill>
          <a:ln>
            <a:noFill/>
          </a:ln>
          <a:effectLst/>
        </c:spPr>
      </c:pivotFmt>
      <c:pivotFmt>
        <c:idx val="1072"/>
        <c:spPr>
          <a:solidFill>
            <a:srgbClr val="4472C4"/>
          </a:solidFill>
          <a:ln>
            <a:noFill/>
          </a:ln>
          <a:effectLst/>
        </c:spPr>
      </c:pivotFmt>
      <c:pivotFmt>
        <c:idx val="1073"/>
        <c:spPr>
          <a:solidFill>
            <a:srgbClr val="4472C4"/>
          </a:solidFill>
          <a:ln>
            <a:noFill/>
          </a:ln>
          <a:effectLst/>
        </c:spPr>
      </c:pivotFmt>
      <c:pivotFmt>
        <c:idx val="1074"/>
        <c:spPr>
          <a:solidFill>
            <a:srgbClr val="4472C4"/>
          </a:solidFill>
          <a:ln>
            <a:noFill/>
          </a:ln>
          <a:effectLst/>
        </c:spPr>
      </c:pivotFmt>
      <c:pivotFmt>
        <c:idx val="1075"/>
        <c:spPr>
          <a:solidFill>
            <a:srgbClr val="4472C4"/>
          </a:solidFill>
          <a:ln>
            <a:noFill/>
          </a:ln>
          <a:effectLst/>
        </c:spPr>
      </c:pivotFmt>
      <c:pivotFmt>
        <c:idx val="1076"/>
        <c:spPr>
          <a:solidFill>
            <a:srgbClr val="4472C4"/>
          </a:solidFill>
          <a:ln>
            <a:noFill/>
          </a:ln>
          <a:effectLst/>
        </c:spPr>
      </c:pivotFmt>
      <c:pivotFmt>
        <c:idx val="1077"/>
        <c:spPr>
          <a:solidFill>
            <a:srgbClr val="4472C4"/>
          </a:solidFill>
          <a:ln>
            <a:noFill/>
          </a:ln>
          <a:effectLst/>
        </c:spPr>
      </c:pivotFmt>
      <c:pivotFmt>
        <c:idx val="1078"/>
        <c:spPr>
          <a:solidFill>
            <a:srgbClr val="4472C4"/>
          </a:solidFill>
          <a:ln>
            <a:noFill/>
          </a:ln>
          <a:effectLst/>
        </c:spPr>
      </c:pivotFmt>
      <c:pivotFmt>
        <c:idx val="1079"/>
        <c:spPr>
          <a:solidFill>
            <a:srgbClr val="4472C4"/>
          </a:solidFill>
          <a:ln>
            <a:noFill/>
          </a:ln>
          <a:effectLst/>
        </c:spPr>
      </c:pivotFmt>
      <c:pivotFmt>
        <c:idx val="1080"/>
        <c:spPr>
          <a:solidFill>
            <a:srgbClr val="4472C4"/>
          </a:solidFill>
          <a:ln>
            <a:noFill/>
          </a:ln>
          <a:effectLst/>
        </c:spPr>
      </c:pivotFmt>
      <c:pivotFmt>
        <c:idx val="1081"/>
        <c:spPr>
          <a:solidFill>
            <a:srgbClr val="4472C4"/>
          </a:solidFill>
          <a:ln>
            <a:noFill/>
          </a:ln>
          <a:effectLst/>
        </c:spPr>
      </c:pivotFmt>
      <c:pivotFmt>
        <c:idx val="1082"/>
        <c:spPr>
          <a:solidFill>
            <a:srgbClr val="4472C4"/>
          </a:solidFill>
          <a:ln>
            <a:noFill/>
          </a:ln>
          <a:effectLst/>
        </c:spPr>
      </c:pivotFmt>
      <c:pivotFmt>
        <c:idx val="1083"/>
        <c:spPr>
          <a:solidFill>
            <a:srgbClr val="4472C4"/>
          </a:solidFill>
          <a:ln>
            <a:noFill/>
          </a:ln>
          <a:effectLst/>
        </c:spPr>
      </c:pivotFmt>
      <c:pivotFmt>
        <c:idx val="1084"/>
        <c:spPr>
          <a:solidFill>
            <a:srgbClr val="4472C4"/>
          </a:solidFill>
          <a:ln>
            <a:noFill/>
          </a:ln>
          <a:effectLst/>
        </c:spPr>
      </c:pivotFmt>
      <c:pivotFmt>
        <c:idx val="1085"/>
        <c:spPr>
          <a:solidFill>
            <a:srgbClr val="4472C4"/>
          </a:solidFill>
          <a:ln>
            <a:noFill/>
          </a:ln>
          <a:effectLst/>
        </c:spPr>
      </c:pivotFmt>
      <c:pivotFmt>
        <c:idx val="1086"/>
        <c:spPr>
          <a:solidFill>
            <a:srgbClr val="4472C4"/>
          </a:solidFill>
          <a:ln>
            <a:noFill/>
          </a:ln>
          <a:effectLst/>
        </c:spPr>
      </c:pivotFmt>
      <c:pivotFmt>
        <c:idx val="1087"/>
        <c:spPr>
          <a:solidFill>
            <a:srgbClr val="4472C4"/>
          </a:solidFill>
          <a:ln>
            <a:noFill/>
          </a:ln>
          <a:effectLst/>
        </c:spPr>
      </c:pivotFmt>
      <c:pivotFmt>
        <c:idx val="1088"/>
        <c:spPr>
          <a:solidFill>
            <a:srgbClr val="4472C4"/>
          </a:solidFill>
          <a:ln>
            <a:noFill/>
          </a:ln>
          <a:effectLst/>
        </c:spPr>
      </c:pivotFmt>
      <c:pivotFmt>
        <c:idx val="1089"/>
        <c:spPr>
          <a:solidFill>
            <a:srgbClr val="4472C4"/>
          </a:solidFill>
          <a:ln>
            <a:noFill/>
          </a:ln>
          <a:effectLst/>
        </c:spPr>
      </c:pivotFmt>
      <c:pivotFmt>
        <c:idx val="1090"/>
        <c:spPr>
          <a:solidFill>
            <a:srgbClr val="4472C4"/>
          </a:solidFill>
          <a:ln>
            <a:noFill/>
          </a:ln>
          <a:effectLst/>
        </c:spPr>
      </c:pivotFmt>
      <c:pivotFmt>
        <c:idx val="1091"/>
        <c:spPr>
          <a:solidFill>
            <a:srgbClr val="4472C4"/>
          </a:solidFill>
          <a:ln>
            <a:noFill/>
          </a:ln>
          <a:effectLst/>
        </c:spPr>
      </c:pivotFmt>
      <c:pivotFmt>
        <c:idx val="1092"/>
        <c:spPr>
          <a:solidFill>
            <a:srgbClr val="4472C4"/>
          </a:solidFill>
          <a:ln>
            <a:noFill/>
          </a:ln>
          <a:effectLst/>
        </c:spPr>
      </c:pivotFmt>
      <c:pivotFmt>
        <c:idx val="1093"/>
        <c:spPr>
          <a:solidFill>
            <a:srgbClr val="4472C4"/>
          </a:solidFill>
          <a:ln>
            <a:noFill/>
          </a:ln>
          <a:effectLst/>
        </c:spPr>
      </c:pivotFmt>
      <c:pivotFmt>
        <c:idx val="1094"/>
        <c:spPr>
          <a:solidFill>
            <a:srgbClr val="4472C4"/>
          </a:solidFill>
          <a:ln>
            <a:noFill/>
          </a:ln>
          <a:effectLst/>
        </c:spPr>
      </c:pivotFmt>
      <c:pivotFmt>
        <c:idx val="1095"/>
        <c:spPr>
          <a:solidFill>
            <a:srgbClr val="4472C4"/>
          </a:solidFill>
          <a:ln>
            <a:noFill/>
          </a:ln>
          <a:effectLst/>
        </c:spPr>
      </c:pivotFmt>
      <c:pivotFmt>
        <c:idx val="1096"/>
        <c:spPr>
          <a:solidFill>
            <a:srgbClr val="4472C4"/>
          </a:solidFill>
          <a:ln>
            <a:noFill/>
          </a:ln>
          <a:effectLst/>
        </c:spPr>
      </c:pivotFmt>
      <c:pivotFmt>
        <c:idx val="1097"/>
        <c:spPr>
          <a:solidFill>
            <a:srgbClr val="4472C4"/>
          </a:solidFill>
          <a:ln>
            <a:noFill/>
          </a:ln>
          <a:effectLst/>
        </c:spPr>
      </c:pivotFmt>
      <c:pivotFmt>
        <c:idx val="1098"/>
        <c:spPr>
          <a:solidFill>
            <a:srgbClr val="4472C4"/>
          </a:solidFill>
          <a:ln>
            <a:noFill/>
          </a:ln>
          <a:effectLst/>
        </c:spPr>
      </c:pivotFmt>
      <c:pivotFmt>
        <c:idx val="1099"/>
        <c:spPr>
          <a:solidFill>
            <a:srgbClr val="4472C4"/>
          </a:solidFill>
          <a:ln>
            <a:noFill/>
          </a:ln>
          <a:effectLst/>
        </c:spPr>
      </c:pivotFmt>
      <c:pivotFmt>
        <c:idx val="1100"/>
        <c:spPr>
          <a:solidFill>
            <a:srgbClr val="4472C4"/>
          </a:solidFill>
          <a:ln>
            <a:noFill/>
          </a:ln>
          <a:effectLst/>
        </c:spPr>
      </c:pivotFmt>
      <c:pivotFmt>
        <c:idx val="1101"/>
        <c:spPr>
          <a:solidFill>
            <a:srgbClr val="4472C4"/>
          </a:solidFill>
          <a:ln>
            <a:noFill/>
          </a:ln>
          <a:effectLst/>
        </c:spPr>
      </c:pivotFmt>
      <c:pivotFmt>
        <c:idx val="1102"/>
        <c:spPr>
          <a:solidFill>
            <a:srgbClr val="4472C4"/>
          </a:solidFill>
          <a:ln>
            <a:noFill/>
          </a:ln>
          <a:effectLst/>
        </c:spPr>
      </c:pivotFmt>
      <c:pivotFmt>
        <c:idx val="1103"/>
        <c:spPr>
          <a:solidFill>
            <a:srgbClr val="4472C4"/>
          </a:solidFill>
          <a:ln>
            <a:noFill/>
          </a:ln>
          <a:effectLst/>
        </c:spPr>
      </c:pivotFmt>
      <c:pivotFmt>
        <c:idx val="1104"/>
        <c:spPr>
          <a:solidFill>
            <a:srgbClr val="4472C4"/>
          </a:solidFill>
          <a:ln>
            <a:noFill/>
          </a:ln>
          <a:effectLst/>
        </c:spPr>
      </c:pivotFmt>
      <c:pivotFmt>
        <c:idx val="1105"/>
        <c:spPr>
          <a:solidFill>
            <a:srgbClr val="4472C4"/>
          </a:solidFill>
          <a:ln>
            <a:noFill/>
          </a:ln>
          <a:effectLst/>
        </c:spPr>
      </c:pivotFmt>
      <c:pivotFmt>
        <c:idx val="1106"/>
        <c:spPr>
          <a:solidFill>
            <a:srgbClr val="4472C4"/>
          </a:solidFill>
          <a:ln>
            <a:noFill/>
          </a:ln>
          <a:effectLst/>
        </c:spPr>
      </c:pivotFmt>
      <c:pivotFmt>
        <c:idx val="1107"/>
        <c:spPr>
          <a:solidFill>
            <a:srgbClr val="4472C4"/>
          </a:solidFill>
          <a:ln>
            <a:noFill/>
          </a:ln>
          <a:effectLst/>
        </c:spPr>
      </c:pivotFmt>
      <c:pivotFmt>
        <c:idx val="1108"/>
        <c:spPr>
          <a:solidFill>
            <a:srgbClr val="4472C4"/>
          </a:solidFill>
          <a:ln>
            <a:noFill/>
          </a:ln>
          <a:effectLst/>
        </c:spPr>
      </c:pivotFmt>
      <c:pivotFmt>
        <c:idx val="1109"/>
        <c:spPr>
          <a:solidFill>
            <a:srgbClr val="4472C4"/>
          </a:solidFill>
          <a:ln>
            <a:noFill/>
          </a:ln>
          <a:effectLst/>
        </c:spPr>
      </c:pivotFmt>
      <c:pivotFmt>
        <c:idx val="1110"/>
        <c:spPr>
          <a:solidFill>
            <a:srgbClr val="4472C4"/>
          </a:solidFill>
          <a:ln>
            <a:noFill/>
          </a:ln>
          <a:effectLst/>
        </c:spPr>
      </c:pivotFmt>
      <c:pivotFmt>
        <c:idx val="1111"/>
        <c:spPr>
          <a:solidFill>
            <a:srgbClr val="4472C4"/>
          </a:solidFill>
          <a:ln>
            <a:noFill/>
          </a:ln>
          <a:effectLst/>
        </c:spPr>
      </c:pivotFmt>
      <c:pivotFmt>
        <c:idx val="1112"/>
        <c:spPr>
          <a:solidFill>
            <a:srgbClr val="4472C4"/>
          </a:solidFill>
          <a:ln>
            <a:noFill/>
          </a:ln>
          <a:effectLst/>
        </c:spPr>
      </c:pivotFmt>
      <c:pivotFmt>
        <c:idx val="1113"/>
        <c:spPr>
          <a:solidFill>
            <a:srgbClr val="4472C4"/>
          </a:solidFill>
          <a:ln>
            <a:noFill/>
          </a:ln>
          <a:effectLst/>
        </c:spPr>
      </c:pivotFmt>
      <c:pivotFmt>
        <c:idx val="1114"/>
        <c:spPr>
          <a:solidFill>
            <a:srgbClr val="4472C4"/>
          </a:solidFill>
          <a:ln>
            <a:noFill/>
          </a:ln>
          <a:effectLst/>
        </c:spPr>
      </c:pivotFmt>
      <c:pivotFmt>
        <c:idx val="1115"/>
        <c:spPr>
          <a:solidFill>
            <a:srgbClr val="4472C4"/>
          </a:solidFill>
          <a:ln>
            <a:noFill/>
          </a:ln>
          <a:effectLst/>
        </c:spPr>
      </c:pivotFmt>
      <c:pivotFmt>
        <c:idx val="1116"/>
        <c:spPr>
          <a:solidFill>
            <a:srgbClr val="4472C4"/>
          </a:solidFill>
          <a:ln>
            <a:noFill/>
          </a:ln>
          <a:effectLst/>
        </c:spPr>
      </c:pivotFmt>
      <c:pivotFmt>
        <c:idx val="1117"/>
        <c:spPr>
          <a:solidFill>
            <a:srgbClr val="4472C4"/>
          </a:solidFill>
          <a:ln>
            <a:noFill/>
          </a:ln>
          <a:effectLst/>
        </c:spPr>
      </c:pivotFmt>
      <c:pivotFmt>
        <c:idx val="1118"/>
        <c:spPr>
          <a:solidFill>
            <a:srgbClr val="4472C4"/>
          </a:solidFill>
          <a:ln>
            <a:noFill/>
          </a:ln>
          <a:effectLst/>
        </c:spPr>
      </c:pivotFmt>
      <c:pivotFmt>
        <c:idx val="1119"/>
        <c:spPr>
          <a:solidFill>
            <a:srgbClr val="4472C4"/>
          </a:solidFill>
          <a:ln>
            <a:noFill/>
          </a:ln>
          <a:effectLst/>
        </c:spPr>
      </c:pivotFmt>
      <c:pivotFmt>
        <c:idx val="1120"/>
        <c:spPr>
          <a:solidFill>
            <a:srgbClr val="4472C4"/>
          </a:solidFill>
          <a:ln>
            <a:noFill/>
          </a:ln>
          <a:effectLst/>
        </c:spPr>
      </c:pivotFmt>
      <c:pivotFmt>
        <c:idx val="1121"/>
        <c:spPr>
          <a:solidFill>
            <a:srgbClr val="4472C4"/>
          </a:solidFill>
          <a:ln>
            <a:noFill/>
          </a:ln>
          <a:effectLst/>
        </c:spPr>
      </c:pivotFmt>
      <c:pivotFmt>
        <c:idx val="1122"/>
        <c:spPr>
          <a:solidFill>
            <a:srgbClr val="4472C4"/>
          </a:solidFill>
          <a:ln>
            <a:noFill/>
          </a:ln>
          <a:effectLst/>
        </c:spPr>
      </c:pivotFmt>
      <c:pivotFmt>
        <c:idx val="1123"/>
        <c:spPr>
          <a:solidFill>
            <a:srgbClr val="4472C4"/>
          </a:solidFill>
          <a:ln>
            <a:noFill/>
          </a:ln>
          <a:effectLst/>
        </c:spPr>
      </c:pivotFmt>
      <c:pivotFmt>
        <c:idx val="1124"/>
        <c:spPr>
          <a:solidFill>
            <a:srgbClr val="4472C4"/>
          </a:solidFill>
          <a:ln>
            <a:noFill/>
          </a:ln>
          <a:effectLst/>
        </c:spPr>
      </c:pivotFmt>
      <c:pivotFmt>
        <c:idx val="1125"/>
        <c:spPr>
          <a:solidFill>
            <a:srgbClr val="4472C4"/>
          </a:solidFill>
          <a:ln>
            <a:noFill/>
          </a:ln>
          <a:effectLst/>
        </c:spPr>
      </c:pivotFmt>
      <c:pivotFmt>
        <c:idx val="1126"/>
        <c:spPr>
          <a:solidFill>
            <a:srgbClr val="4472C4"/>
          </a:solidFill>
          <a:ln>
            <a:noFill/>
          </a:ln>
          <a:effectLst/>
        </c:spPr>
      </c:pivotFmt>
      <c:pivotFmt>
        <c:idx val="1127"/>
        <c:spPr>
          <a:solidFill>
            <a:srgbClr val="4472C4"/>
          </a:solidFill>
          <a:ln>
            <a:noFill/>
          </a:ln>
          <a:effectLst/>
        </c:spPr>
      </c:pivotFmt>
      <c:pivotFmt>
        <c:idx val="1128"/>
        <c:spPr>
          <a:solidFill>
            <a:srgbClr val="4472C4"/>
          </a:solidFill>
          <a:ln>
            <a:noFill/>
          </a:ln>
          <a:effectLst/>
        </c:spPr>
      </c:pivotFmt>
      <c:pivotFmt>
        <c:idx val="1129"/>
        <c:spPr>
          <a:solidFill>
            <a:srgbClr val="4472C4"/>
          </a:solidFill>
          <a:ln>
            <a:noFill/>
          </a:ln>
          <a:effectLst/>
        </c:spPr>
      </c:pivotFmt>
      <c:pivotFmt>
        <c:idx val="1130"/>
        <c:spPr>
          <a:solidFill>
            <a:srgbClr val="4472C4"/>
          </a:solidFill>
          <a:ln>
            <a:noFill/>
          </a:ln>
          <a:effectLst/>
        </c:spPr>
      </c:pivotFmt>
      <c:pivotFmt>
        <c:idx val="1131"/>
        <c:spPr>
          <a:solidFill>
            <a:srgbClr val="4472C4"/>
          </a:solidFill>
          <a:ln>
            <a:noFill/>
          </a:ln>
          <a:effectLst/>
        </c:spPr>
      </c:pivotFmt>
      <c:pivotFmt>
        <c:idx val="1132"/>
        <c:spPr>
          <a:solidFill>
            <a:srgbClr val="4472C4"/>
          </a:solidFill>
          <a:ln>
            <a:noFill/>
          </a:ln>
          <a:effectLst/>
        </c:spPr>
      </c:pivotFmt>
      <c:pivotFmt>
        <c:idx val="1133"/>
        <c:spPr>
          <a:solidFill>
            <a:srgbClr val="4472C4"/>
          </a:solidFill>
          <a:ln>
            <a:noFill/>
          </a:ln>
          <a:effectLst/>
        </c:spPr>
      </c:pivotFmt>
      <c:pivotFmt>
        <c:idx val="1134"/>
        <c:spPr>
          <a:solidFill>
            <a:srgbClr val="4472C4"/>
          </a:solidFill>
          <a:ln>
            <a:noFill/>
          </a:ln>
          <a:effectLst/>
        </c:spPr>
      </c:pivotFmt>
      <c:pivotFmt>
        <c:idx val="1135"/>
        <c:spPr>
          <a:solidFill>
            <a:srgbClr val="4472C4"/>
          </a:solidFill>
          <a:ln>
            <a:noFill/>
          </a:ln>
          <a:effectLst/>
        </c:spPr>
      </c:pivotFmt>
      <c:pivotFmt>
        <c:idx val="1136"/>
        <c:spPr>
          <a:solidFill>
            <a:srgbClr val="4472C4"/>
          </a:solidFill>
          <a:ln>
            <a:noFill/>
          </a:ln>
          <a:effectLst/>
        </c:spPr>
      </c:pivotFmt>
      <c:pivotFmt>
        <c:idx val="1137"/>
        <c:spPr>
          <a:solidFill>
            <a:srgbClr val="4472C4"/>
          </a:solidFill>
          <a:ln>
            <a:noFill/>
          </a:ln>
          <a:effectLst/>
        </c:spPr>
      </c:pivotFmt>
      <c:pivotFmt>
        <c:idx val="1138"/>
        <c:spPr>
          <a:solidFill>
            <a:srgbClr val="4472C4"/>
          </a:solidFill>
          <a:ln>
            <a:noFill/>
          </a:ln>
          <a:effectLst/>
        </c:spPr>
      </c:pivotFmt>
      <c:pivotFmt>
        <c:idx val="1139"/>
        <c:spPr>
          <a:solidFill>
            <a:srgbClr val="4472C4"/>
          </a:solidFill>
          <a:ln>
            <a:noFill/>
          </a:ln>
          <a:effectLst/>
        </c:spPr>
      </c:pivotFmt>
      <c:pivotFmt>
        <c:idx val="1140"/>
        <c:spPr>
          <a:solidFill>
            <a:srgbClr val="4472C4"/>
          </a:solidFill>
          <a:ln>
            <a:noFill/>
          </a:ln>
          <a:effectLst/>
        </c:spPr>
      </c:pivotFmt>
      <c:pivotFmt>
        <c:idx val="1141"/>
        <c:spPr>
          <a:solidFill>
            <a:srgbClr val="4472C4"/>
          </a:solidFill>
          <a:ln>
            <a:noFill/>
          </a:ln>
          <a:effectLst/>
        </c:spPr>
      </c:pivotFmt>
      <c:pivotFmt>
        <c:idx val="1142"/>
        <c:spPr>
          <a:solidFill>
            <a:srgbClr val="4472C4"/>
          </a:solidFill>
          <a:ln>
            <a:noFill/>
          </a:ln>
          <a:effectLst/>
        </c:spPr>
      </c:pivotFmt>
      <c:pivotFmt>
        <c:idx val="1143"/>
        <c:spPr>
          <a:solidFill>
            <a:srgbClr val="4472C4"/>
          </a:solidFill>
          <a:ln>
            <a:noFill/>
          </a:ln>
          <a:effectLst/>
        </c:spPr>
      </c:pivotFmt>
      <c:pivotFmt>
        <c:idx val="1144"/>
        <c:spPr>
          <a:solidFill>
            <a:srgbClr val="4472C4"/>
          </a:solidFill>
          <a:ln>
            <a:noFill/>
          </a:ln>
          <a:effectLst/>
        </c:spPr>
      </c:pivotFmt>
      <c:pivotFmt>
        <c:idx val="1145"/>
        <c:spPr>
          <a:solidFill>
            <a:srgbClr val="4472C4"/>
          </a:solidFill>
          <a:ln>
            <a:noFill/>
          </a:ln>
          <a:effectLst/>
        </c:spPr>
      </c:pivotFmt>
      <c:pivotFmt>
        <c:idx val="1146"/>
        <c:spPr>
          <a:solidFill>
            <a:srgbClr val="4472C4"/>
          </a:solidFill>
          <a:ln>
            <a:noFill/>
          </a:ln>
          <a:effectLst/>
        </c:spPr>
      </c:pivotFmt>
      <c:pivotFmt>
        <c:idx val="1147"/>
        <c:spPr>
          <a:solidFill>
            <a:srgbClr val="4472C4"/>
          </a:solidFill>
          <a:ln>
            <a:noFill/>
          </a:ln>
          <a:effectLst/>
        </c:spPr>
      </c:pivotFmt>
      <c:pivotFmt>
        <c:idx val="1148"/>
        <c:spPr>
          <a:solidFill>
            <a:srgbClr val="4472C4"/>
          </a:solidFill>
          <a:ln>
            <a:noFill/>
          </a:ln>
          <a:effectLst/>
        </c:spPr>
      </c:pivotFmt>
      <c:pivotFmt>
        <c:idx val="1149"/>
        <c:spPr>
          <a:solidFill>
            <a:srgbClr val="4472C4"/>
          </a:solidFill>
          <a:ln>
            <a:noFill/>
          </a:ln>
          <a:effectLst/>
        </c:spPr>
      </c:pivotFmt>
      <c:pivotFmt>
        <c:idx val="1150"/>
        <c:spPr>
          <a:solidFill>
            <a:srgbClr val="4472C4"/>
          </a:solidFill>
          <a:ln>
            <a:noFill/>
          </a:ln>
          <a:effectLst/>
        </c:spPr>
      </c:pivotFmt>
      <c:pivotFmt>
        <c:idx val="1151"/>
        <c:spPr>
          <a:solidFill>
            <a:srgbClr val="4472C4"/>
          </a:solidFill>
          <a:ln>
            <a:noFill/>
          </a:ln>
          <a:effectLst/>
        </c:spPr>
      </c:pivotFmt>
      <c:pivotFmt>
        <c:idx val="1152"/>
        <c:spPr>
          <a:solidFill>
            <a:srgbClr val="4472C4"/>
          </a:solidFill>
          <a:ln>
            <a:noFill/>
          </a:ln>
          <a:effectLst/>
        </c:spPr>
      </c:pivotFmt>
      <c:pivotFmt>
        <c:idx val="1153"/>
        <c:spPr>
          <a:solidFill>
            <a:srgbClr val="4472C4"/>
          </a:solidFill>
          <a:ln>
            <a:noFill/>
          </a:ln>
          <a:effectLst/>
        </c:spPr>
      </c:pivotFmt>
      <c:pivotFmt>
        <c:idx val="1154"/>
        <c:spPr>
          <a:solidFill>
            <a:srgbClr val="4472C4"/>
          </a:solidFill>
          <a:ln>
            <a:noFill/>
          </a:ln>
          <a:effectLst/>
        </c:spPr>
      </c:pivotFmt>
      <c:pivotFmt>
        <c:idx val="1155"/>
        <c:spPr>
          <a:solidFill>
            <a:srgbClr val="4472C4"/>
          </a:solidFill>
          <a:ln>
            <a:noFill/>
          </a:ln>
          <a:effectLst/>
        </c:spPr>
      </c:pivotFmt>
      <c:pivotFmt>
        <c:idx val="1156"/>
        <c:spPr>
          <a:solidFill>
            <a:srgbClr val="4472C4"/>
          </a:solidFill>
          <a:ln>
            <a:noFill/>
          </a:ln>
          <a:effectLst/>
        </c:spPr>
      </c:pivotFmt>
      <c:pivotFmt>
        <c:idx val="1157"/>
        <c:spPr>
          <a:solidFill>
            <a:srgbClr val="4472C4"/>
          </a:solidFill>
          <a:ln>
            <a:noFill/>
          </a:ln>
          <a:effectLst/>
        </c:spPr>
      </c:pivotFmt>
      <c:pivotFmt>
        <c:idx val="1158"/>
        <c:spPr>
          <a:solidFill>
            <a:srgbClr val="4472C4"/>
          </a:solidFill>
          <a:ln>
            <a:noFill/>
          </a:ln>
          <a:effectLst/>
        </c:spPr>
      </c:pivotFmt>
      <c:pivotFmt>
        <c:idx val="1159"/>
        <c:spPr>
          <a:solidFill>
            <a:srgbClr val="4472C4"/>
          </a:solidFill>
          <a:ln>
            <a:noFill/>
          </a:ln>
          <a:effectLst/>
        </c:spPr>
      </c:pivotFmt>
      <c:pivotFmt>
        <c:idx val="1160"/>
        <c:spPr>
          <a:solidFill>
            <a:srgbClr val="4472C4"/>
          </a:solidFill>
          <a:ln>
            <a:noFill/>
          </a:ln>
          <a:effectLst/>
        </c:spPr>
      </c:pivotFmt>
      <c:pivotFmt>
        <c:idx val="1161"/>
        <c:spPr>
          <a:solidFill>
            <a:srgbClr val="4472C4"/>
          </a:solidFill>
          <a:ln>
            <a:noFill/>
          </a:ln>
          <a:effectLst/>
        </c:spPr>
      </c:pivotFmt>
      <c:pivotFmt>
        <c:idx val="1162"/>
        <c:spPr>
          <a:solidFill>
            <a:srgbClr val="4472C4"/>
          </a:solidFill>
          <a:ln>
            <a:noFill/>
          </a:ln>
          <a:effectLst/>
        </c:spPr>
      </c:pivotFmt>
      <c:pivotFmt>
        <c:idx val="1163"/>
        <c:spPr>
          <a:solidFill>
            <a:srgbClr val="4472C4"/>
          </a:solidFill>
          <a:ln>
            <a:noFill/>
          </a:ln>
          <a:effectLst/>
        </c:spPr>
      </c:pivotFmt>
      <c:pivotFmt>
        <c:idx val="1164"/>
        <c:spPr>
          <a:solidFill>
            <a:srgbClr val="4472C4"/>
          </a:solidFill>
          <a:ln>
            <a:noFill/>
          </a:ln>
          <a:effectLst/>
        </c:spPr>
      </c:pivotFmt>
      <c:pivotFmt>
        <c:idx val="1165"/>
        <c:spPr>
          <a:solidFill>
            <a:srgbClr val="4472C4"/>
          </a:solidFill>
          <a:ln>
            <a:noFill/>
          </a:ln>
          <a:effectLst/>
        </c:spPr>
      </c:pivotFmt>
      <c:pivotFmt>
        <c:idx val="1166"/>
        <c:spPr>
          <a:solidFill>
            <a:srgbClr val="4472C4"/>
          </a:solidFill>
          <a:ln>
            <a:noFill/>
          </a:ln>
          <a:effectLst/>
        </c:spPr>
      </c:pivotFmt>
      <c:pivotFmt>
        <c:idx val="1167"/>
        <c:spPr>
          <a:solidFill>
            <a:srgbClr val="4472C4"/>
          </a:solidFill>
          <a:ln>
            <a:noFill/>
          </a:ln>
          <a:effectLst/>
        </c:spPr>
      </c:pivotFmt>
      <c:pivotFmt>
        <c:idx val="1168"/>
        <c:spPr>
          <a:solidFill>
            <a:srgbClr val="4472C4"/>
          </a:solidFill>
          <a:ln>
            <a:noFill/>
          </a:ln>
          <a:effectLst/>
        </c:spPr>
      </c:pivotFmt>
      <c:pivotFmt>
        <c:idx val="1169"/>
        <c:spPr>
          <a:solidFill>
            <a:srgbClr val="4472C4"/>
          </a:solidFill>
          <a:ln>
            <a:noFill/>
          </a:ln>
          <a:effectLst/>
        </c:spPr>
      </c:pivotFmt>
      <c:pivotFmt>
        <c:idx val="1170"/>
        <c:spPr>
          <a:solidFill>
            <a:srgbClr val="4472C4"/>
          </a:solidFill>
          <a:ln>
            <a:noFill/>
          </a:ln>
          <a:effectLst/>
        </c:spPr>
      </c:pivotFmt>
      <c:pivotFmt>
        <c:idx val="1171"/>
        <c:spPr>
          <a:solidFill>
            <a:srgbClr val="4472C4"/>
          </a:solidFill>
          <a:ln>
            <a:noFill/>
          </a:ln>
          <a:effectLst/>
        </c:spPr>
      </c:pivotFmt>
      <c:pivotFmt>
        <c:idx val="1172"/>
        <c:spPr>
          <a:solidFill>
            <a:srgbClr val="4472C4"/>
          </a:solidFill>
          <a:ln>
            <a:noFill/>
          </a:ln>
          <a:effectLst/>
        </c:spPr>
      </c:pivotFmt>
      <c:pivotFmt>
        <c:idx val="1173"/>
        <c:spPr>
          <a:solidFill>
            <a:srgbClr val="4472C4"/>
          </a:solidFill>
          <a:ln>
            <a:noFill/>
          </a:ln>
          <a:effectLst/>
        </c:spPr>
      </c:pivotFmt>
      <c:pivotFmt>
        <c:idx val="1174"/>
        <c:spPr>
          <a:solidFill>
            <a:srgbClr val="4472C4"/>
          </a:solidFill>
          <a:ln>
            <a:noFill/>
          </a:ln>
          <a:effectLst/>
        </c:spPr>
      </c:pivotFmt>
      <c:pivotFmt>
        <c:idx val="1175"/>
        <c:spPr>
          <a:solidFill>
            <a:srgbClr val="4472C4"/>
          </a:solidFill>
          <a:ln>
            <a:noFill/>
          </a:ln>
          <a:effectLst/>
        </c:spPr>
      </c:pivotFmt>
      <c:pivotFmt>
        <c:idx val="1176"/>
        <c:spPr>
          <a:solidFill>
            <a:srgbClr val="4472C4"/>
          </a:solidFill>
          <a:ln>
            <a:noFill/>
          </a:ln>
          <a:effectLst/>
        </c:spPr>
      </c:pivotFmt>
      <c:pivotFmt>
        <c:idx val="1177"/>
        <c:spPr>
          <a:solidFill>
            <a:srgbClr val="4472C4"/>
          </a:solidFill>
          <a:ln>
            <a:noFill/>
          </a:ln>
          <a:effectLst/>
        </c:spPr>
      </c:pivotFmt>
      <c:pivotFmt>
        <c:idx val="1178"/>
        <c:spPr>
          <a:solidFill>
            <a:srgbClr val="4472C4"/>
          </a:solidFill>
          <a:ln>
            <a:noFill/>
          </a:ln>
          <a:effectLst/>
        </c:spPr>
      </c:pivotFmt>
      <c:pivotFmt>
        <c:idx val="1179"/>
        <c:spPr>
          <a:solidFill>
            <a:srgbClr val="4472C4"/>
          </a:solidFill>
          <a:ln>
            <a:noFill/>
          </a:ln>
          <a:effectLst/>
        </c:spPr>
      </c:pivotFmt>
      <c:pivotFmt>
        <c:idx val="1180"/>
        <c:spPr>
          <a:solidFill>
            <a:srgbClr val="4472C4"/>
          </a:solidFill>
          <a:ln>
            <a:noFill/>
          </a:ln>
          <a:effectLst/>
        </c:spPr>
      </c:pivotFmt>
      <c:pivotFmt>
        <c:idx val="1181"/>
        <c:spPr>
          <a:solidFill>
            <a:srgbClr val="4472C4"/>
          </a:solidFill>
          <a:ln>
            <a:noFill/>
          </a:ln>
          <a:effectLst/>
        </c:spPr>
      </c:pivotFmt>
      <c:pivotFmt>
        <c:idx val="1182"/>
        <c:spPr>
          <a:solidFill>
            <a:srgbClr val="4472C4"/>
          </a:solidFill>
          <a:ln>
            <a:noFill/>
          </a:ln>
          <a:effectLst/>
        </c:spPr>
      </c:pivotFmt>
      <c:pivotFmt>
        <c:idx val="1183"/>
        <c:spPr>
          <a:solidFill>
            <a:srgbClr val="4472C4"/>
          </a:solidFill>
          <a:ln>
            <a:noFill/>
          </a:ln>
          <a:effectLst/>
        </c:spPr>
      </c:pivotFmt>
      <c:pivotFmt>
        <c:idx val="1184"/>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185"/>
        <c:spPr>
          <a:solidFill>
            <a:srgbClr val="4472C4"/>
          </a:solidFill>
          <a:ln>
            <a:noFill/>
          </a:ln>
          <a:effectLst/>
        </c:spPr>
      </c:pivotFmt>
      <c:pivotFmt>
        <c:idx val="1186"/>
        <c:spPr>
          <a:solidFill>
            <a:srgbClr val="4472C4"/>
          </a:solidFill>
          <a:ln>
            <a:noFill/>
          </a:ln>
          <a:effectLst/>
        </c:spPr>
      </c:pivotFmt>
      <c:pivotFmt>
        <c:idx val="1187"/>
        <c:spPr>
          <a:solidFill>
            <a:srgbClr val="4472C4"/>
          </a:solidFill>
          <a:ln>
            <a:noFill/>
          </a:ln>
          <a:effectLst/>
        </c:spPr>
      </c:pivotFmt>
      <c:pivotFmt>
        <c:idx val="1188"/>
        <c:spPr>
          <a:solidFill>
            <a:srgbClr val="4472C4"/>
          </a:solidFill>
          <a:ln>
            <a:noFill/>
          </a:ln>
          <a:effectLst/>
        </c:spPr>
      </c:pivotFmt>
      <c:pivotFmt>
        <c:idx val="1189"/>
        <c:spPr>
          <a:solidFill>
            <a:srgbClr val="4472C4"/>
          </a:solidFill>
          <a:ln>
            <a:noFill/>
          </a:ln>
          <a:effectLst/>
        </c:spPr>
      </c:pivotFmt>
      <c:pivotFmt>
        <c:idx val="1190"/>
        <c:spPr>
          <a:solidFill>
            <a:srgbClr val="4472C4"/>
          </a:solidFill>
          <a:ln>
            <a:noFill/>
          </a:ln>
          <a:effectLst/>
        </c:spPr>
      </c:pivotFmt>
      <c:pivotFmt>
        <c:idx val="1191"/>
        <c:spPr>
          <a:solidFill>
            <a:srgbClr val="4472C4"/>
          </a:solidFill>
          <a:ln>
            <a:noFill/>
          </a:ln>
          <a:effectLst/>
        </c:spPr>
      </c:pivotFmt>
      <c:pivotFmt>
        <c:idx val="1192"/>
        <c:spPr>
          <a:solidFill>
            <a:srgbClr val="4472C4"/>
          </a:solidFill>
          <a:ln>
            <a:noFill/>
          </a:ln>
          <a:effectLst/>
        </c:spPr>
      </c:pivotFmt>
      <c:pivotFmt>
        <c:idx val="1193"/>
        <c:spPr>
          <a:solidFill>
            <a:srgbClr val="4472C4"/>
          </a:solidFill>
          <a:ln>
            <a:noFill/>
          </a:ln>
          <a:effectLst/>
        </c:spPr>
      </c:pivotFmt>
      <c:pivotFmt>
        <c:idx val="1194"/>
        <c:spPr>
          <a:solidFill>
            <a:srgbClr val="4472C4"/>
          </a:solidFill>
          <a:ln>
            <a:noFill/>
          </a:ln>
          <a:effectLst/>
        </c:spPr>
      </c:pivotFmt>
      <c:pivotFmt>
        <c:idx val="1195"/>
        <c:spPr>
          <a:solidFill>
            <a:srgbClr val="4472C4"/>
          </a:solidFill>
          <a:ln>
            <a:noFill/>
          </a:ln>
          <a:effectLst/>
        </c:spPr>
      </c:pivotFmt>
      <c:pivotFmt>
        <c:idx val="1196"/>
        <c:spPr>
          <a:solidFill>
            <a:srgbClr val="4472C4"/>
          </a:solidFill>
          <a:ln>
            <a:noFill/>
          </a:ln>
          <a:effectLst/>
        </c:spPr>
      </c:pivotFmt>
      <c:pivotFmt>
        <c:idx val="1197"/>
        <c:spPr>
          <a:solidFill>
            <a:srgbClr val="4472C4"/>
          </a:solidFill>
          <a:ln>
            <a:noFill/>
          </a:ln>
          <a:effectLst/>
        </c:spPr>
      </c:pivotFmt>
      <c:pivotFmt>
        <c:idx val="1198"/>
        <c:spPr>
          <a:solidFill>
            <a:srgbClr val="4472C4"/>
          </a:solidFill>
          <a:ln>
            <a:noFill/>
          </a:ln>
          <a:effectLst/>
        </c:spPr>
      </c:pivotFmt>
      <c:pivotFmt>
        <c:idx val="1199"/>
        <c:spPr>
          <a:solidFill>
            <a:srgbClr val="4472C4"/>
          </a:solidFill>
          <a:ln>
            <a:noFill/>
          </a:ln>
          <a:effectLst/>
        </c:spPr>
      </c:pivotFmt>
      <c:pivotFmt>
        <c:idx val="1200"/>
        <c:spPr>
          <a:solidFill>
            <a:srgbClr val="4472C4"/>
          </a:solidFill>
          <a:ln>
            <a:noFill/>
          </a:ln>
          <a:effectLst/>
        </c:spPr>
      </c:pivotFmt>
      <c:pivotFmt>
        <c:idx val="1201"/>
        <c:spPr>
          <a:solidFill>
            <a:srgbClr val="4472C4"/>
          </a:solidFill>
          <a:ln>
            <a:noFill/>
          </a:ln>
          <a:effectLst/>
        </c:spPr>
      </c:pivotFmt>
      <c:pivotFmt>
        <c:idx val="1202"/>
        <c:spPr>
          <a:solidFill>
            <a:srgbClr val="4472C4"/>
          </a:solidFill>
          <a:ln>
            <a:noFill/>
          </a:ln>
          <a:effectLst/>
        </c:spPr>
      </c:pivotFmt>
      <c:pivotFmt>
        <c:idx val="1203"/>
        <c:spPr>
          <a:solidFill>
            <a:srgbClr val="4472C4"/>
          </a:solidFill>
          <a:ln>
            <a:noFill/>
          </a:ln>
          <a:effectLst/>
        </c:spPr>
      </c:pivotFmt>
      <c:pivotFmt>
        <c:idx val="1204"/>
        <c:spPr>
          <a:solidFill>
            <a:srgbClr val="4472C4"/>
          </a:solidFill>
          <a:ln>
            <a:noFill/>
          </a:ln>
          <a:effectLst/>
        </c:spPr>
      </c:pivotFmt>
      <c:pivotFmt>
        <c:idx val="1205"/>
        <c:spPr>
          <a:solidFill>
            <a:srgbClr val="4472C4"/>
          </a:solidFill>
          <a:ln>
            <a:noFill/>
          </a:ln>
          <a:effectLst/>
        </c:spPr>
      </c:pivotFmt>
      <c:pivotFmt>
        <c:idx val="1206"/>
        <c:spPr>
          <a:solidFill>
            <a:srgbClr val="4472C4"/>
          </a:solidFill>
          <a:ln>
            <a:noFill/>
          </a:ln>
          <a:effectLst/>
        </c:spPr>
      </c:pivotFmt>
      <c:pivotFmt>
        <c:idx val="1207"/>
        <c:spPr>
          <a:solidFill>
            <a:srgbClr val="4472C4"/>
          </a:solidFill>
          <a:ln>
            <a:noFill/>
          </a:ln>
          <a:effectLst/>
        </c:spPr>
      </c:pivotFmt>
      <c:pivotFmt>
        <c:idx val="1208"/>
        <c:spPr>
          <a:solidFill>
            <a:srgbClr val="4472C4"/>
          </a:solidFill>
          <a:ln>
            <a:noFill/>
          </a:ln>
          <a:effectLst/>
        </c:spPr>
      </c:pivotFmt>
      <c:pivotFmt>
        <c:idx val="1209"/>
        <c:spPr>
          <a:solidFill>
            <a:srgbClr val="4472C4"/>
          </a:solidFill>
          <a:ln>
            <a:noFill/>
          </a:ln>
          <a:effectLst/>
        </c:spPr>
      </c:pivotFmt>
      <c:pivotFmt>
        <c:idx val="1210"/>
        <c:spPr>
          <a:solidFill>
            <a:srgbClr val="4472C4"/>
          </a:solidFill>
          <a:ln>
            <a:noFill/>
          </a:ln>
          <a:effectLst/>
        </c:spPr>
      </c:pivotFmt>
      <c:pivotFmt>
        <c:idx val="1211"/>
        <c:spPr>
          <a:solidFill>
            <a:srgbClr val="4472C4"/>
          </a:solidFill>
          <a:ln>
            <a:noFill/>
          </a:ln>
          <a:effectLst/>
        </c:spPr>
      </c:pivotFmt>
      <c:pivotFmt>
        <c:idx val="1212"/>
        <c:spPr>
          <a:solidFill>
            <a:srgbClr val="4472C4"/>
          </a:solidFill>
          <a:ln>
            <a:noFill/>
          </a:ln>
          <a:effectLst/>
        </c:spPr>
      </c:pivotFmt>
      <c:pivotFmt>
        <c:idx val="1213"/>
        <c:spPr>
          <a:solidFill>
            <a:srgbClr val="4472C4"/>
          </a:solidFill>
          <a:ln>
            <a:noFill/>
          </a:ln>
          <a:effectLst/>
        </c:spPr>
      </c:pivotFmt>
      <c:pivotFmt>
        <c:idx val="1214"/>
        <c:spPr>
          <a:solidFill>
            <a:srgbClr val="4472C4"/>
          </a:solidFill>
          <a:ln>
            <a:noFill/>
          </a:ln>
          <a:effectLst/>
        </c:spPr>
      </c:pivotFmt>
      <c:pivotFmt>
        <c:idx val="1215"/>
        <c:spPr>
          <a:solidFill>
            <a:srgbClr val="4472C4"/>
          </a:solidFill>
          <a:ln>
            <a:noFill/>
          </a:ln>
          <a:effectLst/>
        </c:spPr>
      </c:pivotFmt>
      <c:pivotFmt>
        <c:idx val="1216"/>
        <c:spPr>
          <a:solidFill>
            <a:srgbClr val="4472C4"/>
          </a:solidFill>
          <a:ln>
            <a:noFill/>
          </a:ln>
          <a:effectLst/>
        </c:spPr>
      </c:pivotFmt>
      <c:pivotFmt>
        <c:idx val="1217"/>
        <c:spPr>
          <a:solidFill>
            <a:srgbClr val="4472C4"/>
          </a:solidFill>
          <a:ln>
            <a:noFill/>
          </a:ln>
          <a:effectLst/>
        </c:spPr>
      </c:pivotFmt>
      <c:pivotFmt>
        <c:idx val="1218"/>
        <c:spPr>
          <a:solidFill>
            <a:srgbClr val="4472C4"/>
          </a:solidFill>
          <a:ln>
            <a:noFill/>
          </a:ln>
          <a:effectLst/>
        </c:spPr>
      </c:pivotFmt>
      <c:pivotFmt>
        <c:idx val="1219"/>
        <c:spPr>
          <a:solidFill>
            <a:srgbClr val="4472C4"/>
          </a:solidFill>
          <a:ln>
            <a:noFill/>
          </a:ln>
          <a:effectLst/>
        </c:spPr>
      </c:pivotFmt>
      <c:pivotFmt>
        <c:idx val="1220"/>
        <c:spPr>
          <a:solidFill>
            <a:srgbClr val="4472C4"/>
          </a:solidFill>
          <a:ln>
            <a:noFill/>
          </a:ln>
          <a:effectLst/>
        </c:spPr>
      </c:pivotFmt>
      <c:pivotFmt>
        <c:idx val="1221"/>
        <c:spPr>
          <a:solidFill>
            <a:srgbClr val="4472C4"/>
          </a:solidFill>
          <a:ln>
            <a:noFill/>
          </a:ln>
          <a:effectLst/>
        </c:spPr>
      </c:pivotFmt>
      <c:pivotFmt>
        <c:idx val="1222"/>
        <c:spPr>
          <a:solidFill>
            <a:srgbClr val="4472C4"/>
          </a:solidFill>
          <a:ln>
            <a:noFill/>
          </a:ln>
          <a:effectLst/>
        </c:spPr>
      </c:pivotFmt>
      <c:pivotFmt>
        <c:idx val="1223"/>
        <c:spPr>
          <a:solidFill>
            <a:srgbClr val="4472C4"/>
          </a:solidFill>
          <a:ln>
            <a:noFill/>
          </a:ln>
          <a:effectLst/>
        </c:spPr>
      </c:pivotFmt>
      <c:pivotFmt>
        <c:idx val="1224"/>
        <c:spPr>
          <a:solidFill>
            <a:srgbClr val="4472C4"/>
          </a:solidFill>
          <a:ln>
            <a:noFill/>
          </a:ln>
          <a:effectLst/>
        </c:spPr>
      </c:pivotFmt>
      <c:pivotFmt>
        <c:idx val="1225"/>
        <c:spPr>
          <a:solidFill>
            <a:srgbClr val="4472C4"/>
          </a:solidFill>
          <a:ln>
            <a:noFill/>
          </a:ln>
          <a:effectLst/>
        </c:spPr>
      </c:pivotFmt>
      <c:pivotFmt>
        <c:idx val="1226"/>
        <c:spPr>
          <a:solidFill>
            <a:srgbClr val="4472C4"/>
          </a:solidFill>
          <a:ln>
            <a:noFill/>
          </a:ln>
          <a:effectLst/>
        </c:spPr>
      </c:pivotFmt>
      <c:pivotFmt>
        <c:idx val="1227"/>
        <c:spPr>
          <a:solidFill>
            <a:srgbClr val="4472C4"/>
          </a:solidFill>
          <a:ln>
            <a:noFill/>
          </a:ln>
          <a:effectLst/>
        </c:spPr>
      </c:pivotFmt>
      <c:pivotFmt>
        <c:idx val="1228"/>
        <c:spPr>
          <a:solidFill>
            <a:srgbClr val="4472C4"/>
          </a:solidFill>
          <a:ln>
            <a:noFill/>
          </a:ln>
          <a:effectLst/>
        </c:spPr>
      </c:pivotFmt>
      <c:pivotFmt>
        <c:idx val="1229"/>
        <c:spPr>
          <a:solidFill>
            <a:srgbClr val="4472C4"/>
          </a:solidFill>
          <a:ln>
            <a:noFill/>
          </a:ln>
          <a:effectLst/>
        </c:spPr>
      </c:pivotFmt>
      <c:pivotFmt>
        <c:idx val="1230"/>
        <c:spPr>
          <a:solidFill>
            <a:srgbClr val="4472C4"/>
          </a:solidFill>
          <a:ln>
            <a:noFill/>
          </a:ln>
          <a:effectLst/>
        </c:spPr>
      </c:pivotFmt>
      <c:pivotFmt>
        <c:idx val="1231"/>
        <c:spPr>
          <a:solidFill>
            <a:srgbClr val="4472C4"/>
          </a:solidFill>
          <a:ln>
            <a:noFill/>
          </a:ln>
          <a:effectLst/>
        </c:spPr>
      </c:pivotFmt>
      <c:pivotFmt>
        <c:idx val="1232"/>
        <c:spPr>
          <a:solidFill>
            <a:srgbClr val="4472C4"/>
          </a:solidFill>
          <a:ln>
            <a:noFill/>
          </a:ln>
          <a:effectLst/>
        </c:spPr>
      </c:pivotFmt>
      <c:pivotFmt>
        <c:idx val="1233"/>
        <c:spPr>
          <a:solidFill>
            <a:srgbClr val="4472C4"/>
          </a:solidFill>
          <a:ln>
            <a:noFill/>
          </a:ln>
          <a:effectLst/>
        </c:spPr>
      </c:pivotFmt>
      <c:pivotFmt>
        <c:idx val="1234"/>
        <c:spPr>
          <a:solidFill>
            <a:srgbClr val="4472C4"/>
          </a:solidFill>
          <a:ln>
            <a:noFill/>
          </a:ln>
          <a:effectLst/>
        </c:spPr>
      </c:pivotFmt>
      <c:pivotFmt>
        <c:idx val="1235"/>
        <c:spPr>
          <a:solidFill>
            <a:srgbClr val="4472C4"/>
          </a:solidFill>
          <a:ln>
            <a:noFill/>
          </a:ln>
          <a:effectLst/>
        </c:spPr>
      </c:pivotFmt>
      <c:pivotFmt>
        <c:idx val="1236"/>
        <c:spPr>
          <a:solidFill>
            <a:srgbClr val="4472C4"/>
          </a:solidFill>
          <a:ln>
            <a:noFill/>
          </a:ln>
          <a:effectLst/>
        </c:spPr>
      </c:pivotFmt>
      <c:pivotFmt>
        <c:idx val="1237"/>
        <c:spPr>
          <a:solidFill>
            <a:srgbClr val="4472C4"/>
          </a:solidFill>
          <a:ln>
            <a:noFill/>
          </a:ln>
          <a:effectLst/>
        </c:spPr>
      </c:pivotFmt>
      <c:pivotFmt>
        <c:idx val="1238"/>
        <c:spPr>
          <a:solidFill>
            <a:srgbClr val="4472C4"/>
          </a:solidFill>
          <a:ln>
            <a:noFill/>
          </a:ln>
          <a:effectLst/>
        </c:spPr>
      </c:pivotFmt>
      <c:pivotFmt>
        <c:idx val="1239"/>
        <c:spPr>
          <a:solidFill>
            <a:srgbClr val="4472C4"/>
          </a:solidFill>
          <a:ln>
            <a:noFill/>
          </a:ln>
          <a:effectLst/>
        </c:spPr>
      </c:pivotFmt>
      <c:pivotFmt>
        <c:idx val="1240"/>
        <c:spPr>
          <a:solidFill>
            <a:srgbClr val="4472C4"/>
          </a:solidFill>
          <a:ln>
            <a:noFill/>
          </a:ln>
          <a:effectLst/>
        </c:spPr>
      </c:pivotFmt>
      <c:pivotFmt>
        <c:idx val="1241"/>
        <c:spPr>
          <a:solidFill>
            <a:srgbClr val="4472C4"/>
          </a:solidFill>
          <a:ln>
            <a:noFill/>
          </a:ln>
          <a:effectLst/>
        </c:spPr>
      </c:pivotFmt>
      <c:pivotFmt>
        <c:idx val="1242"/>
        <c:spPr>
          <a:solidFill>
            <a:srgbClr val="4472C4"/>
          </a:solidFill>
          <a:ln>
            <a:noFill/>
          </a:ln>
          <a:effectLst/>
        </c:spPr>
      </c:pivotFmt>
      <c:pivotFmt>
        <c:idx val="1243"/>
        <c:spPr>
          <a:solidFill>
            <a:srgbClr val="4472C4"/>
          </a:solidFill>
          <a:ln>
            <a:noFill/>
          </a:ln>
          <a:effectLst/>
        </c:spPr>
      </c:pivotFmt>
      <c:pivotFmt>
        <c:idx val="1244"/>
        <c:spPr>
          <a:solidFill>
            <a:srgbClr val="4472C4"/>
          </a:solidFill>
          <a:ln>
            <a:noFill/>
          </a:ln>
          <a:effectLst/>
        </c:spPr>
      </c:pivotFmt>
      <c:pivotFmt>
        <c:idx val="1245"/>
        <c:spPr>
          <a:solidFill>
            <a:srgbClr val="4472C4"/>
          </a:solidFill>
          <a:ln>
            <a:noFill/>
          </a:ln>
          <a:effectLst/>
        </c:spPr>
      </c:pivotFmt>
      <c:pivotFmt>
        <c:idx val="1246"/>
        <c:spPr>
          <a:solidFill>
            <a:srgbClr val="4472C4"/>
          </a:solidFill>
          <a:ln>
            <a:noFill/>
          </a:ln>
          <a:effectLst/>
        </c:spPr>
      </c:pivotFmt>
      <c:pivotFmt>
        <c:idx val="1247"/>
        <c:spPr>
          <a:solidFill>
            <a:srgbClr val="4472C4"/>
          </a:solidFill>
          <a:ln>
            <a:noFill/>
          </a:ln>
          <a:effectLst/>
        </c:spPr>
      </c:pivotFmt>
      <c:pivotFmt>
        <c:idx val="1248"/>
        <c:spPr>
          <a:solidFill>
            <a:srgbClr val="4472C4"/>
          </a:solidFill>
          <a:ln>
            <a:noFill/>
          </a:ln>
          <a:effectLst/>
        </c:spPr>
      </c:pivotFmt>
      <c:pivotFmt>
        <c:idx val="1249"/>
        <c:spPr>
          <a:solidFill>
            <a:srgbClr val="4472C4"/>
          </a:solidFill>
          <a:ln>
            <a:noFill/>
          </a:ln>
          <a:effectLst/>
        </c:spPr>
      </c:pivotFmt>
      <c:pivotFmt>
        <c:idx val="1250"/>
        <c:spPr>
          <a:solidFill>
            <a:srgbClr val="4472C4"/>
          </a:solidFill>
          <a:ln>
            <a:noFill/>
          </a:ln>
          <a:effectLst/>
        </c:spPr>
      </c:pivotFmt>
      <c:pivotFmt>
        <c:idx val="1251"/>
        <c:spPr>
          <a:solidFill>
            <a:srgbClr val="4472C4"/>
          </a:solidFill>
          <a:ln>
            <a:noFill/>
          </a:ln>
          <a:effectLst/>
        </c:spPr>
      </c:pivotFmt>
      <c:pivotFmt>
        <c:idx val="1252"/>
        <c:spPr>
          <a:solidFill>
            <a:srgbClr val="4472C4"/>
          </a:solidFill>
          <a:ln>
            <a:noFill/>
          </a:ln>
          <a:effectLst/>
        </c:spPr>
      </c:pivotFmt>
      <c:pivotFmt>
        <c:idx val="1253"/>
        <c:spPr>
          <a:solidFill>
            <a:srgbClr val="4472C4"/>
          </a:solidFill>
          <a:ln>
            <a:noFill/>
          </a:ln>
          <a:effectLst/>
        </c:spPr>
      </c:pivotFmt>
      <c:pivotFmt>
        <c:idx val="1254"/>
        <c:spPr>
          <a:solidFill>
            <a:srgbClr val="4472C4"/>
          </a:solidFill>
          <a:ln>
            <a:noFill/>
          </a:ln>
          <a:effectLst/>
        </c:spPr>
      </c:pivotFmt>
      <c:pivotFmt>
        <c:idx val="1255"/>
        <c:spPr>
          <a:solidFill>
            <a:srgbClr val="4472C4"/>
          </a:solidFill>
          <a:ln>
            <a:noFill/>
          </a:ln>
          <a:effectLst/>
        </c:spPr>
      </c:pivotFmt>
      <c:pivotFmt>
        <c:idx val="1256"/>
        <c:spPr>
          <a:solidFill>
            <a:srgbClr val="4472C4"/>
          </a:solidFill>
          <a:ln>
            <a:noFill/>
          </a:ln>
          <a:effectLst/>
        </c:spPr>
      </c:pivotFmt>
      <c:pivotFmt>
        <c:idx val="1257"/>
        <c:spPr>
          <a:solidFill>
            <a:srgbClr val="4472C4"/>
          </a:solidFill>
          <a:ln>
            <a:noFill/>
          </a:ln>
          <a:effectLst/>
        </c:spPr>
      </c:pivotFmt>
      <c:pivotFmt>
        <c:idx val="1258"/>
        <c:spPr>
          <a:solidFill>
            <a:srgbClr val="4472C4"/>
          </a:solidFill>
          <a:ln>
            <a:noFill/>
          </a:ln>
          <a:effectLst/>
        </c:spPr>
      </c:pivotFmt>
      <c:pivotFmt>
        <c:idx val="1259"/>
        <c:spPr>
          <a:solidFill>
            <a:srgbClr val="4472C4"/>
          </a:solidFill>
          <a:ln>
            <a:noFill/>
          </a:ln>
          <a:effectLst/>
        </c:spPr>
      </c:pivotFmt>
      <c:pivotFmt>
        <c:idx val="1260"/>
        <c:spPr>
          <a:solidFill>
            <a:srgbClr val="4472C4"/>
          </a:solidFill>
          <a:ln>
            <a:noFill/>
          </a:ln>
          <a:effectLst/>
        </c:spPr>
      </c:pivotFmt>
      <c:pivotFmt>
        <c:idx val="1261"/>
        <c:spPr>
          <a:solidFill>
            <a:srgbClr val="4472C4"/>
          </a:solidFill>
          <a:ln>
            <a:noFill/>
          </a:ln>
          <a:effectLst/>
        </c:spPr>
      </c:pivotFmt>
      <c:pivotFmt>
        <c:idx val="1262"/>
        <c:spPr>
          <a:solidFill>
            <a:srgbClr val="4472C4"/>
          </a:solidFill>
          <a:ln>
            <a:noFill/>
          </a:ln>
          <a:effectLst/>
        </c:spPr>
      </c:pivotFmt>
      <c:pivotFmt>
        <c:idx val="1263"/>
        <c:spPr>
          <a:solidFill>
            <a:srgbClr val="4472C4"/>
          </a:solidFill>
          <a:ln>
            <a:noFill/>
          </a:ln>
          <a:effectLst/>
        </c:spPr>
      </c:pivotFmt>
      <c:pivotFmt>
        <c:idx val="1264"/>
        <c:spPr>
          <a:solidFill>
            <a:srgbClr val="4472C4"/>
          </a:solidFill>
          <a:ln>
            <a:noFill/>
          </a:ln>
          <a:effectLst/>
        </c:spPr>
      </c:pivotFmt>
      <c:pivotFmt>
        <c:idx val="1265"/>
        <c:spPr>
          <a:solidFill>
            <a:srgbClr val="4472C4"/>
          </a:solidFill>
          <a:ln>
            <a:noFill/>
          </a:ln>
          <a:effectLst/>
        </c:spPr>
      </c:pivotFmt>
      <c:pivotFmt>
        <c:idx val="1266"/>
        <c:spPr>
          <a:solidFill>
            <a:srgbClr val="4472C4"/>
          </a:solidFill>
          <a:ln>
            <a:noFill/>
          </a:ln>
          <a:effectLst/>
        </c:spPr>
      </c:pivotFmt>
      <c:pivotFmt>
        <c:idx val="1267"/>
        <c:spPr>
          <a:solidFill>
            <a:srgbClr val="4472C4"/>
          </a:solidFill>
          <a:ln>
            <a:noFill/>
          </a:ln>
          <a:effectLst/>
        </c:spPr>
      </c:pivotFmt>
      <c:pivotFmt>
        <c:idx val="1268"/>
        <c:spPr>
          <a:solidFill>
            <a:srgbClr val="4472C4"/>
          </a:solidFill>
          <a:ln>
            <a:noFill/>
          </a:ln>
          <a:effectLst/>
        </c:spPr>
      </c:pivotFmt>
      <c:pivotFmt>
        <c:idx val="1269"/>
        <c:spPr>
          <a:solidFill>
            <a:srgbClr val="4472C4"/>
          </a:solidFill>
          <a:ln>
            <a:noFill/>
          </a:ln>
          <a:effectLst/>
        </c:spPr>
      </c:pivotFmt>
      <c:pivotFmt>
        <c:idx val="1270"/>
        <c:spPr>
          <a:solidFill>
            <a:srgbClr val="4472C4"/>
          </a:solidFill>
          <a:ln>
            <a:noFill/>
          </a:ln>
          <a:effectLst/>
        </c:spPr>
      </c:pivotFmt>
      <c:pivotFmt>
        <c:idx val="1271"/>
        <c:spPr>
          <a:solidFill>
            <a:srgbClr val="4472C4"/>
          </a:solidFill>
          <a:ln>
            <a:noFill/>
          </a:ln>
          <a:effectLst/>
        </c:spPr>
      </c:pivotFmt>
      <c:pivotFmt>
        <c:idx val="1272"/>
        <c:spPr>
          <a:solidFill>
            <a:srgbClr val="4472C4"/>
          </a:solidFill>
          <a:ln>
            <a:noFill/>
          </a:ln>
          <a:effectLst/>
        </c:spPr>
      </c:pivotFmt>
      <c:pivotFmt>
        <c:idx val="1273"/>
        <c:spPr>
          <a:solidFill>
            <a:srgbClr val="4472C4"/>
          </a:solidFill>
          <a:ln>
            <a:noFill/>
          </a:ln>
          <a:effectLst/>
        </c:spPr>
      </c:pivotFmt>
      <c:pivotFmt>
        <c:idx val="1274"/>
        <c:spPr>
          <a:solidFill>
            <a:srgbClr val="4472C4"/>
          </a:solidFill>
          <a:ln>
            <a:noFill/>
          </a:ln>
          <a:effectLst/>
        </c:spPr>
      </c:pivotFmt>
      <c:pivotFmt>
        <c:idx val="1275"/>
        <c:spPr>
          <a:solidFill>
            <a:srgbClr val="4472C4"/>
          </a:solidFill>
          <a:ln>
            <a:noFill/>
          </a:ln>
          <a:effectLst/>
        </c:spPr>
      </c:pivotFmt>
      <c:pivotFmt>
        <c:idx val="1276"/>
        <c:spPr>
          <a:solidFill>
            <a:srgbClr val="4472C4"/>
          </a:solidFill>
          <a:ln>
            <a:noFill/>
          </a:ln>
          <a:effectLst/>
        </c:spPr>
      </c:pivotFmt>
      <c:pivotFmt>
        <c:idx val="1277"/>
        <c:spPr>
          <a:solidFill>
            <a:srgbClr val="4472C4"/>
          </a:solidFill>
          <a:ln>
            <a:noFill/>
          </a:ln>
          <a:effectLst/>
        </c:spPr>
      </c:pivotFmt>
      <c:pivotFmt>
        <c:idx val="1278"/>
        <c:spPr>
          <a:solidFill>
            <a:srgbClr val="4472C4"/>
          </a:solidFill>
          <a:ln>
            <a:noFill/>
          </a:ln>
          <a:effectLst/>
        </c:spPr>
      </c:pivotFmt>
      <c:pivotFmt>
        <c:idx val="1279"/>
        <c:spPr>
          <a:solidFill>
            <a:srgbClr val="4472C4"/>
          </a:solidFill>
          <a:ln>
            <a:noFill/>
          </a:ln>
          <a:effectLst/>
        </c:spPr>
      </c:pivotFmt>
      <c:pivotFmt>
        <c:idx val="1280"/>
        <c:spPr>
          <a:solidFill>
            <a:srgbClr val="4472C4"/>
          </a:solidFill>
          <a:ln>
            <a:noFill/>
          </a:ln>
          <a:effectLst/>
        </c:spPr>
      </c:pivotFmt>
      <c:pivotFmt>
        <c:idx val="1281"/>
        <c:spPr>
          <a:solidFill>
            <a:srgbClr val="4472C4"/>
          </a:solidFill>
          <a:ln>
            <a:noFill/>
          </a:ln>
          <a:effectLst/>
        </c:spPr>
      </c:pivotFmt>
      <c:pivotFmt>
        <c:idx val="1282"/>
        <c:spPr>
          <a:solidFill>
            <a:srgbClr val="4472C4"/>
          </a:solidFill>
          <a:ln>
            <a:noFill/>
          </a:ln>
          <a:effectLst/>
        </c:spPr>
      </c:pivotFmt>
      <c:pivotFmt>
        <c:idx val="1283"/>
        <c:spPr>
          <a:solidFill>
            <a:srgbClr val="4472C4"/>
          </a:solidFill>
          <a:ln>
            <a:noFill/>
          </a:ln>
          <a:effectLst/>
        </c:spPr>
      </c:pivotFmt>
      <c:pivotFmt>
        <c:idx val="1284"/>
        <c:spPr>
          <a:solidFill>
            <a:srgbClr val="4472C4"/>
          </a:solidFill>
          <a:ln>
            <a:noFill/>
          </a:ln>
          <a:effectLst/>
        </c:spPr>
      </c:pivotFmt>
      <c:pivotFmt>
        <c:idx val="1285"/>
        <c:spPr>
          <a:solidFill>
            <a:srgbClr val="4472C4"/>
          </a:solidFill>
          <a:ln>
            <a:noFill/>
          </a:ln>
          <a:effectLst/>
        </c:spPr>
      </c:pivotFmt>
      <c:pivotFmt>
        <c:idx val="1286"/>
        <c:spPr>
          <a:solidFill>
            <a:srgbClr val="4472C4"/>
          </a:solidFill>
          <a:ln>
            <a:noFill/>
          </a:ln>
          <a:effectLst/>
        </c:spPr>
      </c:pivotFmt>
      <c:pivotFmt>
        <c:idx val="1287"/>
        <c:spPr>
          <a:solidFill>
            <a:srgbClr val="4472C4"/>
          </a:solidFill>
          <a:ln>
            <a:noFill/>
          </a:ln>
          <a:effectLst/>
        </c:spPr>
      </c:pivotFmt>
      <c:pivotFmt>
        <c:idx val="1288"/>
        <c:spPr>
          <a:solidFill>
            <a:srgbClr val="4472C4"/>
          </a:solidFill>
          <a:ln>
            <a:noFill/>
          </a:ln>
          <a:effectLst/>
        </c:spPr>
      </c:pivotFmt>
      <c:pivotFmt>
        <c:idx val="1289"/>
        <c:spPr>
          <a:solidFill>
            <a:srgbClr val="4472C4"/>
          </a:solidFill>
          <a:ln>
            <a:noFill/>
          </a:ln>
          <a:effectLst/>
        </c:spPr>
      </c:pivotFmt>
      <c:pivotFmt>
        <c:idx val="1290"/>
        <c:spPr>
          <a:solidFill>
            <a:srgbClr val="4472C4"/>
          </a:solidFill>
          <a:ln>
            <a:noFill/>
          </a:ln>
          <a:effectLst/>
        </c:spPr>
      </c:pivotFmt>
      <c:pivotFmt>
        <c:idx val="1291"/>
        <c:spPr>
          <a:solidFill>
            <a:srgbClr val="4472C4"/>
          </a:solidFill>
          <a:ln>
            <a:noFill/>
          </a:ln>
          <a:effectLst/>
        </c:spPr>
      </c:pivotFmt>
      <c:pivotFmt>
        <c:idx val="1292"/>
        <c:spPr>
          <a:solidFill>
            <a:srgbClr val="4472C4"/>
          </a:solidFill>
          <a:ln>
            <a:noFill/>
          </a:ln>
          <a:effectLst/>
        </c:spPr>
      </c:pivotFmt>
      <c:pivotFmt>
        <c:idx val="1293"/>
        <c:spPr>
          <a:solidFill>
            <a:srgbClr val="4472C4"/>
          </a:solidFill>
          <a:ln>
            <a:noFill/>
          </a:ln>
          <a:effectLst/>
        </c:spPr>
      </c:pivotFmt>
      <c:pivotFmt>
        <c:idx val="1294"/>
        <c:spPr>
          <a:solidFill>
            <a:srgbClr val="4472C4"/>
          </a:solidFill>
          <a:ln>
            <a:noFill/>
          </a:ln>
          <a:effectLst/>
        </c:spPr>
      </c:pivotFmt>
      <c:pivotFmt>
        <c:idx val="1295"/>
        <c:spPr>
          <a:solidFill>
            <a:srgbClr val="4472C4"/>
          </a:solidFill>
          <a:ln>
            <a:noFill/>
          </a:ln>
          <a:effectLst/>
        </c:spPr>
      </c:pivotFmt>
      <c:pivotFmt>
        <c:idx val="1296"/>
        <c:spPr>
          <a:solidFill>
            <a:srgbClr val="4472C4"/>
          </a:solidFill>
          <a:ln>
            <a:noFill/>
          </a:ln>
          <a:effectLst/>
        </c:spPr>
      </c:pivotFmt>
      <c:pivotFmt>
        <c:idx val="1297"/>
        <c:spPr>
          <a:solidFill>
            <a:srgbClr val="4472C4"/>
          </a:solidFill>
          <a:ln>
            <a:noFill/>
          </a:ln>
          <a:effectLst/>
        </c:spPr>
      </c:pivotFmt>
      <c:pivotFmt>
        <c:idx val="1298"/>
        <c:spPr>
          <a:solidFill>
            <a:srgbClr val="4472C4"/>
          </a:solidFill>
          <a:ln>
            <a:noFill/>
          </a:ln>
          <a:effectLst/>
        </c:spPr>
      </c:pivotFmt>
      <c:pivotFmt>
        <c:idx val="1299"/>
        <c:spPr>
          <a:solidFill>
            <a:srgbClr val="4472C4"/>
          </a:solidFill>
          <a:ln>
            <a:noFill/>
          </a:ln>
          <a:effectLst/>
        </c:spPr>
      </c:pivotFmt>
      <c:pivotFmt>
        <c:idx val="1300"/>
        <c:spPr>
          <a:solidFill>
            <a:srgbClr val="4472C4"/>
          </a:solidFill>
          <a:ln>
            <a:noFill/>
          </a:ln>
          <a:effectLst/>
        </c:spPr>
      </c:pivotFmt>
      <c:pivotFmt>
        <c:idx val="1301"/>
        <c:spPr>
          <a:solidFill>
            <a:srgbClr val="4472C4"/>
          </a:solidFill>
          <a:ln>
            <a:noFill/>
          </a:ln>
          <a:effectLst/>
        </c:spPr>
      </c:pivotFmt>
      <c:pivotFmt>
        <c:idx val="1302"/>
        <c:spPr>
          <a:solidFill>
            <a:srgbClr val="4472C4"/>
          </a:solidFill>
          <a:ln>
            <a:noFill/>
          </a:ln>
          <a:effectLst/>
        </c:spPr>
      </c:pivotFmt>
      <c:pivotFmt>
        <c:idx val="1303"/>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5.4658753709198801E-2"/>
          <c:y val="6.534445424351662E-2"/>
          <c:w val="0.900100540359832"/>
          <c:h val="0.91487867908805354"/>
        </c:manualLayout>
      </c:layout>
      <c:barChart>
        <c:barDir val="bar"/>
        <c:grouping val="clustered"/>
        <c:varyColors val="1"/>
        <c:ser>
          <c:idx val="0"/>
          <c:order val="0"/>
          <c:tx>
            <c:strRef>
              <c:f>'Incremental Net, Day Reach'!$B$3</c:f>
              <c:strCache>
                <c:ptCount val="1"/>
                <c:pt idx="0">
                  <c:v>Total</c:v>
                </c:pt>
              </c:strCache>
            </c:strRef>
          </c:tx>
          <c:spPr>
            <a:solidFill>
              <a:srgbClr val="4472C4"/>
            </a:solidFill>
          </c:spPr>
          <c:invertIfNegative val="1"/>
          <c:dPt>
            <c:idx val="0"/>
            <c:invertIfNegative val="1"/>
            <c:bubble3D val="0"/>
            <c:spPr>
              <a:solidFill>
                <a:srgbClr val="4472C4"/>
              </a:solidFill>
              <a:ln>
                <a:noFill/>
              </a:ln>
              <a:effectLst/>
            </c:spPr>
          </c:dPt>
          <c:dPt>
            <c:idx val="1"/>
            <c:invertIfNegative val="1"/>
            <c:bubble3D val="0"/>
            <c:spPr>
              <a:solidFill>
                <a:srgbClr val="4472C4"/>
              </a:solidFill>
              <a:ln>
                <a:noFill/>
              </a:ln>
              <a:effectLst/>
            </c:spPr>
          </c:dPt>
          <c:dPt>
            <c:idx val="2"/>
            <c:invertIfNegative val="1"/>
            <c:bubble3D val="0"/>
            <c:spPr>
              <a:solidFill>
                <a:srgbClr val="4472C4"/>
              </a:solidFill>
              <a:ln>
                <a:noFill/>
              </a:ln>
              <a:effectLst/>
            </c:spPr>
          </c:dPt>
          <c:dPt>
            <c:idx val="3"/>
            <c:invertIfNegative val="1"/>
            <c:bubble3D val="0"/>
            <c:spPr>
              <a:solidFill>
                <a:srgbClr val="4472C4"/>
              </a:solidFill>
              <a:ln>
                <a:noFill/>
              </a:ln>
              <a:effectLst/>
            </c:spPr>
          </c:dPt>
          <c:dPt>
            <c:idx val="4"/>
            <c:invertIfNegative val="1"/>
            <c:bubble3D val="0"/>
            <c:spPr>
              <a:solidFill>
                <a:srgbClr val="4472C4"/>
              </a:solidFill>
              <a:ln>
                <a:noFill/>
              </a:ln>
              <a:effectLst/>
            </c:spPr>
          </c:dPt>
          <c:dPt>
            <c:idx val="5"/>
            <c:invertIfNegative val="1"/>
            <c:bubble3D val="0"/>
            <c:spPr>
              <a:solidFill>
                <a:srgbClr val="4472C4"/>
              </a:solidFill>
              <a:ln>
                <a:noFill/>
              </a:ln>
              <a:effectLst/>
            </c:spPr>
          </c:dPt>
          <c:dPt>
            <c:idx val="6"/>
            <c:invertIfNegative val="1"/>
            <c:bubble3D val="0"/>
            <c:spPr>
              <a:solidFill>
                <a:srgbClr val="4472C4"/>
              </a:solidFill>
              <a:ln>
                <a:noFill/>
              </a:ln>
              <a:effectLst/>
            </c:spPr>
          </c:dPt>
          <c:dPt>
            <c:idx val="7"/>
            <c:invertIfNegative val="1"/>
            <c:bubble3D val="0"/>
            <c:spPr>
              <a:solidFill>
                <a:srgbClr val="4472C4"/>
              </a:solidFill>
              <a:ln>
                <a:noFill/>
              </a:ln>
              <a:effectLst/>
            </c:spPr>
          </c:dPt>
          <c:dPt>
            <c:idx val="8"/>
            <c:invertIfNegative val="1"/>
            <c:bubble3D val="0"/>
            <c:spPr>
              <a:solidFill>
                <a:srgbClr val="4472C4"/>
              </a:solidFill>
              <a:ln>
                <a:noFill/>
              </a:ln>
              <a:effectLst/>
            </c:spPr>
          </c:dPt>
          <c:dPt>
            <c:idx val="9"/>
            <c:invertIfNegative val="1"/>
            <c:bubble3D val="0"/>
            <c:spPr>
              <a:solidFill>
                <a:srgbClr val="4472C4"/>
              </a:solidFill>
              <a:ln>
                <a:noFill/>
              </a:ln>
              <a:effectLst/>
            </c:spPr>
          </c:dPt>
          <c:dPt>
            <c:idx val="10"/>
            <c:invertIfNegative val="1"/>
            <c:bubble3D val="0"/>
            <c:spPr>
              <a:solidFill>
                <a:srgbClr val="4472C4"/>
              </a:solidFill>
              <a:ln>
                <a:noFill/>
              </a:ln>
              <a:effectLst/>
            </c:spPr>
          </c:dPt>
          <c:dPt>
            <c:idx val="11"/>
            <c:invertIfNegative val="1"/>
            <c:bubble3D val="0"/>
            <c:spPr>
              <a:solidFill>
                <a:srgbClr val="4472C4"/>
              </a:solidFill>
              <a:ln>
                <a:noFill/>
              </a:ln>
              <a:effectLst/>
            </c:spPr>
          </c:dPt>
          <c:dPt>
            <c:idx val="12"/>
            <c:invertIfNegative val="1"/>
            <c:bubble3D val="0"/>
            <c:spPr>
              <a:solidFill>
                <a:srgbClr val="4472C4"/>
              </a:solidFill>
              <a:ln>
                <a:noFill/>
              </a:ln>
              <a:effectLst/>
            </c:spPr>
          </c:dPt>
          <c:dPt>
            <c:idx val="13"/>
            <c:invertIfNegative val="1"/>
            <c:bubble3D val="0"/>
            <c:spPr>
              <a:solidFill>
                <a:srgbClr val="4472C4"/>
              </a:solidFill>
              <a:ln>
                <a:noFill/>
              </a:ln>
              <a:effectLst/>
            </c:spPr>
          </c:dPt>
          <c:dPt>
            <c:idx val="14"/>
            <c:invertIfNegative val="1"/>
            <c:bubble3D val="0"/>
            <c:spPr>
              <a:solidFill>
                <a:srgbClr val="4472C4"/>
              </a:solidFill>
              <a:ln>
                <a:noFill/>
              </a:ln>
              <a:effectLst/>
            </c:spPr>
          </c:dPt>
          <c:dPt>
            <c:idx val="15"/>
            <c:invertIfNegative val="1"/>
            <c:bubble3D val="0"/>
            <c:spPr>
              <a:solidFill>
                <a:srgbClr val="4472C4"/>
              </a:solidFill>
              <a:ln>
                <a:noFill/>
              </a:ln>
              <a:effectLst/>
            </c:spPr>
          </c:dPt>
          <c:dPt>
            <c:idx val="16"/>
            <c:invertIfNegative val="1"/>
            <c:bubble3D val="0"/>
            <c:spPr>
              <a:solidFill>
                <a:srgbClr val="4472C4"/>
              </a:solidFill>
              <a:ln>
                <a:noFill/>
              </a:ln>
              <a:effectLst/>
            </c:spPr>
          </c:dPt>
          <c:dPt>
            <c:idx val="17"/>
            <c:invertIfNegative val="1"/>
            <c:bubble3D val="0"/>
            <c:spPr>
              <a:solidFill>
                <a:srgbClr val="4472C4"/>
              </a:solidFill>
              <a:ln>
                <a:noFill/>
              </a:ln>
              <a:effectLst/>
            </c:spPr>
          </c:dPt>
          <c:dPt>
            <c:idx val="18"/>
            <c:invertIfNegative val="1"/>
            <c:bubble3D val="0"/>
            <c:spPr>
              <a:solidFill>
                <a:srgbClr val="4472C4"/>
              </a:solidFill>
              <a:ln>
                <a:noFill/>
              </a:ln>
              <a:effectLst/>
            </c:spPr>
          </c:dPt>
          <c:dPt>
            <c:idx val="19"/>
            <c:invertIfNegative val="1"/>
            <c:bubble3D val="0"/>
            <c:spPr>
              <a:solidFill>
                <a:srgbClr val="4472C4"/>
              </a:solidFill>
              <a:ln>
                <a:noFill/>
              </a:ln>
              <a:effectLst/>
            </c:spPr>
          </c:dPt>
          <c:dPt>
            <c:idx val="20"/>
            <c:invertIfNegative val="1"/>
            <c:bubble3D val="0"/>
            <c:spPr>
              <a:solidFill>
                <a:srgbClr val="4472C4"/>
              </a:solidFill>
              <a:ln>
                <a:noFill/>
              </a:ln>
              <a:effectLst/>
            </c:spPr>
          </c:dPt>
          <c:dPt>
            <c:idx val="21"/>
            <c:invertIfNegative val="1"/>
            <c:bubble3D val="0"/>
            <c:spPr>
              <a:solidFill>
                <a:srgbClr val="4472C4"/>
              </a:solidFill>
              <a:ln>
                <a:noFill/>
              </a:ln>
              <a:effectLst/>
            </c:spPr>
          </c:dPt>
          <c:dPt>
            <c:idx val="22"/>
            <c:invertIfNegative val="1"/>
            <c:bubble3D val="0"/>
            <c:spPr>
              <a:solidFill>
                <a:srgbClr val="4472C4"/>
              </a:solidFill>
              <a:ln>
                <a:noFill/>
              </a:ln>
              <a:effectLst/>
            </c:spPr>
          </c:dPt>
          <c:dPt>
            <c:idx val="23"/>
            <c:invertIfNegative val="1"/>
            <c:bubble3D val="0"/>
            <c:spPr>
              <a:solidFill>
                <a:srgbClr val="4472C4"/>
              </a:solidFill>
              <a:ln>
                <a:noFill/>
              </a:ln>
              <a:effectLst/>
            </c:spPr>
          </c:dPt>
          <c:dPt>
            <c:idx val="24"/>
            <c:invertIfNegative val="1"/>
            <c:bubble3D val="0"/>
            <c:spPr>
              <a:solidFill>
                <a:srgbClr val="4472C4"/>
              </a:solidFill>
              <a:ln>
                <a:noFill/>
              </a:ln>
              <a:effectLst/>
            </c:spPr>
          </c:dPt>
          <c:dPt>
            <c:idx val="25"/>
            <c:invertIfNegative val="1"/>
            <c:bubble3D val="0"/>
            <c:spPr>
              <a:solidFill>
                <a:srgbClr val="4472C4"/>
              </a:solidFill>
              <a:ln>
                <a:noFill/>
              </a:ln>
              <a:effectLst/>
            </c:spPr>
          </c:dPt>
          <c:dPt>
            <c:idx val="26"/>
            <c:invertIfNegative val="1"/>
            <c:bubble3D val="0"/>
            <c:spPr>
              <a:solidFill>
                <a:srgbClr val="4472C4"/>
              </a:solidFill>
              <a:ln>
                <a:noFill/>
              </a:ln>
              <a:effectLst/>
            </c:spPr>
          </c:dPt>
          <c:dPt>
            <c:idx val="27"/>
            <c:invertIfNegative val="1"/>
            <c:bubble3D val="0"/>
            <c:spPr>
              <a:solidFill>
                <a:srgbClr val="4472C4"/>
              </a:solidFill>
              <a:ln>
                <a:noFill/>
              </a:ln>
              <a:effectLst/>
            </c:spPr>
          </c:dPt>
          <c:dPt>
            <c:idx val="28"/>
            <c:invertIfNegative val="1"/>
            <c:bubble3D val="0"/>
            <c:spPr>
              <a:solidFill>
                <a:srgbClr val="4472C4"/>
              </a:solidFill>
              <a:ln>
                <a:noFill/>
              </a:ln>
              <a:effectLst/>
            </c:spPr>
          </c:dPt>
          <c:dPt>
            <c:idx val="29"/>
            <c:invertIfNegative val="1"/>
            <c:bubble3D val="0"/>
            <c:spPr>
              <a:solidFill>
                <a:srgbClr val="4472C4"/>
              </a:solidFill>
              <a:ln>
                <a:noFill/>
              </a:ln>
              <a:effectLst/>
            </c:spPr>
          </c:dPt>
          <c:dPt>
            <c:idx val="30"/>
            <c:invertIfNegative val="1"/>
            <c:bubble3D val="0"/>
            <c:spPr>
              <a:solidFill>
                <a:srgbClr val="4472C4"/>
              </a:solidFill>
              <a:ln>
                <a:noFill/>
              </a:ln>
              <a:effectLst/>
            </c:spPr>
          </c:dPt>
          <c:dPt>
            <c:idx val="31"/>
            <c:invertIfNegative val="1"/>
            <c:bubble3D val="0"/>
            <c:spPr>
              <a:solidFill>
                <a:srgbClr val="4472C4"/>
              </a:solidFill>
              <a:ln>
                <a:noFill/>
              </a:ln>
              <a:effectLst/>
            </c:spPr>
          </c:dPt>
          <c:dPt>
            <c:idx val="32"/>
            <c:invertIfNegative val="1"/>
            <c:bubble3D val="0"/>
            <c:spPr>
              <a:solidFill>
                <a:srgbClr val="4472C4"/>
              </a:solidFill>
              <a:ln>
                <a:noFill/>
              </a:ln>
              <a:effectLst/>
            </c:spPr>
          </c:dPt>
          <c:dPt>
            <c:idx val="33"/>
            <c:invertIfNegative val="1"/>
            <c:bubble3D val="0"/>
            <c:spPr>
              <a:solidFill>
                <a:srgbClr val="4472C4"/>
              </a:solidFill>
              <a:ln>
                <a:noFill/>
              </a:ln>
              <a:effectLst/>
            </c:spPr>
          </c:dPt>
          <c:dPt>
            <c:idx val="34"/>
            <c:invertIfNegative val="1"/>
            <c:bubble3D val="0"/>
            <c:spPr>
              <a:solidFill>
                <a:srgbClr val="4472C4"/>
              </a:solidFill>
              <a:ln>
                <a:noFill/>
              </a:ln>
              <a:effectLst/>
            </c:spPr>
          </c:dPt>
          <c:dPt>
            <c:idx val="35"/>
            <c:invertIfNegative val="1"/>
            <c:bubble3D val="0"/>
            <c:spPr>
              <a:solidFill>
                <a:srgbClr val="4472C4"/>
              </a:solidFill>
              <a:ln>
                <a:noFill/>
              </a:ln>
              <a:effectLst/>
            </c:spPr>
          </c:dPt>
          <c:dPt>
            <c:idx val="36"/>
            <c:invertIfNegative val="1"/>
            <c:bubble3D val="0"/>
            <c:spPr>
              <a:solidFill>
                <a:srgbClr val="4472C4"/>
              </a:solidFill>
              <a:ln>
                <a:noFill/>
              </a:ln>
              <a:effectLst/>
            </c:spPr>
          </c:dPt>
          <c:dPt>
            <c:idx val="37"/>
            <c:invertIfNegative val="1"/>
            <c:bubble3D val="0"/>
            <c:spPr>
              <a:solidFill>
                <a:srgbClr val="4472C4"/>
              </a:solidFill>
              <a:ln>
                <a:noFill/>
              </a:ln>
              <a:effectLst/>
            </c:spPr>
          </c:dPt>
          <c:dPt>
            <c:idx val="38"/>
            <c:invertIfNegative val="1"/>
            <c:bubble3D val="0"/>
            <c:spPr>
              <a:solidFill>
                <a:srgbClr val="4472C4"/>
              </a:solidFill>
              <a:ln>
                <a:noFill/>
              </a:ln>
              <a:effectLst/>
            </c:spPr>
          </c:dPt>
          <c:dPt>
            <c:idx val="39"/>
            <c:invertIfNegative val="1"/>
            <c:bubble3D val="0"/>
            <c:spPr>
              <a:solidFill>
                <a:srgbClr val="4472C4"/>
              </a:solidFill>
              <a:ln>
                <a:noFill/>
              </a:ln>
              <a:effectLst/>
            </c:spPr>
          </c:dPt>
          <c:dPt>
            <c:idx val="40"/>
            <c:invertIfNegative val="1"/>
            <c:bubble3D val="0"/>
            <c:spPr>
              <a:solidFill>
                <a:srgbClr val="4472C4"/>
              </a:solidFill>
              <a:ln>
                <a:noFill/>
              </a:ln>
              <a:effectLst/>
            </c:spPr>
          </c:dPt>
          <c:dPt>
            <c:idx val="41"/>
            <c:invertIfNegative val="1"/>
            <c:bubble3D val="0"/>
            <c:spPr>
              <a:solidFill>
                <a:srgbClr val="4472C4"/>
              </a:solidFill>
              <a:ln>
                <a:noFill/>
              </a:ln>
              <a:effectLst/>
            </c:spPr>
          </c:dPt>
          <c:dPt>
            <c:idx val="42"/>
            <c:invertIfNegative val="1"/>
            <c:bubble3D val="0"/>
            <c:spPr>
              <a:solidFill>
                <a:srgbClr val="4472C4"/>
              </a:solidFill>
              <a:ln>
                <a:noFill/>
              </a:ln>
              <a:effectLst/>
            </c:spPr>
          </c:dPt>
          <c:dPt>
            <c:idx val="43"/>
            <c:invertIfNegative val="1"/>
            <c:bubble3D val="0"/>
            <c:spPr>
              <a:solidFill>
                <a:srgbClr val="4472C4"/>
              </a:solidFill>
              <a:ln>
                <a:noFill/>
              </a:ln>
              <a:effectLst/>
            </c:spPr>
          </c:dPt>
          <c:dPt>
            <c:idx val="44"/>
            <c:invertIfNegative val="1"/>
            <c:bubble3D val="0"/>
            <c:spPr>
              <a:solidFill>
                <a:srgbClr val="4472C4"/>
              </a:solidFill>
              <a:ln>
                <a:noFill/>
              </a:ln>
              <a:effectLst/>
            </c:spPr>
          </c:dPt>
          <c:dPt>
            <c:idx val="45"/>
            <c:invertIfNegative val="1"/>
            <c:bubble3D val="0"/>
            <c:spPr>
              <a:solidFill>
                <a:srgbClr val="4472C4"/>
              </a:solidFill>
              <a:ln>
                <a:noFill/>
              </a:ln>
              <a:effectLst/>
            </c:spPr>
          </c:dPt>
          <c:dPt>
            <c:idx val="46"/>
            <c:invertIfNegative val="1"/>
            <c:bubble3D val="0"/>
            <c:spPr>
              <a:solidFill>
                <a:srgbClr val="4472C4"/>
              </a:solidFill>
              <a:ln>
                <a:noFill/>
              </a:ln>
              <a:effectLst/>
            </c:spPr>
          </c:dPt>
          <c:dPt>
            <c:idx val="47"/>
            <c:invertIfNegative val="1"/>
            <c:bubble3D val="0"/>
            <c:spPr>
              <a:solidFill>
                <a:srgbClr val="4472C4"/>
              </a:solidFill>
              <a:ln>
                <a:noFill/>
              </a:ln>
              <a:effectLst/>
            </c:spPr>
          </c:dPt>
          <c:dPt>
            <c:idx val="48"/>
            <c:invertIfNegative val="1"/>
            <c:bubble3D val="0"/>
            <c:spPr>
              <a:solidFill>
                <a:srgbClr val="4472C4"/>
              </a:solidFill>
              <a:ln>
                <a:noFill/>
              </a:ln>
              <a:effectLst/>
            </c:spPr>
          </c:dPt>
          <c:dPt>
            <c:idx val="49"/>
            <c:invertIfNegative val="1"/>
            <c:bubble3D val="0"/>
            <c:spPr>
              <a:solidFill>
                <a:srgbClr val="4472C4"/>
              </a:solidFill>
              <a:ln>
                <a:noFill/>
              </a:ln>
              <a:effectLst/>
            </c:spPr>
          </c:dPt>
          <c:dPt>
            <c:idx val="50"/>
            <c:invertIfNegative val="1"/>
            <c:bubble3D val="0"/>
            <c:spPr>
              <a:solidFill>
                <a:srgbClr val="4472C4"/>
              </a:solidFill>
              <a:ln>
                <a:noFill/>
              </a:ln>
              <a:effectLst/>
            </c:spPr>
          </c:dPt>
          <c:dPt>
            <c:idx val="51"/>
            <c:invertIfNegative val="1"/>
            <c:bubble3D val="0"/>
            <c:spPr>
              <a:solidFill>
                <a:srgbClr val="4472C4"/>
              </a:solidFill>
              <a:ln>
                <a:noFill/>
              </a:ln>
              <a:effectLst/>
            </c:spPr>
          </c:dPt>
          <c:dPt>
            <c:idx val="52"/>
            <c:invertIfNegative val="1"/>
            <c:bubble3D val="0"/>
            <c:spPr>
              <a:solidFill>
                <a:srgbClr val="4472C4"/>
              </a:solidFill>
              <a:ln>
                <a:noFill/>
              </a:ln>
              <a:effectLst/>
            </c:spPr>
          </c:dPt>
          <c:dPt>
            <c:idx val="53"/>
            <c:invertIfNegative val="1"/>
            <c:bubble3D val="0"/>
            <c:spPr>
              <a:solidFill>
                <a:srgbClr val="4472C4"/>
              </a:solidFill>
              <a:ln>
                <a:noFill/>
              </a:ln>
              <a:effectLst/>
            </c:spPr>
          </c:dPt>
          <c:dPt>
            <c:idx val="54"/>
            <c:invertIfNegative val="1"/>
            <c:bubble3D val="0"/>
            <c:spPr>
              <a:solidFill>
                <a:srgbClr val="4472C4"/>
              </a:solidFill>
              <a:ln>
                <a:noFill/>
              </a:ln>
              <a:effectLst/>
            </c:spPr>
          </c:dPt>
          <c:dPt>
            <c:idx val="55"/>
            <c:invertIfNegative val="1"/>
            <c:bubble3D val="0"/>
            <c:spPr>
              <a:solidFill>
                <a:srgbClr val="4472C4"/>
              </a:solidFill>
              <a:ln>
                <a:noFill/>
              </a:ln>
              <a:effectLst/>
            </c:spPr>
          </c:dPt>
          <c:dPt>
            <c:idx val="56"/>
            <c:invertIfNegative val="1"/>
            <c:bubble3D val="0"/>
            <c:spPr>
              <a:solidFill>
                <a:srgbClr val="4472C4"/>
              </a:solidFill>
              <a:ln>
                <a:noFill/>
              </a:ln>
              <a:effectLst/>
            </c:spPr>
          </c:dPt>
          <c:dPt>
            <c:idx val="57"/>
            <c:invertIfNegative val="1"/>
            <c:bubble3D val="0"/>
            <c:spPr>
              <a:solidFill>
                <a:srgbClr val="4472C4"/>
              </a:solidFill>
              <a:ln>
                <a:noFill/>
              </a:ln>
              <a:effectLst/>
            </c:spPr>
          </c:dPt>
          <c:dPt>
            <c:idx val="58"/>
            <c:invertIfNegative val="1"/>
            <c:bubble3D val="0"/>
            <c:spPr>
              <a:solidFill>
                <a:srgbClr val="4472C4"/>
              </a:solidFill>
              <a:ln>
                <a:noFill/>
              </a:ln>
              <a:effectLst/>
            </c:spPr>
          </c:dPt>
          <c:dPt>
            <c:idx val="59"/>
            <c:invertIfNegative val="1"/>
            <c:bubble3D val="0"/>
            <c:spPr>
              <a:solidFill>
                <a:srgbClr val="4472C4"/>
              </a:solidFill>
              <a:ln>
                <a:noFill/>
              </a:ln>
              <a:effectLst/>
            </c:spPr>
          </c:dPt>
          <c:dPt>
            <c:idx val="60"/>
            <c:invertIfNegative val="1"/>
            <c:bubble3D val="0"/>
            <c:spPr>
              <a:solidFill>
                <a:srgbClr val="4472C4"/>
              </a:solidFill>
              <a:ln>
                <a:noFill/>
              </a:ln>
              <a:effectLst/>
            </c:spPr>
          </c:dPt>
          <c:dPt>
            <c:idx val="61"/>
            <c:invertIfNegative val="1"/>
            <c:bubble3D val="0"/>
            <c:spPr>
              <a:solidFill>
                <a:srgbClr val="4472C4"/>
              </a:solidFill>
              <a:ln>
                <a:noFill/>
              </a:ln>
              <a:effectLst/>
            </c:spPr>
          </c:dPt>
          <c:dPt>
            <c:idx val="62"/>
            <c:invertIfNegative val="1"/>
            <c:bubble3D val="0"/>
            <c:spPr>
              <a:solidFill>
                <a:srgbClr val="4472C4"/>
              </a:solidFill>
              <a:ln>
                <a:noFill/>
              </a:ln>
              <a:effectLst/>
            </c:spPr>
          </c:dPt>
          <c:dPt>
            <c:idx val="63"/>
            <c:invertIfNegative val="1"/>
            <c:bubble3D val="0"/>
            <c:spPr>
              <a:solidFill>
                <a:srgbClr val="4472C4"/>
              </a:solidFill>
              <a:ln>
                <a:noFill/>
              </a:ln>
              <a:effectLst/>
            </c:spPr>
          </c:dPt>
          <c:dPt>
            <c:idx val="64"/>
            <c:invertIfNegative val="1"/>
            <c:bubble3D val="0"/>
            <c:spPr>
              <a:solidFill>
                <a:srgbClr val="4472C4"/>
              </a:solidFill>
              <a:ln>
                <a:noFill/>
              </a:ln>
              <a:effectLst/>
            </c:spPr>
          </c:dPt>
          <c:dPt>
            <c:idx val="65"/>
            <c:invertIfNegative val="1"/>
            <c:bubble3D val="0"/>
            <c:spPr>
              <a:solidFill>
                <a:srgbClr val="4472C4"/>
              </a:solidFill>
              <a:ln>
                <a:noFill/>
              </a:ln>
              <a:effectLst/>
            </c:spPr>
          </c:dPt>
          <c:dPt>
            <c:idx val="66"/>
            <c:invertIfNegative val="1"/>
            <c:bubble3D val="0"/>
            <c:spPr>
              <a:solidFill>
                <a:srgbClr val="4472C4"/>
              </a:solidFill>
              <a:ln>
                <a:noFill/>
              </a:ln>
              <a:effectLst/>
            </c:spPr>
          </c:dPt>
          <c:dPt>
            <c:idx val="67"/>
            <c:invertIfNegative val="1"/>
            <c:bubble3D val="0"/>
            <c:spPr>
              <a:solidFill>
                <a:srgbClr val="4472C4"/>
              </a:solidFill>
              <a:ln>
                <a:noFill/>
              </a:ln>
              <a:effectLst/>
            </c:spPr>
          </c:dPt>
          <c:dPt>
            <c:idx val="68"/>
            <c:invertIfNegative val="1"/>
            <c:bubble3D val="0"/>
            <c:spPr>
              <a:solidFill>
                <a:srgbClr val="4472C4"/>
              </a:solidFill>
              <a:ln>
                <a:noFill/>
              </a:ln>
              <a:effectLst/>
            </c:spPr>
          </c:dPt>
          <c:dPt>
            <c:idx val="69"/>
            <c:invertIfNegative val="1"/>
            <c:bubble3D val="0"/>
            <c:spPr>
              <a:solidFill>
                <a:srgbClr val="4472C4"/>
              </a:solidFill>
              <a:ln>
                <a:noFill/>
              </a:ln>
              <a:effectLst/>
            </c:spPr>
          </c:dPt>
          <c:dPt>
            <c:idx val="70"/>
            <c:invertIfNegative val="1"/>
            <c:bubble3D val="0"/>
            <c:spPr>
              <a:solidFill>
                <a:srgbClr val="4472C4"/>
              </a:solidFill>
              <a:ln>
                <a:noFill/>
              </a:ln>
              <a:effectLst/>
            </c:spPr>
          </c:dPt>
          <c:dPt>
            <c:idx val="71"/>
            <c:invertIfNegative val="1"/>
            <c:bubble3D val="0"/>
            <c:spPr>
              <a:solidFill>
                <a:srgbClr val="4472C4"/>
              </a:solidFill>
              <a:ln>
                <a:noFill/>
              </a:ln>
              <a:effectLst/>
            </c:spPr>
          </c:dPt>
          <c:dPt>
            <c:idx val="72"/>
            <c:invertIfNegative val="1"/>
            <c:bubble3D val="0"/>
            <c:spPr>
              <a:solidFill>
                <a:srgbClr val="4472C4"/>
              </a:solidFill>
              <a:ln>
                <a:noFill/>
              </a:ln>
              <a:effectLst/>
            </c:spPr>
          </c:dPt>
          <c:dPt>
            <c:idx val="73"/>
            <c:invertIfNegative val="1"/>
            <c:bubble3D val="0"/>
            <c:spPr>
              <a:solidFill>
                <a:srgbClr val="4472C4"/>
              </a:solidFill>
              <a:ln>
                <a:noFill/>
              </a:ln>
              <a:effectLst/>
            </c:spPr>
          </c:dPt>
          <c:dPt>
            <c:idx val="74"/>
            <c:invertIfNegative val="1"/>
            <c:bubble3D val="0"/>
            <c:spPr>
              <a:solidFill>
                <a:srgbClr val="4472C4"/>
              </a:solidFill>
              <a:ln>
                <a:noFill/>
              </a:ln>
              <a:effectLst/>
            </c:spPr>
          </c:dPt>
          <c:dPt>
            <c:idx val="75"/>
            <c:invertIfNegative val="1"/>
            <c:bubble3D val="0"/>
            <c:spPr>
              <a:solidFill>
                <a:srgbClr val="4472C4"/>
              </a:solidFill>
              <a:ln>
                <a:noFill/>
              </a:ln>
              <a:effectLst/>
            </c:spPr>
          </c:dPt>
          <c:dPt>
            <c:idx val="76"/>
            <c:invertIfNegative val="1"/>
            <c:bubble3D val="0"/>
            <c:spPr>
              <a:solidFill>
                <a:srgbClr val="4472C4"/>
              </a:solidFill>
              <a:ln>
                <a:noFill/>
              </a:ln>
              <a:effectLst/>
            </c:spPr>
          </c:dPt>
          <c:dPt>
            <c:idx val="77"/>
            <c:invertIfNegative val="1"/>
            <c:bubble3D val="0"/>
            <c:spPr>
              <a:solidFill>
                <a:srgbClr val="4472C4"/>
              </a:solidFill>
              <a:ln>
                <a:noFill/>
              </a:ln>
              <a:effectLst/>
            </c:spPr>
          </c:dPt>
          <c:dPt>
            <c:idx val="78"/>
            <c:invertIfNegative val="1"/>
            <c:bubble3D val="0"/>
            <c:spPr>
              <a:solidFill>
                <a:srgbClr val="4472C4"/>
              </a:solidFill>
              <a:ln>
                <a:noFill/>
              </a:ln>
              <a:effectLst/>
            </c:spPr>
          </c:dPt>
          <c:dPt>
            <c:idx val="79"/>
            <c:invertIfNegative val="1"/>
            <c:bubble3D val="0"/>
            <c:spPr>
              <a:solidFill>
                <a:srgbClr val="4472C4"/>
              </a:solidFill>
              <a:ln>
                <a:noFill/>
              </a:ln>
              <a:effectLst/>
            </c:spPr>
          </c:dPt>
          <c:dPt>
            <c:idx val="80"/>
            <c:invertIfNegative val="1"/>
            <c:bubble3D val="0"/>
            <c:spPr>
              <a:solidFill>
                <a:srgbClr val="4472C4"/>
              </a:solidFill>
              <a:ln>
                <a:noFill/>
              </a:ln>
              <a:effectLst/>
            </c:spPr>
          </c:dPt>
          <c:dPt>
            <c:idx val="81"/>
            <c:invertIfNegative val="1"/>
            <c:bubble3D val="0"/>
            <c:spPr>
              <a:solidFill>
                <a:srgbClr val="4472C4"/>
              </a:solidFill>
              <a:ln>
                <a:noFill/>
              </a:ln>
              <a:effectLst/>
            </c:spPr>
          </c:dPt>
          <c:dPt>
            <c:idx val="82"/>
            <c:invertIfNegative val="1"/>
            <c:bubble3D val="0"/>
            <c:spPr>
              <a:solidFill>
                <a:srgbClr val="4472C4"/>
              </a:solidFill>
              <a:ln>
                <a:noFill/>
              </a:ln>
              <a:effectLst/>
            </c:spPr>
          </c:dPt>
          <c:dPt>
            <c:idx val="83"/>
            <c:invertIfNegative val="1"/>
            <c:bubble3D val="0"/>
            <c:spPr>
              <a:solidFill>
                <a:srgbClr val="4472C4"/>
              </a:solidFill>
              <a:ln>
                <a:noFill/>
              </a:ln>
              <a:effectLst/>
            </c:spPr>
          </c:dPt>
          <c:dPt>
            <c:idx val="84"/>
            <c:invertIfNegative val="1"/>
            <c:bubble3D val="0"/>
            <c:spPr>
              <a:solidFill>
                <a:srgbClr val="4472C4"/>
              </a:solidFill>
              <a:ln>
                <a:noFill/>
              </a:ln>
              <a:effectLst/>
            </c:spPr>
          </c:dPt>
          <c:dPt>
            <c:idx val="85"/>
            <c:invertIfNegative val="1"/>
            <c:bubble3D val="0"/>
            <c:spPr>
              <a:solidFill>
                <a:srgbClr val="4472C4"/>
              </a:solidFill>
              <a:ln>
                <a:noFill/>
              </a:ln>
              <a:effectLst/>
            </c:spPr>
          </c:dPt>
          <c:dPt>
            <c:idx val="86"/>
            <c:invertIfNegative val="1"/>
            <c:bubble3D val="0"/>
            <c:spPr>
              <a:solidFill>
                <a:srgbClr val="4472C4"/>
              </a:solidFill>
              <a:ln>
                <a:noFill/>
              </a:ln>
              <a:effectLst/>
            </c:spPr>
          </c:dPt>
          <c:dPt>
            <c:idx val="87"/>
            <c:invertIfNegative val="1"/>
            <c:bubble3D val="0"/>
            <c:spPr>
              <a:solidFill>
                <a:srgbClr val="4472C4"/>
              </a:solidFill>
              <a:ln>
                <a:noFill/>
              </a:ln>
              <a:effectLst/>
            </c:spPr>
          </c:dPt>
          <c:dPt>
            <c:idx val="88"/>
            <c:invertIfNegative val="1"/>
            <c:bubble3D val="0"/>
            <c:spPr>
              <a:solidFill>
                <a:srgbClr val="4472C4"/>
              </a:solidFill>
              <a:ln>
                <a:noFill/>
              </a:ln>
              <a:effectLst/>
            </c:spPr>
          </c:dPt>
          <c:dPt>
            <c:idx val="89"/>
            <c:invertIfNegative val="1"/>
            <c:bubble3D val="0"/>
            <c:spPr>
              <a:solidFill>
                <a:srgbClr val="4472C4"/>
              </a:solidFill>
              <a:ln>
                <a:noFill/>
              </a:ln>
              <a:effectLst/>
            </c:spPr>
          </c:dPt>
          <c:dPt>
            <c:idx val="90"/>
            <c:invertIfNegative val="1"/>
            <c:bubble3D val="0"/>
            <c:spPr>
              <a:solidFill>
                <a:srgbClr val="4472C4"/>
              </a:solidFill>
              <a:ln>
                <a:noFill/>
              </a:ln>
              <a:effectLst/>
            </c:spPr>
          </c:dPt>
          <c:dPt>
            <c:idx val="91"/>
            <c:invertIfNegative val="1"/>
            <c:bubble3D val="0"/>
            <c:spPr>
              <a:solidFill>
                <a:srgbClr val="4472C4"/>
              </a:solidFill>
              <a:ln>
                <a:noFill/>
              </a:ln>
              <a:effectLst/>
            </c:spPr>
          </c:dPt>
          <c:dPt>
            <c:idx val="92"/>
            <c:invertIfNegative val="1"/>
            <c:bubble3D val="0"/>
            <c:spPr>
              <a:solidFill>
                <a:srgbClr val="4472C4"/>
              </a:solidFill>
              <a:ln>
                <a:noFill/>
              </a:ln>
              <a:effectLst/>
            </c:spPr>
          </c:dPt>
          <c:dPt>
            <c:idx val="93"/>
            <c:invertIfNegative val="1"/>
            <c:bubble3D val="0"/>
            <c:spPr>
              <a:solidFill>
                <a:srgbClr val="4472C4"/>
              </a:solidFill>
              <a:ln>
                <a:noFill/>
              </a:ln>
              <a:effectLst/>
            </c:spPr>
          </c:dPt>
          <c:dPt>
            <c:idx val="94"/>
            <c:invertIfNegative val="1"/>
            <c:bubble3D val="0"/>
            <c:spPr>
              <a:solidFill>
                <a:srgbClr val="4472C4"/>
              </a:solidFill>
              <a:ln>
                <a:noFill/>
              </a:ln>
              <a:effectLst/>
            </c:spPr>
          </c:dPt>
          <c:dPt>
            <c:idx val="95"/>
            <c:invertIfNegative val="1"/>
            <c:bubble3D val="0"/>
            <c:spPr>
              <a:solidFill>
                <a:srgbClr val="4472C4"/>
              </a:solidFill>
              <a:ln>
                <a:noFill/>
              </a:ln>
              <a:effectLst/>
            </c:spPr>
          </c:dPt>
          <c:dPt>
            <c:idx val="96"/>
            <c:invertIfNegative val="1"/>
            <c:bubble3D val="0"/>
            <c:spPr>
              <a:solidFill>
                <a:srgbClr val="4472C4"/>
              </a:solidFill>
              <a:ln>
                <a:noFill/>
              </a:ln>
              <a:effectLst/>
            </c:spPr>
          </c:dPt>
          <c:dPt>
            <c:idx val="97"/>
            <c:invertIfNegative val="1"/>
            <c:bubble3D val="0"/>
            <c:spPr>
              <a:solidFill>
                <a:srgbClr val="4472C4"/>
              </a:solidFill>
              <a:ln>
                <a:noFill/>
              </a:ln>
              <a:effectLst/>
            </c:spPr>
          </c:dPt>
          <c:dPt>
            <c:idx val="98"/>
            <c:invertIfNegative val="1"/>
            <c:bubble3D val="0"/>
            <c:spPr>
              <a:solidFill>
                <a:srgbClr val="4472C4"/>
              </a:solidFill>
              <a:ln>
                <a:noFill/>
              </a:ln>
              <a:effectLst/>
            </c:spPr>
          </c:dPt>
          <c:dPt>
            <c:idx val="99"/>
            <c:invertIfNegative val="1"/>
            <c:bubble3D val="0"/>
            <c:spPr>
              <a:solidFill>
                <a:srgbClr val="4472C4"/>
              </a:solidFill>
              <a:ln>
                <a:noFill/>
              </a:ln>
              <a:effectLst/>
            </c:spPr>
          </c:dPt>
          <c:dPt>
            <c:idx val="100"/>
            <c:invertIfNegative val="1"/>
            <c:bubble3D val="0"/>
            <c:spPr>
              <a:solidFill>
                <a:srgbClr val="4472C4"/>
              </a:solidFill>
              <a:ln>
                <a:noFill/>
              </a:ln>
              <a:effectLst/>
            </c:spPr>
          </c:dPt>
          <c:dPt>
            <c:idx val="101"/>
            <c:invertIfNegative val="1"/>
            <c:bubble3D val="0"/>
            <c:spPr>
              <a:solidFill>
                <a:srgbClr val="4472C4"/>
              </a:solidFill>
              <a:ln>
                <a:noFill/>
              </a:ln>
              <a:effectLst/>
            </c:spPr>
          </c:dPt>
          <c:dPt>
            <c:idx val="102"/>
            <c:invertIfNegative val="1"/>
            <c:bubble3D val="0"/>
            <c:spPr>
              <a:solidFill>
                <a:srgbClr val="4472C4"/>
              </a:solidFill>
              <a:ln>
                <a:noFill/>
              </a:ln>
              <a:effectLst/>
            </c:spPr>
          </c:dPt>
          <c:dPt>
            <c:idx val="103"/>
            <c:invertIfNegative val="1"/>
            <c:bubble3D val="0"/>
            <c:spPr>
              <a:solidFill>
                <a:srgbClr val="4472C4"/>
              </a:solidFill>
              <a:ln>
                <a:noFill/>
              </a:ln>
              <a:effectLst/>
            </c:spPr>
          </c:dPt>
          <c:dPt>
            <c:idx val="104"/>
            <c:invertIfNegative val="1"/>
            <c:bubble3D val="0"/>
            <c:spPr>
              <a:solidFill>
                <a:srgbClr val="4472C4"/>
              </a:solidFill>
              <a:ln>
                <a:noFill/>
              </a:ln>
              <a:effectLst/>
            </c:spPr>
          </c:dPt>
          <c:dPt>
            <c:idx val="105"/>
            <c:invertIfNegative val="1"/>
            <c:bubble3D val="0"/>
            <c:spPr>
              <a:solidFill>
                <a:srgbClr val="4472C4"/>
              </a:solidFill>
              <a:ln>
                <a:noFill/>
              </a:ln>
              <a:effectLst/>
            </c:spPr>
          </c:dPt>
          <c:dPt>
            <c:idx val="106"/>
            <c:invertIfNegative val="1"/>
            <c:bubble3D val="0"/>
            <c:spPr>
              <a:solidFill>
                <a:srgbClr val="4472C4"/>
              </a:solidFill>
              <a:ln>
                <a:noFill/>
              </a:ln>
              <a:effectLst/>
            </c:spPr>
          </c:dPt>
          <c:dPt>
            <c:idx val="107"/>
            <c:invertIfNegative val="1"/>
            <c:bubble3D val="0"/>
            <c:spPr>
              <a:solidFill>
                <a:srgbClr val="4472C4"/>
              </a:solidFill>
              <a:ln>
                <a:noFill/>
              </a:ln>
              <a:effectLst/>
            </c:spPr>
          </c:dPt>
          <c:dPt>
            <c:idx val="108"/>
            <c:invertIfNegative val="1"/>
            <c:bubble3D val="0"/>
            <c:spPr>
              <a:solidFill>
                <a:srgbClr val="4472C4"/>
              </a:solidFill>
              <a:ln>
                <a:noFill/>
              </a:ln>
              <a:effectLst/>
            </c:spPr>
          </c:dPt>
          <c:dPt>
            <c:idx val="109"/>
            <c:invertIfNegative val="1"/>
            <c:bubble3D val="0"/>
            <c:spPr>
              <a:solidFill>
                <a:srgbClr val="4472C4"/>
              </a:solidFill>
              <a:ln>
                <a:noFill/>
              </a:ln>
              <a:effectLst/>
            </c:spPr>
          </c:dPt>
          <c:dPt>
            <c:idx val="110"/>
            <c:invertIfNegative val="1"/>
            <c:bubble3D val="0"/>
            <c:spPr>
              <a:solidFill>
                <a:srgbClr val="4472C4"/>
              </a:solidFill>
              <a:ln>
                <a:noFill/>
              </a:ln>
              <a:effectLst/>
            </c:spPr>
          </c:dPt>
          <c:dPt>
            <c:idx val="111"/>
            <c:invertIfNegative val="1"/>
            <c:bubble3D val="0"/>
            <c:spPr>
              <a:solidFill>
                <a:srgbClr val="4472C4"/>
              </a:solidFill>
              <a:ln>
                <a:noFill/>
              </a:ln>
              <a:effectLst/>
            </c:spPr>
          </c:dPt>
          <c:dPt>
            <c:idx val="112"/>
            <c:invertIfNegative val="1"/>
            <c:bubble3D val="0"/>
            <c:spPr>
              <a:solidFill>
                <a:srgbClr val="4472C4"/>
              </a:solidFill>
              <a:ln>
                <a:noFill/>
              </a:ln>
              <a:effectLst/>
            </c:spPr>
          </c:dPt>
          <c:dPt>
            <c:idx val="113"/>
            <c:invertIfNegative val="1"/>
            <c:bubble3D val="0"/>
            <c:spPr>
              <a:solidFill>
                <a:srgbClr val="4472C4"/>
              </a:solidFill>
              <a:ln>
                <a:noFill/>
              </a:ln>
              <a:effectLst/>
            </c:spPr>
          </c:dPt>
          <c:dPt>
            <c:idx val="114"/>
            <c:invertIfNegative val="1"/>
            <c:bubble3D val="0"/>
            <c:spPr>
              <a:solidFill>
                <a:srgbClr val="4472C4"/>
              </a:solidFill>
              <a:ln>
                <a:noFill/>
              </a:ln>
              <a:effectLst/>
            </c:spPr>
          </c:dPt>
          <c:dPt>
            <c:idx val="115"/>
            <c:invertIfNegative val="1"/>
            <c:bubble3D val="0"/>
            <c:spPr>
              <a:solidFill>
                <a:srgbClr val="4472C4"/>
              </a:solidFill>
              <a:ln>
                <a:noFill/>
              </a:ln>
              <a:effectLst/>
            </c:spPr>
          </c:dPt>
          <c:dPt>
            <c:idx val="116"/>
            <c:invertIfNegative val="1"/>
            <c:bubble3D val="0"/>
            <c:spPr>
              <a:solidFill>
                <a:srgbClr val="4472C4"/>
              </a:solidFill>
              <a:ln>
                <a:noFill/>
              </a:ln>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'Incremental Net, Day Reach'!$A$4:$A$121</c:f>
              <c:strCache>
                <c:ptCount val="117"/>
                <c:pt idx="0">
                  <c:v>TUDN</c:v>
                </c:pt>
                <c:pt idx="1">
                  <c:v>Telemundo</c:v>
                </c:pt>
                <c:pt idx="2">
                  <c:v>Galavision</c:v>
                </c:pt>
                <c:pt idx="3">
                  <c:v>UniMas</c:v>
                </c:pt>
                <c:pt idx="4">
                  <c:v>Univision</c:v>
                </c:pt>
                <c:pt idx="5">
                  <c:v>NBC Universo</c:v>
                </c:pt>
                <c:pt idx="6">
                  <c:v>BET</c:v>
                </c:pt>
                <c:pt idx="7">
                  <c:v>MTV2</c:v>
                </c:pt>
                <c:pt idx="8">
                  <c:v>BET Her</c:v>
                </c:pt>
                <c:pt idx="9">
                  <c:v>NBA TV</c:v>
                </c:pt>
                <c:pt idx="10">
                  <c:v>TV ONE</c:v>
                </c:pt>
                <c:pt idx="11">
                  <c:v>VH1</c:v>
                </c:pt>
                <c:pt idx="12">
                  <c:v>Disney Channel</c:v>
                </c:pt>
                <c:pt idx="13">
                  <c:v>Nick Toons</c:v>
                </c:pt>
                <c:pt idx="14">
                  <c:v>Nick</c:v>
                </c:pt>
                <c:pt idx="15">
                  <c:v>MSNBC</c:v>
                </c:pt>
                <c:pt idx="16">
                  <c:v>Nick Jr.</c:v>
                </c:pt>
                <c:pt idx="17">
                  <c:v>Oprah Winfrey Network</c:v>
                </c:pt>
                <c:pt idx="18">
                  <c:v>Lifetime Movies</c:v>
                </c:pt>
                <c:pt idx="19">
                  <c:v>Disney XD</c:v>
                </c:pt>
                <c:pt idx="20">
                  <c:v>Adult Swim</c:v>
                </c:pt>
                <c:pt idx="21">
                  <c:v>Nick@Nite</c:v>
                </c:pt>
                <c:pt idx="22">
                  <c:v>CNN</c:v>
                </c:pt>
                <c:pt idx="23">
                  <c:v>TLC</c:v>
                </c:pt>
                <c:pt idx="24">
                  <c:v>Teen Nick</c:v>
                </c:pt>
                <c:pt idx="25">
                  <c:v>Disney Junior US</c:v>
                </c:pt>
                <c:pt idx="26">
                  <c:v>WE TV</c:v>
                </c:pt>
                <c:pt idx="27">
                  <c:v>PBS</c:v>
                </c:pt>
                <c:pt idx="28">
                  <c:v>Universal Kids</c:v>
                </c:pt>
                <c:pt idx="29">
                  <c:v>Lifetime</c:v>
                </c:pt>
                <c:pt idx="30">
                  <c:v>ESPN Deportes</c:v>
                </c:pt>
                <c:pt idx="31">
                  <c:v>BRAVO</c:v>
                </c:pt>
                <c:pt idx="32">
                  <c:v>FX</c:v>
                </c:pt>
                <c:pt idx="33">
                  <c:v>E!</c:v>
                </c:pt>
                <c:pt idx="34">
                  <c:v>MyNetworkTV</c:v>
                </c:pt>
                <c:pt idx="35">
                  <c:v>Discovery Life Channel</c:v>
                </c:pt>
                <c:pt idx="36">
                  <c:v>MTV</c:v>
                </c:pt>
                <c:pt idx="37">
                  <c:v>Comedy Central</c:v>
                </c:pt>
                <c:pt idx="38">
                  <c:v>Viceland</c:v>
                </c:pt>
                <c:pt idx="39">
                  <c:v>Discovery Family Channel</c:v>
                </c:pt>
                <c:pt idx="40">
                  <c:v>Tennis Channel</c:v>
                </c:pt>
                <c:pt idx="41">
                  <c:v>FXX</c:v>
                </c:pt>
                <c:pt idx="42">
                  <c:v>Hallmark Movies &amp; Mysteries</c:v>
                </c:pt>
                <c:pt idx="43">
                  <c:v>Freeform</c:v>
                </c:pt>
                <c:pt idx="44">
                  <c:v>HGTV</c:v>
                </c:pt>
                <c:pt idx="45">
                  <c:v>ION</c:v>
                </c:pt>
                <c:pt idx="46">
                  <c:v>Investigation Discovery</c:v>
                </c:pt>
                <c:pt idx="47">
                  <c:v>CW</c:v>
                </c:pt>
                <c:pt idx="48">
                  <c:v>Hallmark</c:v>
                </c:pt>
                <c:pt idx="49">
                  <c:v>Headline News</c:v>
                </c:pt>
                <c:pt idx="50">
                  <c:v>UP TV</c:v>
                </c:pt>
                <c:pt idx="51">
                  <c:v>FX Movie Channel</c:v>
                </c:pt>
                <c:pt idx="52">
                  <c:v>SYFY</c:v>
                </c:pt>
                <c:pt idx="53">
                  <c:v>TNT</c:v>
                </c:pt>
                <c:pt idx="54">
                  <c:v>truTV</c:v>
                </c:pt>
                <c:pt idx="55">
                  <c:v>TBS</c:v>
                </c:pt>
                <c:pt idx="56">
                  <c:v>OXYGEN</c:v>
                </c:pt>
                <c:pt idx="57">
                  <c:v>Logo</c:v>
                </c:pt>
                <c:pt idx="58">
                  <c:v>USA Network</c:v>
                </c:pt>
                <c:pt idx="59">
                  <c:v>ABC</c:v>
                </c:pt>
                <c:pt idx="60">
                  <c:v>Bloomberg HD</c:v>
                </c:pt>
                <c:pt idx="61">
                  <c:v>Golf</c:v>
                </c:pt>
                <c:pt idx="62">
                  <c:v>Game Show</c:v>
                </c:pt>
                <c:pt idx="63">
                  <c:v>ESPN2</c:v>
                </c:pt>
                <c:pt idx="64">
                  <c:v>SundanceTV</c:v>
                </c:pt>
                <c:pt idx="65">
                  <c:v>CNBC</c:v>
                </c:pt>
                <c:pt idx="66">
                  <c:v>National Geographic Wild</c:v>
                </c:pt>
                <c:pt idx="67">
                  <c:v>Travel</c:v>
                </c:pt>
                <c:pt idx="68">
                  <c:v>Food Network</c:v>
                </c:pt>
                <c:pt idx="69">
                  <c:v>Reelz Channel</c:v>
                </c:pt>
                <c:pt idx="70">
                  <c:v>Paramount Network</c:v>
                </c:pt>
                <c:pt idx="71">
                  <c:v>AMC</c:v>
                </c:pt>
                <c:pt idx="72">
                  <c:v>Ovation</c:v>
                </c:pt>
                <c:pt idx="73">
                  <c:v>NFL Network</c:v>
                </c:pt>
                <c:pt idx="74">
                  <c:v>Big Ten Network</c:v>
                </c:pt>
                <c:pt idx="75">
                  <c:v>Olympic Channel</c:v>
                </c:pt>
                <c:pt idx="76">
                  <c:v>BBC America</c:v>
                </c:pt>
                <c:pt idx="77">
                  <c:v>POP</c:v>
                </c:pt>
                <c:pt idx="78">
                  <c:v>Cooking Channel</c:v>
                </c:pt>
                <c:pt idx="79">
                  <c:v>ESPN</c:v>
                </c:pt>
                <c:pt idx="80">
                  <c:v>Fox Business</c:v>
                </c:pt>
                <c:pt idx="81">
                  <c:v>CBS</c:v>
                </c:pt>
                <c:pt idx="82">
                  <c:v>Independent Film (IFC)</c:v>
                </c:pt>
                <c:pt idx="83">
                  <c:v>WGN America</c:v>
                </c:pt>
                <c:pt idx="84">
                  <c:v>CMTV</c:v>
                </c:pt>
                <c:pt idx="85">
                  <c:v>NBC</c:v>
                </c:pt>
                <c:pt idx="86">
                  <c:v>A&amp;E</c:v>
                </c:pt>
                <c:pt idx="87">
                  <c:v>TV LAND</c:v>
                </c:pt>
                <c:pt idx="88">
                  <c:v>NHL</c:v>
                </c:pt>
                <c:pt idx="89">
                  <c:v>Fox News</c:v>
                </c:pt>
                <c:pt idx="90">
                  <c:v>National Geographic</c:v>
                </c:pt>
                <c:pt idx="91">
                  <c:v>MLB Network</c:v>
                </c:pt>
                <c:pt idx="92">
                  <c:v>American Heroes Channel</c:v>
                </c:pt>
                <c:pt idx="93">
                  <c:v>PAC-12 Network</c:v>
                </c:pt>
                <c:pt idx="94">
                  <c:v>Great American Country</c:v>
                </c:pt>
                <c:pt idx="95">
                  <c:v>ESPNU</c:v>
                </c:pt>
                <c:pt idx="96">
                  <c:v>DIY</c:v>
                </c:pt>
                <c:pt idx="97">
                  <c:v>ESPNEWS</c:v>
                </c:pt>
                <c:pt idx="98">
                  <c:v>INSP</c:v>
                </c:pt>
                <c:pt idx="99">
                  <c:v>Destination America</c:v>
                </c:pt>
                <c:pt idx="100">
                  <c:v>Animal Planet</c:v>
                </c:pt>
                <c:pt idx="101">
                  <c:v>Smithsonian</c:v>
                </c:pt>
                <c:pt idx="102">
                  <c:v>Science Channel</c:v>
                </c:pt>
                <c:pt idx="103">
                  <c:v>FOX</c:v>
                </c:pt>
                <c:pt idx="104">
                  <c:v>History Channel</c:v>
                </c:pt>
                <c:pt idx="105">
                  <c:v>Weather Channel</c:v>
                </c:pt>
                <c:pt idx="106">
                  <c:v>FYI</c:v>
                </c:pt>
                <c:pt idx="107">
                  <c:v>Discovery Channel</c:v>
                </c:pt>
                <c:pt idx="108">
                  <c:v>The Sportsman Channel</c:v>
                </c:pt>
                <c:pt idx="109">
                  <c:v>Outdoor Channel</c:v>
                </c:pt>
                <c:pt idx="110">
                  <c:v>RFD TV</c:v>
                </c:pt>
                <c:pt idx="111">
                  <c:v>CBS Sports</c:v>
                </c:pt>
                <c:pt idx="112">
                  <c:v>NBC Sports</c:v>
                </c:pt>
                <c:pt idx="113">
                  <c:v>Motor Trend Network</c:v>
                </c:pt>
                <c:pt idx="114">
                  <c:v>FOX Sports 2</c:v>
                </c:pt>
                <c:pt idx="115">
                  <c:v>Fox Sports 1</c:v>
                </c:pt>
                <c:pt idx="116">
                  <c:v>FXDEP</c:v>
                </c:pt>
              </c:strCache>
            </c:strRef>
          </c:cat>
          <c:val>
            <c:numRef>
              <c:f>'Incremental Net, Day Reach'!$B$4:$B$121</c:f>
              <c:numCache>
                <c:formatCode>General</c:formatCode>
                <c:ptCount val="117"/>
                <c:pt idx="0">
                  <c:v>-0.93521107501853895</c:v>
                </c:pt>
                <c:pt idx="1">
                  <c:v>-0.93078332198105096</c:v>
                </c:pt>
                <c:pt idx="2">
                  <c:v>-0.92720860996890897</c:v>
                </c:pt>
                <c:pt idx="3">
                  <c:v>-0.91277875598892599</c:v>
                </c:pt>
                <c:pt idx="4">
                  <c:v>-0.90733005595136995</c:v>
                </c:pt>
                <c:pt idx="5">
                  <c:v>-0.825766674375365</c:v>
                </c:pt>
                <c:pt idx="6">
                  <c:v>-0.71533898831489295</c:v>
                </c:pt>
                <c:pt idx="7">
                  <c:v>-0.65291570589713299</c:v>
                </c:pt>
                <c:pt idx="8">
                  <c:v>-0.65223890558157105</c:v>
                </c:pt>
                <c:pt idx="9">
                  <c:v>-0.63226866715754204</c:v>
                </c:pt>
                <c:pt idx="10">
                  <c:v>-0.60522852869112298</c:v>
                </c:pt>
                <c:pt idx="11">
                  <c:v>-0.54583694824871798</c:v>
                </c:pt>
                <c:pt idx="12">
                  <c:v>-0.414510431618411</c:v>
                </c:pt>
                <c:pt idx="13">
                  <c:v>-0.41092081931368601</c:v>
                </c:pt>
                <c:pt idx="14">
                  <c:v>-0.391141824074143</c:v>
                </c:pt>
                <c:pt idx="15">
                  <c:v>-0.38859308976576901</c:v>
                </c:pt>
                <c:pt idx="16">
                  <c:v>-0.36826524768230201</c:v>
                </c:pt>
                <c:pt idx="17">
                  <c:v>-0.34881088502769098</c:v>
                </c:pt>
                <c:pt idx="18">
                  <c:v>-0.33673957324465598</c:v>
                </c:pt>
                <c:pt idx="19">
                  <c:v>-0.33438236528770698</c:v>
                </c:pt>
                <c:pt idx="20">
                  <c:v>-0.33287442259476202</c:v>
                </c:pt>
                <c:pt idx="21">
                  <c:v>-0.32806283376357798</c:v>
                </c:pt>
                <c:pt idx="22">
                  <c:v>-0.31177850128663898</c:v>
                </c:pt>
                <c:pt idx="23">
                  <c:v>-0.28332421102431699</c:v>
                </c:pt>
                <c:pt idx="24">
                  <c:v>-0.27051497751748299</c:v>
                </c:pt>
                <c:pt idx="25">
                  <c:v>-0.263257195887803</c:v>
                </c:pt>
                <c:pt idx="26">
                  <c:v>-0.26140149452855099</c:v>
                </c:pt>
                <c:pt idx="27">
                  <c:v>-0.25865895583616999</c:v>
                </c:pt>
                <c:pt idx="28">
                  <c:v>-0.24726423843704801</c:v>
                </c:pt>
                <c:pt idx="29">
                  <c:v>-0.23503040099933001</c:v>
                </c:pt>
                <c:pt idx="30">
                  <c:v>-0.180157211593126</c:v>
                </c:pt>
                <c:pt idx="31">
                  <c:v>-0.17431570620124801</c:v>
                </c:pt>
                <c:pt idx="32">
                  <c:v>-0.16486408646322701</c:v>
                </c:pt>
                <c:pt idx="33">
                  <c:v>-0.16334617985524899</c:v>
                </c:pt>
                <c:pt idx="34">
                  <c:v>-0.16044569315047499</c:v>
                </c:pt>
                <c:pt idx="35">
                  <c:v>-0.131137942908605</c:v>
                </c:pt>
                <c:pt idx="36">
                  <c:v>-0.116340599973147</c:v>
                </c:pt>
                <c:pt idx="37">
                  <c:v>-0.115147897494133</c:v>
                </c:pt>
                <c:pt idx="38">
                  <c:v>-9.2522785838739297E-2</c:v>
                </c:pt>
                <c:pt idx="39">
                  <c:v>-9.0837370001004003E-2</c:v>
                </c:pt>
                <c:pt idx="40">
                  <c:v>-8.8310567667942902E-2</c:v>
                </c:pt>
                <c:pt idx="41">
                  <c:v>-3.2782228569628702E-2</c:v>
                </c:pt>
                <c:pt idx="42">
                  <c:v>-1.7135152112604801E-2</c:v>
                </c:pt>
                <c:pt idx="43">
                  <c:v>-1.4712143075876699E-2</c:v>
                </c:pt>
                <c:pt idx="44">
                  <c:v>-1.46132680256262E-2</c:v>
                </c:pt>
                <c:pt idx="45">
                  <c:v>-1.1588788336244001E-2</c:v>
                </c:pt>
                <c:pt idx="46">
                  <c:v>-9.2623312793472801E-3</c:v>
                </c:pt>
                <c:pt idx="47">
                  <c:v>-2.1112800802097899E-3</c:v>
                </c:pt>
                <c:pt idx="48">
                  <c:v>-2.0405919059714398E-3</c:v>
                </c:pt>
                <c:pt idx="49">
                  <c:v>7.8895498301316605E-3</c:v>
                </c:pt>
                <c:pt idx="50">
                  <c:v>2.4818411300711701E-2</c:v>
                </c:pt>
                <c:pt idx="51">
                  <c:v>3.515705885657E-2</c:v>
                </c:pt>
                <c:pt idx="52">
                  <c:v>4.5742152122167701E-2</c:v>
                </c:pt>
                <c:pt idx="53">
                  <c:v>5.5303162890480498E-2</c:v>
                </c:pt>
                <c:pt idx="54">
                  <c:v>6.8951670431721498E-2</c:v>
                </c:pt>
                <c:pt idx="55">
                  <c:v>7.1014414477928806E-2</c:v>
                </c:pt>
                <c:pt idx="56">
                  <c:v>7.2276918982096094E-2</c:v>
                </c:pt>
                <c:pt idx="57">
                  <c:v>7.3063289771147302E-2</c:v>
                </c:pt>
                <c:pt idx="58">
                  <c:v>7.7247880672432698E-2</c:v>
                </c:pt>
                <c:pt idx="59">
                  <c:v>0.102107011307637</c:v>
                </c:pt>
                <c:pt idx="60">
                  <c:v>0.106634867069215</c:v>
                </c:pt>
                <c:pt idx="61">
                  <c:v>0.113887215360269</c:v>
                </c:pt>
                <c:pt idx="62">
                  <c:v>0.130069030633293</c:v>
                </c:pt>
                <c:pt idx="63">
                  <c:v>0.14301064304491101</c:v>
                </c:pt>
                <c:pt idx="64">
                  <c:v>0.149617861107356</c:v>
                </c:pt>
                <c:pt idx="65">
                  <c:v>0.15897233661472901</c:v>
                </c:pt>
                <c:pt idx="66">
                  <c:v>0.16302887340736699</c:v>
                </c:pt>
                <c:pt idx="67">
                  <c:v>0.17567158287349499</c:v>
                </c:pt>
                <c:pt idx="68">
                  <c:v>0.18445462410826599</c:v>
                </c:pt>
                <c:pt idx="69">
                  <c:v>0.20144078646927599</c:v>
                </c:pt>
                <c:pt idx="70">
                  <c:v>0.214329201001351</c:v>
                </c:pt>
                <c:pt idx="71">
                  <c:v>0.21860885379491601</c:v>
                </c:pt>
                <c:pt idx="72">
                  <c:v>0.25027744198919699</c:v>
                </c:pt>
                <c:pt idx="73">
                  <c:v>0.26429193637708298</c:v>
                </c:pt>
                <c:pt idx="74">
                  <c:v>0.26676646163412898</c:v>
                </c:pt>
                <c:pt idx="75">
                  <c:v>0.29879729702035301</c:v>
                </c:pt>
                <c:pt idx="76">
                  <c:v>0.31409162328174101</c:v>
                </c:pt>
                <c:pt idx="77">
                  <c:v>0.33026720269551901</c:v>
                </c:pt>
                <c:pt idx="78">
                  <c:v>0.33484611286763699</c:v>
                </c:pt>
                <c:pt idx="79">
                  <c:v>0.353606198239659</c:v>
                </c:pt>
                <c:pt idx="80">
                  <c:v>0.37866831549260799</c:v>
                </c:pt>
                <c:pt idx="81">
                  <c:v>0.39005029721988799</c:v>
                </c:pt>
                <c:pt idx="82">
                  <c:v>0.39611194482867701</c:v>
                </c:pt>
                <c:pt idx="83">
                  <c:v>0.39673358047915203</c:v>
                </c:pt>
                <c:pt idx="84">
                  <c:v>0.40584398342428701</c:v>
                </c:pt>
                <c:pt idx="85">
                  <c:v>0.40602028052943001</c:v>
                </c:pt>
                <c:pt idx="86">
                  <c:v>0.43775600896709099</c:v>
                </c:pt>
                <c:pt idx="87">
                  <c:v>0.44550336080699698</c:v>
                </c:pt>
                <c:pt idx="88">
                  <c:v>0.449066971585529</c:v>
                </c:pt>
                <c:pt idx="89">
                  <c:v>0.44913866926249901</c:v>
                </c:pt>
                <c:pt idx="90">
                  <c:v>0.45651367466253101</c:v>
                </c:pt>
                <c:pt idx="91">
                  <c:v>0.46451964671733098</c:v>
                </c:pt>
                <c:pt idx="92">
                  <c:v>0.48857274004773898</c:v>
                </c:pt>
                <c:pt idx="93">
                  <c:v>0.50402842028907802</c:v>
                </c:pt>
                <c:pt idx="94">
                  <c:v>0.51060109104531903</c:v>
                </c:pt>
                <c:pt idx="95">
                  <c:v>0.53325672161646198</c:v>
                </c:pt>
                <c:pt idx="96">
                  <c:v>0.54138952821224995</c:v>
                </c:pt>
                <c:pt idx="97">
                  <c:v>0.55602361368688102</c:v>
                </c:pt>
                <c:pt idx="98">
                  <c:v>0.57731353284240905</c:v>
                </c:pt>
                <c:pt idx="99">
                  <c:v>0.682423378489035</c:v>
                </c:pt>
                <c:pt idx="100">
                  <c:v>0.71403066256722403</c:v>
                </c:pt>
                <c:pt idx="101">
                  <c:v>0.72008253829140201</c:v>
                </c:pt>
                <c:pt idx="102">
                  <c:v>0.75749091962758797</c:v>
                </c:pt>
                <c:pt idx="103">
                  <c:v>0.80517357538821699</c:v>
                </c:pt>
                <c:pt idx="104">
                  <c:v>0.83488249219438304</c:v>
                </c:pt>
                <c:pt idx="105">
                  <c:v>0.84461001925088597</c:v>
                </c:pt>
                <c:pt idx="106">
                  <c:v>0.94665226675806702</c:v>
                </c:pt>
                <c:pt idx="107">
                  <c:v>0.98664044702297704</c:v>
                </c:pt>
                <c:pt idx="108">
                  <c:v>1.16855225768529</c:v>
                </c:pt>
                <c:pt idx="109">
                  <c:v>1.22606259911618</c:v>
                </c:pt>
                <c:pt idx="110">
                  <c:v>1.55469354732484</c:v>
                </c:pt>
                <c:pt idx="111">
                  <c:v>1.58266143963791</c:v>
                </c:pt>
                <c:pt idx="112">
                  <c:v>1.6415490962800301</c:v>
                </c:pt>
                <c:pt idx="113">
                  <c:v>1.7005325450002799</c:v>
                </c:pt>
                <c:pt idx="114">
                  <c:v>4.0005032633921704</c:v>
                </c:pt>
                <c:pt idx="115">
                  <c:v>6.6426120393517403</c:v>
                </c:pt>
                <c:pt idx="116">
                  <c:v>7.05526339975117</c:v>
                </c:pt>
              </c:numCache>
            </c:numRef>
          </c:val>
          <c:extLst>
            <c:ext xmlns:c14="http://schemas.microsoft.com/office/drawing/2007/8/2/chart" uri="{6F2FDCE9-48DA-4B69-8628-5D25D57E5C99}">
              <c14:invertSolidFillFmt>
                <c14:spPr xmlns:c14="http://schemas.microsoft.com/office/drawing/2007/8/2/chart">
                  <a:solidFill>
                    <a:srgbClr val="F8CBAD"/>
                  </a:solidFill>
                </c14:spPr>
              </c14:invertSolidFillFmt>
            </c:ext>
            <c:ext xmlns:c16="http://schemas.microsoft.com/office/drawing/2014/chart" uri="{C3380CC4-5D6E-409C-BE32-E72D297353CC}">
              <c16:uniqueId val="{000000EC-62B4-4886-AAF1-E94A45D5DA2F}"/>
            </c:ext>
          </c:extLst>
        </c:ser>
        <c:dLbls>
          <c:showLegendKey val="0"/>
          <c:showVal val="0"/>
          <c:showCatName val="0"/>
          <c:showSerName val="0"/>
          <c:showPercent val="0"/>
          <c:showBubbleSize val="0"/>
        </c:dLbls>
        <c:gapWidth val="82"/>
        <c:axId val="1042492168"/>
        <c:axId val="1042487576"/>
      </c:barChart>
      <c:catAx>
        <c:axId val="1042492168"/>
        <c:scaling>
          <c:orientation val="minMax"/>
        </c:scaling>
        <c:delete val="1"/>
        <c:axPos val="l"/>
        <c:numFmt formatCode="General" sourceLinked="1"/>
        <c:majorTickMark val="none"/>
        <c:minorTickMark val="none"/>
        <c:tickLblPos val="nextTo"/>
        <c:crossAx val="1042487576"/>
        <c:crosses val="autoZero"/>
        <c:auto val="1"/>
        <c:lblAlgn val="ctr"/>
        <c:lblOffset val="100"/>
        <c:noMultiLvlLbl val="0"/>
      </c:catAx>
      <c:valAx>
        <c:axId val="1042487576"/>
        <c:scaling>
          <c:orientation val="minMax"/>
          <c:min val="-3"/>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424921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1720421</xdr:colOff>
      <xdr:row>5</xdr:row>
      <xdr:rowOff>66670</xdr:rowOff>
    </xdr:to>
    <xdr:pic>
      <xdr:nvPicPr>
        <xdr:cNvPr id="2" name="Picture 1">
          <a:extLst>
            <a:ext uri="{FF2B5EF4-FFF2-40B4-BE49-F238E27FC236}">
              <a16:creationId xmlns:a16="http://schemas.microsoft.com/office/drawing/2014/main" id="{4441FB84-2D68-4A82-AAD3-3188206F70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52983" cy="1020125"/>
        </a:xfrm>
        <a:prstGeom prst="rect">
          <a:avLst/>
        </a:prstGeom>
      </xdr:spPr>
    </xdr:pic>
    <xdr:clientData/>
  </xdr:twoCellAnchor>
  <xdr:twoCellAnchor editAs="oneCell">
    <xdr:from>
      <xdr:col>2</xdr:col>
      <xdr:colOff>52389</xdr:colOff>
      <xdr:row>16</xdr:row>
      <xdr:rowOff>83198</xdr:rowOff>
    </xdr:from>
    <xdr:to>
      <xdr:col>2</xdr:col>
      <xdr:colOff>4083364</xdr:colOff>
      <xdr:row>34</xdr:row>
      <xdr:rowOff>108064</xdr:rowOff>
    </xdr:to>
    <xdr:pic>
      <xdr:nvPicPr>
        <xdr:cNvPr id="3" name="Picture 2">
          <a:extLst>
            <a:ext uri="{FF2B5EF4-FFF2-40B4-BE49-F238E27FC236}">
              <a16:creationId xmlns:a16="http://schemas.microsoft.com/office/drawing/2014/main" id="{89E18A89-36FE-4457-99C1-BE7300FE8CC8}"/>
            </a:ext>
          </a:extLst>
        </xdr:cNvPr>
        <xdr:cNvPicPr>
          <a:picLocks noChangeAspect="1"/>
        </xdr:cNvPicPr>
      </xdr:nvPicPr>
      <xdr:blipFill>
        <a:blip xmlns:r="http://schemas.openxmlformats.org/officeDocument/2006/relationships" r:embed="rId2"/>
        <a:stretch>
          <a:fillRect/>
        </a:stretch>
      </xdr:blipFill>
      <xdr:spPr>
        <a:xfrm>
          <a:off x="1023939" y="2997848"/>
          <a:ext cx="4030025" cy="34548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228598</xdr:colOff>
      <xdr:row>0</xdr:row>
      <xdr:rowOff>104775</xdr:rowOff>
    </xdr:from>
    <xdr:to>
      <xdr:col>16</xdr:col>
      <xdr:colOff>466724</xdr:colOff>
      <xdr:row>82</xdr:row>
      <xdr:rowOff>161927</xdr:rowOff>
    </xdr:to>
    <xdr:graphicFrame macro="">
      <xdr:nvGraphicFramePr>
        <xdr:cNvPr id="2" name="Chart 1">
          <a:extLst>
            <a:ext uri="{FF2B5EF4-FFF2-40B4-BE49-F238E27FC236}">
              <a16:creationId xmlns:a16="http://schemas.microsoft.com/office/drawing/2014/main" id="{75C70DEE-EFFA-49B5-9510-9BC99ECFE2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refreshedDate="43991.902148148147" createdVersion="6" refreshedVersion="6" minRefreshableVersion="3" recordCount="1046" xr:uid="{6B0B2BBB-573C-4E40-90F9-B32B277E6079}">
  <cacheSource type="worksheet">
    <worksheetSource ref="A1:H1048576" sheet="NASCAR Audience"/>
  </cacheSource>
  <cacheFields count="8">
    <cacheField name="Network Family" numFmtId="0">
      <sharedItems containsBlank="1"/>
    </cacheField>
    <cacheField name="Network" numFmtId="0">
      <sharedItems containsBlank="1" count="119">
        <s v="NBC"/>
        <s v="CBS"/>
        <s v="ABC"/>
        <s v="FOX"/>
        <s v="Fox News"/>
        <s v="Fox Sports 1"/>
        <s v="Discovery Channel"/>
        <s v="History Channel"/>
        <s v="HGTV"/>
        <s v="Food Network"/>
        <s v="A&amp;E"/>
        <s v="TNT"/>
        <s v="FXDEP"/>
        <s v="TBS"/>
        <s v="USA Network"/>
        <s v="CNN"/>
        <s v="AMC"/>
        <s v="Motor Trend Network"/>
        <s v="Animal Planet"/>
        <s v="BRAVO"/>
        <s v="ESPN"/>
        <s v="National Geographic"/>
        <s v="SYFY"/>
        <s v="Paramount Network"/>
        <s v="MTV"/>
        <s v="TLC"/>
        <s v="FX"/>
        <s v="TV LAND"/>
        <s v="Freeform"/>
        <s v="NBC Sports"/>
        <s v="Hallmark"/>
        <s v="CMTV"/>
        <s v="BBC America"/>
        <s v="DIY"/>
        <s v="Science Channel"/>
        <s v="Investigation Discovery"/>
        <s v="MSNBC"/>
        <s v="CW"/>
        <s v="E!"/>
        <s v="Independent Film (IFC)"/>
        <s v="ION"/>
        <s v="Lifetime"/>
        <s v="Weather Channel"/>
        <s v="Nick"/>
        <s v="Travel"/>
        <s v="OXYGEN"/>
        <s v="WGN America"/>
        <s v="Comedy Central"/>
        <s v="CNBC"/>
        <s v="Fox Business"/>
        <s v="FXX"/>
        <s v="truTV"/>
        <s v="FYI"/>
        <s v="WE TV"/>
        <s v="Game Show"/>
        <s v="ESPN2"/>
        <s v="Cooking Channel"/>
        <s v="Hallmark Movies &amp; Mysteries"/>
        <s v="Destination America"/>
        <s v="Disney Junior US"/>
        <s v="FX Movie Channel"/>
        <s v="Headline News"/>
        <s v="National Geographic Wild"/>
        <s v="Smithsonian"/>
        <s v="FOX Sports 2"/>
        <s v="Disney Channel"/>
        <s v="VH1"/>
        <s v="Adult Swim"/>
        <s v="POP"/>
        <s v="Oprah Winfrey Network"/>
        <s v="Nick@Nite"/>
        <s v="SundanceTV"/>
        <s v="Lifetime Movies"/>
        <s v="Nick Jr."/>
        <s v="Outdoor Channel"/>
        <s v="Reelz Channel"/>
        <s v="Great American Country"/>
        <s v="Cartoon Network"/>
        <s v="American Heroes Channel"/>
        <s v="CBS Sports"/>
        <s v="NFL Network"/>
        <s v="ESPNEWS"/>
        <s v="PBS"/>
        <s v="Golf"/>
        <s v="BET"/>
        <s v="Ovation"/>
        <s v="Viceland"/>
        <s v="MLB Network"/>
        <s v="RFD TV"/>
        <s v="ESPNU"/>
        <s v="UP TV"/>
        <s v="MTV2"/>
        <s v="INSP"/>
        <s v="Disney XD"/>
        <s v="Discovery Family Channel"/>
        <s v="TV ONE"/>
        <s v="Nick Toons"/>
        <s v="The Sportsman Channel"/>
        <s v="Teen Nick"/>
        <s v="ESPN Deportes"/>
        <s v="Universal Kids"/>
        <s v="Olympic Channel"/>
        <s v="Bloomberg HD"/>
        <s v="Univision"/>
        <s v="Big Ten Network"/>
        <s v="NBA TV"/>
        <s v="Galavision"/>
        <s v="Tennis Channel"/>
        <s v="NHL"/>
        <s v="Telemundo"/>
        <s v="Discovery Life Channel"/>
        <s v="Logo"/>
        <s v="UniMas"/>
        <s v="BET Her"/>
        <s v="TUDN"/>
        <s v="MyNetworkTV"/>
        <s v="PAC-12 Network"/>
        <s v="NBC Universo"/>
        <m/>
      </sharedItems>
    </cacheField>
    <cacheField name="Daypart" numFmtId="0">
      <sharedItems containsBlank="1" count="10">
        <s v="PRIME TIME"/>
        <s v="EARLY FRINGE"/>
        <s v="WEEKEND AFTERNOON"/>
        <s v="DAY TIME"/>
        <s v="EARLY MORNING"/>
        <s v="OVER NIGHT"/>
        <s v="LATE FRINGE PM"/>
        <s v="WEEKEND DAY"/>
        <s v="LATE FRINGE AM"/>
        <m/>
      </sharedItems>
    </cacheField>
    <cacheField name="Category" numFmtId="0">
      <sharedItems containsBlank="1"/>
    </cacheField>
    <cacheField name="Week of 6/01-6/07_x000a_Segment Reach" numFmtId="0">
      <sharedItems containsString="0" containsBlank="1" containsNumber="1" minValue="2.25057307361689E-5" maxValue="0.36146949780742199"/>
    </cacheField>
    <cacheField name="Week of 6/01-6/07_x000a_Incremental Segment Reach" numFmtId="0">
      <sharedItems containsString="0" containsBlank="1" containsNumber="1" minValue="-0.98221400166449602" maxValue="10.5007891518134"/>
    </cacheField>
    <cacheField name="Week of 6/01-6/07_x000a_Avg Time Viewed (minutes)" numFmtId="43">
      <sharedItems containsString="0" containsBlank="1" containsNumber="1" minValue="5.6937369384567802" maxValue="247.702028991878"/>
    </cacheField>
    <cacheField name="WoW Change in Time Viewed" numFmtId="0">
      <sharedItems containsString="0" containsBlank="1" containsNumber="1" minValue="-0.96790992996512504" maxValue="12.0120223554260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46">
  <r>
    <s v="NBCUniversal"/>
    <x v="0"/>
    <x v="0"/>
    <s v="Network (National)"/>
    <n v="0.36146949780742199"/>
    <n v="0.40602028052943001"/>
    <n v="70.647257735412694"/>
    <n v="-2.8005068723139299E-2"/>
  </r>
  <r>
    <s v="CBS Corporation"/>
    <x v="1"/>
    <x v="0"/>
    <s v="Network (National)"/>
    <n v="0.27133349379084098"/>
    <n v="0.39005029721988799"/>
    <n v="62.810984403609297"/>
    <n v="4.0897717717561802E-2"/>
  </r>
  <r>
    <s v="The Walt Disney Company"/>
    <x v="2"/>
    <x v="0"/>
    <s v="Network (National)"/>
    <n v="0.255636063346459"/>
    <n v="0.102107011307637"/>
    <n v="57.912434790706797"/>
    <n v="-6.3134232478760002E-2"/>
  </r>
  <r>
    <s v="The Walt Disney Company"/>
    <x v="2"/>
    <x v="1"/>
    <s v="Network (National)"/>
    <n v="0.24197582263596201"/>
    <n v="0.22303725063583901"/>
    <n v="49.332043739873697"/>
    <n v="4.9822673408099503E-2"/>
  </r>
  <r>
    <s v="Fox Entertainment Group"/>
    <x v="3"/>
    <x v="0"/>
    <s v="Network (National)"/>
    <n v="0.23252303507678601"/>
    <n v="0.80517357538821699"/>
    <n v="47.360744122037303"/>
    <n v="1.9318841162917402E-2"/>
  </r>
  <r>
    <s v="Fox Entertainment Group"/>
    <x v="4"/>
    <x v="0"/>
    <s v="News"/>
    <n v="0.21615412045079799"/>
    <n v="0.44913866926249901"/>
    <n v="105.894770201257"/>
    <n v="8.4806892754974897E-2"/>
  </r>
  <r>
    <s v="Fox Entertainment Group"/>
    <x v="3"/>
    <x v="2"/>
    <s v="Network (National)"/>
    <n v="0.21373242006561599"/>
    <n v="6.2987138672140697"/>
    <n v="68.407649141147303"/>
    <n v="1.8508245056455599"/>
  </r>
  <r>
    <s v="Fox Entertainment Group"/>
    <x v="4"/>
    <x v="1"/>
    <s v="News"/>
    <n v="0.206427835616799"/>
    <n v="0.52938412101636301"/>
    <n v="114.651328607273"/>
    <n v="4.0431639416851101E-2"/>
  </r>
  <r>
    <s v="NBCUniversal"/>
    <x v="0"/>
    <x v="1"/>
    <s v="Network (National)"/>
    <n v="0.201796322668093"/>
    <n v="0.29688544656973498"/>
    <n v="40.0589667310688"/>
    <n v="-4.1495373744944102E-2"/>
  </r>
  <r>
    <s v="Fox Entertainment Group"/>
    <x v="5"/>
    <x v="0"/>
    <s v="Sports"/>
    <n v="0.196814466737915"/>
    <n v="6.6426120393517403"/>
    <n v="59.396047764979002"/>
    <n v="-0.51455123807005798"/>
  </r>
  <r>
    <s v="Fox Entertainment Group"/>
    <x v="4"/>
    <x v="3"/>
    <s v="News"/>
    <n v="0.195041347780538"/>
    <n v="0.46694309023875102"/>
    <n v="147.27441737362"/>
    <n v="0.15013533579402699"/>
  </r>
  <r>
    <s v="CBS Corporation"/>
    <x v="1"/>
    <x v="1"/>
    <s v="Network (National)"/>
    <n v="0.19090296977834201"/>
    <n v="0.316081309493845"/>
    <n v="40.179726094471697"/>
    <n v="-1.38378461570304E-2"/>
  </r>
  <r>
    <s v="Fox Entertainment Group"/>
    <x v="5"/>
    <x v="1"/>
    <s v="Sports"/>
    <n v="0.18932120979322001"/>
    <n v="7.1203216083680303"/>
    <n v="57.993875178188702"/>
    <n v="-0.36413355091328597"/>
  </r>
  <r>
    <s v="Fox Entertainment Group"/>
    <x v="4"/>
    <x v="4"/>
    <s v="News"/>
    <n v="0.183946279366386"/>
    <n v="0.48728414911498202"/>
    <n v="142.74540574080601"/>
    <n v="8.78852133805577E-2"/>
  </r>
  <r>
    <s v="Discovery Communications"/>
    <x v="6"/>
    <x v="0"/>
    <s v="General Cable"/>
    <n v="0.17813086793317101"/>
    <n v="0.98664044702297704"/>
    <n v="63.9659924634813"/>
    <n v="-4.19593131731619E-2"/>
  </r>
  <r>
    <s v="CBS Corporation"/>
    <x v="1"/>
    <x v="3"/>
    <s v="Network (National)"/>
    <n v="0.17715453258512601"/>
    <n v="0.33530734290868502"/>
    <n v="76.566659671250207"/>
    <n v="-8.5474324821185693E-2"/>
  </r>
  <r>
    <s v="A+E Networks"/>
    <x v="7"/>
    <x v="0"/>
    <s v="General Cable"/>
    <n v="0.16563384270661599"/>
    <n v="0.83488249219438304"/>
    <n v="59.160842135047801"/>
    <n v="-0.29698935724102798"/>
  </r>
  <r>
    <s v="Fox Entertainment Group"/>
    <x v="5"/>
    <x v="2"/>
    <s v="Sports"/>
    <n v="0.15113904595692801"/>
    <n v="10.5007891518134"/>
    <n v="71.236995367594304"/>
    <n v="-0.33399996112195202"/>
  </r>
  <r>
    <s v="The Walt Disney Company"/>
    <x v="2"/>
    <x v="4"/>
    <s v="Network (National)"/>
    <n v="0.14822606992554399"/>
    <n v="5.9776168375725601E-2"/>
    <n v="82.984098462595696"/>
    <n v="1.6790012589900601E-2"/>
  </r>
  <r>
    <s v="Fox Entertainment Group"/>
    <x v="4"/>
    <x v="5"/>
    <s v="News"/>
    <n v="0.14464573348182"/>
    <n v="0.457902329723409"/>
    <n v="92.707910466025297"/>
    <n v="0.50073871759094701"/>
  </r>
  <r>
    <s v="NBCUniversal"/>
    <x v="0"/>
    <x v="3"/>
    <s v="Network (National)"/>
    <n v="0.13905117353454299"/>
    <n v="0.13969993599732"/>
    <n v="67.648282579552202"/>
    <n v="-6.2315110154103098E-2"/>
  </r>
  <r>
    <s v="NBCUniversal"/>
    <x v="0"/>
    <x v="4"/>
    <s v="Network (National)"/>
    <n v="0.131108302169469"/>
    <n v="0.11649427566954799"/>
    <n v="82.928052327616996"/>
    <n v="-4.7500943016730503E-2"/>
  </r>
  <r>
    <s v="Fox Entertainment Group"/>
    <x v="5"/>
    <x v="6"/>
    <s v="Sports"/>
    <n v="0.118990540851621"/>
    <n v="9.3264777271152397"/>
    <n v="24.910428708482499"/>
    <n v="-0.62214970450402096"/>
  </r>
  <r>
    <s v="Discovery Communications"/>
    <x v="8"/>
    <x v="0"/>
    <s v="General Cable"/>
    <n v="0.116113147081089"/>
    <n v="-1.46132680256262E-2"/>
    <n v="60.104690852818699"/>
    <n v="7.1619004880728804E-3"/>
  </r>
  <r>
    <s v="Fox Entertainment Group"/>
    <x v="4"/>
    <x v="6"/>
    <s v="News"/>
    <n v="0.112976910183398"/>
    <n v="0.41256277162466798"/>
    <n v="40.112788557216199"/>
    <n v="4.8017283857062998E-2"/>
  </r>
  <r>
    <s v="The Walt Disney Company"/>
    <x v="2"/>
    <x v="3"/>
    <s v="Network (National)"/>
    <n v="0.110570468700588"/>
    <n v="1.5848545110861999E-2"/>
    <n v="49.4306366536035"/>
    <n v="-7.9316839406658901E-2"/>
  </r>
  <r>
    <s v="Discovery Communications"/>
    <x v="9"/>
    <x v="0"/>
    <s v="General Cable"/>
    <n v="0.107861923984175"/>
    <n v="0.18445462410826599"/>
    <n v="53.735283540690297"/>
    <n v="-6.7643751591232497E-3"/>
  </r>
  <r>
    <s v="A+E Networks"/>
    <x v="10"/>
    <x v="0"/>
    <s v="General Cable"/>
    <n v="0.10271779032716"/>
    <n v="0.43775600896709099"/>
    <n v="57.418100826311303"/>
    <n v="-0.101633004183676"/>
  </r>
  <r>
    <s v="Warner Media"/>
    <x v="11"/>
    <x v="0"/>
    <s v="General Cable"/>
    <n v="0.102239016120818"/>
    <n v="5.5303162890480498E-2"/>
    <n v="47.737299750037302"/>
    <n v="4.8958937576509903E-2"/>
  </r>
  <r>
    <s v="Fox Entertainment Group"/>
    <x v="12"/>
    <x v="0"/>
    <s v="General Cable"/>
    <n v="0.100271260468343"/>
    <n v="7.05526339975117"/>
    <n v="20.435174131920501"/>
    <n v="-0.141712297986307"/>
  </r>
  <r>
    <s v="Warner Media"/>
    <x v="13"/>
    <x v="0"/>
    <s v="General Cable"/>
    <n v="0.10024902162993"/>
    <n v="7.1014414477928806E-2"/>
    <n v="60.433568534209499"/>
    <n v="9.5614984110316104E-2"/>
  </r>
  <r>
    <s v="Fox Entertainment Group"/>
    <x v="4"/>
    <x v="7"/>
    <s v="News"/>
    <n v="9.9001373961398798E-2"/>
    <n v="0.53194970092100202"/>
    <n v="65.194999105041006"/>
    <n v="-0.26767671123636599"/>
  </r>
  <r>
    <s v="NBCUniversal"/>
    <x v="14"/>
    <x v="0"/>
    <s v="General Cable"/>
    <n v="9.65585197791861E-2"/>
    <n v="7.7247880672432698E-2"/>
    <n v="51.757229674051501"/>
    <n v="-0.12241794527199699"/>
  </r>
  <r>
    <s v="A+E Networks"/>
    <x v="7"/>
    <x v="1"/>
    <s v="General Cable"/>
    <n v="9.3972988994611997E-2"/>
    <n v="0.97053242392574302"/>
    <n v="54.012549648352298"/>
    <n v="-0.10048444958585501"/>
  </r>
  <r>
    <s v="Warner Media"/>
    <x v="15"/>
    <x v="0"/>
    <s v="News"/>
    <n v="9.0870337144158805E-2"/>
    <n v="-0.31177850128663898"/>
    <n v="53.768093232986701"/>
    <n v="6.5588040992549695E-2"/>
  </r>
  <r>
    <s v="CBS Corporation"/>
    <x v="1"/>
    <x v="4"/>
    <s v="Network (National)"/>
    <n v="9.03526804411528E-2"/>
    <n v="0.16650072763295301"/>
    <n v="63.544898976357999"/>
    <n v="-1.3562792576739099E-3"/>
  </r>
  <r>
    <s v="Discovery Communications"/>
    <x v="6"/>
    <x v="1"/>
    <s v="General Cable"/>
    <n v="8.7639266094575397E-2"/>
    <n v="0.99145233674068001"/>
    <n v="40.711966854511999"/>
    <n v="-0.12797262101561099"/>
  </r>
  <r>
    <s v="AMC Networks"/>
    <x v="16"/>
    <x v="0"/>
    <s v="General Cable"/>
    <n v="8.7312194054685502E-2"/>
    <n v="0.21860885379491601"/>
    <n v="42.970046611589702"/>
    <n v="-5.6131818112206897E-2"/>
  </r>
  <r>
    <s v="Fox Entertainment Group"/>
    <x v="4"/>
    <x v="8"/>
    <s v="News"/>
    <n v="8.6910686697085099E-2"/>
    <n v="0.32813366593099202"/>
    <n v="52.5610613022302"/>
    <n v="0.16773405508973899"/>
  </r>
  <r>
    <s v="Warner Media"/>
    <x v="15"/>
    <x v="1"/>
    <s v="News"/>
    <n v="8.2061713911262005E-2"/>
    <n v="-0.29699073267943299"/>
    <n v="54.918940214405701"/>
    <n v="3.4499479791743498E-4"/>
  </r>
  <r>
    <s v="NBCUniversal"/>
    <x v="0"/>
    <x v="8"/>
    <s v="Network (National)"/>
    <n v="8.0484526079062493E-2"/>
    <n v="2.4045033287264699E-2"/>
    <n v="37.644028426058703"/>
    <n v="-3.2338145843501698E-2"/>
  </r>
  <r>
    <s v="Warner Media"/>
    <x v="15"/>
    <x v="3"/>
    <s v="News"/>
    <n v="7.8577070197515198E-2"/>
    <n v="-0.289785229601211"/>
    <n v="77.541560951476001"/>
    <n v="3.2251823151921898E-2"/>
  </r>
  <r>
    <s v="Discovery Communications"/>
    <x v="17"/>
    <x v="0"/>
    <s v="General Cable"/>
    <n v="7.8565061656322405E-2"/>
    <n v="1.7005325450002799"/>
    <n v="47.747300457778998"/>
    <n v="5.9748869411869E-2"/>
  </r>
  <r>
    <s v="A+E Networks"/>
    <x v="7"/>
    <x v="3"/>
    <s v="General Cable"/>
    <n v="7.8228814573799196E-2"/>
    <n v="0.90782120784856302"/>
    <n v="71.717331123859495"/>
    <n v="1.15701586559877E-2"/>
  </r>
  <r>
    <s v="Fox Entertainment Group"/>
    <x v="4"/>
    <x v="2"/>
    <s v="News"/>
    <n v="7.8226058491688302E-2"/>
    <n v="0.46322331650114701"/>
    <n v="42.641047056945503"/>
    <n v="-0.42510978449801601"/>
  </r>
  <r>
    <s v="NBCUniversal"/>
    <x v="0"/>
    <x v="6"/>
    <s v="Network (National)"/>
    <n v="7.5523617980772395E-2"/>
    <n v="4.20190109117713E-2"/>
    <n v="33.5832777587527"/>
    <n v="-2.84834513271933E-2"/>
  </r>
  <r>
    <s v="Discovery Communications"/>
    <x v="8"/>
    <x v="3"/>
    <s v="General Cable"/>
    <n v="7.54802635124871E-2"/>
    <n v="3.6153148865500001E-2"/>
    <n v="82.704953507967801"/>
    <n v="-9.8798568659686208E-3"/>
  </r>
  <r>
    <s v="Discovery Communications"/>
    <x v="8"/>
    <x v="1"/>
    <s v="General Cable"/>
    <n v="7.5028818753252693E-2"/>
    <n v="2.7199257923105E-3"/>
    <n v="61.317223034070302"/>
    <n v="6.3118199570344799E-2"/>
  </r>
  <r>
    <s v="Discovery Communications"/>
    <x v="18"/>
    <x v="0"/>
    <s v="General Cable"/>
    <n v="7.3720988136456195E-2"/>
    <n v="0.71403066256722403"/>
    <n v="41.896130216585497"/>
    <n v="-5.6486938040874901E-2"/>
  </r>
  <r>
    <s v="Discovery Communications"/>
    <x v="9"/>
    <x v="1"/>
    <s v="General Cable"/>
    <n v="7.2823118151383995E-2"/>
    <n v="0.22946471772461399"/>
    <n v="59.951205367334502"/>
    <n v="1.1867899871850099E-3"/>
  </r>
  <r>
    <s v="A+E Networks"/>
    <x v="10"/>
    <x v="6"/>
    <s v="General Cable"/>
    <n v="7.1845415347656302E-2"/>
    <n v="0.54456424825761995"/>
    <n v="42.651080378384201"/>
    <n v="-0.169727231138465"/>
  </r>
  <r>
    <s v="Discovery Communications"/>
    <x v="6"/>
    <x v="6"/>
    <s v="General Cable"/>
    <n v="7.0520195864501603E-2"/>
    <n v="0.87553170604400399"/>
    <n v="39.066128004398998"/>
    <n v="2.6686717179378899E-2"/>
  </r>
  <r>
    <s v="NBCUniversal"/>
    <x v="19"/>
    <x v="0"/>
    <s v="General Cable"/>
    <n v="7.0155162509356397E-2"/>
    <n v="-0.17431570620124801"/>
    <n v="52.354838660559302"/>
    <n v="-2.93359431476987E-2"/>
  </r>
  <r>
    <s v="The Walt Disney Company"/>
    <x v="20"/>
    <x v="0"/>
    <s v="Sports"/>
    <n v="6.9591545991414303E-2"/>
    <n v="0.353606198239659"/>
    <n v="56.158226007254498"/>
    <n v="-4.46234346600414E-2"/>
  </r>
  <r>
    <s v="The Walt Disney Company"/>
    <x v="2"/>
    <x v="2"/>
    <s v="Network (National)"/>
    <n v="6.8682770128932105E-2"/>
    <n v="0.24683893580333199"/>
    <n v="22.1835437971617"/>
    <n v="-0.103152904406614"/>
  </r>
  <r>
    <s v="Fox Entertainment Group"/>
    <x v="3"/>
    <x v="1"/>
    <s v="Network (National)"/>
    <n v="6.7877250818357299E-2"/>
    <n v="0.24951551617857301"/>
    <n v="37.201388001508001"/>
    <n v="4.79464008880022E-3"/>
  </r>
  <r>
    <s v="The Walt Disney Company"/>
    <x v="21"/>
    <x v="0"/>
    <s v="General Cable"/>
    <n v="6.7812346375485597E-2"/>
    <n v="0.45651367466253101"/>
    <n v="44.105580127654299"/>
    <n v="-7.3693359581091605E-2"/>
  </r>
  <r>
    <s v="Warner Media"/>
    <x v="13"/>
    <x v="1"/>
    <s v="General Cable"/>
    <n v="6.71030491899966E-2"/>
    <n v="4.0673337643367502E-2"/>
    <n v="42.400459676966797"/>
    <n v="0.19562620630094499"/>
  </r>
  <r>
    <s v="Fox Entertainment Group"/>
    <x v="3"/>
    <x v="3"/>
    <s v="Network (National)"/>
    <n v="6.6723898663096401E-2"/>
    <n v="0.204455407801723"/>
    <n v="43.438627336399001"/>
    <n v="8.5885724596658899E-2"/>
  </r>
  <r>
    <s v="Fox Entertainment Group"/>
    <x v="3"/>
    <x v="8"/>
    <s v="Network (National)"/>
    <n v="6.6676064677254607E-2"/>
    <n v="0.32437822056485299"/>
    <n v="25.8"/>
    <n v="-4.4832762134026698E-2"/>
  </r>
  <r>
    <s v="Fox Entertainment Group"/>
    <x v="12"/>
    <x v="1"/>
    <s v="General Cable"/>
    <n v="6.5577292156727196E-2"/>
    <n v="8.9723024168600407"/>
    <n v="18.448649408611999"/>
    <n v="-4.39668038225349E-2"/>
  </r>
  <r>
    <s v="NBCUniversal"/>
    <x v="22"/>
    <x v="0"/>
    <s v="General Cable"/>
    <n v="6.31972886711622E-2"/>
    <n v="4.5742152122167701E-2"/>
    <n v="46.7021131588237"/>
    <n v="-0.14937030626511999"/>
  </r>
  <r>
    <s v="Viacom Media Networks"/>
    <x v="23"/>
    <x v="0"/>
    <s v="General Cable"/>
    <n v="6.2513805423398905E-2"/>
    <n v="0.214329201001351"/>
    <n v="40.924708003185501"/>
    <n v="-0.202796598126436"/>
  </r>
  <r>
    <s v="Warner Media"/>
    <x v="11"/>
    <x v="8"/>
    <s v="General Cable"/>
    <n v="6.2392774717278901E-2"/>
    <n v="-4.6685296016366904E-3"/>
    <n v="38.799353173280203"/>
    <n v="0.11277276869476099"/>
  </r>
  <r>
    <s v="Discovery Communications"/>
    <x v="17"/>
    <x v="1"/>
    <s v="General Cable"/>
    <n v="6.1967818775673998E-2"/>
    <n v="1.8091715830112101"/>
    <n v="55.317604373860199"/>
    <n v="-8.5787183922413898E-2"/>
  </r>
  <r>
    <s v="Viacom Media Networks"/>
    <x v="24"/>
    <x v="0"/>
    <s v="General Cable"/>
    <n v="6.08610821124662E-2"/>
    <n v="-0.116340599973147"/>
    <n v="48.550104451624001"/>
    <n v="-6.71761845385E-3"/>
  </r>
  <r>
    <s v="NBCUniversal"/>
    <x v="14"/>
    <x v="1"/>
    <s v="General Cable"/>
    <n v="6.0614595346725302E-2"/>
    <n v="0.17865244984589601"/>
    <n v="70.564433849641702"/>
    <n v="-4.7939854564238903E-2"/>
  </r>
  <r>
    <s v="Discovery Communications"/>
    <x v="25"/>
    <x v="0"/>
    <s v="General Cable"/>
    <n v="6.0432568202701799E-2"/>
    <n v="-0.28332421102431699"/>
    <n v="54.213143687828797"/>
    <n v="-0.21935791909468499"/>
  </r>
  <r>
    <s v="Warner Media"/>
    <x v="11"/>
    <x v="6"/>
    <s v="General Cable"/>
    <n v="6.0317998813486498E-2"/>
    <n v="-1.3582942771079101E-3"/>
    <n v="41.210325549949303"/>
    <n v="0.21736905457938999"/>
  </r>
  <r>
    <s v="A+E Networks"/>
    <x v="10"/>
    <x v="1"/>
    <s v="General Cable"/>
    <n v="5.9093213955114701E-2"/>
    <n v="0.36202520454528803"/>
    <n v="54.493466750952997"/>
    <n v="-0.20453169458107101"/>
  </r>
  <r>
    <s v="The Walt Disney Company"/>
    <x v="26"/>
    <x v="1"/>
    <s v="General Cable"/>
    <n v="5.8789834949967E-2"/>
    <n v="-4.32603187735804E-2"/>
    <n v="52.071760166974798"/>
    <n v="6.6867797176587696E-2"/>
  </r>
  <r>
    <s v="Discovery Communications"/>
    <x v="9"/>
    <x v="3"/>
    <s v="General Cable"/>
    <n v="5.8023406516216999E-2"/>
    <n v="0.14585768947483599"/>
    <n v="61.884459484243202"/>
    <n v="-1.9199705568931101E-2"/>
  </r>
  <r>
    <s v="Discovery Communications"/>
    <x v="6"/>
    <x v="8"/>
    <s v="General Cable"/>
    <n v="5.6979394645976601E-2"/>
    <n v="0.74362895695736997"/>
    <n v="39.160699035618798"/>
    <n v="5.82674390996936E-3"/>
  </r>
  <r>
    <s v="Discovery Communications"/>
    <x v="6"/>
    <x v="5"/>
    <s v="General Cable"/>
    <n v="5.6323110671722097E-2"/>
    <n v="0.68784700435743895"/>
    <n v="44.7372207726143"/>
    <n v="-2.6520563941475801E-2"/>
  </r>
  <r>
    <s v="The Walt Disney Company"/>
    <x v="2"/>
    <x v="7"/>
    <s v="Network (National)"/>
    <n v="5.6012092099652598E-2"/>
    <n v="0.120737945335932"/>
    <n v="37.075181448751003"/>
    <n v="-7.92054211469123E-2"/>
  </r>
  <r>
    <s v="Discovery Communications"/>
    <x v="6"/>
    <x v="3"/>
    <s v="General Cable"/>
    <n v="5.54651611526591E-2"/>
    <n v="0.685521320218209"/>
    <n v="61.799726836945197"/>
    <n v="8.1242940085538298E-2"/>
  </r>
  <r>
    <s v="The Walt Disney Company"/>
    <x v="26"/>
    <x v="0"/>
    <s v="General Cable"/>
    <n v="5.5284572896560101E-2"/>
    <n v="-0.16486408646322701"/>
    <n v="43.861137083170703"/>
    <n v="-0.11728469093037699"/>
  </r>
  <r>
    <s v="NBCUniversal"/>
    <x v="0"/>
    <x v="7"/>
    <s v="Network (National)"/>
    <n v="5.4959813963540098E-2"/>
    <n v="0.29901179372042302"/>
    <n v="37.435790755244298"/>
    <n v="-1.10963055263522E-2"/>
  </r>
  <r>
    <s v="CBS Corporation"/>
    <x v="1"/>
    <x v="8"/>
    <s v="Network (National)"/>
    <n v="5.47244398782585E-2"/>
    <n v="-6.0529809576782799E-2"/>
    <n v="42.438584329532297"/>
    <n v="0.16461795046805999"/>
  </r>
  <r>
    <s v="NBCUniversal"/>
    <x v="14"/>
    <x v="3"/>
    <s v="General Cable"/>
    <n v="5.3349775133239297E-2"/>
    <n v="0.167314605229339"/>
    <n v="94.329227508423301"/>
    <n v="-2.8041668965650999E-2"/>
  </r>
  <r>
    <s v="AMC Networks"/>
    <x v="16"/>
    <x v="1"/>
    <s v="General Cable"/>
    <n v="5.3046391848176402E-2"/>
    <n v="0.17972629482632699"/>
    <n v="47.774883592686798"/>
    <n v="-0.16121938446365799"/>
  </r>
  <r>
    <s v="NBCUniversal"/>
    <x v="22"/>
    <x v="1"/>
    <s v="General Cable"/>
    <n v="5.3028387790226901E-2"/>
    <n v="0.130272367360488"/>
    <n v="42.195063807141203"/>
    <n v="-0.25809388115500798"/>
  </r>
  <r>
    <s v="The Walt Disney Company"/>
    <x v="20"/>
    <x v="2"/>
    <s v="Sports"/>
    <n v="5.2624752131287499E-2"/>
    <n v="0.65135259185363104"/>
    <n v="70.220362456331799"/>
    <n v="0.42101289329575903"/>
  </r>
  <r>
    <s v="Viacom Media Networks"/>
    <x v="27"/>
    <x v="0"/>
    <s v="General Cable"/>
    <n v="5.2554138179471799E-2"/>
    <n v="0.44550336080699698"/>
    <n v="37.642102568539499"/>
    <n v="-0.24082738351601299"/>
  </r>
  <r>
    <s v="CBS Corporation"/>
    <x v="1"/>
    <x v="2"/>
    <s v="Network (National)"/>
    <n v="5.2480522627756002E-2"/>
    <n v="0.39647930425009698"/>
    <n v="24.436518340117701"/>
    <n v="-6.2067287943671098E-2"/>
  </r>
  <r>
    <s v="CBS Corporation"/>
    <x v="1"/>
    <x v="6"/>
    <s v="Network (National)"/>
    <n v="5.0858351971673897E-2"/>
    <n v="-6.7108354103077E-2"/>
    <n v="37.198058723166199"/>
    <n v="0.169405597260085"/>
  </r>
  <r>
    <s v="The Walt Disney Company"/>
    <x v="28"/>
    <x v="0"/>
    <s v="General Cable"/>
    <n v="5.0534710506601702E-2"/>
    <n v="-1.4712143075876699E-2"/>
    <n v="41.480687766574199"/>
    <n v="-0.16907032413530901"/>
  </r>
  <r>
    <s v="Warner Media"/>
    <x v="13"/>
    <x v="3"/>
    <s v="General Cable"/>
    <n v="5.0444744090325802E-2"/>
    <n v="-2.43690413165191E-2"/>
    <n v="88.206177228641195"/>
    <n v="-3.1250811878015997E-2"/>
  </r>
  <r>
    <s v="NBCUniversal"/>
    <x v="0"/>
    <x v="5"/>
    <s v="Network (National)"/>
    <n v="5.0186907944239703E-2"/>
    <n v="8.3614783448820396E-2"/>
    <n v="27.756864330323499"/>
    <n v="2.9737532153773699E-2"/>
  </r>
  <r>
    <s v="A+E Networks"/>
    <x v="7"/>
    <x v="8"/>
    <s v="General Cable"/>
    <n v="5.0018331067915499E-2"/>
    <n v="0.53302296171185704"/>
    <n v="35.074757133047498"/>
    <n v="-0.26126363422967203"/>
  </r>
  <r>
    <s v="NBCUniversal"/>
    <x v="29"/>
    <x v="0"/>
    <s v="Sports"/>
    <n v="4.9786272161530497E-2"/>
    <n v="1.6415490962800301"/>
    <n v="42.4791066020302"/>
    <n v="0.28943075719859701"/>
  </r>
  <r>
    <s v="Crown Media Holdings"/>
    <x v="30"/>
    <x v="0"/>
    <s v="General Cable"/>
    <n v="4.9494890245261901E-2"/>
    <n v="-2.0405919059714398E-3"/>
    <n v="68.921066686749498"/>
    <n v="-2.0689768024136301E-2"/>
  </r>
  <r>
    <s v="Discovery Communications"/>
    <x v="18"/>
    <x v="1"/>
    <s v="General Cable"/>
    <n v="4.8898927403494503E-2"/>
    <n v="0.763933138575003"/>
    <n v="39.6817079123593"/>
    <n v="2.4380793091853701E-3"/>
  </r>
  <r>
    <s v="The Walt Disney Company"/>
    <x v="20"/>
    <x v="1"/>
    <s v="Sports"/>
    <n v="4.88593391178802E-2"/>
    <n v="0.12683975317364901"/>
    <n v="36.187308674679201"/>
    <n v="-0.16404718444788799"/>
  </r>
  <r>
    <s v="CBS Corporation"/>
    <x v="1"/>
    <x v="7"/>
    <s v="Network (National)"/>
    <n v="4.8706011470594002E-2"/>
    <n v="0.347120001441246"/>
    <n v="41.205044592393797"/>
    <n v="-0.16591122860439"/>
  </r>
  <r>
    <s v="A+E Networks"/>
    <x v="7"/>
    <x v="6"/>
    <s v="General Cable"/>
    <n v="4.8567380124933897E-2"/>
    <n v="0.56344631447684801"/>
    <n v="30.518611395545499"/>
    <n v="-0.395772224677158"/>
  </r>
  <r>
    <s v="The Walt Disney Company"/>
    <x v="2"/>
    <x v="8"/>
    <s v="Network (National)"/>
    <n v="4.8077581374975899E-2"/>
    <n v="-0.162792680836708"/>
    <n v="33.422046645173999"/>
    <n v="-9.6097970966731207E-3"/>
  </r>
  <r>
    <s v="Viacom Media Networks"/>
    <x v="31"/>
    <x v="1"/>
    <s v="General Cable"/>
    <n v="4.7921424175935902E-2"/>
    <n v="0.74397256490012698"/>
    <n v="42.831330804125699"/>
    <n v="-0.32700677046144899"/>
  </r>
  <r>
    <s v="NBCUniversal"/>
    <x v="29"/>
    <x v="1"/>
    <s v="Sports"/>
    <n v="4.7793657130179898E-2"/>
    <n v="4.6324755148331196"/>
    <n v="33.940005215630798"/>
    <n v="0.14385266819912801"/>
  </r>
  <r>
    <s v="A+E Networks"/>
    <x v="10"/>
    <x v="3"/>
    <s v="General Cable"/>
    <n v="4.7447293277394602E-2"/>
    <n v="0.25937583038260298"/>
    <n v="78.507558012220201"/>
    <n v="3.7134085166904899E-3"/>
  </r>
  <r>
    <s v="AMC Networks"/>
    <x v="32"/>
    <x v="0"/>
    <s v="General Cable"/>
    <n v="4.7414244526754301E-2"/>
    <n v="0.31409162328174101"/>
    <n v="32.653236142557702"/>
    <n v="-8.3441432089214201E-2"/>
  </r>
  <r>
    <s v="NBCUniversal"/>
    <x v="22"/>
    <x v="6"/>
    <s v="General Cable"/>
    <n v="4.7197565895474303E-2"/>
    <n v="9.8601520412665792E-3"/>
    <n v="33.484667379027698"/>
    <n v="-0.26710998060409502"/>
  </r>
  <r>
    <s v="Discovery Communications"/>
    <x v="33"/>
    <x v="0"/>
    <s v="General Cable"/>
    <n v="4.7091516285513398E-2"/>
    <n v="0.54138952821224995"/>
    <n v="46.438529897732799"/>
    <n v="-8.55177653309315E-3"/>
  </r>
  <r>
    <s v="Discovery Communications"/>
    <x v="34"/>
    <x v="0"/>
    <s v="General Cable"/>
    <n v="4.7010539117654002E-2"/>
    <n v="0.75749091962758797"/>
    <n v="39.1354857603678"/>
    <n v="1.2561345674631399E-2"/>
  </r>
  <r>
    <s v="Discovery Communications"/>
    <x v="35"/>
    <x v="0"/>
    <s v="General Cable"/>
    <n v="4.6974500349650603E-2"/>
    <n v="-9.2623312793472801E-3"/>
    <n v="55.795187660163201"/>
    <n v="-0.14524530119326701"/>
  </r>
  <r>
    <s v="Discovery Communications"/>
    <x v="17"/>
    <x v="3"/>
    <s v="General Cable"/>
    <n v="4.6786841784713797E-2"/>
    <n v="1.7169475522229201"/>
    <n v="65.561788551796198"/>
    <n v="-0.18471081451167901"/>
  </r>
  <r>
    <s v="Warner Media"/>
    <x v="11"/>
    <x v="1"/>
    <s v="General Cable"/>
    <n v="4.6468833628296402E-2"/>
    <n v="1.2461063324719201E-2"/>
    <n v="52.852883874531003"/>
    <n v="4.5250372048383697E-2"/>
  </r>
  <r>
    <s v="AMC Networks"/>
    <x v="16"/>
    <x v="3"/>
    <s v="General Cable"/>
    <n v="4.6296404872011802E-2"/>
    <n v="0.149166635091842"/>
    <n v="54.435682736176297"/>
    <n v="-0.14427737105571101"/>
  </r>
  <r>
    <s v="NBCUniversal"/>
    <x v="36"/>
    <x v="3"/>
    <s v="News"/>
    <n v="4.6048370708971498E-2"/>
    <n v="-0.29256996863685403"/>
    <n v="69.874338082626494"/>
    <n v="-0.16615814033114801"/>
  </r>
  <r>
    <s v="The Walt Disney Company"/>
    <x v="21"/>
    <x v="1"/>
    <s v="General Cable"/>
    <n v="4.5574794000045799E-2"/>
    <n v="0.51479617326597504"/>
    <n v="40.460115150679997"/>
    <n v="-6.3781443471501595E-2"/>
  </r>
  <r>
    <s v="Warner Media"/>
    <x v="37"/>
    <x v="0"/>
    <s v="Network (National)"/>
    <n v="4.4827656828480798E-2"/>
    <n v="-2.1112800802097899E-3"/>
    <n v="35.493458607870501"/>
    <n v="-3.3087891310065402E-3"/>
  </r>
  <r>
    <s v="Warner Media"/>
    <x v="15"/>
    <x v="4"/>
    <s v="News"/>
    <n v="4.4580501138057997E-2"/>
    <n v="-0.33435318121726298"/>
    <n v="53.810384608840302"/>
    <n v="0.15280262369209499"/>
  </r>
  <r>
    <s v="NBCUniversal"/>
    <x v="38"/>
    <x v="0"/>
    <s v="General Cable"/>
    <n v="4.4347009892601499E-2"/>
    <n v="-0.16334617985524899"/>
    <n v="39.956034519304801"/>
    <n v="-0.11584779963766199"/>
  </r>
  <r>
    <s v="Warner Media"/>
    <x v="15"/>
    <x v="6"/>
    <s v="News"/>
    <n v="4.3798212401304097E-2"/>
    <n v="-0.37441161456730698"/>
    <n v="31.944054055307699"/>
    <n v="7.7029302332349406E-2"/>
  </r>
  <r>
    <s v="The Walt Disney Company"/>
    <x v="20"/>
    <x v="3"/>
    <s v="Sports"/>
    <n v="4.3644222571456399E-2"/>
    <n v="-8.6596355418533402E-2"/>
    <n v="53.237553901741997"/>
    <n v="1.9464041841999399E-2"/>
  </r>
  <r>
    <s v="Discovery Communications"/>
    <x v="8"/>
    <x v="2"/>
    <s v="General Cable"/>
    <n v="4.2200108163480098E-2"/>
    <n v="2.87819857738171E-2"/>
    <n v="55.878452234863197"/>
    <n v="-2.5005922539734701E-2"/>
  </r>
  <r>
    <s v="NBCUniversal"/>
    <x v="36"/>
    <x v="1"/>
    <s v="News"/>
    <n v="4.2121981934510798E-2"/>
    <n v="-0.34273975715111299"/>
    <n v="55.890775641307499"/>
    <n v="-0.27264970181315101"/>
  </r>
  <r>
    <s v="Discovery Communications"/>
    <x v="8"/>
    <x v="6"/>
    <s v="General Cable"/>
    <n v="4.1547838075110498E-2"/>
    <n v="-0.116831627786568"/>
    <n v="32.772881575433701"/>
    <n v="-2.84245194788663E-2"/>
  </r>
  <r>
    <s v="NBCUniversal"/>
    <x v="36"/>
    <x v="0"/>
    <s v="News"/>
    <n v="4.0840989718264303E-2"/>
    <n v="-0.38859308976576901"/>
    <n v="47.315728250205296"/>
    <n v="0.108768891446559"/>
  </r>
  <r>
    <s v="The Walt Disney Company"/>
    <x v="2"/>
    <x v="6"/>
    <s v="Network (National)"/>
    <n v="4.05434417217456E-2"/>
    <n v="-0.162699414406965"/>
    <n v="21.1814924686187"/>
    <n v="-2.3381862202078101E-2"/>
  </r>
  <r>
    <s v="AMC Networks"/>
    <x v="39"/>
    <x v="0"/>
    <s v="General Cable"/>
    <n v="4.0065889904576199E-2"/>
    <n v="0.39611194482867701"/>
    <n v="45.513242049200798"/>
    <n v="2.9053383322983399E-2"/>
  </r>
  <r>
    <s v="A+E Networks"/>
    <x v="7"/>
    <x v="5"/>
    <s v="General Cable"/>
    <n v="3.9728225120345802E-2"/>
    <n v="0.44706017551555699"/>
    <n v="37.36826198752"/>
    <n v="-0.27518089739796298"/>
  </r>
  <r>
    <s v="Fox Entertainment Group"/>
    <x v="5"/>
    <x v="8"/>
    <s v="Sports"/>
    <n v="3.9382357673609397E-2"/>
    <n v="5.0118903203556098"/>
    <n v="36.507082731562498"/>
    <n v="-0.44681698220123001"/>
  </r>
  <r>
    <s v="Ion Media Networks"/>
    <x v="40"/>
    <x v="0"/>
    <s v="General Cable"/>
    <n v="3.9312924582313599E-2"/>
    <n v="-1.1588788336244001E-2"/>
    <n v="63.642913712812003"/>
    <n v="-0.110270797888538"/>
  </r>
  <r>
    <s v="The Walt Disney Company"/>
    <x v="21"/>
    <x v="3"/>
    <s v="General Cable"/>
    <n v="3.9171219147829901E-2"/>
    <n v="0.57678024363922398"/>
    <n v="48.541507598425703"/>
    <n v="0.13533255258194299"/>
  </r>
  <r>
    <s v="Viacom Media Networks"/>
    <x v="23"/>
    <x v="1"/>
    <s v="General Cable"/>
    <n v="3.8778602281885302E-2"/>
    <n v="0.58545629362586105"/>
    <n v="62.425546494261297"/>
    <n v="-6.2232413946869097E-2"/>
  </r>
  <r>
    <s v="A+E Networks"/>
    <x v="41"/>
    <x v="0"/>
    <s v="General Cable"/>
    <n v="3.82804809266361E-2"/>
    <n v="-0.23503040099933001"/>
    <n v="46.625395705618203"/>
    <n v="-5.4786793880462897E-2"/>
  </r>
  <r>
    <s v="The Walt Disney Company"/>
    <x v="26"/>
    <x v="3"/>
    <s v="General Cable"/>
    <n v="3.8135379043150203E-2"/>
    <n v="-3.4625041236770501E-2"/>
    <n v="54.848613785334699"/>
    <n v="0.107880106483652"/>
  </r>
  <r>
    <s v="NBCUniversal"/>
    <x v="42"/>
    <x v="3"/>
    <s v="News"/>
    <n v="3.7907260673972501E-2"/>
    <n v="1.07225848502956"/>
    <n v="45.146318512058002"/>
    <n v="5.4928944166229003E-2"/>
  </r>
  <r>
    <s v="NBCUniversal"/>
    <x v="42"/>
    <x v="0"/>
    <s v="News"/>
    <n v="3.7571893131832401E-2"/>
    <n v="0.84461001925088597"/>
    <n v="29.197359893670502"/>
    <n v="-6.1057715320485498E-2"/>
  </r>
  <r>
    <s v="AMC Networks"/>
    <x v="16"/>
    <x v="8"/>
    <s v="General Cable"/>
    <n v="3.7339506931750199E-2"/>
    <n v="5.01903466131364E-2"/>
    <n v="32.1745220961933"/>
    <n v="-2.6161029914465301E-2"/>
  </r>
  <r>
    <s v="Viacom Media Networks"/>
    <x v="27"/>
    <x v="1"/>
    <s v="General Cable"/>
    <n v="3.7333397729337602E-2"/>
    <n v="0.69117560743209605"/>
    <n v="66.834845798552493"/>
    <n v="4.2671825245821802E-3"/>
  </r>
  <r>
    <s v="Discovery Communications"/>
    <x v="9"/>
    <x v="2"/>
    <s v="General Cable"/>
    <n v="3.7145659275364097E-2"/>
    <n v="0.26754548364984299"/>
    <n v="47.422775666461703"/>
    <n v="-0.11062311015379001"/>
  </r>
  <r>
    <s v="Viacom Media Networks"/>
    <x v="43"/>
    <x v="3"/>
    <s v="Children"/>
    <n v="3.7036559249686303E-2"/>
    <n v="-0.19717171243477599"/>
    <n v="69.046883473089693"/>
    <n v="-2.44499582628315E-2"/>
  </r>
  <r>
    <s v="NBCUniversal"/>
    <x v="42"/>
    <x v="2"/>
    <s v="News"/>
    <n v="3.6703180712569602E-2"/>
    <n v="1.02331573818976"/>
    <n v="32.912718959952699"/>
    <n v="-5.5288063014991E-2"/>
  </r>
  <r>
    <s v="Viacom Media Networks"/>
    <x v="31"/>
    <x v="0"/>
    <s v="General Cable"/>
    <n v="3.6661748906409802E-2"/>
    <n v="0.40584398342428701"/>
    <n v="46.345375470650701"/>
    <n v="8.1491701761615104E-2"/>
  </r>
  <r>
    <s v="Warner Media"/>
    <x v="11"/>
    <x v="2"/>
    <s v="General Cable"/>
    <n v="3.6652921186051499E-2"/>
    <n v="4.9084824161835301E-2"/>
    <n v="47.138996959064499"/>
    <n v="-1.8382135139850601E-2"/>
  </r>
  <r>
    <s v="Discovery Communications"/>
    <x v="17"/>
    <x v="2"/>
    <s v="General Cable"/>
    <n v="3.6652334632438499E-2"/>
    <n v="1.8990702820841401"/>
    <n v="58.343693121514697"/>
    <n v="6.9135431052848806E-2"/>
  </r>
  <r>
    <s v="Warner Media"/>
    <x v="15"/>
    <x v="8"/>
    <s v="News"/>
    <n v="3.63380397020081E-2"/>
    <n v="-0.425380841024175"/>
    <n v="39.675750351633198"/>
    <n v="-4.2824297476602498E-2"/>
  </r>
  <r>
    <s v="Warner Media"/>
    <x v="11"/>
    <x v="3"/>
    <s v="General Cable"/>
    <n v="3.6251057573383198E-2"/>
    <n v="8.4302050112567001E-2"/>
    <n v="66.013248658698004"/>
    <n v="5.8531254341133099E-2"/>
  </r>
  <r>
    <s v="Fox Entertainment Group"/>
    <x v="5"/>
    <x v="7"/>
    <s v="Sports"/>
    <n v="3.5579517521693603E-2"/>
    <n v="4.7514382875285603"/>
    <n v="25.779024483731"/>
    <n v="-0.38804710671759401"/>
  </r>
  <r>
    <s v="A+E Networks"/>
    <x v="7"/>
    <x v="2"/>
    <s v="General Cable"/>
    <n v="3.5344182518869102E-2"/>
    <n v="0.73796848491994904"/>
    <n v="45.083953921361697"/>
    <n v="-0.18894438726314799"/>
  </r>
  <r>
    <s v="NBCUniversal"/>
    <x v="14"/>
    <x v="8"/>
    <s v="General Cable"/>
    <n v="3.5194922638578797E-2"/>
    <n v="-0.141426278933584"/>
    <n v="33.612288265125997"/>
    <n v="-0.37848719906942802"/>
  </r>
  <r>
    <s v="Discovery Communications"/>
    <x v="44"/>
    <x v="0"/>
    <s v="General Cable"/>
    <n v="3.4836112029586301E-2"/>
    <n v="0.17567158287349499"/>
    <n v="54.711116081851998"/>
    <n v="-3.3181665698202203E-2"/>
  </r>
  <r>
    <s v="Discovery Communications"/>
    <x v="8"/>
    <x v="4"/>
    <s v="General Cable"/>
    <n v="3.4789900312329397E-2"/>
    <n v="-7.0955099106932004E-3"/>
    <n v="60.023576657577998"/>
    <n v="0.107916104082684"/>
  </r>
  <r>
    <s v="Crown Media Holdings"/>
    <x v="30"/>
    <x v="1"/>
    <s v="General Cable"/>
    <n v="3.44048178315692E-2"/>
    <n v="3.1325750522240799E-2"/>
    <n v="81.422802275709202"/>
    <n v="-6.9986279998315207E-2"/>
  </r>
  <r>
    <s v="AMC Networks"/>
    <x v="16"/>
    <x v="6"/>
    <s v="General Cable"/>
    <n v="3.43651497005871E-2"/>
    <n v="7.1829820891234894E-2"/>
    <n v="32.405124650024298"/>
    <n v="-6.2743481061799194E-2"/>
  </r>
  <r>
    <s v="Discovery Communications"/>
    <x v="9"/>
    <x v="6"/>
    <s v="General Cable"/>
    <n v="3.4019568632132499E-2"/>
    <n v="4.3040012925408801E-2"/>
    <n v="32.566632618789797"/>
    <n v="-2.9937726436153899E-2"/>
  </r>
  <r>
    <s v="Warner Media"/>
    <x v="37"/>
    <x v="1"/>
    <s v="Network (National)"/>
    <n v="3.3616485398711898E-2"/>
    <n v="4.6907417869709998E-2"/>
    <n v="43.092076669183498"/>
    <n v="-6.1241098875057199E-3"/>
  </r>
  <r>
    <s v="Discovery Communications"/>
    <x v="9"/>
    <x v="7"/>
    <s v="General Cable"/>
    <n v="3.3412846810712798E-2"/>
    <n v="0.11031360402929"/>
    <n v="47.584838722279002"/>
    <n v="-0.237330494865584"/>
  </r>
  <r>
    <s v="NBCUniversal"/>
    <x v="45"/>
    <x v="3"/>
    <s v="General Cable"/>
    <n v="3.33997286472019E-2"/>
    <n v="0.22913377157001499"/>
    <n v="60.004748807190502"/>
    <n v="-0.208480257147516"/>
  </r>
  <r>
    <s v="Discovery Communications"/>
    <x v="18"/>
    <x v="3"/>
    <s v="General Cable"/>
    <n v="3.3304070788710699E-2"/>
    <n v="0.49924927697201199"/>
    <n v="62.174363975500803"/>
    <n v="-4.7982515506333499E-2"/>
  </r>
  <r>
    <s v="Tribune Broadcasting"/>
    <x v="46"/>
    <x v="0"/>
    <s v="General Cable"/>
    <n v="3.3280169591470503E-2"/>
    <n v="0.39673358047915203"/>
    <n v="47.238953623042804"/>
    <n v="-8.8004616466524598E-3"/>
  </r>
  <r>
    <s v="Discovery Communications"/>
    <x v="8"/>
    <x v="7"/>
    <s v="General Cable"/>
    <n v="3.3214271843803198E-2"/>
    <n v="9.3939101017955898E-2"/>
    <n v="46.776060951209502"/>
    <n v="-0.11753696845305101"/>
  </r>
  <r>
    <s v="Viacom Media Networks"/>
    <x v="47"/>
    <x v="0"/>
    <s v="General Cable"/>
    <n v="3.31149456132976E-2"/>
    <n v="-0.115147897494133"/>
    <n v="43.450197047630702"/>
    <n v="1.9066780998411099E-2"/>
  </r>
  <r>
    <s v="NBCUniversal"/>
    <x v="22"/>
    <x v="3"/>
    <s v="General Cable"/>
    <n v="3.2792622475294297E-2"/>
    <n v="7.0957853645932004E-2"/>
    <n v="56.735579916307202"/>
    <n v="-0.1084543848083"/>
  </r>
  <r>
    <s v="Discovery Communications"/>
    <x v="33"/>
    <x v="1"/>
    <s v="General Cable"/>
    <n v="3.2569170106725498E-2"/>
    <n v="0.55702656446883303"/>
    <n v="50.161543495306702"/>
    <n v="-6.0162983057259903E-3"/>
  </r>
  <r>
    <s v="Warner Media"/>
    <x v="15"/>
    <x v="5"/>
    <s v="News"/>
    <n v="3.2442704547708097E-2"/>
    <n v="-0.39848437336456999"/>
    <n v="46.520341760893501"/>
    <n v="6.2536910686755195E-2"/>
  </r>
  <r>
    <s v="Discovery Communications"/>
    <x v="34"/>
    <x v="1"/>
    <s v="General Cable"/>
    <n v="3.2195500858289303E-2"/>
    <n v="0.86538968172868902"/>
    <n v="42.425245007612503"/>
    <n v="0.380719129256123"/>
  </r>
  <r>
    <s v="NBCUniversal"/>
    <x v="29"/>
    <x v="8"/>
    <s v="Sports"/>
    <n v="3.2108946683678599E-2"/>
    <n v="2.60244593157514"/>
    <n v="47.835498315936498"/>
    <n v="0.47525961829761498"/>
  </r>
  <r>
    <s v="The Walt Disney Company"/>
    <x v="2"/>
    <x v="5"/>
    <s v="Network (National)"/>
    <n v="3.1963493575999598E-2"/>
    <n v="1.1347908252670401E-2"/>
    <n v="43.017999230703701"/>
    <n v="0.20291591035569301"/>
  </r>
  <r>
    <s v="Ion Media Networks"/>
    <x v="40"/>
    <x v="1"/>
    <s v="General Cable"/>
    <n v="3.1509616310123702E-2"/>
    <n v="9.3140634136003694E-2"/>
    <n v="70.567518854319303"/>
    <n v="7.6419979469311899E-3"/>
  </r>
  <r>
    <s v="Fox Entertainment Group"/>
    <x v="3"/>
    <x v="7"/>
    <s v="Network (National)"/>
    <n v="3.1441391728891703E-2"/>
    <n v="0.86249969763192202"/>
    <n v="31.8937346747107"/>
    <n v="-1.07601524577781E-2"/>
  </r>
  <r>
    <s v="NBCUniversal"/>
    <x v="45"/>
    <x v="0"/>
    <s v="General Cable"/>
    <n v="3.1404155368062202E-2"/>
    <n v="7.2276918982096094E-2"/>
    <n v="45.427633006009202"/>
    <n v="-0.109601921122117"/>
  </r>
  <r>
    <s v="Discovery Communications"/>
    <x v="25"/>
    <x v="1"/>
    <s v="General Cable"/>
    <n v="3.1385941912244503E-2"/>
    <n v="-0.294149460910967"/>
    <n v="42.272523595028801"/>
    <n v="-5.6956681272979301E-2"/>
  </r>
  <r>
    <s v="Discovery Communications"/>
    <x v="35"/>
    <x v="3"/>
    <s v="General Cable"/>
    <n v="3.1255662984533299E-2"/>
    <n v="1.72118561775737E-2"/>
    <n v="82.033875444240707"/>
    <n v="-3.6611633860083398E-2"/>
  </r>
  <r>
    <s v="Crown Media Holdings"/>
    <x v="30"/>
    <x v="3"/>
    <s v="General Cable"/>
    <n v="3.12018252257148E-2"/>
    <n v="5.3143212431012901E-2"/>
    <n v="76.711230773654194"/>
    <n v="-9.1306057341945093E-2"/>
  </r>
  <r>
    <s v="NBCUniversal"/>
    <x v="48"/>
    <x v="0"/>
    <s v="News"/>
    <n v="3.1149684380457801E-2"/>
    <n v="0.15897233661472901"/>
    <n v="38.229795809269497"/>
    <n v="1.46627389704388E-2"/>
  </r>
  <r>
    <s v="NBCUniversal"/>
    <x v="14"/>
    <x v="2"/>
    <s v="General Cable"/>
    <n v="3.1095316565917699E-2"/>
    <n v="-4.6116340130242003E-2"/>
    <n v="57.734292271914498"/>
    <n v="-0.32296938340350601"/>
  </r>
  <r>
    <s v="NBCUniversal"/>
    <x v="29"/>
    <x v="6"/>
    <s v="Sports"/>
    <n v="3.0961502141089801E-2"/>
    <n v="2.67323602516672"/>
    <n v="39.2122884301182"/>
    <n v="0.43412709992367698"/>
  </r>
  <r>
    <s v="NBCUniversal"/>
    <x v="42"/>
    <x v="1"/>
    <s v="News"/>
    <n v="3.08623221400494E-2"/>
    <n v="1.1281273951916"/>
    <n v="37.319705173338001"/>
    <n v="5.2070846520231598E-2"/>
  </r>
  <r>
    <s v="Fox Entertainment Group"/>
    <x v="49"/>
    <x v="3"/>
    <s v="News"/>
    <n v="3.0861401421406899E-2"/>
    <n v="0.59201240048294801"/>
    <n v="86.504723156640196"/>
    <n v="-3.08795327755641E-2"/>
  </r>
  <r>
    <s v="Discovery Communications"/>
    <x v="17"/>
    <x v="4"/>
    <s v="General Cable"/>
    <n v="3.0839797650947499E-2"/>
    <n v="1.52917705292883"/>
    <n v="38.097639600473997"/>
    <n v="-7.8617141024844198E-2"/>
  </r>
  <r>
    <s v="A+E Networks"/>
    <x v="41"/>
    <x v="1"/>
    <s v="General Cable"/>
    <n v="3.0446677786664302E-2"/>
    <n v="3.1313265256000901E-2"/>
    <n v="46.8803097435068"/>
    <n v="-0.172300631644902"/>
  </r>
  <r>
    <s v="A+E Networks"/>
    <x v="7"/>
    <x v="4"/>
    <s v="General Cable"/>
    <n v="3.0365135122523999E-2"/>
    <n v="0.73261213211137199"/>
    <n v="40.336022562951499"/>
    <n v="1.0666456180618501E-2"/>
  </r>
  <r>
    <s v="Viacom Media Networks"/>
    <x v="27"/>
    <x v="3"/>
    <s v="General Cable"/>
    <n v="3.0180036444986302E-2"/>
    <n v="0.77699671092850697"/>
    <n v="83.244538075038804"/>
    <n v="1.5970481034690402E-2"/>
  </r>
  <r>
    <s v="Warner Media"/>
    <x v="15"/>
    <x v="2"/>
    <s v="News"/>
    <n v="2.9841901069665101E-2"/>
    <n v="-0.35262520842081402"/>
    <n v="38.875706260507002"/>
    <n v="-0.257072773525656"/>
  </r>
  <r>
    <s v="Warner Media"/>
    <x v="13"/>
    <x v="4"/>
    <s v="General Cable"/>
    <n v="2.9782075634308701E-2"/>
    <n v="-1.0390446914417999E-3"/>
    <n v="60.304256621527998"/>
    <n v="-2.2498242087578699E-2"/>
  </r>
  <r>
    <s v="Discovery Communications"/>
    <x v="33"/>
    <x v="3"/>
    <s v="General Cable"/>
    <n v="2.9030623399061699E-2"/>
    <n v="0.46081057766872902"/>
    <n v="61.941674170148303"/>
    <n v="4.3206329686397101E-2"/>
  </r>
  <r>
    <s v="The Walt Disney Company"/>
    <x v="50"/>
    <x v="0"/>
    <s v="General Cable"/>
    <n v="2.8752249627475801E-2"/>
    <n v="-3.2782228569628702E-2"/>
    <n v="33.0811166614318"/>
    <n v="-0.26401150152346697"/>
  </r>
  <r>
    <s v="Viacom Media Networks"/>
    <x v="24"/>
    <x v="1"/>
    <s v="General Cable"/>
    <n v="2.8621141391430301E-2"/>
    <n v="-6.4832104051777806E-2"/>
    <n v="43.721730345484303"/>
    <n v="-1.7489205719453099E-2"/>
  </r>
  <r>
    <s v="The Walt Disney Company"/>
    <x v="28"/>
    <x v="1"/>
    <s v="General Cable"/>
    <n v="2.85347921613988E-2"/>
    <n v="-5.5948877571177703E-2"/>
    <n v="40.084315026871302"/>
    <n v="-0.22602910353765099"/>
  </r>
  <r>
    <s v="Discovery Communications"/>
    <x v="17"/>
    <x v="6"/>
    <s v="General Cable"/>
    <n v="2.8446911236110602E-2"/>
    <n v="1.26632686840857"/>
    <n v="34.003216829213997"/>
    <n v="0.105222642196469"/>
  </r>
  <r>
    <s v="NBCUniversal"/>
    <x v="45"/>
    <x v="1"/>
    <s v="General Cable"/>
    <n v="2.83357658369182E-2"/>
    <n v="0.27443055397479499"/>
    <n v="58.427600396115203"/>
    <n v="4.0353158315323198E-2"/>
  </r>
  <r>
    <s v="Discovery Communications"/>
    <x v="17"/>
    <x v="7"/>
    <s v="General Cable"/>
    <n v="2.8243412307511599E-2"/>
    <n v="2.04617097136284"/>
    <n v="41.8156810746693"/>
    <n v="-7.7308395490273393E-2"/>
  </r>
  <r>
    <s v="Warner Media"/>
    <x v="51"/>
    <x v="0"/>
    <s v="General Cable"/>
    <n v="2.8172347725109698E-2"/>
    <n v="6.8951670431721498E-2"/>
    <n v="43.085394256230202"/>
    <n v="0.147087254032018"/>
  </r>
  <r>
    <s v="A+E Networks"/>
    <x v="41"/>
    <x v="3"/>
    <s v="General Cable"/>
    <n v="2.8144905556365701E-2"/>
    <n v="7.9810921742084401E-2"/>
    <n v="60.680982261003699"/>
    <n v="-0.123990291789029"/>
  </r>
  <r>
    <s v="A+E Networks"/>
    <x v="52"/>
    <x v="0"/>
    <s v="General Cable"/>
    <n v="2.81429975350997E-2"/>
    <n v="0.94665226675806702"/>
    <n v="39.667214039576301"/>
    <n v="-1.0956182968972701E-2"/>
  </r>
  <r>
    <s v="Fox Entertainment Group"/>
    <x v="49"/>
    <x v="1"/>
    <s v="News"/>
    <n v="2.8086921688496101E-2"/>
    <n v="0.61145543231935895"/>
    <n v="53.747577463378001"/>
    <n v="9.39629534163475E-2"/>
  </r>
  <r>
    <s v="NBCUniversal"/>
    <x v="19"/>
    <x v="6"/>
    <s v="General Cable"/>
    <n v="2.8079763115980001E-2"/>
    <n v="-0.195691491674441"/>
    <n v="28.275765502364202"/>
    <n v="-5.8677151678209903E-4"/>
  </r>
  <r>
    <s v="NBCUniversal"/>
    <x v="36"/>
    <x v="4"/>
    <s v="News"/>
    <n v="2.8076274197662801E-2"/>
    <n v="-0.37568799647863499"/>
    <n v="84.242067189416801"/>
    <n v="9.0712893063059102E-2"/>
  </r>
  <r>
    <s v="NBCUniversal"/>
    <x v="14"/>
    <x v="6"/>
    <s v="General Cable"/>
    <n v="2.7873018345053902E-2"/>
    <n v="-8.1022712070206906E-2"/>
    <n v="32.3088783245515"/>
    <n v="-1.11564946790958E-2"/>
  </r>
  <r>
    <s v="Discovery Communications"/>
    <x v="35"/>
    <x v="1"/>
    <s v="General Cable"/>
    <n v="2.7845869308815E-2"/>
    <n v="-6.0044957018725302E-2"/>
    <n v="67.487108809488007"/>
    <n v="-5.82608907410277E-2"/>
  </r>
  <r>
    <s v="Discovery Communications"/>
    <x v="34"/>
    <x v="3"/>
    <s v="General Cable"/>
    <n v="2.77560641277005E-2"/>
    <n v="0.80491453033381"/>
    <n v="52.231625524199004"/>
    <n v="0.61679275272578904"/>
  </r>
  <r>
    <s v="NBCUniversal"/>
    <x v="42"/>
    <x v="6"/>
    <s v="News"/>
    <n v="2.7733114705612499E-2"/>
    <n v="0.85846705089769304"/>
    <n v="23.431081946926501"/>
    <n v="-0.201666713903697"/>
  </r>
  <r>
    <s v="Fox Entertainment Group"/>
    <x v="5"/>
    <x v="3"/>
    <s v="Sports"/>
    <n v="2.76482595449789E-2"/>
    <n v="0.92974988306450201"/>
    <n v="73.641136291548506"/>
    <n v="0.29841703207785603"/>
  </r>
  <r>
    <s v="A+E Networks"/>
    <x v="10"/>
    <x v="8"/>
    <s v="General Cable"/>
    <n v="2.7380880244584599E-2"/>
    <n v="9.1115528998956696E-2"/>
    <n v="38.540607816642499"/>
    <n v="-0.13837417808848501"/>
  </r>
  <r>
    <s v="AMC Networks"/>
    <x v="53"/>
    <x v="0"/>
    <s v="General Cable"/>
    <n v="2.7158634238155802E-2"/>
    <n v="-0.26140149452855099"/>
    <n v="48.125781956895203"/>
    <n v="1.92366185345853E-2"/>
  </r>
  <r>
    <s v="Viacom Media Networks"/>
    <x v="23"/>
    <x v="3"/>
    <s v="General Cable"/>
    <n v="2.7080709858747099E-2"/>
    <n v="0.21942150378168801"/>
    <n v="62.336302570114"/>
    <n v="3.8514994742997001E-2"/>
  </r>
  <r>
    <s v="Discovery Communications"/>
    <x v="25"/>
    <x v="3"/>
    <s v="General Cable"/>
    <n v="2.7003461471484101E-2"/>
    <n v="-0.19297026574467399"/>
    <n v="51.504191246825798"/>
    <n v="-0.10404678982936701"/>
  </r>
  <r>
    <s v="NBCUniversal"/>
    <x v="14"/>
    <x v="4"/>
    <s v="General Cable"/>
    <n v="2.6908394380575601E-2"/>
    <n v="0.11714622652706599"/>
    <n v="72.372440294293497"/>
    <n v="-1.13239585455877E-2"/>
  </r>
  <r>
    <s v="Discovery Communications"/>
    <x v="17"/>
    <x v="8"/>
    <s v="General Cable"/>
    <n v="2.6867817735822801E-2"/>
    <n v="1.31122202696047"/>
    <n v="38.328233493036699"/>
    <n v="6.9516719736033905E-2"/>
  </r>
  <r>
    <s v="Tribune Broadcasting"/>
    <x v="46"/>
    <x v="1"/>
    <s v="General Cable"/>
    <n v="2.6694381660100699E-2"/>
    <n v="0.44958955399035"/>
    <n v="59.289242684702202"/>
    <n v="-6.8204676906273701E-2"/>
  </r>
  <r>
    <s v="NBCUniversal"/>
    <x v="38"/>
    <x v="1"/>
    <s v="General Cable"/>
    <n v="2.6605047046797899E-2"/>
    <n v="-0.117308207164165"/>
    <n v="41.460028978134297"/>
    <n v="-0.181979458086622"/>
  </r>
  <r>
    <s v="AMC Networks"/>
    <x v="16"/>
    <x v="2"/>
    <s v="General Cable"/>
    <n v="2.6574581342338099E-2"/>
    <n v="0.50074801008834902"/>
    <n v="47.200812666479997"/>
    <n v="-0.18016873568669101"/>
  </r>
  <r>
    <s v="AMC Networks"/>
    <x v="39"/>
    <x v="6"/>
    <s v="General Cable"/>
    <n v="2.6476174567763001E-2"/>
    <n v="0.31517672333514701"/>
    <n v="35.402151382370803"/>
    <n v="1.64802525322254E-3"/>
  </r>
  <r>
    <s v="NBCUniversal"/>
    <x v="42"/>
    <x v="8"/>
    <s v="News"/>
    <n v="2.6384550307619499E-2"/>
    <n v="0.86867100916186801"/>
    <n v="26.5501356519887"/>
    <n v="-0.17740967142935901"/>
  </r>
  <r>
    <s v="A+E Networks"/>
    <x v="10"/>
    <x v="5"/>
    <s v="General Cable"/>
    <n v="2.6147521886502701E-2"/>
    <n v="0.12162961259654199"/>
    <n v="41.368328352720198"/>
    <n v="-0.131497218729835"/>
  </r>
  <r>
    <s v="A+E Networks"/>
    <x v="7"/>
    <x v="7"/>
    <s v="General Cable"/>
    <n v="2.5985817091662099E-2"/>
    <n v="1.0333965582782301"/>
    <n v="36.160210550618501"/>
    <n v="-0.32085166558290601"/>
  </r>
  <r>
    <s v="Sony Pictures Television"/>
    <x v="54"/>
    <x v="0"/>
    <s v="General Cable"/>
    <n v="2.5936445490564199E-2"/>
    <n v="0.130069030633293"/>
    <n v="50.765568352725303"/>
    <n v="-3.4160804777192098E-2"/>
  </r>
  <r>
    <s v="Fox Entertainment Group"/>
    <x v="5"/>
    <x v="4"/>
    <s v="Sports"/>
    <n v="2.5720796153102899E-2"/>
    <n v="1.28039487098267"/>
    <n v="51.004429933874803"/>
    <n v="0.13753305751548001"/>
  </r>
  <r>
    <s v="Ion Media Networks"/>
    <x v="40"/>
    <x v="3"/>
    <s v="General Cable"/>
    <n v="2.5633214953814602E-2"/>
    <n v="8.3954600044179994E-3"/>
    <n v="74.780961441183706"/>
    <n v="9.5091664489002498E-2"/>
  </r>
  <r>
    <s v="A+E Networks"/>
    <x v="10"/>
    <x v="2"/>
    <s v="General Cable"/>
    <n v="2.5386592303499499E-2"/>
    <n v="0.71947070177998995"/>
    <n v="40.358781781472203"/>
    <n v="-0.219015206057598"/>
  </r>
  <r>
    <s v="The Walt Disney Company"/>
    <x v="55"/>
    <x v="1"/>
    <s v="Sports"/>
    <n v="2.5289915134821601E-2"/>
    <n v="0.26381423468988802"/>
    <n v="30.1673290859808"/>
    <n v="4.5399733701041098E-2"/>
  </r>
  <r>
    <s v="Crown Media Holdings"/>
    <x v="30"/>
    <x v="2"/>
    <s v="General Cable"/>
    <n v="2.5178343800764801E-2"/>
    <n v="4.3535114227406399E-2"/>
    <n v="81.190549338792493"/>
    <n v="2.2136949240142399E-2"/>
  </r>
  <r>
    <s v="Discovery Communications"/>
    <x v="6"/>
    <x v="2"/>
    <s v="General Cable"/>
    <n v="2.5104076533342502E-2"/>
    <n v="0.58967451634038603"/>
    <n v="47.230556292576502"/>
    <n v="-8.25819290527251E-2"/>
  </r>
  <r>
    <s v="Discovery Communications"/>
    <x v="56"/>
    <x v="0"/>
    <s v="General Cable"/>
    <n v="2.4856628242960001E-2"/>
    <n v="0.33484611286763699"/>
    <n v="35.637504740978699"/>
    <n v="4.4814786912544799E-2"/>
  </r>
  <r>
    <s v="Viacom Media Networks"/>
    <x v="43"/>
    <x v="1"/>
    <s v="Children"/>
    <n v="2.4722728521035599E-2"/>
    <n v="-0.26765747510246102"/>
    <n v="52.532650325991497"/>
    <n v="-0.15949235903036099"/>
  </r>
  <r>
    <s v="Warner Media"/>
    <x v="15"/>
    <x v="7"/>
    <s v="News"/>
    <n v="2.4612943271574601E-2"/>
    <n v="-0.36370256637592402"/>
    <n v="38.167605149397197"/>
    <n v="-0.205890155128855"/>
  </r>
  <r>
    <s v="NBCUniversal"/>
    <x v="29"/>
    <x v="2"/>
    <s v="Sports"/>
    <n v="2.4598371480648602E-2"/>
    <n v="4.1994220345812296"/>
    <n v="26.6240302929107"/>
    <n v="-0.119150864537759"/>
  </r>
  <r>
    <s v="NBCUniversal"/>
    <x v="42"/>
    <x v="7"/>
    <s v="News"/>
    <n v="2.4529377253692801E-2"/>
    <n v="1.18437386357511"/>
    <n v="39.089917205088298"/>
    <n v="-0.160594775194009"/>
  </r>
  <r>
    <s v="Crown Media Holdings"/>
    <x v="57"/>
    <x v="0"/>
    <s v="General Cable"/>
    <n v="2.4411797673019899E-2"/>
    <n v="-1.7135152112604801E-2"/>
    <n v="73.639407766215697"/>
    <n v="0.229521520612325"/>
  </r>
  <r>
    <s v="Viacom Media Networks"/>
    <x v="24"/>
    <x v="3"/>
    <s v="General Cable"/>
    <n v="2.4332155720905399E-2"/>
    <n v="-7.4253038268194405E-2"/>
    <n v="55.4090699385577"/>
    <n v="-0.100818520007236"/>
  </r>
  <r>
    <s v="NBCUniversal"/>
    <x v="19"/>
    <x v="1"/>
    <s v="General Cable"/>
    <n v="2.4329813307152701E-2"/>
    <n v="-0.177476151687674"/>
    <n v="46.685121610629999"/>
    <n v="-0.26631779358616903"/>
  </r>
  <r>
    <s v="AMC Networks"/>
    <x v="39"/>
    <x v="1"/>
    <s v="General Cable"/>
    <n v="2.4206830652235799E-2"/>
    <n v="0.41106758330481302"/>
    <n v="43.128657424102997"/>
    <n v="8.7939697644059903E-3"/>
  </r>
  <r>
    <s v="Fox Entertainment Group"/>
    <x v="49"/>
    <x v="4"/>
    <s v="News"/>
    <n v="2.41869236167075E-2"/>
    <n v="0.468945105542107"/>
    <n v="76.148639400844203"/>
    <n v="8.2338981538863001E-2"/>
  </r>
  <r>
    <s v="NBCUniversal"/>
    <x v="19"/>
    <x v="3"/>
    <s v="General Cable"/>
    <n v="2.4028113822150001E-2"/>
    <n v="-0.167471311678587"/>
    <n v="53.001135670492999"/>
    <n v="-0.293731291866275"/>
  </r>
  <r>
    <s v="Discovery Communications"/>
    <x v="6"/>
    <x v="4"/>
    <s v="General Cable"/>
    <n v="2.3900159856203002E-2"/>
    <n v="0.455024014798798"/>
    <n v="39.088536186902303"/>
    <n v="-0.105325493304999"/>
  </r>
  <r>
    <s v="The Walt Disney Company"/>
    <x v="20"/>
    <x v="4"/>
    <s v="Sports"/>
    <n v="2.3899368231284499E-2"/>
    <n v="-8.5007909557017203E-2"/>
    <n v="39.117278995390997"/>
    <n v="-5.7164875413833603E-2"/>
  </r>
  <r>
    <s v="NBCUniversal"/>
    <x v="29"/>
    <x v="5"/>
    <s v="Sports"/>
    <n v="2.3837322382771899E-2"/>
    <n v="0.85631105966882803"/>
    <n v="24.486890530732001"/>
    <n v="0.149872990734462"/>
  </r>
  <r>
    <s v="Fox Entertainment Group"/>
    <x v="5"/>
    <x v="5"/>
    <s v="Sports"/>
    <n v="2.3835892395114099E-2"/>
    <n v="3.5670257317901202"/>
    <n v="40.348797879697699"/>
    <n v="-8.3385809658206897E-2"/>
  </r>
  <r>
    <s v="NBCUniversal"/>
    <x v="42"/>
    <x v="4"/>
    <s v="News"/>
    <n v="2.3804247781163499E-2"/>
    <n v="0.99532029330376004"/>
    <n v="47.618351867869499"/>
    <n v="0.220152856894995"/>
  </r>
  <r>
    <s v="NBCUniversal"/>
    <x v="0"/>
    <x v="2"/>
    <s v="Network (National)"/>
    <n v="2.3705740989845799E-2"/>
    <n v="0.35352975246254398"/>
    <n v="30.279094160078198"/>
    <n v="3.5334768811692799E-2"/>
  </r>
  <r>
    <s v="Warner Media"/>
    <x v="11"/>
    <x v="5"/>
    <s v="General Cable"/>
    <n v="2.36092372663337E-2"/>
    <n v="-9.9065979477800506E-2"/>
    <n v="55.749707191015197"/>
    <n v="1.53381786194179E-2"/>
  </r>
  <r>
    <s v="Discovery Communications"/>
    <x v="9"/>
    <x v="8"/>
    <s v="General Cable"/>
    <n v="2.3592684036707799E-2"/>
    <n v="2.37122321388019E-2"/>
    <n v="36.826751815226203"/>
    <n v="-4.7808680825878698E-2"/>
  </r>
  <r>
    <s v="AMC Networks"/>
    <x v="32"/>
    <x v="1"/>
    <s v="General Cable"/>
    <n v="2.3402265064148001E-2"/>
    <n v="0.37935200570168198"/>
    <n v="31.0867001784728"/>
    <n v="-0.345597955374157"/>
  </r>
  <r>
    <s v="Discovery Communications"/>
    <x v="58"/>
    <x v="0"/>
    <s v="General Cable"/>
    <n v="2.3313522952587502E-2"/>
    <n v="0.682423378489035"/>
    <n v="35.450221990514997"/>
    <n v="-8.5538002616974598E-2"/>
  </r>
  <r>
    <s v="CBS Corporation"/>
    <x v="1"/>
    <x v="5"/>
    <s v="Network (National)"/>
    <n v="2.30948308812759E-2"/>
    <n v="0.13326810692694699"/>
    <n v="35.636371001380503"/>
    <n v="8.6363763237591096E-2"/>
  </r>
  <r>
    <s v="NBCUniversal"/>
    <x v="36"/>
    <x v="6"/>
    <s v="News"/>
    <n v="2.3055048798581002E-2"/>
    <n v="-0.42803446892667601"/>
    <n v="31.911601779604499"/>
    <n v="0.467190845699821"/>
  </r>
  <r>
    <s v="Crown Media Holdings"/>
    <x v="57"/>
    <x v="1"/>
    <s v="General Cable"/>
    <n v="2.2757114882806E-2"/>
    <n v="0.143006031720743"/>
    <n v="74.922501453027294"/>
    <n v="0.35590277202870502"/>
  </r>
  <r>
    <s v="The Walt Disney Company"/>
    <x v="59"/>
    <x v="3"/>
    <s v="Children"/>
    <n v="2.2741234898269399E-2"/>
    <n v="-0.217011145841425"/>
    <n v="81.626634351246196"/>
    <n v="0.10507696893918"/>
  </r>
  <r>
    <s v="The Walt Disney Company"/>
    <x v="55"/>
    <x v="0"/>
    <s v="Sports"/>
    <n v="2.2707270339142199E-2"/>
    <n v="0.14301064304491101"/>
    <n v="33.790400531122202"/>
    <n v="-4.1861228771124803E-2"/>
  </r>
  <r>
    <s v="The Walt Disney Company"/>
    <x v="28"/>
    <x v="3"/>
    <s v="General Cable"/>
    <n v="2.269873356039E-2"/>
    <n v="-1.2947169785074601E-2"/>
    <n v="47.301918468639002"/>
    <n v="3.6957014961127499E-3"/>
  </r>
  <r>
    <s v="Warner Media"/>
    <x v="13"/>
    <x v="2"/>
    <s v="General Cable"/>
    <n v="2.2430567700830201E-2"/>
    <n v="-4.6697886191225099E-2"/>
    <n v="52.262124182946998"/>
    <n v="5.0298469492237798E-2"/>
  </r>
  <r>
    <s v="Discovery Communications"/>
    <x v="18"/>
    <x v="6"/>
    <s v="General Cable"/>
    <n v="2.23035619614337E-2"/>
    <n v="0.449378088514091"/>
    <n v="28.067596900647001"/>
    <n v="-6.6948437079039594E-2"/>
  </r>
  <r>
    <s v="The Walt Disney Company"/>
    <x v="60"/>
    <x v="0"/>
    <s v="General Cable"/>
    <n v="2.2290017101415E-2"/>
    <n v="3.515705885657E-2"/>
    <n v="40.197102133801302"/>
    <n v="-3.4244019478474601E-2"/>
  </r>
  <r>
    <s v="Warner Media"/>
    <x v="61"/>
    <x v="3"/>
    <s v="News"/>
    <n v="2.2283925543440102E-2"/>
    <n v="0.15392650768476401"/>
    <n v="41.148886040902703"/>
    <n v="-0.122806504754316"/>
  </r>
  <r>
    <s v="Discovery Communications"/>
    <x v="25"/>
    <x v="6"/>
    <s v="General Cable"/>
    <n v="2.2204950748608399E-2"/>
    <n v="-0.39057287267410601"/>
    <n v="33.7325882464675"/>
    <n v="-0.12623354105585399"/>
  </r>
  <r>
    <s v="The Walt Disney Company"/>
    <x v="62"/>
    <x v="0"/>
    <s v="General Cable"/>
    <n v="2.2091177092114E-2"/>
    <n v="0.16302887340736699"/>
    <n v="35.7873560625397"/>
    <n v="-8.8299130495145706E-2"/>
  </r>
  <r>
    <s v="The Walt Disney Company"/>
    <x v="26"/>
    <x v="2"/>
    <s v="General Cable"/>
    <n v="2.2014459294812098E-2"/>
    <n v="0.118664207495508"/>
    <n v="62.913710752665203"/>
    <n v="0.241810525565679"/>
  </r>
  <r>
    <s v="The Walt Disney Company"/>
    <x v="50"/>
    <x v="3"/>
    <s v="General Cable"/>
    <n v="2.1970414578117398E-2"/>
    <n v="6.8651495125687098E-3"/>
    <n v="58.646413256243299"/>
    <n v="2.1411813131504399E-2"/>
  </r>
  <r>
    <s v="CBS Corporation"/>
    <x v="63"/>
    <x v="0"/>
    <s v="General Cable"/>
    <n v="2.1900988445326699E-2"/>
    <n v="0.72008253829140201"/>
    <n v="31.347878936234999"/>
    <n v="6.3404201869986299E-2"/>
  </r>
  <r>
    <s v="Warner Media"/>
    <x v="13"/>
    <x v="6"/>
    <s v="General Cable"/>
    <n v="2.1877826259325699E-2"/>
    <n v="-0.16784414307690601"/>
    <n v="31.835104316697802"/>
    <n v="0.25069371782705702"/>
  </r>
  <r>
    <s v="Sony Pictures Television"/>
    <x v="54"/>
    <x v="1"/>
    <s v="General Cable"/>
    <n v="2.1485455046450198E-2"/>
    <n v="0.26650264887027902"/>
    <n v="83.064216170892195"/>
    <n v="2.9703491855768999E-2"/>
  </r>
  <r>
    <s v="Fox Entertainment Group"/>
    <x v="3"/>
    <x v="5"/>
    <s v="Network (National)"/>
    <n v="2.1478624105247601E-2"/>
    <n v="0.47681245484538898"/>
    <n v="31.274436358583799"/>
    <n v="8.5980852263400201E-2"/>
  </r>
  <r>
    <s v="The Walt Disney Company"/>
    <x v="20"/>
    <x v="7"/>
    <s v="Sports"/>
    <n v="2.1469772846525601E-2"/>
    <n v="0.29708391462891698"/>
    <n v="37.238669157912199"/>
    <n v="-0.13330499153827399"/>
  </r>
  <r>
    <s v="The Walt Disney Company"/>
    <x v="26"/>
    <x v="6"/>
    <s v="General Cable"/>
    <n v="2.14696868781304E-2"/>
    <n v="-0.33716702937844201"/>
    <n v="31.379320554310802"/>
    <n v="-9.1430777788764198E-2"/>
  </r>
  <r>
    <s v="A+E Networks"/>
    <x v="10"/>
    <x v="4"/>
    <s v="General Cable"/>
    <n v="2.13727214337909E-2"/>
    <n v="0.119627209142501"/>
    <n v="50.580458073500502"/>
    <n v="0.101452907496561"/>
  </r>
  <r>
    <s v="Warner Media"/>
    <x v="11"/>
    <x v="7"/>
    <s v="General Cable"/>
    <n v="2.1346731185335699E-2"/>
    <n v="0.309289125611722"/>
    <n v="84.64525302042"/>
    <n v="-0.18656570057248001"/>
  </r>
  <r>
    <s v="Viacom Media Networks"/>
    <x v="23"/>
    <x v="6"/>
    <s v="General Cable"/>
    <n v="2.1283706833459901E-2"/>
    <n v="-1.1672863304194399E-2"/>
    <n v="36.318916990101499"/>
    <n v="-0.197332233519562"/>
  </r>
  <r>
    <s v="The Walt Disney Company"/>
    <x v="26"/>
    <x v="8"/>
    <s v="General Cable"/>
    <n v="2.11956042071842E-2"/>
    <n v="-0.322940153373727"/>
    <n v="35.977155306790799"/>
    <n v="0.100011679399791"/>
  </r>
  <r>
    <s v="Discovery Communications"/>
    <x v="35"/>
    <x v="8"/>
    <s v="General Cable"/>
    <n v="2.1024527518494599E-2"/>
    <n v="-0.155093104684738"/>
    <n v="44.885368124135702"/>
    <n v="-5.0059089073931799E-2"/>
  </r>
  <r>
    <s v="Viacom Media Networks"/>
    <x v="23"/>
    <x v="2"/>
    <s v="General Cable"/>
    <n v="2.1002626906361399E-2"/>
    <n v="6.3792062429422605E-2"/>
    <n v="49.716920740656498"/>
    <n v="-0.118975756164935"/>
  </r>
  <r>
    <s v="The Walt Disney Company"/>
    <x v="21"/>
    <x v="8"/>
    <s v="General Cable"/>
    <n v="2.0931845375200899E-2"/>
    <n v="0.199759742146215"/>
    <n v="30.1756944015832"/>
    <n v="-7.8643617120231504E-2"/>
  </r>
  <r>
    <s v="The Walt Disney Company"/>
    <x v="50"/>
    <x v="1"/>
    <s v="General Cable"/>
    <n v="2.0926183816407901E-2"/>
    <n v="1.9265113691181199E-2"/>
    <n v="53.253850701898003"/>
    <n v="6.8563695552666198E-2"/>
  </r>
  <r>
    <s v="Tribune Broadcasting"/>
    <x v="46"/>
    <x v="3"/>
    <s v="General Cable"/>
    <n v="2.0924897943610399E-2"/>
    <n v="0.48213345196699398"/>
    <n v="82.621444190905294"/>
    <n v="6.5332722407090505E-4"/>
  </r>
  <r>
    <s v="AMC Networks"/>
    <x v="32"/>
    <x v="8"/>
    <s v="General Cable"/>
    <n v="2.0866859983858201E-2"/>
    <n v="0.19886661033880901"/>
    <n v="30.182292989009198"/>
    <n v="-0.12811441515326699"/>
  </r>
  <r>
    <s v="A+E Networks"/>
    <x v="52"/>
    <x v="1"/>
    <s v="General Cable"/>
    <n v="2.0711785170916101E-2"/>
    <n v="1.15498686524713"/>
    <n v="39.2526721190887"/>
    <n v="-6.4689204772012399E-2"/>
  </r>
  <r>
    <s v="Discovery Communications"/>
    <x v="56"/>
    <x v="1"/>
    <s v="General Cable"/>
    <n v="2.0693737883562199E-2"/>
    <n v="0.47553359050028898"/>
    <n v="44.369755241037197"/>
    <n v="2.33570286853657E-2"/>
  </r>
  <r>
    <s v="Discovery Communications"/>
    <x v="35"/>
    <x v="6"/>
    <s v="General Cable"/>
    <n v="2.0631668951439398E-2"/>
    <n v="-0.141305645560243"/>
    <n v="39.219575245447203"/>
    <n v="-6.2999736436404399E-2"/>
  </r>
  <r>
    <s v="The Walt Disney Company"/>
    <x v="21"/>
    <x v="6"/>
    <s v="General Cable"/>
    <n v="2.0503175740726399E-2"/>
    <n v="0.29240331730788899"/>
    <n v="27.1650743888442"/>
    <n v="-2.6441657543494101E-2"/>
  </r>
  <r>
    <s v="Sony Pictures Television"/>
    <x v="54"/>
    <x v="3"/>
    <s v="General Cable"/>
    <n v="2.0153320759465299E-2"/>
    <n v="0.29418384962341598"/>
    <n v="88.809508335833698"/>
    <n v="8.8544308949703894E-3"/>
  </r>
  <r>
    <s v="Warner Media"/>
    <x v="13"/>
    <x v="7"/>
    <s v="General Cable"/>
    <n v="1.99860352282989E-2"/>
    <n v="4.3300382183143603E-2"/>
    <n v="50.616667792023499"/>
    <n v="5.4298382163553302E-2"/>
  </r>
  <r>
    <s v="Warner Media"/>
    <x v="51"/>
    <x v="3"/>
    <s v="General Cable"/>
    <n v="1.9953815729197698E-2"/>
    <n v="0.25807041221078397"/>
    <n v="49.306045346167501"/>
    <n v="-7.9455262268907006E-2"/>
  </r>
  <r>
    <s v="Viacom Media Networks"/>
    <x v="47"/>
    <x v="1"/>
    <s v="General Cable"/>
    <n v="1.9918430795526101E-2"/>
    <n v="-0.191113324659863"/>
    <n v="49.944398515431203"/>
    <n v="-7.9015683097518497E-2"/>
  </r>
  <r>
    <s v="Discovery Communications"/>
    <x v="34"/>
    <x v="6"/>
    <s v="General Cable"/>
    <n v="1.9863074644798601E-2"/>
    <n v="0.59598581456494903"/>
    <n v="32.035584550773997"/>
    <n v="7.0562582126725299E-3"/>
  </r>
  <r>
    <s v="A+E Networks"/>
    <x v="10"/>
    <x v="7"/>
    <s v="General Cable"/>
    <n v="1.9796314553365099E-2"/>
    <n v="0.431366182566081"/>
    <n v="41.486302347500697"/>
    <n v="-0.175809864070294"/>
  </r>
  <r>
    <s v="Discovery Communications"/>
    <x v="8"/>
    <x v="5"/>
    <s v="General Cable"/>
    <n v="1.9769475082982199E-2"/>
    <n v="-0.25072710674026899"/>
    <n v="46.346322202936001"/>
    <n v="-3.5466297132554503E-2"/>
  </r>
  <r>
    <s v="NULL"/>
    <x v="64"/>
    <x v="0"/>
    <s v="NULL"/>
    <n v="1.9755525925745001E-2"/>
    <n v="4.0005032633921704"/>
    <n v="39.601154499968203"/>
    <n v="0.191675350444064"/>
  </r>
  <r>
    <s v="Discovery Communications"/>
    <x v="17"/>
    <x v="5"/>
    <s v="General Cable"/>
    <n v="1.97466783499642E-2"/>
    <n v="1.1581786570549"/>
    <n v="44.413087008139797"/>
    <n v="-6.5934557780282302E-2"/>
  </r>
  <r>
    <s v="Discovery Communications"/>
    <x v="8"/>
    <x v="8"/>
    <s v="General Cable"/>
    <n v="1.9682030465144301E-2"/>
    <n v="-0.24051415360138301"/>
    <n v="36.341962525439797"/>
    <n v="-6.1265939949080098E-2"/>
  </r>
  <r>
    <s v="The Walt Disney Company"/>
    <x v="65"/>
    <x v="3"/>
    <s v="Children"/>
    <n v="1.9645238543808299E-2"/>
    <n v="-0.29295682758611502"/>
    <n v="65.1856546762627"/>
    <n v="-1.6779823916939399E-2"/>
  </r>
  <r>
    <s v="AMC Networks"/>
    <x v="32"/>
    <x v="6"/>
    <s v="General Cable"/>
    <n v="1.9643146956621001E-2"/>
    <n v="0.19310081365958701"/>
    <n v="26.714606070305798"/>
    <n v="-0.19479575601173801"/>
  </r>
  <r>
    <s v="Viacom Media Networks"/>
    <x v="23"/>
    <x v="7"/>
    <s v="General Cable"/>
    <n v="1.9571235166534601E-2"/>
    <n v="0.14427443985362401"/>
    <n v="36.800990619363702"/>
    <n v="-1.28919318970248E-2"/>
  </r>
  <r>
    <s v="Viacom Media Networks"/>
    <x v="66"/>
    <x v="0"/>
    <s v="General Cable"/>
    <n v="1.9423329224486599E-2"/>
    <n v="-0.54583694824871798"/>
    <n v="45.837547387406701"/>
    <n v="-1.8205837414564E-2"/>
  </r>
  <r>
    <s v="Viacom Media Networks"/>
    <x v="43"/>
    <x v="4"/>
    <s v="Children"/>
    <n v="1.9263667383009799E-2"/>
    <n v="-0.20564845347242799"/>
    <n v="62.084609242370803"/>
    <n v="0.104478743665295"/>
  </r>
  <r>
    <s v="Warner Media"/>
    <x v="13"/>
    <x v="5"/>
    <s v="General Cable"/>
    <n v="1.9164837263560799E-2"/>
    <n v="-0.10906092089536799"/>
    <n v="47.132454995562803"/>
    <n v="2.8474056332533099E-2"/>
  </r>
  <r>
    <s v="Discovery Communications"/>
    <x v="25"/>
    <x v="8"/>
    <s v="General Cable"/>
    <n v="1.9150277863636302E-2"/>
    <n v="-0.41250669076589003"/>
    <n v="35.744358986602499"/>
    <n v="0.115937887486838"/>
  </r>
  <r>
    <s v="The Walt Disney Company"/>
    <x v="20"/>
    <x v="5"/>
    <s v="Sports"/>
    <n v="1.9091509949339398E-2"/>
    <n v="2.09844286837104E-2"/>
    <n v="40.846873605219301"/>
    <n v="8.3514734286432302E-2"/>
  </r>
  <r>
    <s v="Viacom Media Networks"/>
    <x v="66"/>
    <x v="1"/>
    <s v="General Cable"/>
    <n v="1.9046094880122402E-2"/>
    <n v="-0.37084761058190002"/>
    <n v="55.479011320747702"/>
    <n v="2.9672887714182802E-2"/>
  </r>
  <r>
    <s v="Viacom Media Networks"/>
    <x v="23"/>
    <x v="8"/>
    <s v="General Cable"/>
    <n v="1.89423759072091E-2"/>
    <n v="1.7338128399287198E-2"/>
    <n v="39.101309362619801"/>
    <n v="-0.12905453488799001"/>
  </r>
  <r>
    <s v="NBCUniversal"/>
    <x v="38"/>
    <x v="3"/>
    <s v="General Cable"/>
    <n v="1.89204219273457E-2"/>
    <n v="-0.19714073588109299"/>
    <n v="43.541190339579302"/>
    <n v="-0.30579917263300399"/>
  </r>
  <r>
    <s v="AMC Networks"/>
    <x v="39"/>
    <x v="3"/>
    <s v="General Cable"/>
    <n v="1.8913848468956201E-2"/>
    <n v="0.273131043893243"/>
    <n v="49.323337693357701"/>
    <n v="0.13979002516188699"/>
  </r>
  <r>
    <s v="Discovery Communications"/>
    <x v="44"/>
    <x v="1"/>
    <s v="General Cable"/>
    <n v="1.8764808828905199E-2"/>
    <n v="0.14446374557915001"/>
    <n v="50.896127563006701"/>
    <n v="-9.16460631877139E-2"/>
  </r>
  <r>
    <s v="Warner Media"/>
    <x v="67"/>
    <x v="0"/>
    <s v="General Cable"/>
    <n v="1.87246367752361E-2"/>
    <n v="-0.33287442259476202"/>
    <n v="38.169515469207703"/>
    <n v="4.3060464253076199E-2"/>
  </r>
  <r>
    <s v="The Walt Disney Company"/>
    <x v="59"/>
    <x v="1"/>
    <s v="Children"/>
    <n v="1.87002412698574E-2"/>
    <n v="-0.232735308956739"/>
    <n v="65.399300873679707"/>
    <n v="0.23179131886868901"/>
  </r>
  <r>
    <s v="Discovery Communications"/>
    <x v="6"/>
    <x v="7"/>
    <s v="General Cable"/>
    <n v="1.85865359277597E-2"/>
    <n v="0.74147660151879702"/>
    <n v="41.788927366785998"/>
    <n v="0.157944684192558"/>
  </r>
  <r>
    <s v="Discovery Communications"/>
    <x v="18"/>
    <x v="8"/>
    <s v="General Cable"/>
    <n v="1.8575955717474901E-2"/>
    <n v="0.32221149265525501"/>
    <n v="39.199343730711703"/>
    <n v="-1.9620386029635201E-2"/>
  </r>
  <r>
    <s v="CBS Corporation"/>
    <x v="68"/>
    <x v="0"/>
    <s v="General Cable"/>
    <n v="1.8539412182286701E-2"/>
    <n v="0.33026720269551901"/>
    <n v="47.439800423232803"/>
    <n v="-0.231327049789019"/>
  </r>
  <r>
    <s v="Discovery Communications"/>
    <x v="69"/>
    <x v="3"/>
    <s v="General Cable"/>
    <n v="1.8487191976851398E-2"/>
    <n v="0.11191771956756701"/>
    <n v="51.042710590616799"/>
    <n v="-0.140716423169993"/>
  </r>
  <r>
    <s v="Warner Media"/>
    <x v="51"/>
    <x v="1"/>
    <s v="General Cable"/>
    <n v="1.8356619291312E-2"/>
    <n v="0.13117522391271599"/>
    <n v="46.427741412493504"/>
    <n v="-1.18959371410214E-2"/>
  </r>
  <r>
    <s v="Viacom Media Networks"/>
    <x v="70"/>
    <x v="0"/>
    <s v="Children"/>
    <n v="1.8343688725766499E-2"/>
    <n v="-0.32806283376357798"/>
    <n v="36.124455613707703"/>
    <n v="5.4915184958684603E-2"/>
  </r>
  <r>
    <s v="NBCUniversal"/>
    <x v="71"/>
    <x v="0"/>
    <s v="General Cable"/>
    <n v="1.83430432842146E-2"/>
    <n v="0.149617861107356"/>
    <n v="47.303722309127501"/>
    <n v="8.7189352556556105E-2"/>
  </r>
  <r>
    <s v="Discovery Communications"/>
    <x v="58"/>
    <x v="1"/>
    <s v="General Cable"/>
    <n v="1.8267398054217801E-2"/>
    <n v="0.67683394199835401"/>
    <n v="44.045471276278299"/>
    <n v="-6.6191441325261696E-2"/>
  </r>
  <r>
    <s v="NBCUniversal"/>
    <x v="48"/>
    <x v="3"/>
    <s v="News"/>
    <n v="1.8229819799208801E-2"/>
    <n v="-2.7997212223990101E-2"/>
    <n v="89.287865746948299"/>
    <n v="0.38865632670485201"/>
  </r>
  <r>
    <s v="The Walt Disney Company"/>
    <x v="20"/>
    <x v="8"/>
    <s v="Sports"/>
    <n v="1.8118836221174901E-2"/>
    <n v="-0.126792344710041"/>
    <n v="30.236747464866799"/>
    <n v="0.11530497455259001"/>
  </r>
  <r>
    <s v="Discovery Communications"/>
    <x v="69"/>
    <x v="0"/>
    <s v="General Cable"/>
    <n v="1.8019911697514601E-2"/>
    <n v="-0.34881088502769098"/>
    <n v="26.7608356900408"/>
    <n v="-0.35516058578214899"/>
  </r>
  <r>
    <s v="NBCUniversal"/>
    <x v="36"/>
    <x v="8"/>
    <s v="News"/>
    <n v="1.7740708025229E-2"/>
    <n v="-0.45197660669108303"/>
    <n v="33.785178009350297"/>
    <n v="0.31158327153239201"/>
  </r>
  <r>
    <s v="Discovery Communications"/>
    <x v="9"/>
    <x v="5"/>
    <s v="General Cable"/>
    <n v="1.7669561231882E-2"/>
    <n v="-0.10492227386444999"/>
    <n v="41.213211495662001"/>
    <n v="-0.181431460429548"/>
  </r>
  <r>
    <s v="The Walt Disney Company"/>
    <x v="20"/>
    <x v="6"/>
    <s v="Sports"/>
    <n v="1.7537199915758899E-2"/>
    <n v="-1.32300859686662E-2"/>
    <n v="25.313267368997501"/>
    <n v="-0.53205735182646796"/>
  </r>
  <r>
    <s v="The Walt Disney Company"/>
    <x v="50"/>
    <x v="4"/>
    <s v="General Cable"/>
    <n v="1.7473330346382401E-2"/>
    <n v="0.11639576639612"/>
    <n v="23.604487526186301"/>
    <n v="-0.31481775617098201"/>
  </r>
  <r>
    <s v="Discovery Communications"/>
    <x v="33"/>
    <x v="2"/>
    <s v="General Cable"/>
    <n v="1.7452956010972499E-2"/>
    <n v="0.62540297975207904"/>
    <n v="62.576160107745999"/>
    <n v="0.13698876991021999"/>
  </r>
  <r>
    <s v="Viacom Media Networks"/>
    <x v="47"/>
    <x v="2"/>
    <s v="General Cable"/>
    <n v="1.7308859000909699E-2"/>
    <n v="-8.9539370710015803E-2"/>
    <n v="42.564305625651201"/>
    <n v="-0.144056027946173"/>
  </r>
  <r>
    <s v="Discovery Communications"/>
    <x v="44"/>
    <x v="3"/>
    <s v="General Cable"/>
    <n v="1.7243727912336901E-2"/>
    <n v="8.9965604644701699E-2"/>
    <n v="70.259829252669803"/>
    <n v="9.5346396713770307E-2"/>
  </r>
  <r>
    <s v="Discovery Communications"/>
    <x v="9"/>
    <x v="4"/>
    <s v="General Cable"/>
    <n v="1.7214269826576398E-2"/>
    <n v="-4.6794450949943701E-2"/>
    <n v="19.9712771002993"/>
    <n v="4.7990478890998903E-2"/>
  </r>
  <r>
    <s v="Discovery Communications"/>
    <x v="33"/>
    <x v="6"/>
    <s v="General Cable"/>
    <n v="1.7202005345876601E-2"/>
    <n v="0.358805048085586"/>
    <n v="32.964957140898001"/>
    <n v="2.25367779979865E-3"/>
  </r>
  <r>
    <s v="Fox Entertainment Group"/>
    <x v="3"/>
    <x v="6"/>
    <s v="Network (National)"/>
    <n v="1.7043937580704601E-2"/>
    <n v="1.0385685233811099"/>
    <n v="32.5649454550637"/>
    <n v="0.103482171571186"/>
  </r>
  <r>
    <s v="The Walt Disney Company"/>
    <x v="62"/>
    <x v="3"/>
    <s v="General Cable"/>
    <n v="1.6962761613253399E-2"/>
    <n v="0.52503379079231305"/>
    <n v="75.495528602286498"/>
    <n v="0.71190514125919802"/>
  </r>
  <r>
    <s v="The Walt Disney Company"/>
    <x v="21"/>
    <x v="2"/>
    <s v="General Cable"/>
    <n v="1.6944468973378601E-2"/>
    <n v="0.339384953092422"/>
    <n v="39.856923991833"/>
    <n v="0.33877998002869297"/>
  </r>
  <r>
    <s v="Viacom Media Networks"/>
    <x v="31"/>
    <x v="3"/>
    <s v="General Cable"/>
    <n v="1.69106663975238E-2"/>
    <n v="0.25064654097822803"/>
    <n v="54.0479199149935"/>
    <n v="1.75750670695651E-2"/>
  </r>
  <r>
    <s v="Warner Media"/>
    <x v="61"/>
    <x v="0"/>
    <s v="News"/>
    <n v="1.68290979661611E-2"/>
    <n v="7.8895498301316605E-3"/>
    <n v="40.917805496235999"/>
    <n v="0.23494460139981099"/>
  </r>
  <r>
    <s v="NBCUniversal"/>
    <x v="38"/>
    <x v="6"/>
    <s v="General Cable"/>
    <n v="1.6636914122467601E-2"/>
    <n v="-0.30184074800162602"/>
    <n v="30.463493136834298"/>
    <n v="6.4642263203773698E-2"/>
  </r>
  <r>
    <s v="NBCUniversal"/>
    <x v="14"/>
    <x v="5"/>
    <s v="General Cable"/>
    <n v="1.6570403008144999E-2"/>
    <n v="-0.196289741722012"/>
    <n v="40.662710953215701"/>
    <n v="-0.37070135179809599"/>
  </r>
  <r>
    <s v="AMC Networks"/>
    <x v="53"/>
    <x v="1"/>
    <s v="General Cable"/>
    <n v="1.6552545280694199E-2"/>
    <n v="6.5869236588348104E-2"/>
    <n v="56.524143721752701"/>
    <n v="-0.101808582541405"/>
  </r>
  <r>
    <s v="The Walt Disney Company"/>
    <x v="62"/>
    <x v="1"/>
    <s v="General Cable"/>
    <n v="1.6395894409530001E-2"/>
    <n v="0.31993717811095002"/>
    <n v="34.792267598642198"/>
    <n v="-3.4546878847544697E-2"/>
  </r>
  <r>
    <s v="The Walt Disney Company"/>
    <x v="28"/>
    <x v="2"/>
    <s v="General Cable"/>
    <n v="1.6373401626315599E-2"/>
    <n v="-9.6578660817067105E-2"/>
    <n v="53.910881321324197"/>
    <n v="-0.25312372416769802"/>
  </r>
  <r>
    <s v="The Walt Disney Company"/>
    <x v="60"/>
    <x v="1"/>
    <s v="General Cable"/>
    <n v="1.6280830743400102E-2"/>
    <n v="0.16545586366659101"/>
    <n v="39.627545044014802"/>
    <n v="6.2507822311514097E-2"/>
  </r>
  <r>
    <s v="Discovery Communications"/>
    <x v="18"/>
    <x v="5"/>
    <s v="General Cable"/>
    <n v="1.6267084753699899E-2"/>
    <n v="0.32041314145683097"/>
    <n v="41.669303493598697"/>
    <n v="-2.9921528840701001E-2"/>
  </r>
  <r>
    <s v="Viacom Media Networks"/>
    <x v="27"/>
    <x v="6"/>
    <s v="General Cable"/>
    <n v="1.62595424778696E-2"/>
    <n v="4.5245122147693502E-2"/>
    <n v="35.330033494166003"/>
    <n v="-1.7000956016756899E-2"/>
  </r>
  <r>
    <s v="A+E Networks"/>
    <x v="72"/>
    <x v="0"/>
    <s v="General Cable"/>
    <n v="1.6206098991092301E-2"/>
    <n v="-0.33673957324465598"/>
    <n v="64.851678127770796"/>
    <n v="6.5318986913699195E-2"/>
  </r>
  <r>
    <s v="The Walt Disney Company"/>
    <x v="55"/>
    <x v="3"/>
    <s v="Sports"/>
    <n v="1.62056553869264E-2"/>
    <n v="1.33328511039136E-2"/>
    <n v="33.726895095657"/>
    <n v="5.9555687138571699E-2"/>
  </r>
  <r>
    <s v="Viacom Media Networks"/>
    <x v="27"/>
    <x v="4"/>
    <s v="General Cable"/>
    <n v="1.6157490035330901E-2"/>
    <n v="0.214269515727603"/>
    <n v="20.664539383526801"/>
    <n v="-5.70188768436359E-2"/>
  </r>
  <r>
    <s v="Discovery Communications"/>
    <x v="18"/>
    <x v="2"/>
    <s v="General Cable"/>
    <n v="1.6056650875176898E-2"/>
    <n v="0.33568444313471901"/>
    <n v="48.979268527555703"/>
    <n v="-0.18571711998545801"/>
  </r>
  <r>
    <s v="Discovery Communications"/>
    <x v="34"/>
    <x v="8"/>
    <s v="General Cable"/>
    <n v="1.6034100096922198E-2"/>
    <n v="0.50528327794976102"/>
    <n v="34.747542005056701"/>
    <n v="3.3323503874182897E-2"/>
  </r>
  <r>
    <s v="Viacom Media Networks"/>
    <x v="73"/>
    <x v="1"/>
    <s v="Children"/>
    <n v="1.5983680965707299E-2"/>
    <n v="-0.224767240481798"/>
    <n v="56.908800747614002"/>
    <n v="-0.11422604070647201"/>
  </r>
  <r>
    <s v="AMC Networks"/>
    <x v="16"/>
    <x v="7"/>
    <s v="General Cable"/>
    <n v="1.59519475312929E-2"/>
    <n v="0.45788137063299"/>
    <n v="50.169744878750201"/>
    <n v="1.06975476697542E-2"/>
  </r>
  <r>
    <s v="Discovery Communications"/>
    <x v="35"/>
    <x v="4"/>
    <s v="General Cable"/>
    <n v="1.5861796908362698E-2"/>
    <n v="-0.146567082210247"/>
    <n v="72.751574053845303"/>
    <n v="4.3466290730387901E-2"/>
  </r>
  <r>
    <s v="Viacom Media Networks"/>
    <x v="73"/>
    <x v="3"/>
    <s v="Children"/>
    <n v="1.5822904005746399E-2"/>
    <n v="-0.27873377603573202"/>
    <n v="72.202992564840997"/>
    <n v="0.10772293194903999"/>
  </r>
  <r>
    <s v="Warner Media"/>
    <x v="51"/>
    <x v="6"/>
    <s v="General Cable"/>
    <n v="1.5805788545843601E-2"/>
    <n v="4.4908323413660703E-2"/>
    <n v="34.879386421294001"/>
    <n v="-0.107946415161538"/>
  </r>
  <r>
    <s v="The Walt Disney Company"/>
    <x v="50"/>
    <x v="6"/>
    <s v="General Cable"/>
    <n v="1.5741523354780899E-2"/>
    <n v="-9.5813906555801701E-2"/>
    <n v="33.132975216828797"/>
    <n v="-0.101583837465478"/>
  </r>
  <r>
    <s v="Viacom Media Networks"/>
    <x v="24"/>
    <x v="6"/>
    <s v="General Cable"/>
    <n v="1.56762261612351E-2"/>
    <n v="-9.4538072979247906E-2"/>
    <n v="34.613183418120698"/>
    <n v="4.5351734663119101E-3"/>
  </r>
  <r>
    <s v="NBCUniversal"/>
    <x v="36"/>
    <x v="7"/>
    <s v="News"/>
    <n v="1.56740571158345E-2"/>
    <n v="-0.401955942629111"/>
    <n v="42.354594407080498"/>
    <n v="0.105410676037293"/>
  </r>
  <r>
    <s v="Warner Media"/>
    <x v="13"/>
    <x v="8"/>
    <s v="General Cable"/>
    <n v="1.5624580214046E-2"/>
    <n v="-0.202790029874822"/>
    <n v="36.254413533589499"/>
    <n v="0.48385893497709798"/>
  </r>
  <r>
    <s v="AMC Networks"/>
    <x v="39"/>
    <x v="8"/>
    <s v="General Cable"/>
    <n v="1.5615939023292299E-2"/>
    <n v="0.166232490517014"/>
    <n v="46.063593177808698"/>
    <n v="0.12378952593569"/>
  </r>
  <r>
    <s v="NBCUniversal"/>
    <x v="14"/>
    <x v="7"/>
    <s v="General Cable"/>
    <n v="1.55677414524471E-2"/>
    <n v="-7.4356118812320807E-2"/>
    <n v="41.561955669064702"/>
    <n v="3.3358059595250802E-2"/>
  </r>
  <r>
    <s v="Warner Media"/>
    <x v="61"/>
    <x v="4"/>
    <s v="News"/>
    <n v="1.5523421507485801E-2"/>
    <n v="6.9846123804591098E-2"/>
    <n v="47.553772312878003"/>
    <n v="4.1231964823777801E-3"/>
  </r>
  <r>
    <s v="The Walt Disney Company"/>
    <x v="21"/>
    <x v="4"/>
    <s v="General Cable"/>
    <n v="1.5518892340475999E-2"/>
    <n v="0.18492236100072301"/>
    <n v="21.4375583373312"/>
    <n v="5.5746440935633697E-2"/>
  </r>
  <r>
    <s v="Discovery Communications"/>
    <x v="35"/>
    <x v="2"/>
    <s v="General Cable"/>
    <n v="1.5469163440567301E-2"/>
    <n v="-4.6232631887224901E-2"/>
    <n v="60.498802560435799"/>
    <n v="-0.111665951414472"/>
  </r>
  <r>
    <s v="NBCUniversal"/>
    <x v="71"/>
    <x v="3"/>
    <s v="General Cable"/>
    <n v="1.5365534280165899E-2"/>
    <n v="0.27925196599728902"/>
    <n v="48.8027019800003"/>
    <n v="-0.229159625069633"/>
  </r>
  <r>
    <s v="Discovery Communications"/>
    <x v="18"/>
    <x v="4"/>
    <s v="General Cable"/>
    <n v="1.53634035605237E-2"/>
    <n v="0.34032566702232497"/>
    <n v="49.6386302846307"/>
    <n v="0.118887738883296"/>
  </r>
  <r>
    <s v="The Walt Disney Company"/>
    <x v="59"/>
    <x v="0"/>
    <s v="Children"/>
    <n v="1.52294803865225E-2"/>
    <n v="-0.263257195887803"/>
    <n v="42.787111818031697"/>
    <n v="5.1604966790146499E-2"/>
  </r>
  <r>
    <s v="Kroenke Sports &amp; Entertainment"/>
    <x v="74"/>
    <x v="0"/>
    <s v="General Cable"/>
    <n v="1.51740693726732E-2"/>
    <n v="1.22606259911618"/>
    <n v="33.739023856907501"/>
    <n v="-0.18576738866936199"/>
  </r>
  <r>
    <s v="Discovery Communications"/>
    <x v="56"/>
    <x v="3"/>
    <s v="General Cable"/>
    <n v="1.5125392946401899E-2"/>
    <n v="0.31983054946587403"/>
    <n v="46.147910401149502"/>
    <n v="-0.112237886735821"/>
  </r>
  <r>
    <s v="Ion Media Networks"/>
    <x v="40"/>
    <x v="6"/>
    <s v="General Cable"/>
    <n v="1.51012294381402E-2"/>
    <n v="-0.22879896237807301"/>
    <n v="38.4285499660472"/>
    <n v="1.1757510924972899E-2"/>
  </r>
  <r>
    <s v="Viacom Media Networks"/>
    <x v="24"/>
    <x v="2"/>
    <s v="General Cable"/>
    <n v="1.5068609367228E-2"/>
    <n v="0.15252437704676899"/>
    <n v="50.992171658311698"/>
    <n v="1.3735839136025201E-3"/>
  </r>
  <r>
    <s v="A+E Networks"/>
    <x v="52"/>
    <x v="3"/>
    <s v="General Cable"/>
    <n v="1.50216413845127E-2"/>
    <n v="0.87517518781890102"/>
    <n v="57.933767577790199"/>
    <n v="-3.37083592890376E-2"/>
  </r>
  <r>
    <s v="Crown Media Holdings"/>
    <x v="57"/>
    <x v="3"/>
    <s v="General Cable"/>
    <n v="1.4968211882454001E-2"/>
    <n v="-4.3994735150043901E-2"/>
    <n v="85.586443540770802"/>
    <n v="0.63367390249071198"/>
  </r>
  <r>
    <s v="Warner Media"/>
    <x v="61"/>
    <x v="1"/>
    <s v="News"/>
    <n v="1.4886509696058099E-2"/>
    <n v="6.3960112004966402E-2"/>
    <n v="50.039194721817701"/>
    <n v="-5.0955526407545998E-2"/>
  </r>
  <r>
    <s v="NBCUniversal"/>
    <x v="48"/>
    <x v="1"/>
    <s v="News"/>
    <n v="1.4874171772826199E-2"/>
    <n v="1.0336638646880499E-2"/>
    <n v="52.406893524844698"/>
    <n v="0.169405000628226"/>
  </r>
  <r>
    <s v="CBS Corporation"/>
    <x v="63"/>
    <x v="3"/>
    <s v="General Cable"/>
    <n v="1.47518072849159E-2"/>
    <n v="0.850964592730034"/>
    <n v="45.680976049458501"/>
    <n v="5.23908693613645E-2"/>
  </r>
  <r>
    <s v="Hubbard Broadcasting"/>
    <x v="75"/>
    <x v="0"/>
    <s v="General Cable"/>
    <n v="1.4743141914381801E-2"/>
    <n v="0.20144078646927599"/>
    <n v="36.973521354379798"/>
    <n v="-6.8821824608685994E-2"/>
  </r>
  <r>
    <s v="The Walt Disney Company"/>
    <x v="26"/>
    <x v="7"/>
    <s v="General Cable"/>
    <n v="1.47416089048926E-2"/>
    <n v="0.140179115499415"/>
    <n v="42.798140818067303"/>
    <n v="-0.100234014678918"/>
  </r>
  <r>
    <s v="Discovery Communications"/>
    <x v="58"/>
    <x v="3"/>
    <s v="General Cable"/>
    <n v="1.4739402637598599E-2"/>
    <n v="0.474632625852146"/>
    <n v="50.870769840605199"/>
    <n v="-0.116311417541253"/>
  </r>
  <r>
    <s v="AMC Networks"/>
    <x v="32"/>
    <x v="5"/>
    <s v="General Cable"/>
    <n v="1.4732784209491499E-2"/>
    <n v="0.14986190349421799"/>
    <n v="31.403488853484699"/>
    <n v="-0.36192309586219901"/>
  </r>
  <r>
    <s v="Discovery Communications"/>
    <x v="76"/>
    <x v="0"/>
    <s v="General Cable"/>
    <n v="1.47107624818842E-2"/>
    <n v="0.51060109104531903"/>
    <n v="44.367109209634798"/>
    <n v="8.8200710919939494E-3"/>
  </r>
  <r>
    <s v="Fox Entertainment Group"/>
    <x v="49"/>
    <x v="0"/>
    <s v="News"/>
    <n v="1.47033258961919E-2"/>
    <n v="0.37866831549260799"/>
    <n v="24.007184919167699"/>
    <n v="-0.110407701795183"/>
  </r>
  <r>
    <s v="Viacom Media Networks"/>
    <x v="27"/>
    <x v="8"/>
    <s v="General Cable"/>
    <n v="1.4674990360337901E-2"/>
    <n v="-5.8050840284521898E-2"/>
    <n v="58.0506792069555"/>
    <n v="6.0361975650870099E-2"/>
  </r>
  <r>
    <s v="AMC Networks"/>
    <x v="16"/>
    <x v="4"/>
    <s v="General Cable"/>
    <n v="1.45856511649193E-2"/>
    <n v="0.112928245547745"/>
    <n v="41.859027198578801"/>
    <n v="2.46980706586498E-2"/>
  </r>
  <r>
    <s v="Warner Media"/>
    <x v="67"/>
    <x v="6"/>
    <s v="General Cable"/>
    <n v="1.45803935777899E-2"/>
    <n v="-0.38542294822738099"/>
    <n v="29.8357714204685"/>
    <n v="-3.1746801558675299E-2"/>
  </r>
  <r>
    <s v="A+E Networks"/>
    <x v="72"/>
    <x v="3"/>
    <s v="General Cable"/>
    <n v="1.43222929045919E-2"/>
    <n v="-0.16616236976173501"/>
    <n v="91.268388175562805"/>
    <n v="0.12670804682460499"/>
  </r>
  <r>
    <s v="Discovery Communications"/>
    <x v="35"/>
    <x v="5"/>
    <s v="General Cable"/>
    <n v="1.43083086718305E-2"/>
    <n v="-0.25744977251321299"/>
    <n v="72.865378984456498"/>
    <n v="0.12849989322083899"/>
  </r>
  <r>
    <s v="Viacom Media Networks"/>
    <x v="70"/>
    <x v="6"/>
    <s v="Children"/>
    <n v="1.4291284613658899E-2"/>
    <n v="-0.31020063035202999"/>
    <n v="37.3754347166537"/>
    <n v="2.9251547115863901E-2"/>
  </r>
  <r>
    <s v="A+E Networks"/>
    <x v="41"/>
    <x v="6"/>
    <s v="General Cable"/>
    <n v="1.42798775591293E-2"/>
    <n v="-0.332207749009583"/>
    <n v="34.844225147482703"/>
    <n v="-9.0017982850701499E-3"/>
  </r>
  <r>
    <s v="Warner Media"/>
    <x v="77"/>
    <x v="3"/>
    <s v="Children"/>
    <n v="1.41902565060931E-2"/>
    <n v="-0.38734126616350101"/>
    <n v="64.082005918274305"/>
    <n v="0.113501825975462"/>
  </r>
  <r>
    <s v="Viacom Media Networks"/>
    <x v="31"/>
    <x v="8"/>
    <s v="General Cable"/>
    <n v="1.4182066031762201E-2"/>
    <n v="7.4694015718526796E-2"/>
    <n v="39.515874263746298"/>
    <n v="4.0522164845649002E-2"/>
  </r>
  <r>
    <s v="NBCUniversal"/>
    <x v="36"/>
    <x v="2"/>
    <s v="News"/>
    <n v="1.4090139608716299E-2"/>
    <n v="-0.46689777920436898"/>
    <n v="37.688482911637799"/>
    <n v="0.100966980449361"/>
  </r>
  <r>
    <s v="NBCUniversal"/>
    <x v="19"/>
    <x v="8"/>
    <s v="General Cable"/>
    <n v="1.4064357498741799E-2"/>
    <n v="-0.33581366372757798"/>
    <n v="35.563347876893701"/>
    <n v="0.136345062572444"/>
  </r>
  <r>
    <s v="Viacom Media Networks"/>
    <x v="27"/>
    <x v="2"/>
    <s v="General Cable"/>
    <n v="1.4053916223954899E-2"/>
    <n v="0.26543773559664102"/>
    <n v="47.853130169224002"/>
    <n v="-6.8419428428825105E-2"/>
  </r>
  <r>
    <s v="Discovery Communications"/>
    <x v="78"/>
    <x v="0"/>
    <s v="General Cable"/>
    <n v="1.40495446458346E-2"/>
    <n v="0.48857274004773898"/>
    <n v="33.499740833163003"/>
    <n v="0.16866000954027499"/>
  </r>
  <r>
    <s v="NBCUniversal"/>
    <x v="36"/>
    <x v="5"/>
    <s v="News"/>
    <n v="1.3886686636609601E-2"/>
    <n v="-0.41351063514241099"/>
    <n v="44.1871242735265"/>
    <n v="0.24735239893224201"/>
  </r>
  <r>
    <s v="The Walt Disney Company"/>
    <x v="50"/>
    <x v="2"/>
    <s v="General Cable"/>
    <n v="1.38742005903209E-2"/>
    <n v="3.3664611075119699E-2"/>
    <n v="39.936426786580498"/>
    <n v="-3.8511949019822703E-2"/>
  </r>
  <r>
    <s v="Viacom Media Networks"/>
    <x v="24"/>
    <x v="8"/>
    <s v="General Cable"/>
    <n v="1.38400370836921E-2"/>
    <n v="-0.15482751162963301"/>
    <n v="48.588500896786499"/>
    <n v="2.1840187103817101E-2"/>
  </r>
  <r>
    <s v="Viacom Media Networks"/>
    <x v="66"/>
    <x v="3"/>
    <s v="General Cable"/>
    <n v="1.38179815660316E-2"/>
    <n v="-0.41279455454276098"/>
    <n v="53.930785892756298"/>
    <n v="-6.6882306715356402E-2"/>
  </r>
  <r>
    <s v="CBS Corporation"/>
    <x v="79"/>
    <x v="0"/>
    <s v="Sports"/>
    <n v="1.3775507789670301E-2"/>
    <n v="1.58266143963791"/>
    <n v="36.050122767615697"/>
    <n v="0.13659597270047999"/>
  </r>
  <r>
    <s v="Viacom Media Networks"/>
    <x v="31"/>
    <x v="6"/>
    <s v="General Cable"/>
    <n v="1.3752801172772401E-2"/>
    <n v="0.111393736533554"/>
    <n v="38.612820954203499"/>
    <n v="0.12061634281627"/>
  </r>
  <r>
    <s v="The Walt Disney Company"/>
    <x v="65"/>
    <x v="4"/>
    <s v="Children"/>
    <n v="1.36283254737854E-2"/>
    <n v="-0.327315167217545"/>
    <n v="52.886978676955501"/>
    <n v="0.394993882522305"/>
  </r>
  <r>
    <s v="Ion Media Networks"/>
    <x v="40"/>
    <x v="2"/>
    <s v="General Cable"/>
    <n v="1.3610389031184601E-2"/>
    <n v="-0.13736942965694601"/>
    <n v="78.681370624164799"/>
    <n v="-7.22324796468512E-2"/>
  </r>
  <r>
    <s v="Crown Media Holdings"/>
    <x v="30"/>
    <x v="7"/>
    <s v="General Cable"/>
    <n v="1.3541700484387201E-2"/>
    <n v="-1.1718696649666301E-2"/>
    <n v="62.338973733910997"/>
    <n v="-3.98467102505215E-2"/>
  </r>
  <r>
    <s v="The Walt Disney Company"/>
    <x v="26"/>
    <x v="5"/>
    <s v="General Cable"/>
    <n v="1.34338584075282E-2"/>
    <n v="-0.24238386955841301"/>
    <n v="26.529561767571501"/>
    <n v="-0.25945252108639499"/>
  </r>
  <r>
    <s v="NBCUniversal"/>
    <x v="71"/>
    <x v="1"/>
    <s v="General Cable"/>
    <n v="1.3430621189736799E-2"/>
    <n v="0.21103492433156701"/>
    <n v="53.538357395341997"/>
    <n v="-0.17087954758912299"/>
  </r>
  <r>
    <s v="Crown Media Holdings"/>
    <x v="30"/>
    <x v="6"/>
    <s v="General Cable"/>
    <n v="1.3403709570881101E-2"/>
    <n v="-0.27957801384087599"/>
    <n v="42.032705973780203"/>
    <n v="9.1516959429755306E-3"/>
  </r>
  <r>
    <s v="NBCUniversal"/>
    <x v="48"/>
    <x v="4"/>
    <s v="News"/>
    <n v="1.33984576546446E-2"/>
    <n v="-7.5706053253667499E-2"/>
    <n v="78.447119603658805"/>
    <n v="9.0051329296025606E-2"/>
  </r>
  <r>
    <s v="Discovery Communications"/>
    <x v="44"/>
    <x v="6"/>
    <s v="General Cable"/>
    <n v="1.3393227448324999E-2"/>
    <n v="1.6161868438669E-2"/>
    <n v="37.755393308627198"/>
    <n v="-0.11565165298501601"/>
  </r>
  <r>
    <s v="Viacom Media Networks"/>
    <x v="70"/>
    <x v="8"/>
    <s v="Children"/>
    <n v="1.33836923950058E-2"/>
    <n v="-0.37948923381600402"/>
    <n v="68.027862391982197"/>
    <n v="0.119791704571069"/>
  </r>
  <r>
    <s v="AMC Networks"/>
    <x v="53"/>
    <x v="3"/>
    <s v="General Cable"/>
    <n v="1.33716822621479E-2"/>
    <n v="9.4041669108481704E-2"/>
    <n v="64.436794975276499"/>
    <n v="-0.10461445685246"/>
  </r>
  <r>
    <s v="National Football League"/>
    <x v="80"/>
    <x v="0"/>
    <s v="Sports"/>
    <n v="1.33065818427065E-2"/>
    <n v="0.26429193637708298"/>
    <n v="29.9577847760875"/>
    <n v="-0.14393056177953001"/>
  </r>
  <r>
    <s v="Crown Media Holdings"/>
    <x v="30"/>
    <x v="8"/>
    <s v="General Cable"/>
    <n v="1.32699628122515E-2"/>
    <n v="-0.329115384976778"/>
    <n v="52.419690571052001"/>
    <n v="-2.5651677789082501E-3"/>
  </r>
  <r>
    <s v="Viacom Media Networks"/>
    <x v="47"/>
    <x v="3"/>
    <s v="General Cable"/>
    <n v="1.3198545887610399E-2"/>
    <n v="-0.19533425243024599"/>
    <n v="90.816095217758701"/>
    <n v="0.377553571268192"/>
  </r>
  <r>
    <s v="Warner Media"/>
    <x v="37"/>
    <x v="8"/>
    <s v="Network (National)"/>
    <n v="1.3173090099710299E-2"/>
    <n v="5.0284276818008497E-2"/>
    <n v="24.539223022555699"/>
    <n v="-2.52723419248067E-2"/>
  </r>
  <r>
    <s v="Viacom Media Networks"/>
    <x v="24"/>
    <x v="7"/>
    <s v="General Cable"/>
    <n v="1.3160654500172101E-2"/>
    <n v="0.235542353390301"/>
    <n v="48.179065613306001"/>
    <n v="-0.11110174383477001"/>
  </r>
  <r>
    <s v="The Walt Disney Company"/>
    <x v="65"/>
    <x v="1"/>
    <s v="Children"/>
    <n v="1.31253862154405E-2"/>
    <n v="-0.35852470374531598"/>
    <n v="66.019323847463198"/>
    <n v="0.30602025415357398"/>
  </r>
  <r>
    <s v="Warner Media"/>
    <x v="11"/>
    <x v="4"/>
    <s v="General Cable"/>
    <n v="1.3049037402395601E-2"/>
    <n v="-0.113568653056385"/>
    <n v="69.566007124583194"/>
    <n v="-3.7401542230284301E-2"/>
  </r>
  <r>
    <s v="The Walt Disney Company"/>
    <x v="59"/>
    <x v="4"/>
    <s v="Children"/>
    <n v="1.2991834417322001E-2"/>
    <n v="-0.21682257038257099"/>
    <n v="69.861836712573506"/>
    <n v="0.26367338475652902"/>
  </r>
  <r>
    <s v="Ion Media Networks"/>
    <x v="40"/>
    <x v="8"/>
    <s v="General Cable"/>
    <n v="1.2974244340657699E-2"/>
    <n v="-0.29051081077533603"/>
    <n v="61.006539247727503"/>
    <n v="7.8569783592102399E-2"/>
  </r>
  <r>
    <s v="Discovery Communications"/>
    <x v="33"/>
    <x v="8"/>
    <s v="General Cable"/>
    <n v="1.2941200712086201E-2"/>
    <n v="0.185060815968074"/>
    <n v="36.353876797576497"/>
    <n v="7.6244418895340699E-2"/>
  </r>
  <r>
    <s v="Viacom Media Networks"/>
    <x v="73"/>
    <x v="0"/>
    <s v="Children"/>
    <n v="1.29038148375529E-2"/>
    <n v="-0.36826524768230201"/>
    <n v="47.385316350465203"/>
    <n v="0.110979135213203"/>
  </r>
  <r>
    <s v="NULL"/>
    <x v="64"/>
    <x v="2"/>
    <s v="NULL"/>
    <n v="1.28408225399161E-2"/>
    <n v="2.8175947427775299"/>
    <n v="22.5347334114558"/>
    <n v="-0.18854047820513301"/>
  </r>
  <r>
    <s v="NBCUniversal"/>
    <x v="22"/>
    <x v="2"/>
    <s v="General Cable"/>
    <n v="1.28224474065953E-2"/>
    <n v="-6.0746049806551697E-2"/>
    <n v="42.028507893648502"/>
    <n v="-0.141369352448384"/>
  </r>
  <r>
    <s v="NBCUniversal"/>
    <x v="48"/>
    <x v="8"/>
    <s v="News"/>
    <n v="1.27877565069649E-2"/>
    <n v="0.19623104858134699"/>
    <n v="32.801980487305201"/>
    <n v="-4.3059486027893397E-2"/>
  </r>
  <r>
    <s v="Viacom Media Networks"/>
    <x v="24"/>
    <x v="4"/>
    <s v="General Cable"/>
    <n v="1.2778657914703199E-2"/>
    <n v="-0.114509395258463"/>
    <n v="56.766146047717001"/>
    <n v="2.3572830436164399E-2"/>
  </r>
  <r>
    <s v="CBS Corporation"/>
    <x v="63"/>
    <x v="1"/>
    <s v="General Cable"/>
    <n v="1.27403196013066E-2"/>
    <n v="0.85937621982464496"/>
    <n v="32.705559551675996"/>
    <n v="-6.8091516521410406E-2"/>
  </r>
  <r>
    <s v="Discovery Communications"/>
    <x v="34"/>
    <x v="5"/>
    <s v="General Cable"/>
    <n v="1.27169478001707E-2"/>
    <n v="0.33546542839029803"/>
    <n v="53.861013255560998"/>
    <n v="3.5153413920139501E-2"/>
  </r>
  <r>
    <s v="Viacom Media Networks"/>
    <x v="24"/>
    <x v="5"/>
    <s v="General Cable"/>
    <n v="1.27078184659263E-2"/>
    <n v="-0.174785371775837"/>
    <n v="61.460044503385198"/>
    <n v="-0.16139934925917701"/>
  </r>
  <r>
    <s v="Discovery Communications"/>
    <x v="18"/>
    <x v="7"/>
    <s v="General Cable"/>
    <n v="1.2693285120232999E-2"/>
    <n v="0.36789285640212799"/>
    <n v="58.813257162792702"/>
    <n v="0.10594227031249499"/>
  </r>
  <r>
    <s v="Discovery Communications"/>
    <x v="33"/>
    <x v="7"/>
    <s v="General Cable"/>
    <n v="1.25604065387711E-2"/>
    <n v="0.72212178558094398"/>
    <n v="46.7517055106618"/>
    <n v="-9.0370210498438394E-2"/>
  </r>
  <r>
    <s v="AMC Networks"/>
    <x v="32"/>
    <x v="3"/>
    <s v="General Cable"/>
    <n v="1.24769278396512E-2"/>
    <n v="0.231609273234997"/>
    <n v="57.681312411688303"/>
    <n v="-5.4968425663563199E-2"/>
  </r>
  <r>
    <s v="Discovery Communications"/>
    <x v="78"/>
    <x v="1"/>
    <s v="General Cable"/>
    <n v="1.2443711871835499E-2"/>
    <n v="0.90071449674056303"/>
    <n v="36.631728950098697"/>
    <n v="-4.3787144559630398E-2"/>
  </r>
  <r>
    <s v="The Walt Disney Company"/>
    <x v="21"/>
    <x v="5"/>
    <s v="General Cable"/>
    <n v="1.24303856735106E-2"/>
    <n v="0.13857343296024399"/>
    <n v="56.981329065221502"/>
    <n v="1.1441599843286099E-2"/>
  </r>
  <r>
    <s v="A+E Networks"/>
    <x v="41"/>
    <x v="8"/>
    <s v="General Cable"/>
    <n v="1.24299710179213E-2"/>
    <n v="-0.337127033870746"/>
    <n v="38.091258828529"/>
    <n v="0.123269078401129"/>
  </r>
  <r>
    <s v="The Walt Disney Company"/>
    <x v="55"/>
    <x v="7"/>
    <s v="Sports"/>
    <n v="1.24259162277102E-2"/>
    <n v="0.89696980847318997"/>
    <n v="23.7043214880755"/>
    <n v="-0.24848470632883601"/>
  </r>
  <r>
    <s v="The Walt Disney Company"/>
    <x v="81"/>
    <x v="0"/>
    <s v="Sports"/>
    <n v="1.2420918795654601E-2"/>
    <n v="0.55602361368688102"/>
    <n v="25.502770155796298"/>
    <n v="-0.234573085812744"/>
  </r>
  <r>
    <s v="Tribune Broadcasting"/>
    <x v="46"/>
    <x v="2"/>
    <s v="General Cable"/>
    <n v="1.2402987953707E-2"/>
    <n v="0.50276780333009197"/>
    <n v="48.939215641160303"/>
    <n v="-3.26882455803576E-2"/>
  </r>
  <r>
    <s v="NBCUniversal"/>
    <x v="71"/>
    <x v="2"/>
    <s v="General Cable"/>
    <n v="1.2382322592252E-2"/>
    <n v="0.68491465940829099"/>
    <n v="52.141437553571002"/>
    <n v="0.42841451072940601"/>
  </r>
  <r>
    <s v="Discovery Communications"/>
    <x v="25"/>
    <x v="2"/>
    <s v="General Cable"/>
    <n v="1.2381623185361E-2"/>
    <n v="-0.184255230060898"/>
    <n v="46.697032830826998"/>
    <n v="0.22779120478630599"/>
  </r>
  <r>
    <s v="Viacom Media Networks"/>
    <x v="23"/>
    <x v="5"/>
    <s v="General Cable"/>
    <n v="1.23757806607564E-2"/>
    <n v="-7.68332676021488E-2"/>
    <n v="41.4092919284288"/>
    <n v="0.19934179129664201"/>
  </r>
  <r>
    <s v="NULL"/>
    <x v="64"/>
    <x v="3"/>
    <s v="NULL"/>
    <n v="1.2323569444939101E-2"/>
    <n v="1.92001748500616"/>
    <n v="34.854158674059299"/>
    <n v="8.5279713555102804E-2"/>
  </r>
  <r>
    <s v="National Football League"/>
    <x v="80"/>
    <x v="1"/>
    <s v="Sports"/>
    <n v="1.2244542570605499E-2"/>
    <n v="0.30565207127697003"/>
    <n v="31.6807461522747"/>
    <n v="-6.9634139384311802E-2"/>
  </r>
  <r>
    <s v="Tribune Broadcasting"/>
    <x v="46"/>
    <x v="6"/>
    <s v="General Cable"/>
    <n v="1.21808244222096E-2"/>
    <n v="0.246595565714292"/>
    <n v="30.084327082250699"/>
    <n v="-9.6345082844848301E-2"/>
  </r>
  <r>
    <s v="Discovery Communications"/>
    <x v="78"/>
    <x v="3"/>
    <s v="General Cable"/>
    <n v="1.2173659579420799E-2"/>
    <n v="0.97357716503394098"/>
    <n v="50.565221215389499"/>
    <n v="0.12741838065862801"/>
  </r>
  <r>
    <s v="Viacom Media Networks"/>
    <x v="31"/>
    <x v="2"/>
    <s v="General Cable"/>
    <n v="1.21593988086043E-2"/>
    <n v="0.36331372032138298"/>
    <n v="47.8"/>
    <n v="0.17063193565523599"/>
  </r>
  <r>
    <s v="Viacom Media Networks"/>
    <x v="43"/>
    <x v="7"/>
    <s v="Children"/>
    <n v="1.21236102251677E-2"/>
    <n v="-0.17382342402152501"/>
    <n v="51.825214245322002"/>
    <n v="-6.5134330194922499E-2"/>
  </r>
  <r>
    <s v="AMC Networks"/>
    <x v="16"/>
    <x v="5"/>
    <s v="General Cable"/>
    <n v="1.20291169594088E-2"/>
    <n v="-6.6161860784738499E-2"/>
    <n v="39.885088037616001"/>
    <n v="2.0739496198773601E-2"/>
  </r>
  <r>
    <s v="Warner Media"/>
    <x v="37"/>
    <x v="3"/>
    <s v="Network (National)"/>
    <n v="1.19771399959329E-2"/>
    <n v="0.10352764911068101"/>
    <n v="44.189587414056298"/>
    <n v="8.1348580588317398E-2"/>
  </r>
  <r>
    <s v="A+E Networks"/>
    <x v="41"/>
    <x v="4"/>
    <s v="General Cable"/>
    <n v="1.19413880633777E-2"/>
    <n v="-0.12819883003747901"/>
    <n v="32.226330530222498"/>
    <n v="0.18950129988825701"/>
  </r>
  <r>
    <s v="Discovery Communications"/>
    <x v="35"/>
    <x v="7"/>
    <s v="General Cable"/>
    <n v="1.1805006316751999E-2"/>
    <n v="-0.100019996366899"/>
    <n v="69.068788031493497"/>
    <n v="-7.8812282315819604E-2"/>
  </r>
  <r>
    <s v="Warner Media"/>
    <x v="61"/>
    <x v="8"/>
    <s v="News"/>
    <n v="1.1801172463490699E-2"/>
    <n v="-5.9731749243792799E-2"/>
    <n v="44.435467352109299"/>
    <n v="3.7001090612937403E-2"/>
  </r>
  <r>
    <s v="Viacom Media Networks"/>
    <x v="70"/>
    <x v="5"/>
    <s v="Children"/>
    <n v="1.1801038683069601E-2"/>
    <n v="-0.39148924759617798"/>
    <n v="74.634536443927203"/>
    <n v="-0.24558657589907201"/>
  </r>
  <r>
    <s v="AMC Networks"/>
    <x v="39"/>
    <x v="2"/>
    <s v="General Cable"/>
    <n v="1.1794877754673701E-2"/>
    <n v="0.27966444164520299"/>
    <n v="48.629862174384499"/>
    <n v="0.17735680881667501"/>
  </r>
  <r>
    <s v="PBS"/>
    <x v="82"/>
    <x v="1"/>
    <s v="General Cable"/>
    <n v="1.17451347747769E-2"/>
    <n v="-0.182604792282752"/>
    <n v="26.2337705108338"/>
    <n v="-0.14193667927613701"/>
  </r>
  <r>
    <s v="A+E Networks"/>
    <x v="72"/>
    <x v="1"/>
    <s v="General Cable"/>
    <n v="1.1723330549843199E-2"/>
    <n v="-0.31116373906280298"/>
    <n v="70.225589386219298"/>
    <n v="-2.7836795817125198E-2"/>
  </r>
  <r>
    <s v="The Walt Disney Company"/>
    <x v="26"/>
    <x v="4"/>
    <s v="General Cable"/>
    <n v="1.17186890318507E-2"/>
    <n v="-0.155696868591117"/>
    <n v="40.027889212774298"/>
    <n v="-4.3011207011409001E-2"/>
  </r>
  <r>
    <s v="NBCUniversal"/>
    <x v="45"/>
    <x v="6"/>
    <s v="General Cable"/>
    <n v="1.1687673911997201E-2"/>
    <n v="-0.136607065589017"/>
    <n v="39.182112749006798"/>
    <n v="3.16231619352106E-2"/>
  </r>
  <r>
    <s v="The Walt Disney Company"/>
    <x v="28"/>
    <x v="6"/>
    <s v="General Cable"/>
    <n v="1.1650962714831899E-2"/>
    <n v="-8.5643721228884806E-2"/>
    <n v="35.457627685180199"/>
    <n v="-0.10338239145946999"/>
  </r>
  <r>
    <s v="Discovery Communications"/>
    <x v="25"/>
    <x v="5"/>
    <s v="General Cable"/>
    <n v="1.16445691352854E-2"/>
    <n v="-0.450094265962592"/>
    <n v="37.720832350643803"/>
    <n v="-7.2084634008679094E-2"/>
  </r>
  <r>
    <s v="Warner Media"/>
    <x v="37"/>
    <x v="4"/>
    <s v="Network (National)"/>
    <n v="1.15522116364574E-2"/>
    <n v="-0.11458635548238701"/>
    <n v="27.979005453755999"/>
    <n v="-0.233972179597776"/>
  </r>
  <r>
    <s v="NBCUniversal"/>
    <x v="83"/>
    <x v="3"/>
    <s v="Sports"/>
    <n v="1.1526110106555E-2"/>
    <n v="0.192323893387158"/>
    <n v="49.447940904608203"/>
    <n v="-0.13077150894898401"/>
  </r>
  <r>
    <s v="Discovery Communications"/>
    <x v="69"/>
    <x v="1"/>
    <s v="General Cable"/>
    <n v="1.15130132840394E-2"/>
    <n v="-2.6681836445687501E-2"/>
    <n v="39.160739888460199"/>
    <n v="-9.5542071721888999E-2"/>
  </r>
  <r>
    <s v="Viacom Media Networks"/>
    <x v="31"/>
    <x v="7"/>
    <s v="General Cable"/>
    <n v="1.1492626056315999E-2"/>
    <n v="1.5137941759515501"/>
    <n v="67.537284958262205"/>
    <n v="0.36535848202378202"/>
  </r>
  <r>
    <s v="Warner Media"/>
    <x v="37"/>
    <x v="7"/>
    <s v="Network (National)"/>
    <n v="1.14163634775235E-2"/>
    <n v="0.51208214876361602"/>
    <n v="33.341055212188202"/>
    <n v="0.108847956559451"/>
  </r>
  <r>
    <s v="Discovery Communications"/>
    <x v="34"/>
    <x v="4"/>
    <s v="General Cable"/>
    <n v="1.13902791969351E-2"/>
    <n v="0.44737213957267002"/>
    <n v="42.15"/>
    <n v="5.5976845907930499E-2"/>
  </r>
  <r>
    <s v="NBCUniversal"/>
    <x v="45"/>
    <x v="4"/>
    <s v="General Cable"/>
    <n v="1.13679026216015E-2"/>
    <n v="-8.0837621489162695E-2"/>
    <n v="53.2803888549848"/>
    <n v="0.23823351794133299"/>
  </r>
  <r>
    <s v="NBCUniversal"/>
    <x v="45"/>
    <x v="2"/>
    <s v="General Cable"/>
    <n v="1.1336629465927299E-2"/>
    <n v="-9.9182480088647398E-2"/>
    <n v="47.3635809075477"/>
    <n v="-0.18835951741405599"/>
  </r>
  <r>
    <s v="NBCUniversal"/>
    <x v="83"/>
    <x v="1"/>
    <s v="Sports"/>
    <n v="1.13231160385357E-2"/>
    <n v="0.108327143195572"/>
    <n v="45.566258741232502"/>
    <n v="-0.122375170998081"/>
  </r>
  <r>
    <s v="NBCUniversal"/>
    <x v="48"/>
    <x v="6"/>
    <s v="News"/>
    <n v="1.12998267938373E-2"/>
    <n v="2.6321111779414801E-2"/>
    <n v="29.651586595334699"/>
    <n v="5.1533827794840302E-2"/>
  </r>
  <r>
    <s v="NBCUniversal"/>
    <x v="19"/>
    <x v="2"/>
    <s v="General Cable"/>
    <n v="1.12732472446963E-2"/>
    <n v="-0.20634543406969599"/>
    <n v="38.193734006809997"/>
    <n v="-0.38999999350822001"/>
  </r>
  <r>
    <s v="Viacom Media Networks"/>
    <x v="84"/>
    <x v="0"/>
    <s v="General Cable"/>
    <n v="1.12728407464246E-2"/>
    <n v="-0.71533898831489295"/>
    <n v="36.639495570098497"/>
    <n v="-0.182201760228831"/>
  </r>
  <r>
    <s v="Sony Pictures Television"/>
    <x v="54"/>
    <x v="6"/>
    <s v="General Cable"/>
    <n v="1.1215018443347401E-2"/>
    <n v="-5.47058323423757E-2"/>
    <n v="34.418583469932997"/>
    <n v="-0.13436528261650099"/>
  </r>
  <r>
    <s v="NBCUniversal"/>
    <x v="19"/>
    <x v="4"/>
    <s v="General Cable"/>
    <n v="1.1201213429253599E-2"/>
    <n v="-0.207759577818623"/>
    <n v="37.925124288909203"/>
    <n v="-9.0314843817656296E-2"/>
  </r>
  <r>
    <s v="NBCUniversal"/>
    <x v="22"/>
    <x v="4"/>
    <s v="General Cable"/>
    <n v="1.11514762487223E-2"/>
    <n v="-2.9809692135920399E-3"/>
    <n v="51.517788096165802"/>
    <n v="-1.15188313884611E-2"/>
  </r>
  <r>
    <s v="NBCUniversal"/>
    <x v="38"/>
    <x v="2"/>
    <s v="General Cable"/>
    <n v="1.11191195479319E-2"/>
    <n v="-0.231133247828263"/>
    <n v="38.087123776932998"/>
    <n v="-0.22545084931013801"/>
  </r>
  <r>
    <s v="Discovery Communications"/>
    <x v="25"/>
    <x v="4"/>
    <s v="General Cable"/>
    <n v="1.10981725869067E-2"/>
    <n v="-0.27475278979351497"/>
    <n v="44.9575913388353"/>
    <n v="-0.131960013479758"/>
  </r>
  <r>
    <s v="The Walt Disney Company"/>
    <x v="28"/>
    <x v="7"/>
    <s v="General Cable"/>
    <n v="1.10720263290012E-2"/>
    <n v="8.9668283976883697E-3"/>
    <n v="49.0251006389907"/>
    <n v="-0.18325304552469801"/>
  </r>
  <r>
    <s v="Hubbard Broadcasting"/>
    <x v="85"/>
    <x v="0"/>
    <s v="General Cable"/>
    <n v="1.10636018328243E-2"/>
    <n v="0.25027744198919699"/>
    <n v="36.315545284213201"/>
    <n v="3.8075583635458201E-3"/>
  </r>
  <r>
    <s v="A+E Networks"/>
    <x v="86"/>
    <x v="3"/>
    <s v="General Cable"/>
    <n v="1.1036351133795801E-2"/>
    <n v="0.59376543999465403"/>
    <n v="37.707969205842801"/>
    <n v="-0.127130342457342"/>
  </r>
  <r>
    <s v="A+E Networks"/>
    <x v="52"/>
    <x v="2"/>
    <s v="General Cable"/>
    <n v="1.09987060453178E-2"/>
    <n v="1.1207305892167601"/>
    <n v="44.547344704590998"/>
    <n v="-5.5199476042608699E-2"/>
  </r>
  <r>
    <s v="Warner Media"/>
    <x v="77"/>
    <x v="1"/>
    <s v="Children"/>
    <n v="1.09953752315876E-2"/>
    <n v="-0.40205450046274199"/>
    <n v="46.3146833672185"/>
    <n v="5.0295939981981203E-2"/>
  </r>
  <r>
    <s v="Discovery Communications"/>
    <x v="44"/>
    <x v="2"/>
    <s v="General Cable"/>
    <n v="1.0976813649565501E-2"/>
    <n v="0.14768054862405899"/>
    <n v="46.314747493332497"/>
    <n v="-1.8543741642099099E-2"/>
  </r>
  <r>
    <s v="Ion Media Networks"/>
    <x v="40"/>
    <x v="5"/>
    <s v="General Cable"/>
    <n v="1.08715977518899E-2"/>
    <n v="-0.211030386026718"/>
    <n v="38.236188295188001"/>
    <n v="-0.107170371914487"/>
  </r>
  <r>
    <s v="NBCUniversal"/>
    <x v="45"/>
    <x v="8"/>
    <s v="General Cable"/>
    <n v="1.0831669717156199E-2"/>
    <n v="-0.178207954300206"/>
    <n v="48.143175385527002"/>
    <n v="-0.127813351567689"/>
  </r>
  <r>
    <s v="NBCUniversal"/>
    <x v="22"/>
    <x v="8"/>
    <s v="General Cable"/>
    <n v="1.08275167285714E-2"/>
    <n v="-0.228885177314473"/>
    <n v="38.572349074552299"/>
    <n v="-0.106941552926318"/>
  </r>
  <r>
    <s v="Viacom Media Networks"/>
    <x v="43"/>
    <x v="2"/>
    <s v="Children"/>
    <n v="1.0765854181563899E-2"/>
    <n v="-0.234518343644498"/>
    <n v="52.717414042420003"/>
    <n v="5.0052751260400097E-2"/>
  </r>
  <r>
    <s v="Warner Media"/>
    <x v="51"/>
    <x v="8"/>
    <s v="General Cable"/>
    <n v="1.04480347877507E-2"/>
    <n v="-0.106743652007455"/>
    <n v="40.2703321228962"/>
    <n v="-8.5253357556236004E-2"/>
  </r>
  <r>
    <s v="Viacom Media Networks"/>
    <x v="27"/>
    <x v="5"/>
    <s v="General Cable"/>
    <n v="1.0444582400550399E-2"/>
    <n v="-0.141652758944804"/>
    <n v="74.133194549053499"/>
    <n v="1.3352060700965999E-2"/>
  </r>
  <r>
    <s v="Sony Pictures Television"/>
    <x v="54"/>
    <x v="4"/>
    <s v="General Cable"/>
    <n v="1.0389069266309E-2"/>
    <n v="6.1408757646043401E-2"/>
    <n v="27.316536265222499"/>
    <n v="-9.3057494071316305E-2"/>
  </r>
  <r>
    <s v="A+E Networks"/>
    <x v="86"/>
    <x v="0"/>
    <s v="General Cable"/>
    <n v="1.03769136634896E-2"/>
    <n v="-9.2522785838739297E-2"/>
    <n v="33.430932594649001"/>
    <n v="0.26049365690827903"/>
  </r>
  <r>
    <s v="The Walt Disney Company"/>
    <x v="55"/>
    <x v="8"/>
    <s v="Sports"/>
    <n v="1.03362410831968E-2"/>
    <n v="0.15314581525927701"/>
    <n v="23.879558908861299"/>
    <n v="7.4901115424657896E-2"/>
  </r>
  <r>
    <s v="A+E Networks"/>
    <x v="86"/>
    <x v="1"/>
    <s v="General Cable"/>
    <n v="1.0335946459333801E-2"/>
    <n v="0.31319190815436598"/>
    <n v="42.5163024023947"/>
    <n v="0.14924093425882201"/>
  </r>
  <r>
    <s v="Discovery Communications"/>
    <x v="76"/>
    <x v="1"/>
    <s v="General Cable"/>
    <n v="1.0334171891385699E-2"/>
    <n v="0.589820301833056"/>
    <n v="47.226635159678999"/>
    <n v="-0.108017145111948"/>
  </r>
  <r>
    <s v="Hubbard Broadcasting"/>
    <x v="75"/>
    <x v="1"/>
    <s v="General Cable"/>
    <n v="1.02869928323492E-2"/>
    <n v="0.325555418177222"/>
    <n v="36.1993223304572"/>
    <n v="-2.49066484511105E-2"/>
  </r>
  <r>
    <s v="NBCUniversal"/>
    <x v="42"/>
    <x v="5"/>
    <s v="News"/>
    <n v="1.0261371280818899E-2"/>
    <n v="0.55731767873178895"/>
    <n v="40.649229051482003"/>
    <n v="-5.7943352982179903E-2"/>
  </r>
  <r>
    <s v="NBCUniversal"/>
    <x v="19"/>
    <x v="5"/>
    <s v="General Cable"/>
    <n v="1.0251814187357201E-2"/>
    <n v="-0.25263415164514202"/>
    <n v="34.1752241190852"/>
    <n v="-6.3086210409242394E-2"/>
  </r>
  <r>
    <s v="CBS Corporation"/>
    <x v="68"/>
    <x v="1"/>
    <s v="General Cable"/>
    <n v="1.02170628894098E-2"/>
    <n v="0.18590170237605799"/>
    <n v="50.040600964890999"/>
    <n v="-0.103870667400109"/>
  </r>
  <r>
    <s v="The Walt Disney Company"/>
    <x v="59"/>
    <x v="7"/>
    <s v="Children"/>
    <n v="1.0097224331143099E-2"/>
    <n v="-0.22097443175380899"/>
    <n v="39.972941693213698"/>
    <n v="-0.414590933105766"/>
  </r>
  <r>
    <s v="Kroenke Sports &amp; Entertainment"/>
    <x v="74"/>
    <x v="3"/>
    <s v="General Cable"/>
    <n v="1.0072489112153899E-2"/>
    <n v="1.2753761970533599"/>
    <n v="42.729702400246801"/>
    <n v="0.15354303118514101"/>
  </r>
  <r>
    <s v="The Walt Disney Company"/>
    <x v="55"/>
    <x v="2"/>
    <s v="Sports"/>
    <n v="1.00690795568974E-2"/>
    <n v="0.79625011110946897"/>
    <n v="27.084874726143699"/>
    <n v="-0.35256284136868798"/>
  </r>
  <r>
    <s v="NBCUniversal"/>
    <x v="83"/>
    <x v="0"/>
    <s v="Sports"/>
    <n v="1.00572688739195E-2"/>
    <n v="0.113887215360269"/>
    <n v="35.101135080616501"/>
    <n v="1.43209273470926E-2"/>
  </r>
  <r>
    <s v="The Walt Disney Company"/>
    <x v="21"/>
    <x v="7"/>
    <s v="General Cable"/>
    <n v="1.00514206333286E-2"/>
    <n v="0.33512991783759399"/>
    <n v="28.7926534682552"/>
    <n v="0.20129976282575901"/>
  </r>
  <r>
    <s v="Crown Media Holdings"/>
    <x v="30"/>
    <x v="4"/>
    <s v="General Cable"/>
    <n v="1.0010904870787599E-2"/>
    <n v="-0.25565749745118399"/>
    <n v="65.561536208052203"/>
    <n v="-4.6896819629885102E-2"/>
  </r>
  <r>
    <s v="NBCUniversal"/>
    <x v="71"/>
    <x v="4"/>
    <s v="General Cable"/>
    <n v="9.9551397741487399E-3"/>
    <n v="0.53184292299365998"/>
    <n v="54.788624482781799"/>
    <n v="5.5794368318588E-2"/>
  </r>
  <r>
    <s v="Major League Baseball"/>
    <x v="87"/>
    <x v="0"/>
    <s v="Sports"/>
    <n v="9.9520188730632102E-3"/>
    <n v="0.46451964671733098"/>
    <n v="42.248465810636297"/>
    <n v="0.21141094324218199"/>
  </r>
  <r>
    <s v="The Walt Disney Company"/>
    <x v="60"/>
    <x v="3"/>
    <s v="General Cable"/>
    <n v="9.9281946766745406E-3"/>
    <n v="0.15560629697800701"/>
    <n v="42.144530344739998"/>
    <n v="-9.8879176619954698E-2"/>
  </r>
  <r>
    <s v="Sony Pictures Television"/>
    <x v="54"/>
    <x v="8"/>
    <s v="General Cable"/>
    <n v="9.9148492000480492E-3"/>
    <n v="-0.124902881386528"/>
    <n v="46.758370638702303"/>
    <n v="-0.122455406832906"/>
  </r>
  <r>
    <s v="Discovery Communications"/>
    <x v="44"/>
    <x v="4"/>
    <s v="General Cable"/>
    <n v="9.8262046052279995E-3"/>
    <n v="-9.4565788897414804E-3"/>
    <n v="27.737817741831499"/>
    <n v="0.41572275687953902"/>
  </r>
  <r>
    <s v="RFD Communications Inc."/>
    <x v="88"/>
    <x v="0"/>
    <s v="General Cable"/>
    <n v="9.8216337377626493E-3"/>
    <n v="1.55469354732484"/>
    <n v="30.791320722485199"/>
    <n v="-6.7820379862049293E-2"/>
  </r>
  <r>
    <s v="The Walt Disney Company"/>
    <x v="50"/>
    <x v="8"/>
    <s v="General Cable"/>
    <n v="9.8197026874857294E-3"/>
    <n v="-0.15973311480869601"/>
    <n v="31.866495810098002"/>
    <n v="-0.17314484185780801"/>
  </r>
  <r>
    <s v="Discovery Communications"/>
    <x v="44"/>
    <x v="8"/>
    <s v="General Cable"/>
    <n v="9.8160567507814094E-3"/>
    <n v="-9.5431933127869698E-2"/>
    <n v="41.161103912061002"/>
    <n v="4.7439379271686698E-2"/>
  </r>
  <r>
    <s v="Sony Pictures Television"/>
    <x v="54"/>
    <x v="2"/>
    <s v="General Cable"/>
    <n v="9.8151799755716307E-3"/>
    <n v="0.202840764472621"/>
    <n v="41.143295969839798"/>
    <n v="-0.121053511613206"/>
  </r>
  <r>
    <s v="AMC Networks"/>
    <x v="53"/>
    <x v="6"/>
    <s v="General Cable"/>
    <n v="9.8068474752072091E-3"/>
    <n v="-0.347361023353915"/>
    <n v="34.394548189644297"/>
    <n v="4.8987986547588902E-2"/>
  </r>
  <r>
    <s v="Warner Media"/>
    <x v="61"/>
    <x v="5"/>
    <s v="News"/>
    <n v="9.7731681489821205E-3"/>
    <n v="-0.177452612554613"/>
    <n v="63.630934798278702"/>
    <n v="-5.6966476675406599E-3"/>
  </r>
  <r>
    <s v="A+E Networks"/>
    <x v="72"/>
    <x v="6"/>
    <s v="General Cable"/>
    <n v="9.7252267178717603E-3"/>
    <n v="-0.372397303633549"/>
    <n v="49.174999999999997"/>
    <n v="7.4241148346961106E-2"/>
  </r>
  <r>
    <s v="The Walt Disney Company"/>
    <x v="65"/>
    <x v="6"/>
    <s v="Children"/>
    <n v="9.7171640709212692E-3"/>
    <n v="-0.40723191860338298"/>
    <n v="38.512327037547699"/>
    <n v="-5.6189321687959898E-2"/>
  </r>
  <r>
    <s v="AMC Networks"/>
    <x v="53"/>
    <x v="8"/>
    <s v="General Cable"/>
    <n v="9.6992042132895001E-3"/>
    <n v="-0.31204402970067002"/>
    <n v="37.687618687047298"/>
    <n v="-0.15568900593954799"/>
  </r>
  <r>
    <s v="Viacom Media Networks"/>
    <x v="23"/>
    <x v="4"/>
    <s v="General Cable"/>
    <n v="9.67705243239699E-3"/>
    <n v="0.100977973880448"/>
    <n v="39.488029025762799"/>
    <n v="0.40779015851189598"/>
  </r>
  <r>
    <s v="Crown Media Holdings"/>
    <x v="57"/>
    <x v="2"/>
    <s v="General Cable"/>
    <n v="9.6658239183244499E-3"/>
    <n v="-6.7913507477315796E-2"/>
    <n v="69.236411487590203"/>
    <n v="-0.233866443744771"/>
  </r>
  <r>
    <s v="The Walt Disney Company"/>
    <x v="65"/>
    <x v="0"/>
    <s v="Children"/>
    <n v="9.65153180384885E-3"/>
    <n v="-0.414510431618411"/>
    <n v="32.433227999545998"/>
    <n v="-0.26401466926371903"/>
  </r>
  <r>
    <s v="Warner Media"/>
    <x v="77"/>
    <x v="4"/>
    <s v="Children"/>
    <n v="9.6137407433131601E-3"/>
    <n v="-0.35335355121006301"/>
    <n v="51.834402022493201"/>
    <n v="0.24167354403131999"/>
  </r>
  <r>
    <s v="A+E Networks"/>
    <x v="52"/>
    <x v="6"/>
    <s v="General Cable"/>
    <n v="9.5338737043651495E-3"/>
    <n v="0.60089940207467896"/>
    <n v="28.2055422736385"/>
    <n v="-3.5312130919283598E-2"/>
  </r>
  <r>
    <s v="NBCUniversal"/>
    <x v="38"/>
    <x v="8"/>
    <s v="General Cable"/>
    <n v="9.4746475582235205E-3"/>
    <n v="-0.41517687209280602"/>
    <n v="34.274150238832298"/>
    <n v="0.191003781553063"/>
  </r>
  <r>
    <s v="A+E Networks"/>
    <x v="41"/>
    <x v="5"/>
    <s v="General Cable"/>
    <n v="9.3982695200915609E-3"/>
    <n v="-0.36155166708071601"/>
    <n v="40.751740363564501"/>
    <n v="0.20172373529276"/>
  </r>
  <r>
    <s v="CBS Corporation"/>
    <x v="63"/>
    <x v="2"/>
    <s v="General Cable"/>
    <n v="9.3846335984268895E-3"/>
    <n v="0.91986935386883395"/>
    <n v="37.760378933895197"/>
    <n v="0.19488088780124899"/>
  </r>
  <r>
    <s v="Discovery Communications"/>
    <x v="33"/>
    <x v="4"/>
    <s v="General Cable"/>
    <n v="9.3032138034188604E-3"/>
    <n v="0.32728301116748298"/>
    <n v="37.390287801848302"/>
    <n v="-1.4239863165703E-2"/>
  </r>
  <r>
    <s v="CBS Corporation"/>
    <x v="79"/>
    <x v="6"/>
    <s v="Sports"/>
    <n v="9.2776902079882602E-3"/>
    <n v="1.5584151750933799"/>
    <n v="39.017726068674797"/>
    <n v="0.63212481697912204"/>
  </r>
  <r>
    <s v="CBS Corporation"/>
    <x v="68"/>
    <x v="6"/>
    <s v="General Cable"/>
    <n v="9.2693084855485202E-3"/>
    <n v="0.37033382693525302"/>
    <n v="28.915898278662699"/>
    <n v="-0.18587182372306699"/>
  </r>
  <r>
    <s v="AMC Networks"/>
    <x v="32"/>
    <x v="2"/>
    <s v="General Cable"/>
    <n v="9.2544499938245796E-3"/>
    <n v="0.13651763697859401"/>
    <n v="34.100305695270798"/>
    <n v="-0.193144293484632"/>
  </r>
  <r>
    <s v="NBCUniversal"/>
    <x v="71"/>
    <x v="7"/>
    <s v="General Cable"/>
    <n v="9.2506908590470598E-3"/>
    <n v="0.700897610959614"/>
    <n v="52.899879311562799"/>
    <n v="0.14172615133285599"/>
  </r>
  <r>
    <s v="NBCUniversal"/>
    <x v="45"/>
    <x v="5"/>
    <s v="General Cable"/>
    <n v="9.1768407267956795E-3"/>
    <n v="-0.23073698415439001"/>
    <n v="70.177176311201194"/>
    <n v="0.24090734197952701"/>
  </r>
  <r>
    <s v="Hubbard Broadcasting"/>
    <x v="85"/>
    <x v="1"/>
    <s v="General Cable"/>
    <n v="9.1109786606805906E-3"/>
    <n v="0.33551048406891298"/>
    <n v="39.266760940097001"/>
    <n v="-0.26255634239997"/>
  </r>
  <r>
    <s v="NULL"/>
    <x v="64"/>
    <x v="1"/>
    <s v="NULL"/>
    <n v="9.0949569806884796E-3"/>
    <n v="0.95603580234882501"/>
    <n v="35.875306606995203"/>
    <n v="-2.03750727485759E-2"/>
  </r>
  <r>
    <s v="CBS Corporation"/>
    <x v="68"/>
    <x v="8"/>
    <s v="General Cable"/>
    <n v="9.0575655262950302E-3"/>
    <n v="0.286645435952119"/>
    <n v="34.3297407518452"/>
    <n v="-0.149495239741503"/>
  </r>
  <r>
    <s v="The Walt Disney Company"/>
    <x v="60"/>
    <x v="6"/>
    <s v="General Cable"/>
    <n v="9.0574540261600892E-3"/>
    <n v="-3.5891384070404597E-2"/>
    <n v="40.988334759229701"/>
    <n v="0.16602507139841799"/>
  </r>
  <r>
    <s v="Tribune Broadcasting"/>
    <x v="46"/>
    <x v="4"/>
    <s v="General Cable"/>
    <n v="9.0247140753057006E-3"/>
    <n v="0.26970709259499798"/>
    <n v="30.8318375798152"/>
    <n v="-4.3090953970187001E-2"/>
  </r>
  <r>
    <s v="Discovery Communications"/>
    <x v="34"/>
    <x v="7"/>
    <s v="General Cable"/>
    <n v="8.9734538039243101E-3"/>
    <n v="0.67676703572691699"/>
    <n v="38.365146112671802"/>
    <n v="3.2081724855171599E-2"/>
  </r>
  <r>
    <s v="Warner Media"/>
    <x v="67"/>
    <x v="5"/>
    <s v="General Cable"/>
    <n v="8.9630056893688394E-3"/>
    <n v="-0.43844925169598598"/>
    <n v="55.206571663932003"/>
    <n v="0.30709878774306298"/>
  </r>
  <r>
    <s v="The Walt Disney Company"/>
    <x v="60"/>
    <x v="2"/>
    <s v="General Cable"/>
    <n v="8.9581224459855599E-3"/>
    <n v="0.54953185634465296"/>
    <n v="46.942068688266197"/>
    <n v="0.15711830167836799"/>
  </r>
  <r>
    <s v="National Football League"/>
    <x v="80"/>
    <x v="3"/>
    <s v="Sports"/>
    <n v="8.9272723846970901E-3"/>
    <n v="0.185055269983395"/>
    <n v="46.114836818059999"/>
    <n v="0.211918177390649"/>
  </r>
  <r>
    <s v="Ion Media Networks"/>
    <x v="40"/>
    <x v="7"/>
    <s v="General Cable"/>
    <n v="8.8453076077188806E-3"/>
    <n v="-5.4646495081565799E-2"/>
    <n v="48.247666241209203"/>
    <n v="-0.11752107024566399"/>
  </r>
  <r>
    <s v="Discovery Communications"/>
    <x v="44"/>
    <x v="5"/>
    <s v="General Cable"/>
    <n v="8.8222796308322395E-3"/>
    <n v="-0.17329736427089801"/>
    <n v="26.679735044936201"/>
    <n v="-0.16973723319240899"/>
  </r>
  <r>
    <s v="Kroenke Sports &amp; Entertainment"/>
    <x v="74"/>
    <x v="1"/>
    <s v="General Cable"/>
    <n v="8.6610229843313707E-3"/>
    <n v="1.3054987977199799"/>
    <n v="39.820644636682196"/>
    <n v="0.171878955041049"/>
  </r>
  <r>
    <s v="Discovery Communications"/>
    <x v="76"/>
    <x v="3"/>
    <s v="General Cable"/>
    <n v="8.6045919797969796E-3"/>
    <n v="0.43181890060106698"/>
    <n v="49.359747879310497"/>
    <n v="-0.19151028898233"/>
  </r>
  <r>
    <s v="AMC Networks"/>
    <x v="39"/>
    <x v="5"/>
    <s v="General Cable"/>
    <n v="8.5912426684483807E-3"/>
    <n v="1.5704760503215901E-2"/>
    <n v="49.204580049802303"/>
    <n v="-1.40549995992038E-2"/>
  </r>
  <r>
    <s v="Viacom Media Networks"/>
    <x v="73"/>
    <x v="4"/>
    <s v="Children"/>
    <n v="8.5212366257755995E-3"/>
    <n v="-0.33037028891210402"/>
    <n v="53.2586157332235"/>
    <n v="-3.1981228533096802E-3"/>
  </r>
  <r>
    <s v="Crown Media Holdings"/>
    <x v="30"/>
    <x v="5"/>
    <s v="General Cable"/>
    <n v="8.5174314586674797E-3"/>
    <n v="-0.37362047047256303"/>
    <n v="80.619932465857005"/>
    <n v="0.13746282457846101"/>
  </r>
  <r>
    <s v="A+E Networks"/>
    <x v="52"/>
    <x v="4"/>
    <s v="General Cable"/>
    <n v="8.4050959962441805E-3"/>
    <n v="0.42968136008629099"/>
    <n v="20.567416809657502"/>
    <n v="2.9575981317494601E-2"/>
  </r>
  <r>
    <s v="Warner Media"/>
    <x v="61"/>
    <x v="6"/>
    <s v="News"/>
    <n v="8.3733450322872795E-3"/>
    <n v="-3.4605699138696898E-2"/>
    <n v="34.224087338500702"/>
    <n v="5.2422000724776999E-2"/>
  </r>
  <r>
    <s v="Warner Media"/>
    <x v="67"/>
    <x v="8"/>
    <s v="General Cable"/>
    <n v="8.3218944003635408E-3"/>
    <n v="-0.45528403974756898"/>
    <n v="39.474578046042303"/>
    <n v="-9.0127527099138405E-2"/>
  </r>
  <r>
    <s v="Discovery Communications"/>
    <x v="56"/>
    <x v="6"/>
    <s v="General Cable"/>
    <n v="8.3190416962242199E-3"/>
    <n v="6.3423766017387806E-2"/>
    <n v="30.062096729601699"/>
    <n v="0.13598580079945999"/>
  </r>
  <r>
    <s v="Hubbard Broadcasting"/>
    <x v="75"/>
    <x v="5"/>
    <s v="General Cable"/>
    <n v="8.31359504736825E-3"/>
    <n v="-8.7455984370799503E-2"/>
    <n v="18.147139166599999"/>
    <n v="2.7899595105417799E-2"/>
  </r>
  <r>
    <s v="The Walt Disney Company"/>
    <x v="65"/>
    <x v="8"/>
    <s v="Children"/>
    <n v="8.3124977519593996E-3"/>
    <n v="-0.47099669164674701"/>
    <n v="35.179502654847497"/>
    <n v="-0.55904115848907798"/>
  </r>
  <r>
    <s v="Warner Media"/>
    <x v="51"/>
    <x v="2"/>
    <s v="General Cable"/>
    <n v="8.2240097593448708E-3"/>
    <n v="0.116277141324271"/>
    <n v="33.504295406067001"/>
    <n v="-0.151843477531484"/>
  </r>
  <r>
    <s v="The Walt Disney Company"/>
    <x v="89"/>
    <x v="0"/>
    <s v="Sports"/>
    <n v="8.2025908747848496E-3"/>
    <n v="0.53325672161646198"/>
    <n v="37.718427426580497"/>
    <n v="0.17678900589409699"/>
  </r>
  <r>
    <s v="AMC Networks"/>
    <x v="53"/>
    <x v="2"/>
    <s v="General Cable"/>
    <n v="8.1776954628366705E-3"/>
    <n v="9.4339884566367604E-2"/>
    <n v="60.655702095527801"/>
    <n v="-0.27101652271021098"/>
  </r>
  <r>
    <s v="Discovery Communications"/>
    <x v="56"/>
    <x v="2"/>
    <s v="General Cable"/>
    <n v="8.1536850108263996E-3"/>
    <n v="0.31587459764155601"/>
    <n v="43.4270151405142"/>
    <n v="0.19001129018020699"/>
  </r>
  <r>
    <s v="NBCUniversal"/>
    <x v="22"/>
    <x v="7"/>
    <s v="General Cable"/>
    <n v="8.1409234947633392E-3"/>
    <n v="-8.8352750938904698E-2"/>
    <n v="35.154751912518201"/>
    <n v="-0.13575675417357499"/>
  </r>
  <r>
    <s v="Discovery Communications"/>
    <x v="58"/>
    <x v="6"/>
    <s v="General Cable"/>
    <n v="8.0982642400698295E-3"/>
    <n v="0.481006407335486"/>
    <n v="27.834616304715802"/>
    <n v="7.0557919134158195E-2"/>
  </r>
  <r>
    <s v="CBS Corporation"/>
    <x v="63"/>
    <x v="7"/>
    <s v="General Cable"/>
    <n v="8.03514849523977E-3"/>
    <n v="0.84379666273824605"/>
    <n v="29.6887539485937"/>
    <n v="-0.28489056455677497"/>
  </r>
  <r>
    <s v="PBS"/>
    <x v="82"/>
    <x v="3"/>
    <s v="General Cable"/>
    <n v="8.0105445163949907E-3"/>
    <n v="-0.18267921078542901"/>
    <n v="38.355535429339497"/>
    <n v="0.169895960153715"/>
  </r>
  <r>
    <s v="AMC Networks"/>
    <x v="39"/>
    <x v="4"/>
    <s v="General Cable"/>
    <n v="8.0031182833633606E-3"/>
    <n v="8.4168980941196597E-2"/>
    <n v="47.236570736468501"/>
    <n v="0.28557223674066501"/>
  </r>
  <r>
    <s v="Viacom Media Networks"/>
    <x v="84"/>
    <x v="1"/>
    <s v="General Cable"/>
    <n v="8.0004453364967594E-3"/>
    <n v="-0.66401642112505199"/>
    <n v="35.114199635224303"/>
    <n v="-0.32005809528657198"/>
  </r>
  <r>
    <s v="Viacom Media Networks"/>
    <x v="47"/>
    <x v="6"/>
    <s v="General Cable"/>
    <n v="7.9856730739401895E-3"/>
    <n v="-0.39899451111015699"/>
    <n v="26.062855348406501"/>
    <n v="-0.14541107824899199"/>
  </r>
  <r>
    <s v="Viacom Media Networks"/>
    <x v="31"/>
    <x v="5"/>
    <s v="General Cable"/>
    <n v="7.9768388410000196E-3"/>
    <n v="9.2558577807853398E-2"/>
    <n v="50.823337097584698"/>
    <n v="0.145553481642858"/>
  </r>
  <r>
    <s v="Tribune Broadcasting"/>
    <x v="46"/>
    <x v="8"/>
    <s v="General Cable"/>
    <n v="7.9528806682130308E-3"/>
    <n v="0.18590737397051199"/>
    <n v="35.325976286117303"/>
    <n v="0.739982723994283"/>
  </r>
  <r>
    <s v="NULL"/>
    <x v="64"/>
    <x v="8"/>
    <s v="NULL"/>
    <n v="7.9099587264637502E-3"/>
    <n v="3.5044943663136898"/>
    <n v="30.343024600812701"/>
    <n v="0.13102158412686599"/>
  </r>
  <r>
    <s v="Warner Media"/>
    <x v="51"/>
    <x v="4"/>
    <s v="General Cable"/>
    <n v="7.89927268460432E-3"/>
    <n v="0.161534423161768"/>
    <n v="27.356383654565501"/>
    <n v="-8.8900831275703598E-2"/>
  </r>
  <r>
    <s v="Discovery Communications"/>
    <x v="33"/>
    <x v="5"/>
    <s v="General Cable"/>
    <n v="7.8990144312951396E-3"/>
    <n v="6.8285727502810395E-2"/>
    <n v="34.747800715157297"/>
    <n v="0.29555820350895001"/>
  </r>
  <r>
    <s v="A+E Networks"/>
    <x v="72"/>
    <x v="5"/>
    <s v="General Cable"/>
    <n v="7.8747387866307007E-3"/>
    <n v="-0.31142022969474098"/>
    <n v="23.8011833243757"/>
    <n v="6.1208001299376799E-2"/>
  </r>
  <r>
    <s v="The Walt Disney Company"/>
    <x v="60"/>
    <x v="8"/>
    <s v="General Cable"/>
    <n v="7.8607345541875893E-3"/>
    <n v="-8.98522931345732E-2"/>
    <n v="44.1022044778165"/>
    <n v="0.13367653651338601"/>
  </r>
  <r>
    <s v="InterMedia Partners"/>
    <x v="90"/>
    <x v="0"/>
    <s v="General Cable"/>
    <n v="7.8216801893346496E-3"/>
    <n v="2.4818411300711701E-2"/>
    <n v="43.485637127180802"/>
    <n v="-0.23099855675577699"/>
  </r>
  <r>
    <s v="A+E Networks"/>
    <x v="52"/>
    <x v="5"/>
    <s v="General Cable"/>
    <n v="7.79140140063494E-3"/>
    <n v="0.49705511225532101"/>
    <n v="31.566035597521299"/>
    <n v="-7.2859618998412007E-2"/>
  </r>
  <r>
    <s v="NBCUniversal"/>
    <x v="22"/>
    <x v="5"/>
    <s v="General Cable"/>
    <n v="7.7855130774042696E-3"/>
    <n v="-0.218580880672924"/>
    <n v="39.499372330452502"/>
    <n v="-4.7197988139887098E-2"/>
  </r>
  <r>
    <s v="CBS Corporation"/>
    <x v="68"/>
    <x v="2"/>
    <s v="General Cable"/>
    <n v="7.7741201296860699E-3"/>
    <n v="0.53094251120430702"/>
    <n v="47.630562573046497"/>
    <n v="-0.33336304816774598"/>
  </r>
  <r>
    <s v="Discovery Communications"/>
    <x v="25"/>
    <x v="7"/>
    <s v="General Cable"/>
    <n v="7.7656841920271799E-3"/>
    <n v="-0.18088358220067799"/>
    <n v="47.559207214706198"/>
    <n v="-7.9067194525915097E-2"/>
  </r>
  <r>
    <s v="Hubbard Broadcasting"/>
    <x v="75"/>
    <x v="3"/>
    <s v="General Cable"/>
    <n v="7.75918382550435E-3"/>
    <n v="0.32950220579096201"/>
    <n v="50.954797815776303"/>
    <n v="0.33295554168585401"/>
  </r>
  <r>
    <s v="NBCUniversal"/>
    <x v="48"/>
    <x v="2"/>
    <s v="News"/>
    <n v="7.7530555035852699E-3"/>
    <n v="0.18371114946004699"/>
    <n v="31.018271311813301"/>
    <n v="7.70606587818361E-2"/>
  </r>
  <r>
    <s v="Viacom Media Networks"/>
    <x v="73"/>
    <x v="7"/>
    <s v="Children"/>
    <n v="7.7415290830632E-3"/>
    <n v="-0.27143786388755697"/>
    <n v="40.0756168038927"/>
    <n v="-0.13385922948114901"/>
  </r>
  <r>
    <s v="The Walt Disney Company"/>
    <x v="28"/>
    <x v="8"/>
    <s v="General Cable"/>
    <n v="7.7174074481598997E-3"/>
    <n v="-0.18177508539689"/>
    <n v="43.651650752120197"/>
    <n v="0.241867731212523"/>
  </r>
  <r>
    <s v="The Walt Disney Company"/>
    <x v="59"/>
    <x v="2"/>
    <s v="Children"/>
    <n v="7.6622153224621698E-3"/>
    <n v="-0.32613547106424701"/>
    <n v="45.111409278281698"/>
    <n v="-0.17201893311806901"/>
  </r>
  <r>
    <s v="Warner Media"/>
    <x v="61"/>
    <x v="7"/>
    <s v="News"/>
    <n v="7.6518781358929297E-3"/>
    <n v="0.11384180647208"/>
    <n v="34.925193192537797"/>
    <n v="-2.5781839885673299E-2"/>
  </r>
  <r>
    <s v="Viacom Media Networks"/>
    <x v="43"/>
    <x v="0"/>
    <s v="Children"/>
    <n v="7.5784668637167204E-3"/>
    <n v="-0.391141824074143"/>
    <n v="26.601683222160201"/>
    <n v="-0.206548253246154"/>
  </r>
  <r>
    <s v="The Walt Disney Company"/>
    <x v="55"/>
    <x v="5"/>
    <s v="Sports"/>
    <n v="7.5274515110189399E-3"/>
    <n v="9.2115467988944502E-2"/>
    <n v="31.490334813378499"/>
    <n v="0.313322256053993"/>
  </r>
  <r>
    <s v="CBS Corporation"/>
    <x v="68"/>
    <x v="3"/>
    <s v="General Cable"/>
    <n v="7.49640608829516E-3"/>
    <n v="9.0689795413846599E-2"/>
    <n v="67.612047138469507"/>
    <n v="-9.2432528283506194E-3"/>
  </r>
  <r>
    <s v="A+E Networks"/>
    <x v="41"/>
    <x v="2"/>
    <s v="General Cable"/>
    <n v="7.4956130843354604E-3"/>
    <n v="-0.37116648009152298"/>
    <n v="54.107114113145201"/>
    <n v="-0.17960328281299801"/>
  </r>
  <r>
    <s v="The Walt Disney Company"/>
    <x v="89"/>
    <x v="1"/>
    <s v="Sports"/>
    <n v="7.4891350224894297E-3"/>
    <n v="0.61355685656870096"/>
    <n v="37.852433748556699"/>
    <n v="0.46349064511321603"/>
  </r>
  <r>
    <s v="NULL"/>
    <x v="64"/>
    <x v="6"/>
    <s v="NULL"/>
    <n v="7.4644900551751698E-3"/>
    <n v="3.5466318504921399"/>
    <n v="29.1974813059078"/>
    <n v="8.4751467312376497E-2"/>
  </r>
  <r>
    <s v="InterMedia Partners"/>
    <x v="90"/>
    <x v="3"/>
    <s v="General Cable"/>
    <n v="7.4404647265914796E-3"/>
    <n v="0.24086097463721701"/>
    <n v="82.058285651995504"/>
    <n v="0.271927818795276"/>
  </r>
  <r>
    <s v="Viacom Media Networks"/>
    <x v="31"/>
    <x v="4"/>
    <s v="General Cable"/>
    <n v="7.4298969438990597E-3"/>
    <n v="0.551297714545948"/>
    <n v="52.624953553791201"/>
    <n v="0.35948548113912998"/>
  </r>
  <r>
    <s v="Discovery Communications"/>
    <x v="56"/>
    <x v="5"/>
    <s v="General Cable"/>
    <n v="7.3990790327830196E-3"/>
    <n v="8.9341152552027903E-2"/>
    <n v="22.776996390985499"/>
    <n v="-1.2128053295107201E-2"/>
  </r>
  <r>
    <s v="Discovery Communications"/>
    <x v="58"/>
    <x v="2"/>
    <s v="General Cable"/>
    <n v="7.3989863836222396E-3"/>
    <n v="0.60000867029202398"/>
    <n v="41.5786815960982"/>
    <n v="0.149640039647636"/>
  </r>
  <r>
    <s v="Sony Pictures Television"/>
    <x v="54"/>
    <x v="7"/>
    <s v="General Cable"/>
    <n v="7.3877063926654296E-3"/>
    <n v="9.1420037644710406E-2"/>
    <n v="34.2906010852885"/>
    <n v="-0.16778208797129701"/>
  </r>
  <r>
    <s v="Viacom Media Networks"/>
    <x v="47"/>
    <x v="7"/>
    <s v="General Cable"/>
    <n v="7.3290317027823199E-3"/>
    <n v="-0.21120591066863201"/>
    <n v="66.376809109405798"/>
    <n v="0.51657213095083099"/>
  </r>
  <r>
    <s v="Viacom Media Networks"/>
    <x v="47"/>
    <x v="8"/>
    <s v="General Cable"/>
    <n v="7.3117717351433697E-3"/>
    <n v="-0.38129743703460001"/>
    <n v="32.084908725498003"/>
    <n v="-0.15817274825442701"/>
  </r>
  <r>
    <s v="NBCUniversal"/>
    <x v="71"/>
    <x v="6"/>
    <s v="General Cable"/>
    <n v="7.3070761863858304E-3"/>
    <n v="-4.4872592394046999E-2"/>
    <n v="34.565895858779697"/>
    <n v="-0.11782693847654301"/>
  </r>
  <r>
    <s v="The Walt Disney Company"/>
    <x v="55"/>
    <x v="4"/>
    <s v="Sports"/>
    <n v="7.2849587064327198E-3"/>
    <n v="-1.7687571556403599E-2"/>
    <n v="38.901688227064"/>
    <n v="0.19407666689841199"/>
  </r>
  <r>
    <s v="The Walt Disney Company"/>
    <x v="62"/>
    <x v="5"/>
    <s v="General Cable"/>
    <n v="7.2509275864230602E-3"/>
    <n v="-5.2015739449819402E-2"/>
    <n v="21.014452257135801"/>
    <n v="4.4175067836003303E-3"/>
  </r>
  <r>
    <s v="NBCUniversal"/>
    <x v="48"/>
    <x v="5"/>
    <s v="News"/>
    <n v="7.2290409596952503E-3"/>
    <n v="-0.16212392762705"/>
    <n v="38.630545159576499"/>
    <n v="4.6536449287097797E-2"/>
  </r>
  <r>
    <s v="Discovery Communications"/>
    <x v="69"/>
    <x v="4"/>
    <s v="General Cable"/>
    <n v="7.21405843694409E-3"/>
    <n v="-7.2070027158564004E-2"/>
    <n v="47.119447431064003"/>
    <n v="0.22557258564293101"/>
  </r>
  <r>
    <s v="The Walt Disney Company"/>
    <x v="62"/>
    <x v="6"/>
    <s v="General Cable"/>
    <n v="7.1810854857094798E-3"/>
    <n v="9.4700402691458602E-2"/>
    <n v="25.1703304446023"/>
    <n v="-5.1736018342892202E-2"/>
  </r>
  <r>
    <s v="Viacom Media Networks"/>
    <x v="66"/>
    <x v="2"/>
    <s v="General Cable"/>
    <n v="7.1567958011890696E-3"/>
    <n v="-0.42194438247132499"/>
    <n v="42.124530940010501"/>
    <n v="-0.25829244877712498"/>
  </r>
  <r>
    <s v="NBCUniversal"/>
    <x v="83"/>
    <x v="2"/>
    <s v="Sports"/>
    <n v="7.09419774401339E-3"/>
    <n v="0.14573443267634101"/>
    <n v="45.159789417009698"/>
    <n v="0.119410713778501"/>
  </r>
  <r>
    <s v="Ion Media Networks"/>
    <x v="40"/>
    <x v="4"/>
    <s v="General Cable"/>
    <n v="7.0927954943761501E-3"/>
    <n v="-0.101687247392589"/>
    <n v="34.530844715111002"/>
    <n v="0.145663828568832"/>
  </r>
  <r>
    <s v="NBCUniversal"/>
    <x v="38"/>
    <x v="4"/>
    <s v="General Cable"/>
    <n v="7.0803712127741796E-3"/>
    <n v="-0.33798556497896398"/>
    <n v="48.536225115155503"/>
    <n v="-0.141152900335177"/>
  </r>
  <r>
    <s v="NBCUniversal"/>
    <x v="29"/>
    <x v="3"/>
    <s v="Sports"/>
    <n v="7.0662514580402402E-3"/>
    <n v="1.12288591104225"/>
    <n v="38.755019822961501"/>
    <n v="-8.2277358248712101E-2"/>
  </r>
  <r>
    <s v="NBCUniversal"/>
    <x v="19"/>
    <x v="7"/>
    <s v="General Cable"/>
    <n v="7.04950450250198E-3"/>
    <n v="-0.277956133667631"/>
    <n v="49.074327182001703"/>
    <n v="3.1466794539239701E-2"/>
  </r>
  <r>
    <s v="PBS"/>
    <x v="82"/>
    <x v="4"/>
    <s v="General Cable"/>
    <n v="6.9847869485640604E-3"/>
    <n v="-0.10599661957768899"/>
    <n v="33.9585153199072"/>
    <n v="1.0944911412915001E-2"/>
  </r>
  <r>
    <s v="A+E Networks"/>
    <x v="52"/>
    <x v="8"/>
    <s v="General Cable"/>
    <n v="6.98009623470744E-3"/>
    <n v="0.39480341939571201"/>
    <n v="34.980846089954198"/>
    <n v="-7.9529897657326806E-2"/>
  </r>
  <r>
    <s v="Sony Pictures Television"/>
    <x v="54"/>
    <x v="5"/>
    <s v="General Cable"/>
    <n v="6.9342875978939999E-3"/>
    <n v="-0.136862027825117"/>
    <n v="34.106043800999302"/>
    <n v="0.304938619527377"/>
  </r>
  <r>
    <s v="NBCUniversal"/>
    <x v="45"/>
    <x v="7"/>
    <s v="General Cable"/>
    <n v="6.8847755943285604E-3"/>
    <n v="-3.9601601387051003E-2"/>
    <n v="67.098140544459994"/>
    <n v="-9.2398794833495002E-2"/>
  </r>
  <r>
    <s v="The Walt Disney Company"/>
    <x v="62"/>
    <x v="2"/>
    <s v="General Cable"/>
    <n v="6.8607112002640304E-3"/>
    <n v="0.40115494176452099"/>
    <n v="54.272062920962703"/>
    <n v="-0.100871100804624"/>
  </r>
  <r>
    <s v="Tribune Broadcasting"/>
    <x v="46"/>
    <x v="7"/>
    <s v="General Cable"/>
    <n v="6.8559548937945601E-3"/>
    <n v="0.60266283568006895"/>
    <n v="43.799047324327702"/>
    <n v="0.454754482642658"/>
  </r>
  <r>
    <s v="Major League Baseball"/>
    <x v="87"/>
    <x v="3"/>
    <s v="Sports"/>
    <n v="6.8478185400140303E-3"/>
    <n v="0.58003296728772402"/>
    <n v="43.077739922833203"/>
    <n v="7.5520293828182095E-2"/>
  </r>
  <r>
    <s v="Viacom Media Networks"/>
    <x v="47"/>
    <x v="5"/>
    <s v="General Cable"/>
    <n v="6.8245677583073103E-3"/>
    <n v="-0.340261074356077"/>
    <n v="58.228295750662703"/>
    <n v="-0.14296350398127899"/>
  </r>
  <r>
    <s v="NBCUniversal"/>
    <x v="71"/>
    <x v="8"/>
    <s v="General Cable"/>
    <n v="6.8184999451652998E-3"/>
    <n v="-6.7662255333096402E-2"/>
    <n v="40.402248554901"/>
    <n v="0.240577920785462"/>
  </r>
  <r>
    <s v="Kroenke Sports &amp; Entertainment"/>
    <x v="74"/>
    <x v="2"/>
    <s v="General Cable"/>
    <n v="6.7954161694598197E-3"/>
    <n v="1.4600320198489101"/>
    <n v="43.583582088067502"/>
    <n v="-0.170238087555863"/>
  </r>
  <r>
    <s v="Viacom Media Networks"/>
    <x v="27"/>
    <x v="7"/>
    <s v="General Cable"/>
    <n v="6.7807752662358998E-3"/>
    <n v="5.3817388224917599E-2"/>
    <n v="61.338529958536498"/>
    <n v="4.9229112008667503E-2"/>
  </r>
  <r>
    <s v="The Walt Disney Company"/>
    <x v="62"/>
    <x v="8"/>
    <s v="General Cable"/>
    <n v="6.7762899296942803E-3"/>
    <n v="5.6030383435170097E-2"/>
    <n v="28.725032682013701"/>
    <n v="-4.0770251717541901E-2"/>
  </r>
  <r>
    <s v="Crown Media Holdings"/>
    <x v="57"/>
    <x v="6"/>
    <s v="General Cable"/>
    <n v="6.7303754510490803E-3"/>
    <n v="-0.24021075785852899"/>
    <n v="36.306841316734698"/>
    <n v="0.33381671959384002"/>
  </r>
  <r>
    <s v="The Walt Disney Company"/>
    <x v="89"/>
    <x v="3"/>
    <s v="Sports"/>
    <n v="6.6898044453854401E-3"/>
    <n v="0.46688608544190402"/>
    <n v="44.503521407152"/>
    <n v="0.18537178359096201"/>
  </r>
  <r>
    <s v="Discovery Communications"/>
    <x v="76"/>
    <x v="2"/>
    <s v="General Cable"/>
    <n v="6.6764776589953003E-3"/>
    <n v="0.82102416784959698"/>
    <n v="49.944122328163203"/>
    <n v="-0.120291451570915"/>
  </r>
  <r>
    <s v="NBCUniversal"/>
    <x v="71"/>
    <x v="5"/>
    <s v="General Cable"/>
    <n v="6.6515927392409597E-3"/>
    <n v="7.4054369642892595E-2"/>
    <n v="41.839689660668498"/>
    <n v="0.30661114066969702"/>
  </r>
  <r>
    <s v="The Walt Disney Company"/>
    <x v="28"/>
    <x v="4"/>
    <s v="General Cable"/>
    <n v="6.5909285393030096E-3"/>
    <n v="-4.4770522047571003E-2"/>
    <n v="27.828008403046699"/>
    <n v="-0.330497769569016"/>
  </r>
  <r>
    <s v="Kroenke Sports &amp; Entertainment"/>
    <x v="74"/>
    <x v="4"/>
    <s v="General Cable"/>
    <n v="6.4922748554230303E-3"/>
    <n v="1.43498270755266"/>
    <n v="30.049734064109298"/>
    <n v="0.102650541065305"/>
  </r>
  <r>
    <s v="Warner Media"/>
    <x v="51"/>
    <x v="5"/>
    <s v="General Cable"/>
    <n v="6.4906501734412004E-3"/>
    <n v="-0.18820063361279701"/>
    <n v="45.474281219876197"/>
    <n v="0.18088209266329699"/>
  </r>
  <r>
    <s v="Viacom Media Networks"/>
    <x v="91"/>
    <x v="3"/>
    <s v="General Cable"/>
    <n v="6.4434414974303697E-3"/>
    <n v="-0.15530398271885801"/>
    <n v="30.618657362009301"/>
    <n v="-0.179768220120339"/>
  </r>
  <r>
    <s v="Hubbard Broadcasting"/>
    <x v="75"/>
    <x v="8"/>
    <s v="General Cable"/>
    <n v="6.3974308045698404E-3"/>
    <n v="6.65555796397201E-2"/>
    <n v="36.399428903348799"/>
    <n v="4.9667993929026703E-2"/>
  </r>
  <r>
    <s v="Discovery Communications"/>
    <x v="58"/>
    <x v="4"/>
    <s v="General Cable"/>
    <n v="6.3843598344869397E-3"/>
    <n v="0.38345098354257001"/>
    <n v="33.395341828964803"/>
    <n v="-8.7961695962384803E-2"/>
  </r>
  <r>
    <s v="A+E Networks"/>
    <x v="72"/>
    <x v="2"/>
    <s v="General Cable"/>
    <n v="6.3833680857641002E-3"/>
    <n v="-0.39806063092066502"/>
    <n v="68.280044558047194"/>
    <n v="-0.136136802027193"/>
  </r>
  <r>
    <s v="Viacom Media Networks"/>
    <x v="66"/>
    <x v="7"/>
    <s v="General Cable"/>
    <n v="6.3406445419362497E-3"/>
    <n v="-0.31606295312960397"/>
    <n v="39.416038014433198"/>
    <n v="8.9553340364706899E-2"/>
  </r>
  <r>
    <s v="Discovery Communications"/>
    <x v="56"/>
    <x v="8"/>
    <s v="General Cable"/>
    <n v="6.3384881969553303E-3"/>
    <n v="-6.8620339628469801E-3"/>
    <n v="34.510283041871197"/>
    <n v="0.125806906945929"/>
  </r>
  <r>
    <s v="CBS Corporation"/>
    <x v="79"/>
    <x v="2"/>
    <s v="Sports"/>
    <n v="6.3021600974687104E-3"/>
    <n v="2.2049414430588499"/>
    <n v="35.284179291349297"/>
    <n v="0.15867080991128399"/>
  </r>
  <r>
    <s v="A+E Networks"/>
    <x v="86"/>
    <x v="4"/>
    <s v="General Cable"/>
    <n v="6.2731936471038001E-3"/>
    <n v="-3.2158242707832498E-2"/>
    <n v="16.3214474061445"/>
    <n v="-8.4741185592916102E-2"/>
  </r>
  <r>
    <m/>
    <x v="92"/>
    <x v="0"/>
    <s v="General Cable"/>
    <n v="6.2681526700533504E-3"/>
    <n v="0.57731353284240905"/>
    <n v="68.379109714621293"/>
    <n v="1.37165766562474E-2"/>
  </r>
  <r>
    <s v="Viacom Media Networks"/>
    <x v="70"/>
    <x v="4"/>
    <s v="Children"/>
    <n v="6.2384654882881602E-3"/>
    <n v="-0.36645550773941399"/>
    <n v="39.2362881331428"/>
    <n v="8.4132645514212595E-2"/>
  </r>
  <r>
    <s v="NBCUniversal"/>
    <x v="29"/>
    <x v="4"/>
    <s v="Sports"/>
    <n v="6.2332784494159204E-3"/>
    <n v="0.77476456505860702"/>
    <n v="45.7852085692843"/>
    <n v="0.39312835147675101"/>
  </r>
  <r>
    <s v="The Walt Disney Company"/>
    <x v="55"/>
    <x v="6"/>
    <s v="Sports"/>
    <n v="6.2100195891083999E-3"/>
    <n v="0.12960761304889001"/>
    <n v="30.005753177691201"/>
    <n v="1.6348591064773502E-2"/>
  </r>
  <r>
    <s v="Fox Entertainment Group"/>
    <x v="49"/>
    <x v="5"/>
    <s v="News"/>
    <n v="6.1921123111000299E-3"/>
    <n v="0.15486007335233601"/>
    <n v="17.865689287996801"/>
    <n v="-0.24114107576277199"/>
  </r>
  <r>
    <s v="Major League Baseball"/>
    <x v="87"/>
    <x v="1"/>
    <s v="Sports"/>
    <n v="6.1741780511130901E-3"/>
    <n v="0.48022603071001202"/>
    <n v="43.194906518308699"/>
    <n v="0.189864311697299"/>
  </r>
  <r>
    <s v="Discovery Communications"/>
    <x v="34"/>
    <x v="2"/>
    <s v="General Cable"/>
    <n v="6.1548872618742301E-3"/>
    <n v="0.25750545264825098"/>
    <n v="34.342616936254998"/>
    <n v="0.163475122584086"/>
  </r>
  <r>
    <s v="A+E Networks"/>
    <x v="72"/>
    <x v="4"/>
    <s v="General Cable"/>
    <n v="6.1526860211829904E-3"/>
    <n v="-0.24051409194884099"/>
    <n v="68.408369909751997"/>
    <n v="0.274963471900113"/>
  </r>
  <r>
    <s v="The Walt Disney Company"/>
    <x v="93"/>
    <x v="3"/>
    <s v="Children"/>
    <n v="6.1389340158625296E-3"/>
    <n v="-0.165435139398489"/>
    <n v="46.980816096580298"/>
    <n v="-0.22223738479737101"/>
  </r>
  <r>
    <s v="Crown Media Holdings"/>
    <x v="57"/>
    <x v="4"/>
    <s v="General Cable"/>
    <n v="6.1338201960181998E-3"/>
    <n v="-0.297314315961965"/>
    <n v="96.765482251179193"/>
    <n v="1.0350733253293201"/>
  </r>
  <r>
    <s v="Tribune Broadcasting"/>
    <x v="46"/>
    <x v="5"/>
    <s v="General Cable"/>
    <n v="6.1129869473596299E-3"/>
    <n v="1.6934300452592501E-2"/>
    <n v="26.713863367097801"/>
    <n v="-9.99891224892583E-2"/>
  </r>
  <r>
    <s v="The Walt Disney Company"/>
    <x v="50"/>
    <x v="5"/>
    <s v="General Cable"/>
    <n v="6.1001934706511598E-3"/>
    <n v="-0.25350220994519002"/>
    <n v="19.931302826407698"/>
    <n v="5.3842583338731204E-3"/>
  </r>
  <r>
    <s v="Crown Media Holdings"/>
    <x v="57"/>
    <x v="8"/>
    <s v="General Cable"/>
    <n v="6.0986763783291804E-3"/>
    <n v="-0.30994167393122102"/>
    <n v="61.8929243165217"/>
    <n v="0.345092730230742"/>
  </r>
  <r>
    <s v="A+E Networks"/>
    <x v="41"/>
    <x v="7"/>
    <s v="General Cable"/>
    <n v="6.07494102533863E-3"/>
    <n v="-0.27467381674296198"/>
    <n v="21.2329890358772"/>
    <n v="-0.112795603520085"/>
  </r>
  <r>
    <s v="Discovery Communications"/>
    <x v="56"/>
    <x v="7"/>
    <s v="General Cable"/>
    <n v="6.0724681969438303E-3"/>
    <n v="0.568984152266229"/>
    <n v="39.917865854501997"/>
    <n v="0.23054052370401401"/>
  </r>
  <r>
    <s v="Warner Media"/>
    <x v="61"/>
    <x v="2"/>
    <s v="News"/>
    <n v="6.0550873971999897E-3"/>
    <n v="0.215576432970294"/>
    <n v="36.8537150522357"/>
    <n v="-0.12476157603349899"/>
  </r>
  <r>
    <s v="Discovery Communications"/>
    <x v="58"/>
    <x v="8"/>
    <s v="General Cable"/>
    <n v="6.0267350555209204E-3"/>
    <n v="0.21875522893216601"/>
    <n v="30.480967306671001"/>
    <n v="0.11444954526232699"/>
  </r>
  <r>
    <s v="CBS Corporation"/>
    <x v="79"/>
    <x v="7"/>
    <s v="Sports"/>
    <n v="6.0096504828996197E-3"/>
    <n v="2.2630777807178699"/>
    <n v="20.202783661462998"/>
    <n v="-8.1128191379172696E-2"/>
  </r>
  <r>
    <s v="The Walt Disney Company"/>
    <x v="28"/>
    <x v="5"/>
    <s v="General Cable"/>
    <n v="5.9880939466668802E-3"/>
    <n v="-0.27410236275151201"/>
    <n v="17.294204638069001"/>
    <n v="4.6524160076733901E-4"/>
  </r>
  <r>
    <s v="Viacom Media Networks"/>
    <x v="66"/>
    <x v="8"/>
    <s v="General Cable"/>
    <n v="5.9821364881209602E-3"/>
    <n v="-0.67706795296959599"/>
    <n v="43.463843532679498"/>
    <n v="0.169169880432368"/>
  </r>
  <r>
    <s v="Crown Media Holdings"/>
    <x v="57"/>
    <x v="7"/>
    <s v="General Cable"/>
    <n v="5.9564319539584199E-3"/>
    <n v="-0.12785507738552601"/>
    <n v="66.384767156515494"/>
    <n v="-8.17360305274039E-2"/>
  </r>
  <r>
    <s v="Viacom Media Networks"/>
    <x v="73"/>
    <x v="2"/>
    <s v="Children"/>
    <n v="5.9225214166426302E-3"/>
    <n v="-0.25381099271299801"/>
    <n v="60.513426635258703"/>
    <n v="0.47745734084317598"/>
  </r>
  <r>
    <s v="A+E Networks"/>
    <x v="72"/>
    <x v="8"/>
    <s v="General Cable"/>
    <n v="5.8636976914426698E-3"/>
    <n v="-0.44266927900059599"/>
    <n v="57.963336012744698"/>
    <n v="0.17353659362175899"/>
  </r>
  <r>
    <s v="AMC Networks"/>
    <x v="53"/>
    <x v="5"/>
    <s v="General Cable"/>
    <n v="5.8484294176243201E-3"/>
    <n v="-0.335921345261321"/>
    <n v="47.176446266804497"/>
    <n v="-0.26099649250199097"/>
  </r>
  <r>
    <s v="CBS Corporation"/>
    <x v="63"/>
    <x v="8"/>
    <s v="General Cable"/>
    <n v="5.7601740959026303E-3"/>
    <n v="0.35962017591486101"/>
    <n v="31.222120250122298"/>
    <n v="0.23384681831497001"/>
  </r>
  <r>
    <s v="CBS Corporation"/>
    <x v="63"/>
    <x v="6"/>
    <s v="General Cable"/>
    <n v="5.7365245168160099E-3"/>
    <n v="0.55368906410129004"/>
    <n v="24.067449836283"/>
    <n v="7.8339964744721394E-2"/>
  </r>
  <r>
    <s v="Hubbard Broadcasting"/>
    <x v="75"/>
    <x v="6"/>
    <s v="General Cable"/>
    <n v="5.7086408704634098E-3"/>
    <n v="5.9469583691146098E-2"/>
    <n v="29.499124824923801"/>
    <n v="-0.140972361313738"/>
  </r>
  <r>
    <s v="NBCUniversal"/>
    <x v="38"/>
    <x v="5"/>
    <s v="General Cable"/>
    <n v="5.6921854691331904E-3"/>
    <n v="-0.46872544672500199"/>
    <n v="41.082610006518003"/>
    <n v="-0.40405887506449101"/>
  </r>
  <r>
    <s v="Viacom Media Networks"/>
    <x v="47"/>
    <x v="4"/>
    <s v="General Cable"/>
    <n v="5.6811962472338197E-3"/>
    <n v="-0.33400162776158598"/>
    <n v="40.554021688573698"/>
    <n v="0.11858165736074799"/>
  </r>
  <r>
    <s v="A+E Networks"/>
    <x v="72"/>
    <x v="7"/>
    <s v="General Cable"/>
    <n v="5.6453703310494104E-3"/>
    <n v="-0.28357578978849002"/>
    <n v="69.745021521053999"/>
    <n v="8.6424801054051804E-3"/>
  </r>
  <r>
    <s v="National Football League"/>
    <x v="80"/>
    <x v="5"/>
    <s v="Sports"/>
    <n v="5.6388652597363503E-3"/>
    <n v="0.11794308782240299"/>
    <n v="45.289853371337301"/>
    <n v="4.03016038688419E-2"/>
  </r>
  <r>
    <s v="Discovery Communications"/>
    <x v="44"/>
    <x v="7"/>
    <s v="General Cable"/>
    <n v="5.6095680871518097E-3"/>
    <n v="-1.3887894500877801E-2"/>
    <n v="46.297374813129998"/>
    <n v="1.00624274908717E-2"/>
  </r>
  <r>
    <s v="The Walt Disney Company"/>
    <x v="62"/>
    <x v="4"/>
    <s v="General Cable"/>
    <n v="5.6089785740521102E-3"/>
    <n v="0.19973668735605199"/>
    <n v="44.115523004170001"/>
    <n v="0.43639488888470201"/>
  </r>
  <r>
    <s v="AMC Networks"/>
    <x v="32"/>
    <x v="7"/>
    <s v="General Cable"/>
    <n v="5.6043108542369897E-3"/>
    <n v="0.24717835291307499"/>
    <n v="46.784514687347801"/>
    <n v="-9.7422858682400706E-2"/>
  </r>
  <r>
    <s v="National Football League"/>
    <x v="80"/>
    <x v="4"/>
    <s v="Sports"/>
    <n v="5.5827340204122498E-3"/>
    <n v="1.9916997810307101E-2"/>
    <n v="31.808371154961801"/>
    <n v="-0.225183153944128"/>
  </r>
  <r>
    <s v="Viacom Media Networks"/>
    <x v="84"/>
    <x v="8"/>
    <s v="General Cable"/>
    <n v="5.5756758446572499E-3"/>
    <n v="-0.73611528510472402"/>
    <n v="31.797329412848001"/>
    <n v="-6.0780789231768703E-2"/>
  </r>
  <r>
    <s v="AMC Networks"/>
    <x v="39"/>
    <x v="7"/>
    <s v="General Cable"/>
    <n v="5.5614496265328503E-3"/>
    <n v="0.46296636246490502"/>
    <n v="32.6480452397128"/>
    <n v="-0.29577047252764499"/>
  </r>
  <r>
    <s v="NBCUniversal"/>
    <x v="83"/>
    <x v="5"/>
    <s v="Sports"/>
    <n v="5.51372735708192E-3"/>
    <n v="0.117352184238843"/>
    <n v="27.648806508215799"/>
    <n v="-0.178135630474515"/>
  </r>
  <r>
    <s v="A+E Networks"/>
    <x v="52"/>
    <x v="7"/>
    <s v="General Cable"/>
    <n v="5.5127061224241897E-3"/>
    <n v="1.27926716543037"/>
    <n v="23.446655939891201"/>
    <n v="-0.40259541293645201"/>
  </r>
  <r>
    <s v="Discovery Communications"/>
    <x v="78"/>
    <x v="4"/>
    <s v="General Cable"/>
    <n v="5.4632028152360804E-3"/>
    <n v="0.75814267361242205"/>
    <n v="32.550038237490803"/>
    <n v="-0.116897859359282"/>
  </r>
  <r>
    <s v="InterMedia Partners"/>
    <x v="90"/>
    <x v="5"/>
    <s v="General Cable"/>
    <n v="5.4504652641472499E-3"/>
    <n v="-9.5554212159448204E-2"/>
    <n v="16.5438051711475"/>
    <n v="6.6621791576689696E-2"/>
  </r>
  <r>
    <s v="Discovery Communications"/>
    <x v="76"/>
    <x v="6"/>
    <s v="General Cable"/>
    <n v="5.4431715988218204E-3"/>
    <n v="0.38449991507831099"/>
    <n v="23.1727100024255"/>
    <n v="-0.18194713296735099"/>
  </r>
  <r>
    <s v="Discovery Communications"/>
    <x v="78"/>
    <x v="2"/>
    <s v="General Cable"/>
    <n v="5.3790984887112899E-3"/>
    <n v="0.73275473467751195"/>
    <n v="41.129698818243803"/>
    <n v="0.22011317404944"/>
  </r>
  <r>
    <s v="Discovery Communications"/>
    <x v="58"/>
    <x v="7"/>
    <s v="General Cable"/>
    <n v="5.37435924125377E-3"/>
    <n v="0.620829878243917"/>
    <n v="30.0713754149102"/>
    <n v="-0.14775712383140599"/>
  </r>
  <r>
    <s v="Viacom Media Networks"/>
    <x v="84"/>
    <x v="6"/>
    <s v="General Cable"/>
    <n v="5.34964070208605E-3"/>
    <n v="-0.77161539235894305"/>
    <n v="28.304645309916701"/>
    <n v="-0.16012735143752599"/>
  </r>
  <r>
    <s v="Discovery Communications"/>
    <x v="69"/>
    <x v="6"/>
    <s v="General Cable"/>
    <n v="5.33322835863222E-3"/>
    <n v="-0.33939440201758098"/>
    <n v="32.195547955088699"/>
    <n v="3.3564942378448301E-2"/>
  </r>
  <r>
    <s v="The Walt Disney Company"/>
    <x v="89"/>
    <x v="6"/>
    <s v="Sports"/>
    <n v="5.3030287992789898E-3"/>
    <n v="0.54370205476756095"/>
    <n v="35.128773156860298"/>
    <n v="4.9241984039946E-2"/>
  </r>
  <r>
    <s v="Warner Media"/>
    <x v="51"/>
    <x v="7"/>
    <s v="General Cable"/>
    <n v="5.2944029971212399E-3"/>
    <n v="5.7936109917627897E-2"/>
    <n v="32.082737737914201"/>
    <n v="-0.11586342830787"/>
  </r>
  <r>
    <s v="Discovery Communications"/>
    <x v="78"/>
    <x v="6"/>
    <s v="General Cable"/>
    <n v="5.2700446876776099E-3"/>
    <n v="0.25523373192703502"/>
    <n v="24.8468297497107"/>
    <n v="-9.9419057570983207E-3"/>
  </r>
  <r>
    <s v="The Walt Disney Company"/>
    <x v="81"/>
    <x v="4"/>
    <s v="Sports"/>
    <n v="5.1824747203759397E-3"/>
    <n v="-1.74553151026139E-3"/>
    <n v="30.570550664457201"/>
    <n v="-0.21944400746811901"/>
  </r>
  <r>
    <s v="AMC Networks"/>
    <x v="32"/>
    <x v="4"/>
    <s v="General Cable"/>
    <n v="5.1754408009635402E-3"/>
    <n v="0.18577841312822899"/>
    <n v="61.609940871582701"/>
    <n v="0.19841138200761799"/>
  </r>
  <r>
    <s v="Discovery Communications"/>
    <x v="94"/>
    <x v="0"/>
    <s v="General Cable"/>
    <n v="5.16054081494238E-3"/>
    <n v="-9.0837370001004003E-2"/>
    <n v="43.843016328738699"/>
    <n v="0.21262628252968599"/>
  </r>
  <r>
    <s v="The Walt Disney Company"/>
    <x v="65"/>
    <x v="5"/>
    <s v="Children"/>
    <n v="5.1075283802771796E-3"/>
    <n v="-0.50515139647553897"/>
    <n v="85.536113467753793"/>
    <n v="-9.3595595049632496E-2"/>
  </r>
  <r>
    <s v="Fox Entertainment Group"/>
    <x v="12"/>
    <x v="2"/>
    <s v="General Cable"/>
    <n v="5.0641779657814804E-3"/>
    <n v="2.93361937928782"/>
    <n v="24.904506167875201"/>
    <n v="-0.22789039181287199"/>
  </r>
  <r>
    <s v="CBS Corporation"/>
    <x v="63"/>
    <x v="4"/>
    <s v="General Cable"/>
    <n v="5.0289455733657801E-3"/>
    <n v="0.47628467020716603"/>
    <n v="30.417857793065199"/>
    <n v="-8.6110870666005895E-2"/>
  </r>
  <r>
    <m/>
    <x v="92"/>
    <x v="3"/>
    <s v="General Cable"/>
    <n v="5.0134786308964003E-3"/>
    <n v="0.55159827003316697"/>
    <n v="92.732376610569204"/>
    <n v="-1.7399376712870999E-2"/>
  </r>
  <r>
    <s v="Kroenke Sports &amp; Entertainment"/>
    <x v="74"/>
    <x v="8"/>
    <s v="General Cable"/>
    <n v="5.0099734231748303E-3"/>
    <n v="0.88999930520682902"/>
    <n v="27.487487490098498"/>
    <n v="-0.24431320064215101"/>
  </r>
  <r>
    <m/>
    <x v="92"/>
    <x v="1"/>
    <s v="General Cable"/>
    <n v="5.00487505562674E-3"/>
    <n v="0.60803901512071101"/>
    <n v="56.514356731042497"/>
    <n v="-0.11939119549385099"/>
  </r>
  <r>
    <s v="National Football League"/>
    <x v="80"/>
    <x v="8"/>
    <s v="Sports"/>
    <n v="5.0043901437986198E-3"/>
    <n v="8.3999627083116202E-2"/>
    <n v="37.003714552978799"/>
    <n v="-0.215269282987819"/>
  </r>
  <r>
    <s v="Viacom Media Networks"/>
    <x v="66"/>
    <x v="6"/>
    <s v="General Cable"/>
    <n v="4.9735403257368501E-3"/>
    <n v="-0.68550570168604197"/>
    <n v="33.713692566047698"/>
    <n v="4.0765335988377602E-2"/>
  </r>
  <r>
    <s v="RFD Communications Inc."/>
    <x v="88"/>
    <x v="2"/>
    <s v="General Cable"/>
    <n v="4.9307283066580302E-3"/>
    <n v="1.7416997870436499"/>
    <n v="34.318931421315"/>
    <n v="3.0776738105045699E-2"/>
  </r>
  <r>
    <s v="Warner Media"/>
    <x v="77"/>
    <x v="7"/>
    <s v="Children"/>
    <n v="4.8901544824406801E-3"/>
    <n v="-0.37205105701062802"/>
    <n v="38.593099783074798"/>
    <n v="-8.2972207780490803E-2"/>
  </r>
  <r>
    <s v="The Walt Disney Company"/>
    <x v="89"/>
    <x v="2"/>
    <s v="Sports"/>
    <n v="4.8185212797682304E-3"/>
    <n v="0.45827787764484801"/>
    <n v="42.176661761100497"/>
    <n v="0.15096949308980301"/>
  </r>
  <r>
    <s v="InterMedia Partners"/>
    <x v="90"/>
    <x v="1"/>
    <s v="General Cable"/>
    <n v="4.8175566864057696E-3"/>
    <n v="0.11404944618471501"/>
    <n v="55.976910966002698"/>
    <n v="-0.24278531914002899"/>
  </r>
  <r>
    <s v="The Walt Disney Company"/>
    <x v="81"/>
    <x v="8"/>
    <s v="Sports"/>
    <n v="4.7447375410189499E-3"/>
    <n v="0.19940257515250201"/>
    <n v="19.606525792931699"/>
    <n v="6.5506275540162797E-3"/>
  </r>
  <r>
    <s v="Discovery Communications"/>
    <x v="69"/>
    <x v="8"/>
    <s v="General Cable"/>
    <n v="4.7269927733693401E-3"/>
    <n v="-0.44569591430259398"/>
    <n v="42.691204015558696"/>
    <n v="0.13458835405712699"/>
  </r>
  <r>
    <s v="Hubbard Broadcasting"/>
    <x v="75"/>
    <x v="2"/>
    <s v="General Cable"/>
    <n v="4.7267359943846997E-3"/>
    <n v="0.22816045177870101"/>
    <n v="37.209168527701799"/>
    <n v="-0.28018200493911599"/>
  </r>
  <r>
    <s v="A+E Networks"/>
    <x v="86"/>
    <x v="6"/>
    <s v="General Cable"/>
    <n v="4.72144791252319E-3"/>
    <n v="-0.236533404555342"/>
    <n v="22.981610312476501"/>
    <n v="-4.14189101568158E-2"/>
  </r>
  <r>
    <s v="The Walt Disney Company"/>
    <x v="65"/>
    <x v="7"/>
    <s v="Children"/>
    <n v="4.6455358395815103E-3"/>
    <n v="-0.37730470646080999"/>
    <n v="48.719079588607002"/>
    <n v="-1.2883210453271999E-3"/>
  </r>
  <r>
    <s v="CBS Corporation"/>
    <x v="79"/>
    <x v="8"/>
    <s v="Sports"/>
    <n v="4.6419538228048198E-3"/>
    <n v="1.0847058196133901"/>
    <n v="23.394531904103001"/>
    <n v="-0.253290892769447"/>
  </r>
  <r>
    <s v="Discovery Communications"/>
    <x v="78"/>
    <x v="8"/>
    <s v="General Cable"/>
    <n v="4.6411745126693797E-3"/>
    <n v="0.23348733314852901"/>
    <n v="34.879884538389"/>
    <n v="4.1544893982948597E-2"/>
  </r>
  <r>
    <s v="Warner Media"/>
    <x v="37"/>
    <x v="5"/>
    <s v="Network (National)"/>
    <n v="4.6393893853803603E-3"/>
    <n v="2.0505054392492499E-2"/>
    <n v="26.049151922300499"/>
    <n v="3.5924126613890599E-2"/>
  </r>
  <r>
    <s v="Urban One"/>
    <x v="95"/>
    <x v="0"/>
    <s v="General Cable"/>
    <n v="4.6093467917737597E-3"/>
    <n v="-0.60522852869112298"/>
    <n v="46.5193055266135"/>
    <n v="0.120947121123217"/>
  </r>
  <r>
    <s v="CBS Corporation"/>
    <x v="63"/>
    <x v="5"/>
    <s v="General Cable"/>
    <n v="4.6050515348467604E-3"/>
    <n v="0.43544025081961402"/>
    <n v="34.160333133080997"/>
    <n v="-5.8580244052677699E-2"/>
  </r>
  <r>
    <s v="Kroenke Sports &amp; Entertainment"/>
    <x v="74"/>
    <x v="7"/>
    <s v="General Cable"/>
    <n v="4.5804078779735002E-3"/>
    <n v="1.3885630804868601"/>
    <n v="31.373939009721301"/>
    <n v="-0.19730046695380499"/>
  </r>
  <r>
    <s v="The Walt Disney Company"/>
    <x v="65"/>
    <x v="2"/>
    <s v="Children"/>
    <n v="4.5367724361788401E-3"/>
    <n v="-0.42096608012713199"/>
    <n v="55.7876432012363"/>
    <n v="0.31973134500407902"/>
  </r>
  <r>
    <s v="Fox Entertainment Group"/>
    <x v="49"/>
    <x v="8"/>
    <s v="News"/>
    <n v="4.4893464198559399E-3"/>
    <n v="0.20158585832512099"/>
    <n v="23.867439298180301"/>
    <n v="0.40234391482413501"/>
  </r>
  <r>
    <s v="Crown Media Holdings"/>
    <x v="57"/>
    <x v="5"/>
    <s v="General Cable"/>
    <n v="4.3776796996400098E-3"/>
    <n v="-0.40929196932841799"/>
    <n v="67.800747297862301"/>
    <n v="0.2000770042608"/>
  </r>
  <r>
    <s v="Warner Media"/>
    <x v="77"/>
    <x v="2"/>
    <s v="Children"/>
    <n v="4.3439813050271999E-3"/>
    <n v="-0.425037046347295"/>
    <n v="45.400791705028801"/>
    <n v="0.49786063158059601"/>
  </r>
  <r>
    <s v="The Walt Disney Company"/>
    <x v="59"/>
    <x v="6"/>
    <s v="Children"/>
    <n v="4.3312282962496198E-3"/>
    <n v="-0.46081500911825601"/>
    <n v="34.429826950326202"/>
    <n v="-5.9788626479795201E-2"/>
  </r>
  <r>
    <s v="National Football League"/>
    <x v="80"/>
    <x v="6"/>
    <s v="Sports"/>
    <n v="4.3274744460918496E-3"/>
    <n v="6.5823247902363394E-2"/>
    <n v="33.205045987575303"/>
    <n v="5.53743839366031E-2"/>
  </r>
  <r>
    <s v="The Walt Disney Company"/>
    <x v="81"/>
    <x v="1"/>
    <s v="Sports"/>
    <n v="4.3159377180191803E-3"/>
    <n v="7.7326143426993205E-2"/>
    <n v="16.890032836926999"/>
    <n v="-2.6144899859137899E-2"/>
  </r>
  <r>
    <s v="Urban One"/>
    <x v="95"/>
    <x v="5"/>
    <s v="General Cable"/>
    <n v="4.2892159577602304E-3"/>
    <n v="-0.48650645549224802"/>
    <n v="18.285190482009"/>
    <n v="-0.145226761368309"/>
  </r>
  <r>
    <m/>
    <x v="92"/>
    <x v="6"/>
    <s v="General Cable"/>
    <n v="4.2855630388379E-3"/>
    <n v="0.59255085632658699"/>
    <n v="51.7362551727485"/>
    <n v="1.6628707179499401E-2"/>
  </r>
  <r>
    <s v="The Walt Disney Company"/>
    <x v="93"/>
    <x v="1"/>
    <s v="Children"/>
    <n v="4.2605556966412101E-3"/>
    <n v="-0.29751924988624801"/>
    <n v="32.163087406377798"/>
    <n v="2.0641416070522601E-2"/>
  </r>
  <r>
    <s v="The Walt Disney Company"/>
    <x v="62"/>
    <x v="7"/>
    <s v="General Cable"/>
    <n v="4.2375287146821303E-3"/>
    <n v="0.45881080787119899"/>
    <n v="46.151173761930998"/>
    <n v="0.40944791725537899"/>
  </r>
  <r>
    <s v="Discovery Communications"/>
    <x v="76"/>
    <x v="5"/>
    <s v="General Cable"/>
    <n v="4.2309834043975196E-3"/>
    <n v="-8.7192612937994296E-2"/>
    <n v="20.038518147629201"/>
    <n v="3.19398825746324E-2"/>
  </r>
  <r>
    <s v="Viacom Media Networks"/>
    <x v="96"/>
    <x v="0"/>
    <s v="Children"/>
    <n v="4.2266722098255596E-3"/>
    <n v="-0.41092081931368601"/>
    <n v="17.957007307406801"/>
    <n v="-0.40286565767693799"/>
  </r>
  <r>
    <s v="Discovery Communications"/>
    <x v="69"/>
    <x v="7"/>
    <s v="General Cable"/>
    <n v="4.1705272165434302E-3"/>
    <n v="-7.0113441548463495E-2"/>
    <n v="58.838346369539202"/>
    <n v="0.427161880566435"/>
  </r>
  <r>
    <s v="NBCUniversal"/>
    <x v="83"/>
    <x v="8"/>
    <s v="Sports"/>
    <n v="4.1524117408120297E-3"/>
    <n v="0.18151804757378401"/>
    <n v="31.530948793424301"/>
    <n v="-0.10576848498182501"/>
  </r>
  <r>
    <s v="Viacom Media Networks"/>
    <x v="66"/>
    <x v="5"/>
    <s v="General Cable"/>
    <n v="4.1097247075479199E-3"/>
    <n v="-0.70345408886222005"/>
    <n v="60.927921149205702"/>
    <n v="-1.34321123267221E-2"/>
  </r>
  <r>
    <s v="Discovery Communications"/>
    <x v="56"/>
    <x v="4"/>
    <s v="General Cable"/>
    <n v="4.0828957365002597E-3"/>
    <n v="7.6642819093561507E-2"/>
    <n v="33.799290058315798"/>
    <n v="0.33930353495545601"/>
  </r>
  <r>
    <s v="The Walt Disney Company"/>
    <x v="93"/>
    <x v="4"/>
    <s v="Children"/>
    <n v="4.0820821440454404E-3"/>
    <n v="-0.28679746454628502"/>
    <n v="31.519147926602301"/>
    <n v="-0.142036515402716"/>
  </r>
  <r>
    <s v="Discovery Communications"/>
    <x v="58"/>
    <x v="5"/>
    <s v="General Cable"/>
    <n v="4.08177662593556E-3"/>
    <n v="0.14395973315297"/>
    <n v="46.670147950843202"/>
    <n v="0.314151053610289"/>
  </r>
  <r>
    <s v="Warner Media"/>
    <x v="37"/>
    <x v="2"/>
    <s v="Network (National)"/>
    <n v="4.0713807352530697E-3"/>
    <n v="0.29220167644075101"/>
    <n v="23.486084840731799"/>
    <n v="-6.4570161730941003E-2"/>
  </r>
  <r>
    <s v="AMC Networks"/>
    <x v="53"/>
    <x v="7"/>
    <s v="General Cable"/>
    <n v="4.0693326481359799E-3"/>
    <n v="-4.3978473677887701E-2"/>
    <n v="36.972824785128303"/>
    <n v="5.8473390013390102E-2"/>
  </r>
  <r>
    <s v="Discovery Communications"/>
    <x v="69"/>
    <x v="5"/>
    <s v="General Cable"/>
    <n v="4.0583930686090104E-3"/>
    <n v="-0.48515242102148498"/>
    <n v="66.663045981779305"/>
    <n v="-5.1079909847251199E-2"/>
  </r>
  <r>
    <s v="Discovery Communications"/>
    <x v="76"/>
    <x v="8"/>
    <s v="General Cable"/>
    <n v="4.0394415643405304E-3"/>
    <n v="0.25731388950821199"/>
    <n v="34.395675490964699"/>
    <n v="-7.7106906012153101E-2"/>
  </r>
  <r>
    <s v="The Walt Disney Company"/>
    <x v="59"/>
    <x v="8"/>
    <s v="Children"/>
    <n v="4.0231374363310897E-3"/>
    <n v="-0.48534616251190499"/>
    <n v="26.877777069922001"/>
    <n v="-0.14029451167996401"/>
  </r>
  <r>
    <s v="Hubbard Broadcasting"/>
    <x v="85"/>
    <x v="6"/>
    <s v="General Cable"/>
    <n v="4.0127809666785598E-3"/>
    <n v="-0.1084644251636"/>
    <n v="35.905759192786498"/>
    <n v="-1.4051354990605201E-2"/>
  </r>
  <r>
    <s v="The Walt Disney Company"/>
    <x v="93"/>
    <x v="0"/>
    <s v="Children"/>
    <n v="4.0082694772951497E-3"/>
    <n v="-0.33438236528770698"/>
    <n v="28.119506802518998"/>
    <n v="-6.5608851834094206E-2"/>
  </r>
  <r>
    <s v="Discovery Communications"/>
    <x v="94"/>
    <x v="1"/>
    <s v="General Cable"/>
    <n v="3.9874362949922498E-3"/>
    <n v="2.8392989901204098E-3"/>
    <n v="33.448280382047699"/>
    <n v="0.246569092481179"/>
  </r>
  <r>
    <s v="Kroenke Sports &amp; Entertainment"/>
    <x v="74"/>
    <x v="6"/>
    <s v="General Cable"/>
    <n v="3.9356647645994699E-3"/>
    <n v="0.70443958086853298"/>
    <n v="26.925704367862998"/>
    <n v="-9.7966436751970601E-2"/>
  </r>
  <r>
    <s v="Viacom Media Networks"/>
    <x v="84"/>
    <x v="3"/>
    <s v="General Cable"/>
    <n v="3.8762723995121101E-3"/>
    <n v="-0.79115261174247897"/>
    <n v="43.655848765882297"/>
    <n v="-0.31402923480999501"/>
  </r>
  <r>
    <m/>
    <x v="97"/>
    <x v="3"/>
    <s v="Sports"/>
    <n v="3.8615655323038902E-3"/>
    <n v="1.0299107036611901"/>
    <n v="24.749901570946999"/>
    <n v="0.101909239453489"/>
  </r>
  <r>
    <s v="Viacom Media Networks"/>
    <x v="91"/>
    <x v="1"/>
    <s v="General Cable"/>
    <n v="3.8607055523843898E-3"/>
    <n v="-0.27835223540998999"/>
    <n v="42.0940577200315"/>
    <n v="-2.4276221266595399E-2"/>
  </r>
  <r>
    <s v="The Walt Disney Company"/>
    <x v="50"/>
    <x v="7"/>
    <s v="General Cable"/>
    <n v="3.8383996230544602E-3"/>
    <n v="2.2214888172728799E-2"/>
    <n v="44.784096507059999"/>
    <n v="0.12136185516020701"/>
  </r>
  <r>
    <s v="Discovery Communications"/>
    <x v="78"/>
    <x v="7"/>
    <s v="General Cable"/>
    <n v="3.8382634951323199E-3"/>
    <n v="0.66274178419116003"/>
    <n v="36.273312331048302"/>
    <n v="0.30857378854334799"/>
  </r>
  <r>
    <s v="NBCUniversal"/>
    <x v="83"/>
    <x v="6"/>
    <s v="Sports"/>
    <n v="3.8267602440198701E-3"/>
    <n v="6.9184492219371702E-2"/>
    <n v="30.867079070840798"/>
    <n v="-7.9335125836117806E-3"/>
  </r>
  <r>
    <s v="The Walt Disney Company"/>
    <x v="81"/>
    <x v="5"/>
    <s v="Sports"/>
    <n v="3.8125361070132399E-3"/>
    <n v="4.1077674552472097E-2"/>
    <n v="20.260086974311999"/>
    <n v="-0.27444214528910299"/>
  </r>
  <r>
    <s v="Viacom Media Networks"/>
    <x v="73"/>
    <x v="6"/>
    <s v="Children"/>
    <n v="3.8023688962937701E-3"/>
    <n v="-0.475475619113085"/>
    <n v="26.934312112544699"/>
    <n v="-0.140527220982514"/>
  </r>
  <r>
    <s v="Hubbard Broadcasting"/>
    <x v="85"/>
    <x v="3"/>
    <s v="General Cable"/>
    <n v="3.7434799957289E-3"/>
    <n v="2.0598820212010101E-2"/>
    <n v="53.871145729994197"/>
    <n v="-0.23798503102861099"/>
  </r>
  <r>
    <s v="InterMedia Partners"/>
    <x v="90"/>
    <x v="4"/>
    <s v="General Cable"/>
    <n v="3.6732138868301998E-3"/>
    <n v="0.11482222988259"/>
    <n v="69.746509217231505"/>
    <n v="-8.4994261405739999E-2"/>
  </r>
  <r>
    <s v="Major League Baseball"/>
    <x v="87"/>
    <x v="2"/>
    <s v="Sports"/>
    <n v="3.6694398100410299E-3"/>
    <n v="0.54014883674115999"/>
    <n v="37.8621863480667"/>
    <n v="6.4419663471343494E-2"/>
  </r>
  <r>
    <s v="NBCUniversal"/>
    <x v="83"/>
    <x v="7"/>
    <s v="Sports"/>
    <n v="3.6559788307850799E-3"/>
    <n v="0.17142115321360399"/>
    <n v="35.713224946984496"/>
    <n v="0.319839422866044"/>
  </r>
  <r>
    <s v="Hubbard Broadcasting"/>
    <x v="85"/>
    <x v="8"/>
    <s v="General Cable"/>
    <n v="3.6478004401160401E-3"/>
    <n v="-0.199458037506418"/>
    <n v="35.393696704066201"/>
    <n v="-0.153220761517913"/>
  </r>
  <r>
    <s v="NULL"/>
    <x v="98"/>
    <x v="3"/>
    <s v="NULL"/>
    <n v="3.5888297968088199E-3"/>
    <n v="-0.26206050490586802"/>
    <n v="40.570704423042201"/>
    <n v="-2.2648014705019602E-3"/>
  </r>
  <r>
    <s v="Hubbard Broadcasting"/>
    <x v="85"/>
    <x v="2"/>
    <s v="General Cable"/>
    <n v="3.5401168948034599E-3"/>
    <n v="0.242906513897655"/>
    <n v="42.569509371170199"/>
    <n v="0.13759805443387299"/>
  </r>
  <r>
    <m/>
    <x v="92"/>
    <x v="2"/>
    <s v="General Cable"/>
    <n v="3.5377927019779399E-3"/>
    <n v="0.61018914664912005"/>
    <n v="54.022921556017302"/>
    <n v="-0.217716466041214"/>
  </r>
  <r>
    <s v="Hubbard Broadcasting"/>
    <x v="75"/>
    <x v="7"/>
    <s v="General Cable"/>
    <n v="3.50099034495901E-3"/>
    <n v="0.39526212123857601"/>
    <n v="34.301872762010298"/>
    <n v="-0.19592183492016901"/>
  </r>
  <r>
    <s v="InterMedia Partners"/>
    <x v="90"/>
    <x v="6"/>
    <s v="General Cable"/>
    <n v="3.4933567226964699E-3"/>
    <n v="-7.9405025805689797E-2"/>
    <n v="47.640107715127698"/>
    <n v="0.43564137251129498"/>
  </r>
  <r>
    <s v="RFD Communications Inc."/>
    <x v="88"/>
    <x v="1"/>
    <s v="General Cable"/>
    <n v="3.48941417563851E-3"/>
    <n v="1.1783592891485"/>
    <n v="25.833673917517299"/>
    <n v="-0.16834499239105599"/>
  </r>
  <r>
    <s v="Hubbard Broadcasting"/>
    <x v="75"/>
    <x v="4"/>
    <s v="General Cable"/>
    <n v="3.4679179137887101E-3"/>
    <n v="0.26171763062835002"/>
    <n v="26.009488535589298"/>
    <n v="-0.134871747647862"/>
  </r>
  <r>
    <s v="Major League Baseball"/>
    <x v="87"/>
    <x v="6"/>
    <s v="Sports"/>
    <n v="3.4229790838340201E-3"/>
    <n v="0.29428006684498698"/>
    <n v="28.034053119996202"/>
    <n v="-0.37768009163481803"/>
  </r>
  <r>
    <m/>
    <x v="97"/>
    <x v="0"/>
    <s v="Sports"/>
    <n v="3.41975218140286E-3"/>
    <n v="1.16855225768529"/>
    <n v="31.977946890504999"/>
    <n v="-5.5005378247570203E-3"/>
  </r>
  <r>
    <s v="The Walt Disney Company"/>
    <x v="81"/>
    <x v="7"/>
    <s v="Sports"/>
    <n v="3.4021007126407302E-3"/>
    <n v="0.81099061388282601"/>
    <n v="26.6266264841775"/>
    <n v="-8.7619715951767294E-3"/>
  </r>
  <r>
    <s v="The Walt Disney Company"/>
    <x v="99"/>
    <x v="0"/>
    <s v="Spanish"/>
    <n v="3.3915204950727201E-3"/>
    <n v="-0.180157211593126"/>
    <n v="28.897612156561799"/>
    <n v="0.28141177430222297"/>
  </r>
  <r>
    <s v="Discovery Communications"/>
    <x v="76"/>
    <x v="4"/>
    <s v="General Cable"/>
    <n v="3.3869351954019401E-3"/>
    <n v="0.31202058344010503"/>
    <n v="37.469950937500499"/>
    <n v="-9.6057367358564294E-2"/>
  </r>
  <r>
    <s v="Discovery Communications"/>
    <x v="78"/>
    <x v="5"/>
    <s v="General Cable"/>
    <n v="3.3671923605768398E-3"/>
    <n v="-4.4330357386893901E-3"/>
    <n v="48.031952724526199"/>
    <n v="0.17956653381694901"/>
  </r>
  <r>
    <s v="NBCUniversal"/>
    <x v="38"/>
    <x v="7"/>
    <s v="General Cable"/>
    <n v="3.3510039481620601E-3"/>
    <n v="-0.50375578563024004"/>
    <n v="57.153664933129797"/>
    <n v="-0.357278679883829"/>
  </r>
  <r>
    <m/>
    <x v="92"/>
    <x v="8"/>
    <s v="General Cable"/>
    <n v="3.3374569818237299E-3"/>
    <n v="0.46699521693403401"/>
    <n v="69.1113050283532"/>
    <n v="-0.23812118096087601"/>
  </r>
  <r>
    <s v="NULL"/>
    <x v="64"/>
    <x v="5"/>
    <s v="NULL"/>
    <n v="3.3141254904451899E-3"/>
    <n v="2.0895577014917799"/>
    <n v="21.901085249960701"/>
    <n v="-0.35327383871816398"/>
  </r>
  <r>
    <s v="A+E Networks"/>
    <x v="86"/>
    <x v="8"/>
    <s v="General Cable"/>
    <n v="3.31313689185154E-3"/>
    <n v="-8.4139224459336803E-2"/>
    <n v="27.608663699137701"/>
    <n v="-1.8926169269147201E-2"/>
  </r>
  <r>
    <s v="The Walt Disney Company"/>
    <x v="89"/>
    <x v="7"/>
    <s v="Sports"/>
    <n v="3.2889040438275801E-3"/>
    <n v="0.59599444937294999"/>
    <n v="29.408075118190499"/>
    <n v="-0.12595666384363499"/>
  </r>
  <r>
    <s v="Discovery Communications"/>
    <x v="76"/>
    <x v="7"/>
    <s v="General Cable"/>
    <n v="3.2858192954230898E-3"/>
    <n v="0.63863621666051795"/>
    <n v="33.858600671284201"/>
    <n v="-0.39499235321357901"/>
  </r>
  <r>
    <s v="CBS Corporation"/>
    <x v="68"/>
    <x v="5"/>
    <s v="General Cable"/>
    <n v="3.2483097509958801E-3"/>
    <n v="-0.18230085145951599"/>
    <n v="40.923272945281802"/>
    <n v="-0.220026855682421"/>
  </r>
  <r>
    <s v="Fox Entertainment Group"/>
    <x v="49"/>
    <x v="6"/>
    <s v="News"/>
    <n v="3.2301334717606202E-3"/>
    <n v="0.15754081604136"/>
    <n v="18.860532493643799"/>
    <n v="9.2963232026696901E-2"/>
  </r>
  <r>
    <s v="The Walt Disney Company"/>
    <x v="60"/>
    <x v="5"/>
    <s v="General Cable"/>
    <n v="3.2082373856975499E-3"/>
    <n v="-0.24576181529799199"/>
    <n v="35.190178752470302"/>
    <n v="-0.23968257316408301"/>
  </r>
  <r>
    <s v="InterMedia Partners"/>
    <x v="90"/>
    <x v="8"/>
    <s v="General Cable"/>
    <n v="3.1943387789407801E-3"/>
    <n v="-6.94696551479001E-2"/>
    <n v="61.340985904908202"/>
    <n v="0.139500873284684"/>
  </r>
  <r>
    <s v="NBCUniversal"/>
    <x v="100"/>
    <x v="3"/>
    <s v="Children"/>
    <n v="3.1747090455288502E-3"/>
    <n v="-0.30188088408934899"/>
    <n v="52.326631484350003"/>
    <n v="0.25483528739448402"/>
  </r>
  <r>
    <s v="Fox Entertainment Group"/>
    <x v="49"/>
    <x v="7"/>
    <s v="News"/>
    <n v="3.1642832241315501E-3"/>
    <n v="0.38836746040318698"/>
    <n v="22.676007417085799"/>
    <n v="6.9319245888059502E-2"/>
  </r>
  <r>
    <s v="The Walt Disney Company"/>
    <x v="89"/>
    <x v="4"/>
    <s v="Sports"/>
    <n v="3.1537358074196198E-3"/>
    <n v="0.72419272112327504"/>
    <n v="37.809521232244201"/>
    <n v="-0.21982455593383499"/>
  </r>
  <r>
    <s v="CBS Corporation"/>
    <x v="68"/>
    <x v="4"/>
    <s v="General Cable"/>
    <n v="3.1511972840220499E-3"/>
    <n v="-4.9173795185014399E-2"/>
    <n v="105.01598127283"/>
    <n v="0.84406626347742997"/>
  </r>
  <r>
    <s v="Viacom Media Networks"/>
    <x v="66"/>
    <x v="4"/>
    <s v="General Cable"/>
    <n v="3.1006221674622098E-3"/>
    <n v="-0.69612858892604901"/>
    <n v="64.721152112420498"/>
    <n v="0.19248628390654501"/>
  </r>
  <r>
    <s v="NBCUniversal"/>
    <x v="100"/>
    <x v="1"/>
    <s v="Children"/>
    <n v="3.0902821306746501E-3"/>
    <n v="-0.155500315071599"/>
    <n v="35.985988616193197"/>
    <n v="-9.1619992706303804E-2"/>
  </r>
  <r>
    <s v="NBCUniversal"/>
    <x v="48"/>
    <x v="7"/>
    <s v="News"/>
    <n v="3.0885901487877798E-3"/>
    <n v="-9.8693911271484393E-3"/>
    <n v="19.946867311648798"/>
    <n v="0.174978277317173"/>
  </r>
  <r>
    <s v="CBS Corporation"/>
    <x v="79"/>
    <x v="5"/>
    <s v="Sports"/>
    <n v="3.01463680301423E-3"/>
    <n v="1.05074774417776"/>
    <n v="36.240848855955498"/>
    <n v="-0.12929119825684701"/>
  </r>
  <r>
    <s v="Viacom Media Networks"/>
    <x v="96"/>
    <x v="1"/>
    <s v="Children"/>
    <n v="2.9743510369768201E-3"/>
    <n v="-0.30569009470570702"/>
    <n v="34.806966766701301"/>
    <n v="3.1787237022738599E-2"/>
  </r>
  <r>
    <s v="RFD Communications Inc."/>
    <x v="88"/>
    <x v="7"/>
    <s v="General Cable"/>
    <n v="2.9730608944020099E-3"/>
    <n v="2.1227878992282201"/>
    <n v="39.934901550519697"/>
    <n v="0.41486945310198098"/>
  </r>
  <r>
    <s v="The Walt Disney Company"/>
    <x v="81"/>
    <x v="6"/>
    <s v="Sports"/>
    <n v="2.9432531348842798E-3"/>
    <n v="0.30992213553611703"/>
    <n v="26.736628537133999"/>
    <n v="0.40112021661147002"/>
  </r>
  <r>
    <s v="RFD Communications Inc."/>
    <x v="88"/>
    <x v="5"/>
    <s v="General Cable"/>
    <n v="2.9419786017393702E-3"/>
    <n v="-0.16133316570227499"/>
    <n v="18.677730185429699"/>
    <n v="4.1211255921556099E-3"/>
  </r>
  <r>
    <s v="Fox Entertainment Group"/>
    <x v="49"/>
    <x v="2"/>
    <s v="News"/>
    <n v="2.8907216446022199E-3"/>
    <n v="0.36277647629838899"/>
    <n v="14.1513563875016"/>
    <n v="0.11113341909301599"/>
  </r>
  <r>
    <m/>
    <x v="97"/>
    <x v="1"/>
    <s v="Sports"/>
    <n v="2.8573175520710502E-3"/>
    <n v="1.1943160245867901"/>
    <n v="41.016942380402"/>
    <n v="0.62493052261300197"/>
  </r>
  <r>
    <s v="The Walt Disney Company"/>
    <x v="59"/>
    <x v="5"/>
    <s v="Children"/>
    <n v="2.8363957311113102E-3"/>
    <n v="-0.55258115335914004"/>
    <n v="28.731525427796701"/>
    <n v="-0.122782237860524"/>
  </r>
  <r>
    <s v="Discovery Communications"/>
    <x v="69"/>
    <x v="2"/>
    <s v="General Cable"/>
    <n v="2.8139467514441598E-3"/>
    <n v="-0.44803703329362599"/>
    <n v="48.318533170181702"/>
    <n v="0.30776459122682598"/>
  </r>
  <r>
    <s v="NBCUniversal"/>
    <x v="29"/>
    <x v="7"/>
    <s v="Sports"/>
    <n v="2.79287301108725E-3"/>
    <n v="0.41652325956400499"/>
    <n v="37.682477236523802"/>
    <n v="-0.11483769995107899"/>
  </r>
  <r>
    <s v="The Walt Disney Company"/>
    <x v="89"/>
    <x v="8"/>
    <s v="Sports"/>
    <n v="2.78959312528013E-3"/>
    <n v="0.56046813551464603"/>
    <n v="28.3667468792042"/>
    <n v="-0.25529679565497299"/>
  </r>
  <r>
    <s v="NBCUniversal"/>
    <x v="101"/>
    <x v="5"/>
    <s v="Sports"/>
    <n v="2.7552219488423198E-3"/>
    <n v="2.9234549424980098E-2"/>
    <n v="11.2030803037363"/>
    <n v="-0.226046385479484"/>
  </r>
  <r>
    <s v="Major League Baseball"/>
    <x v="87"/>
    <x v="8"/>
    <s v="Sports"/>
    <n v="2.7270039613189298E-3"/>
    <n v="9.8892321701639405E-2"/>
    <n v="36.424093264143501"/>
    <n v="-0.26973868544637802"/>
  </r>
  <r>
    <s v="PBS"/>
    <x v="82"/>
    <x v="5"/>
    <s v="General Cable"/>
    <n v="2.6715232259166698E-3"/>
    <n v="-7.7628152320382601E-2"/>
    <n v="21.964885817813698"/>
    <n v="-0.31515465011268101"/>
  </r>
  <r>
    <s v="NBCUniversal"/>
    <x v="83"/>
    <x v="4"/>
    <s v="Sports"/>
    <n v="2.6686291785423099E-3"/>
    <n v="-9.8531048296867499E-2"/>
    <n v="55.079377575508197"/>
    <n v="0.18617653377867399"/>
  </r>
  <r>
    <s v="NULL"/>
    <x v="64"/>
    <x v="7"/>
    <s v="NULL"/>
    <n v="2.6560660982826402E-3"/>
    <n v="5.6108686266082099E-2"/>
    <n v="43.925902408980001"/>
    <n v="0.78981565383099195"/>
  </r>
  <r>
    <s v="Viacom Media Networks"/>
    <x v="96"/>
    <x v="3"/>
    <s v="Children"/>
    <n v="2.6466419166668101E-3"/>
    <n v="-0.430825354812088"/>
    <n v="49.6694941389202"/>
    <n v="0.213215277623166"/>
  </r>
  <r>
    <s v="NULL"/>
    <x v="98"/>
    <x v="0"/>
    <s v="NULL"/>
    <n v="2.5798139903888601E-3"/>
    <n v="-0.27051497751748299"/>
    <n v="21.343173617662"/>
    <n v="-0.25217840322549001"/>
  </r>
  <r>
    <s v="The Walt Disney Company"/>
    <x v="81"/>
    <x v="3"/>
    <s v="Sports"/>
    <n v="2.5795999331653702E-3"/>
    <n v="0.246905663520508"/>
    <n v="38.285402842070198"/>
    <n v="-0.26618985058781203"/>
  </r>
  <r>
    <s v="InterMedia Partners"/>
    <x v="90"/>
    <x v="2"/>
    <s v="General Cable"/>
    <n v="2.5236598962344102E-3"/>
    <n v="-0.112666697146891"/>
    <n v="55.980595749766501"/>
    <n v="-0.117428063448773"/>
  </r>
  <r>
    <s v="NULL"/>
    <x v="98"/>
    <x v="1"/>
    <s v="NULL"/>
    <n v="2.5165353694737999E-3"/>
    <n v="-0.33287322760509902"/>
    <n v="29.639688379102001"/>
    <n v="1.52378300141673E-2"/>
  </r>
  <r>
    <s v="Urban One"/>
    <x v="95"/>
    <x v="1"/>
    <s v="General Cable"/>
    <n v="2.5041861910218002E-3"/>
    <n v="-0.59867587967949698"/>
    <n v="53.156636594063798"/>
    <n v="-0.15449815251709501"/>
  </r>
  <r>
    <s v="The Walt Disney Company"/>
    <x v="60"/>
    <x v="7"/>
    <s v="General Cable"/>
    <n v="2.5015988478878401E-3"/>
    <n v="0.76952884228103802"/>
    <n v="40.790980171792"/>
    <n v="-0.14823874530415901"/>
  </r>
  <r>
    <s v="NBCUniversal"/>
    <x v="101"/>
    <x v="0"/>
    <s v="Sports"/>
    <n v="2.4789255258757898E-3"/>
    <n v="0.29879729702035301"/>
    <n v="32.083097327295697"/>
    <n v="0.30074831061451401"/>
  </r>
  <r>
    <m/>
    <x v="102"/>
    <x v="0"/>
    <s v="News"/>
    <n v="2.40724922815444E-3"/>
    <n v="0.106634867069215"/>
    <n v="17.424226972870699"/>
    <n v="2.53330373629066E-2"/>
  </r>
  <r>
    <s v="Univision Communications"/>
    <x v="103"/>
    <x v="3"/>
    <s v="Spanish"/>
    <n v="2.3564755228146798E-3"/>
    <n v="-0.88640090243875103"/>
    <n v="62.921827083046999"/>
    <n v="-1.28893810540787E-2"/>
  </r>
  <r>
    <s v="Urban One"/>
    <x v="95"/>
    <x v="6"/>
    <s v="General Cable"/>
    <n v="2.3438172254019599E-3"/>
    <n v="-0.57914479841774902"/>
    <n v="26.628564482652301"/>
    <n v="-5.5722671072931301E-2"/>
  </r>
  <r>
    <s v="NBCUniversal"/>
    <x v="100"/>
    <x v="0"/>
    <s v="Children"/>
    <n v="2.31375525918487E-3"/>
    <n v="-0.24726423843704801"/>
    <n v="17.170221072143999"/>
    <n v="-0.54694042793186604"/>
  </r>
  <r>
    <m/>
    <x v="92"/>
    <x v="4"/>
    <s v="General Cable"/>
    <n v="2.3023140949375298E-3"/>
    <n v="0.43222835762605799"/>
    <n v="59.751487918789302"/>
    <n v="0.195310302604839"/>
  </r>
  <r>
    <m/>
    <x v="102"/>
    <x v="3"/>
    <s v="News"/>
    <n v="2.2639077608737402E-3"/>
    <n v="8.3364297421271091E-3"/>
    <n v="30.587945535486298"/>
    <n v="2.7917875252994499E-2"/>
  </r>
  <r>
    <s v="Viacom Media Networks"/>
    <x v="73"/>
    <x v="8"/>
    <s v="Children"/>
    <n v="2.2512203078979402E-3"/>
    <n v="-0.58111472131268604"/>
    <n v="36.592199542965702"/>
    <n v="-0.20054999701787701"/>
  </r>
  <r>
    <s v="The Walt Disney Company"/>
    <x v="81"/>
    <x v="2"/>
    <s v="Sports"/>
    <n v="2.24474386445643E-3"/>
    <n v="0.34552029262956602"/>
    <n v="25.798219209670499"/>
    <n v="0.184173527841754"/>
  </r>
  <r>
    <s v="Discovery Communications"/>
    <x v="94"/>
    <x v="6"/>
    <s v="General Cable"/>
    <n v="2.2182062956641602E-3"/>
    <n v="-7.5420416003303903E-2"/>
    <n v="29.75"/>
    <n v="-1.1278040271501E-2"/>
  </r>
  <r>
    <s v="Univision Communications"/>
    <x v="103"/>
    <x v="1"/>
    <s v="Spanish"/>
    <n v="2.2167744058858001E-3"/>
    <n v="-0.90269657085156196"/>
    <n v="74.879027510756003"/>
    <n v="-0.10546355575017299"/>
  </r>
  <r>
    <s v="Discovery Communications"/>
    <x v="94"/>
    <x v="3"/>
    <s v="General Cable"/>
    <n v="2.19236137391021E-3"/>
    <n v="-0.218368139530003"/>
    <n v="44.707585942290002"/>
    <n v="-5.5004067177457101E-2"/>
  </r>
  <r>
    <s v="A+E Networks"/>
    <x v="86"/>
    <x v="2"/>
    <s v="General Cable"/>
    <n v="2.1621630976901402E-3"/>
    <n v="-0.260031865229784"/>
    <n v="28.602407807284301"/>
    <n v="-0.115076919101398"/>
  </r>
  <r>
    <s v="Major League Baseball"/>
    <x v="87"/>
    <x v="4"/>
    <s v="Sports"/>
    <n v="2.1619372862201501E-3"/>
    <n v="0.44054813666202802"/>
    <n v="28.420339682428001"/>
    <n v="-0.20949499828725901"/>
  </r>
  <r>
    <s v="Fox Entertainment Group"/>
    <x v="104"/>
    <x v="0"/>
    <s v="Sports"/>
    <n v="2.1465663827134802E-3"/>
    <n v="0.26676646163412898"/>
    <n v="27.7179632450155"/>
    <n v="-0.243149976419651"/>
  </r>
  <r>
    <s v="AMC Networks"/>
    <x v="53"/>
    <x v="4"/>
    <s v="General Cable"/>
    <n v="2.1426001544082199E-3"/>
    <n v="-0.35420276388446598"/>
    <n v="26.117985640004701"/>
    <n v="0.15142527842158701"/>
  </r>
  <r>
    <s v="Urban One"/>
    <x v="95"/>
    <x v="8"/>
    <s v="General Cable"/>
    <n v="2.1167956988695199E-3"/>
    <n v="-0.69425742942060198"/>
    <n v="40.988732815360699"/>
    <n v="-0.191344804603264"/>
  </r>
  <r>
    <s v="Kroenke Sports &amp; Entertainment"/>
    <x v="74"/>
    <x v="5"/>
    <s v="General Cable"/>
    <n v="2.09383773891354E-3"/>
    <n v="0.62794993620188799"/>
    <n v="40.071977686970797"/>
    <n v="-0.10417986108815699"/>
  </r>
  <r>
    <s v="Viacom Media Networks"/>
    <x v="84"/>
    <x v="7"/>
    <s v="General Cable"/>
    <n v="2.0836073316526202E-3"/>
    <n v="-0.72948165363142103"/>
    <n v="41.553579325455701"/>
    <n v="-0.25927002809258598"/>
  </r>
  <r>
    <s v="InterMedia Partners"/>
    <x v="90"/>
    <x v="7"/>
    <s v="General Cable"/>
    <n v="2.08230021925639E-3"/>
    <n v="7.9789652547392204E-2"/>
    <n v="59.981459372529699"/>
    <n v="0.50704807593537304"/>
  </r>
  <r>
    <m/>
    <x v="92"/>
    <x v="7"/>
    <s v="General Cable"/>
    <n v="2.0800406400630798E-3"/>
    <n v="0.60613380871081501"/>
    <n v="55.5802436731718"/>
    <n v="0.25337818276244101"/>
  </r>
  <r>
    <s v="RFD Communications Inc."/>
    <x v="88"/>
    <x v="4"/>
    <s v="General Cable"/>
    <n v="2.0779668383741302E-3"/>
    <n v="1.2555706060121601"/>
    <n v="22.320838808024799"/>
    <n v="-0.19149775058927701"/>
  </r>
  <r>
    <s v="Viacom Media Networks"/>
    <x v="84"/>
    <x v="2"/>
    <s v="General Cable"/>
    <n v="2.0732497310878102E-3"/>
    <n v="-0.79673438044563405"/>
    <n v="42.342520404987297"/>
    <n v="-0.19448804091435301"/>
  </r>
  <r>
    <m/>
    <x v="105"/>
    <x v="3"/>
    <s v="Sports"/>
    <n v="2.0381924544551999E-3"/>
    <n v="-0.468922747027187"/>
    <n v="44.560078873301997"/>
    <n v="0.205628956784245"/>
  </r>
  <r>
    <s v="Viacom Media Networks"/>
    <x v="96"/>
    <x v="4"/>
    <s v="Children"/>
    <n v="1.99639760130009E-3"/>
    <n v="-0.53148344088538002"/>
    <n v="45.626281578588802"/>
    <n v="0.123785353404887"/>
  </r>
  <r>
    <s v="Major League Baseball"/>
    <x v="87"/>
    <x v="5"/>
    <s v="Sports"/>
    <n v="1.9728089479761298E-3"/>
    <n v="3.7379339294004998E-2"/>
    <n v="38.224552113495498"/>
    <n v="-0.52772548915574702"/>
  </r>
  <r>
    <s v="CBS Corporation"/>
    <x v="79"/>
    <x v="3"/>
    <s v="Sports"/>
    <n v="1.9712796882472598E-3"/>
    <n v="0.48676043004026398"/>
    <n v="34.762925026825499"/>
    <n v="7.4069868680454495E-2"/>
  </r>
  <r>
    <s v="CBS Corporation"/>
    <x v="68"/>
    <x v="7"/>
    <s v="General Cable"/>
    <n v="1.9698272501600701E-3"/>
    <n v="-5.6076230722876097E-2"/>
    <n v="48.231100510102301"/>
    <n v="5.2940205801493397E-2"/>
  </r>
  <r>
    <s v="Viacom Media Networks"/>
    <x v="91"/>
    <x v="0"/>
    <s v="General Cable"/>
    <n v="1.96695779187146E-3"/>
    <n v="-0.65291570589713299"/>
    <n v="32.171313714885201"/>
    <n v="-6.1369186368891798E-2"/>
  </r>
  <r>
    <s v="RFD Communications Inc."/>
    <x v="88"/>
    <x v="3"/>
    <s v="General Cable"/>
    <n v="1.95836707520197E-3"/>
    <n v="1.1534437995693201"/>
    <n v="23.0280698738807"/>
    <n v="-0.30282003681167402"/>
  </r>
  <r>
    <s v="PBS"/>
    <x v="82"/>
    <x v="0"/>
    <s v="General Cable"/>
    <n v="1.93556296333273E-3"/>
    <n v="-0.25865895583616999"/>
    <n v="19.592880695152999"/>
    <n v="-0.46744129959601999"/>
  </r>
  <r>
    <m/>
    <x v="97"/>
    <x v="7"/>
    <s v="Sports"/>
    <n v="1.9265555731469001E-3"/>
    <n v="1.5612279051478899"/>
    <n v="20.2378069301752"/>
    <n v="-0.13473792467315701"/>
  </r>
  <r>
    <s v="Hubbard Broadcasting"/>
    <x v="85"/>
    <x v="4"/>
    <s v="General Cable"/>
    <n v="1.92581616522826E-3"/>
    <n v="-0.14724876068832299"/>
    <n v="52.467256686066499"/>
    <n v="-0.13817948874746999"/>
  </r>
  <r>
    <s v="The Walt Disney Company"/>
    <x v="89"/>
    <x v="5"/>
    <s v="Sports"/>
    <n v="1.9245098453807201E-3"/>
    <n v="0.220915980193362"/>
    <n v="37.8166554844953"/>
    <n v="-0.25539473524249001"/>
  </r>
  <r>
    <s v="NBCUniversal"/>
    <x v="100"/>
    <x v="4"/>
    <s v="Children"/>
    <n v="1.8985658970028399E-3"/>
    <n v="-0.19093811499996899"/>
    <n v="34.104444075096502"/>
    <n v="0.203769955556518"/>
  </r>
  <r>
    <s v="The Walt Disney Company"/>
    <x v="93"/>
    <x v="2"/>
    <s v="Children"/>
    <n v="1.8910956026100801E-3"/>
    <n v="-0.39823966243002301"/>
    <n v="46.586091819312003"/>
    <n v="0.13449833395854699"/>
  </r>
  <r>
    <s v="Univision Communications"/>
    <x v="103"/>
    <x v="0"/>
    <s v="Spanish"/>
    <n v="1.8815280376401999E-3"/>
    <n v="-0.90733005595136995"/>
    <n v="136.28770706062801"/>
    <n v="0.34671300066771599"/>
  </r>
  <r>
    <s v="PBS"/>
    <x v="82"/>
    <x v="6"/>
    <s v="General Cable"/>
    <n v="1.8706696080086199E-3"/>
    <n v="-0.31014848473425299"/>
    <n v="20.9599894267173"/>
    <n v="-0.457281610837176"/>
  </r>
  <r>
    <m/>
    <x v="102"/>
    <x v="1"/>
    <s v="News"/>
    <n v="1.8605533739525901E-3"/>
    <n v="2.0007933161485698E-2"/>
    <n v="29.751442276658199"/>
    <n v="0.107094575039422"/>
  </r>
  <r>
    <s v="RFD Communications Inc."/>
    <x v="88"/>
    <x v="8"/>
    <s v="General Cable"/>
    <n v="1.8604165242702699E-3"/>
    <n v="1.4460826415886701"/>
    <n v="40.381788359802698"/>
    <n v="0.27122007001565202"/>
  </r>
  <r>
    <s v="Viacom Media Networks"/>
    <x v="84"/>
    <x v="4"/>
    <s v="General Cable"/>
    <n v="1.85928393748226E-3"/>
    <n v="-0.80545970698920299"/>
    <n v="40.582371831849699"/>
    <n v="-0.31687225625370902"/>
  </r>
  <r>
    <s v="The Walt Disney Company"/>
    <x v="99"/>
    <x v="6"/>
    <s v="Spanish"/>
    <n v="1.8530812326267301E-3"/>
    <n v="3.9626187516941899E-2"/>
    <n v="33.958635451076802"/>
    <n v="0.244101817555929"/>
  </r>
  <r>
    <s v="Discovery Communications"/>
    <x v="94"/>
    <x v="2"/>
    <s v="General Cable"/>
    <n v="1.8376780969557899E-3"/>
    <n v="0.19608753022376699"/>
    <n v="33.088058229332702"/>
    <n v="8.9147335431804295E-2"/>
  </r>
  <r>
    <m/>
    <x v="105"/>
    <x v="1"/>
    <s v="Sports"/>
    <n v="1.83513639271767E-3"/>
    <n v="-0.45759481119122503"/>
    <n v="30.377193588484499"/>
    <n v="0.142461500720441"/>
  </r>
  <r>
    <s v="Viacom Media Networks"/>
    <x v="96"/>
    <x v="8"/>
    <s v="Children"/>
    <n v="1.83272320572107E-3"/>
    <n v="-0.59584381089634897"/>
    <n v="55.432766665575997"/>
    <n v="-0.32486909087103699"/>
  </r>
  <r>
    <s v="CBS Corporation"/>
    <x v="79"/>
    <x v="1"/>
    <s v="Sports"/>
    <n v="1.81885053133303E-3"/>
    <n v="0.60713780199339795"/>
    <n v="21.870082491028501"/>
    <n v="-0.31486999943928901"/>
  </r>
  <r>
    <s v="Viacom Media Networks"/>
    <x v="91"/>
    <x v="4"/>
    <s v="General Cable"/>
    <n v="1.81669281232558E-3"/>
    <n v="-0.32083541217214201"/>
    <n v="27.196257911543999"/>
    <n v="-0.28337884356257498"/>
  </r>
  <r>
    <s v="Urban One"/>
    <x v="95"/>
    <x v="3"/>
    <s v="General Cable"/>
    <n v="1.8121834301324899E-3"/>
    <n v="-0.742808223599843"/>
    <n v="49.593401357540301"/>
    <n v="8.0637554320471899E-2"/>
  </r>
  <r>
    <s v="The Walt Disney Company"/>
    <x v="60"/>
    <x v="4"/>
    <s v="General Cable"/>
    <n v="1.80863992142192E-3"/>
    <n v="-7.4569803778023205E-2"/>
    <n v="43.4910095232242"/>
    <n v="-6.8189697743492594E-2"/>
  </r>
  <r>
    <s v="Univision Communications"/>
    <x v="106"/>
    <x v="5"/>
    <s v="General Cable"/>
    <n v="1.7564879909157699E-3"/>
    <n v="-0.31520188517893899"/>
    <n v="18.136515506549799"/>
    <n v="-3.3763676410230099E-2"/>
  </r>
  <r>
    <s v="National Football League"/>
    <x v="80"/>
    <x v="2"/>
    <s v="Sports"/>
    <n v="1.7419668793227799E-3"/>
    <n v="0.31487348266583298"/>
    <n v="34.313046355456798"/>
    <n v="-0.31044095894357099"/>
  </r>
  <r>
    <s v="Major League Baseball"/>
    <x v="87"/>
    <x v="7"/>
    <s v="Sports"/>
    <n v="1.73595249525662E-3"/>
    <n v="0.69463383107910404"/>
    <n v="39.964468926348999"/>
    <n v="0.36036998968935402"/>
  </r>
  <r>
    <s v="NULL"/>
    <x v="64"/>
    <x v="4"/>
    <s v="NULL"/>
    <n v="1.6929435447888201E-3"/>
    <n v="1.69075943546524"/>
    <n v="29.725763222065002"/>
    <n v="0.31273631627089798"/>
  </r>
  <r>
    <s v="National Football League"/>
    <x v="80"/>
    <x v="7"/>
    <s v="Sports"/>
    <n v="1.6830116674217601E-3"/>
    <n v="2.6657652945140199E-2"/>
    <n v="22.323154717096699"/>
    <n v="-0.51030166853945302"/>
  </r>
  <r>
    <s v="The Walt Disney Company"/>
    <x v="93"/>
    <x v="7"/>
    <s v="Children"/>
    <n v="1.6663784057704301E-3"/>
    <n v="-0.31078326853150801"/>
    <n v="30.421251528708201"/>
    <n v="0.111532665405451"/>
  </r>
  <r>
    <s v="Viacom Media Networks"/>
    <x v="96"/>
    <x v="5"/>
    <s v="Children"/>
    <n v="1.63041532390795E-3"/>
    <n v="-0.64782043943987799"/>
    <n v="84.5171898751572"/>
    <n v="-0.132224613834594"/>
  </r>
  <r>
    <s v="Hubbard Broadcasting"/>
    <x v="85"/>
    <x v="5"/>
    <s v="General Cable"/>
    <n v="1.62318416015633E-3"/>
    <n v="-0.404000803389436"/>
    <n v="20.007107206967301"/>
    <n v="-0.59887027566032902"/>
  </r>
  <r>
    <s v="Viacom Media Networks"/>
    <x v="70"/>
    <x v="7"/>
    <s v="Children"/>
    <n v="1.6120945788045101E-3"/>
    <n v="-0.49052549812086699"/>
    <n v="31.523916794603501"/>
    <n v="-0.22143457227423199"/>
  </r>
  <r>
    <s v="NBCUniversal"/>
    <x v="101"/>
    <x v="6"/>
    <s v="Sports"/>
    <n v="1.61203170604428E-3"/>
    <n v="0.31061098648701002"/>
    <n v="23.900395316276501"/>
    <n v="0.12700604862503001"/>
  </r>
  <r>
    <s v="NULL"/>
    <x v="98"/>
    <x v="4"/>
    <s v="NULL"/>
    <n v="1.60626055601853E-3"/>
    <n v="-0.336269299329787"/>
    <n v="35.694528326279297"/>
    <n v="5.0709902019572102E-2"/>
  </r>
  <r>
    <s v="Fox Entertainment Group"/>
    <x v="12"/>
    <x v="7"/>
    <s v="General Cable"/>
    <n v="1.6058367628091E-3"/>
    <n v="-0.20388007019229701"/>
    <n v="19.385203564971299"/>
    <n v="-0.169415666962378"/>
  </r>
  <r>
    <s v="Discovery Communications"/>
    <x v="94"/>
    <x v="8"/>
    <s v="General Cable"/>
    <n v="1.5980123448988599E-3"/>
    <n v="-0.30986657556220198"/>
    <n v="30.416839747128002"/>
    <n v="-0.32535909943135"/>
  </r>
  <r>
    <s v="Sinclair"/>
    <x v="107"/>
    <x v="3"/>
    <s v="Sports"/>
    <n v="1.58284755240111E-3"/>
    <n v="-0.194447209173087"/>
    <n v="50.224384499631803"/>
    <n v="6.1240781685728603E-3"/>
  </r>
  <r>
    <s v="The Walt Disney Company"/>
    <x v="99"/>
    <x v="2"/>
    <s v="Spanish"/>
    <n v="1.56013117629059E-3"/>
    <n v="-0.27453813249831599"/>
    <n v="21.846868364448799"/>
    <n v="-0.29260572379007099"/>
  </r>
  <r>
    <m/>
    <x v="92"/>
    <x v="5"/>
    <s v="General Cable"/>
    <n v="1.5560541835723601E-3"/>
    <n v="0.235995001026439"/>
    <n v="89.774507296358294"/>
    <n v="0.406065288424588"/>
  </r>
  <r>
    <s v="NBCUniversal"/>
    <x v="100"/>
    <x v="2"/>
    <s v="Children"/>
    <n v="1.54538147719844E-3"/>
    <n v="-5.3024204255657001E-2"/>
    <n v="42.100398741724199"/>
    <n v="-0.113123704813974"/>
  </r>
  <r>
    <m/>
    <x v="97"/>
    <x v="6"/>
    <s v="Sports"/>
    <n v="1.4830588411142199E-3"/>
    <n v="1.23830096654356"/>
    <n v="23.8535665838067"/>
    <n v="-0.108789494985988"/>
  </r>
  <r>
    <s v="NULL"/>
    <x v="98"/>
    <x v="2"/>
    <s v="NULL"/>
    <n v="1.4749087539718E-3"/>
    <n v="-4.7131698129991503E-2"/>
    <n v="47.481570716316199"/>
    <n v="0.55683497077340904"/>
  </r>
  <r>
    <s v="Viacom Media Networks"/>
    <x v="84"/>
    <x v="5"/>
    <s v="General Cable"/>
    <n v="1.4732705486194199E-3"/>
    <n v="-0.87799126345633605"/>
    <n v="116.955877088994"/>
    <n v="0.66583219378359904"/>
  </r>
  <r>
    <s v="Univision Communications"/>
    <x v="103"/>
    <x v="4"/>
    <s v="Spanish"/>
    <n v="1.4703071728340701E-3"/>
    <n v="-0.89181580309299402"/>
    <n v="56.810537916276502"/>
    <n v="-0.368684142540747"/>
  </r>
  <r>
    <m/>
    <x v="97"/>
    <x v="4"/>
    <s v="Sports"/>
    <n v="1.46749785360089E-3"/>
    <n v="0.63504910707531903"/>
    <n v="16.717156756015299"/>
    <n v="-6.4207594431956297E-2"/>
  </r>
  <r>
    <s v="Urban One"/>
    <x v="95"/>
    <x v="2"/>
    <s v="General Cable"/>
    <n v="1.46383159156037E-3"/>
    <n v="-0.58696245805641301"/>
    <n v="45.938411011404199"/>
    <n v="-2.21961327350805E-2"/>
  </r>
  <r>
    <s v="Fox Entertainment Group"/>
    <x v="104"/>
    <x v="1"/>
    <s v="Sports"/>
    <n v="1.4578786152059601E-3"/>
    <n v="0.57239635271685696"/>
    <n v="27.346974597970501"/>
    <n v="-0.168696549649093"/>
  </r>
  <r>
    <s v="A+E Networks"/>
    <x v="86"/>
    <x v="7"/>
    <s v="General Cable"/>
    <n v="1.4329753432585899E-3"/>
    <n v="-0.119188122111318"/>
    <n v="18.657594531642001"/>
    <n v="0.14002290886267801"/>
  </r>
  <r>
    <m/>
    <x v="102"/>
    <x v="4"/>
    <s v="News"/>
    <n v="1.4221818697053401E-3"/>
    <n v="-2.6059310989753001E-2"/>
    <n v="33.325915750874202"/>
    <n v="-0.38554303401331502"/>
  </r>
  <r>
    <m/>
    <x v="108"/>
    <x v="0"/>
    <s v="Sports"/>
    <n v="1.40737785440246E-3"/>
    <n v="0.449066971585529"/>
    <n v="36.494302705600496"/>
    <n v="0.29866929160084499"/>
  </r>
  <r>
    <s v="Fox Entertainment Group"/>
    <x v="12"/>
    <x v="3"/>
    <s v="General Cable"/>
    <n v="1.3912674640873101E-3"/>
    <n v="-0.21882820603750699"/>
    <n v="32.296220891676498"/>
    <n v="0.20584092100193499"/>
  </r>
  <r>
    <s v="NBCUniversal"/>
    <x v="109"/>
    <x v="3"/>
    <s v="Spanish"/>
    <n v="1.3811010956360701E-3"/>
    <n v="-0.90173263502399403"/>
    <n v="47.875447999988303"/>
    <n v="-0.172835584653172"/>
  </r>
  <r>
    <s v="NULL"/>
    <x v="98"/>
    <x v="7"/>
    <s v="NULL"/>
    <n v="1.3790109521364801E-3"/>
    <n v="-0.224284842363598"/>
    <n v="38.854945821589297"/>
    <n v="1.1708113488617899"/>
  </r>
  <r>
    <s v="Viacom Media Networks"/>
    <x v="96"/>
    <x v="6"/>
    <s v="Children"/>
    <n v="1.37207176525574E-3"/>
    <n v="-0.64291982582483798"/>
    <n v="33.437795399660999"/>
    <n v="0.17251211620003901"/>
  </r>
  <r>
    <s v="Fox Entertainment Group"/>
    <x v="104"/>
    <x v="6"/>
    <s v="Sports"/>
    <n v="1.36883073939115E-3"/>
    <n v="0.552946160829066"/>
    <n v="19.713410790975001"/>
    <n v="-0.32394790024488301"/>
  </r>
  <r>
    <s v="A+E Networks"/>
    <x v="86"/>
    <x v="5"/>
    <s v="General Cable"/>
    <n v="1.3685058139696999E-3"/>
    <n v="-0.34320876680659401"/>
    <n v="34.690671689405796"/>
    <n v="0.32117178197551999"/>
  </r>
  <r>
    <m/>
    <x v="105"/>
    <x v="0"/>
    <s v="Sports"/>
    <n v="1.3658428212948001E-3"/>
    <n v="-0.63226866715754204"/>
    <n v="46.7844916859477"/>
    <n v="1.0351178049204901"/>
  </r>
  <r>
    <s v="RFD Communications Inc."/>
    <x v="88"/>
    <x v="6"/>
    <s v="General Cable"/>
    <n v="1.3631153809110499E-3"/>
    <n v="1.2065924996788999"/>
    <n v="22.045715896495501"/>
    <n v="-7.7311003179731996E-2"/>
  </r>
  <r>
    <s v="NBCUniversal"/>
    <x v="101"/>
    <x v="3"/>
    <s v="Sports"/>
    <n v="1.35587876725303E-3"/>
    <n v="0.224309242212412"/>
    <n v="30.216401589921301"/>
    <n v="-5.3130660682888103E-2"/>
  </r>
  <r>
    <m/>
    <x v="97"/>
    <x v="5"/>
    <s v="Sports"/>
    <n v="1.3446118404848799E-3"/>
    <n v="1.36341576780399"/>
    <n v="18.793660847276801"/>
    <n v="0.23482585172808801"/>
  </r>
  <r>
    <s v="Viacom Media Networks"/>
    <x v="73"/>
    <x v="5"/>
    <s v="Children"/>
    <n v="1.33201856434469E-3"/>
    <n v="-0.66688255969717103"/>
    <n v="55.482394651857298"/>
    <n v="-0.49400481181858602"/>
  </r>
  <r>
    <s v="Viacom Media Networks"/>
    <x v="96"/>
    <x v="7"/>
    <s v="Children"/>
    <n v="1.3185151279287799E-3"/>
    <n v="-0.25848811122999199"/>
    <n v="45.025519744150699"/>
    <n v="0.230338277615456"/>
  </r>
  <r>
    <s v="Discovery Communications"/>
    <x v="110"/>
    <x v="0"/>
    <s v="General Cable"/>
    <n v="1.3141453344057399E-3"/>
    <n v="-0.131137942908605"/>
    <n v="39.115777718234"/>
    <n v="4.8528309152226799E-2"/>
  </r>
  <r>
    <s v="Sinclair"/>
    <x v="107"/>
    <x v="0"/>
    <s v="Sports"/>
    <n v="1.26934519202726E-3"/>
    <n v="-8.8310567667942902E-2"/>
    <n v="47.9778964063442"/>
    <n v="2.83755152932391E-3"/>
  </r>
  <r>
    <m/>
    <x v="97"/>
    <x v="2"/>
    <s v="Sports"/>
    <n v="1.25745203960513E-3"/>
    <n v="0.82583220913708999"/>
    <n v="25.348930627460199"/>
    <n v="7.1939518836381805E-2"/>
  </r>
  <r>
    <m/>
    <x v="108"/>
    <x v="1"/>
    <s v="Sports"/>
    <n v="1.24431251976265E-3"/>
    <n v="0.44920566913065701"/>
    <n v="49.663058521775802"/>
    <n v="0.63373542009394401"/>
  </r>
  <r>
    <s v="The Walt Disney Company"/>
    <x v="93"/>
    <x v="5"/>
    <s v="Children"/>
    <n v="1.1966451841931101E-3"/>
    <n v="-0.49162612393234001"/>
    <n v="41.853631505254803"/>
    <n v="-0.51961067120433302"/>
  </r>
  <r>
    <m/>
    <x v="97"/>
    <x v="8"/>
    <s v="Sports"/>
    <n v="1.1923821985703399E-3"/>
    <n v="0.88696733507240799"/>
    <n v="28.321974329703199"/>
    <n v="-0.315449475708384"/>
  </r>
  <r>
    <s v="NBCUniversal"/>
    <x v="109"/>
    <x v="1"/>
    <s v="Spanish"/>
    <n v="1.1475385369175801E-3"/>
    <n v="-0.911255182717428"/>
    <n v="62.366022114389501"/>
    <n v="1.3351258265887501E-2"/>
  </r>
  <r>
    <m/>
    <x v="108"/>
    <x v="3"/>
    <s v="Sports"/>
    <n v="1.1382699965152799E-3"/>
    <n v="0.615952678311395"/>
    <n v="40.394782064743303"/>
    <n v="0.31488800616578799"/>
  </r>
  <r>
    <s v="Discovery Communications"/>
    <x v="110"/>
    <x v="3"/>
    <s v="General Cable"/>
    <n v="1.12474303552302E-3"/>
    <n v="0.30216902904812698"/>
    <n v="55.091998752951"/>
    <n v="0.13875139428498601"/>
  </r>
  <r>
    <m/>
    <x v="105"/>
    <x v="2"/>
    <s v="Sports"/>
    <n v="1.1187460375199599E-3"/>
    <n v="-0.35555565050696702"/>
    <n v="16.372238728942399"/>
    <n v="-0.183197429168864"/>
  </r>
  <r>
    <s v="Fox Entertainment Group"/>
    <x v="104"/>
    <x v="2"/>
    <s v="Sports"/>
    <n v="1.11146006890777E-3"/>
    <n v="0.73204225288164604"/>
    <n v="33.919691346057199"/>
    <n v="-5.8861195883829501E-2"/>
  </r>
  <r>
    <s v="Univision Communications"/>
    <x v="106"/>
    <x v="7"/>
    <s v="General Cable"/>
    <n v="1.06841528957914E-3"/>
    <n v="-0.42077372355218001"/>
    <n v="11.7195222324144"/>
    <n v="-0.17594113568759601"/>
  </r>
  <r>
    <s v="Discovery Communications"/>
    <x v="94"/>
    <x v="4"/>
    <s v="General Cable"/>
    <n v="1.0584014185102901E-3"/>
    <n v="-3.86811519520796E-2"/>
    <n v="33.7848690156233"/>
    <n v="9.2992216137226095E-4"/>
  </r>
  <r>
    <s v="Viacom Media Networks"/>
    <x v="111"/>
    <x v="1"/>
    <s v="General Cable"/>
    <n v="1.0560579734892499E-3"/>
    <n v="0.27777318264843098"/>
    <n v="46.043923948878799"/>
    <n v="-0.31223493579831002"/>
  </r>
  <r>
    <s v="Univision Communications"/>
    <x v="106"/>
    <x v="3"/>
    <s v="General Cable"/>
    <n v="1.0462561979236299E-3"/>
    <n v="-0.87005753782258799"/>
    <n v="31.796031991245201"/>
    <n v="0.28612614442377199"/>
  </r>
  <r>
    <s v="Sinclair"/>
    <x v="107"/>
    <x v="4"/>
    <s v="Sports"/>
    <n v="1.0295311882680699E-3"/>
    <n v="-0.15545380180968299"/>
    <n v="34.836084715360002"/>
    <n v="-0.222310280480633"/>
  </r>
  <r>
    <s v="Univision Communications"/>
    <x v="103"/>
    <x v="5"/>
    <s v="Spanish"/>
    <n v="9.6842897112232103E-4"/>
    <n v="-0.80357706905473503"/>
    <n v="43.568661506149503"/>
    <n v="0.40402023612596799"/>
  </r>
  <r>
    <m/>
    <x v="105"/>
    <x v="4"/>
    <s v="Sports"/>
    <n v="9.6483200750633897E-4"/>
    <n v="-0.49737136740754101"/>
    <n v="39.0198290062783"/>
    <n v="-2.5188185975084199E-2"/>
  </r>
  <r>
    <s v="CBS Corporation"/>
    <x v="79"/>
    <x v="4"/>
    <s v="Sports"/>
    <n v="9.5240906254955102E-4"/>
    <n v="0.23527801634793799"/>
    <n v="100.460425500447"/>
    <n v="0.57967653720205203"/>
  </r>
  <r>
    <s v="NBCUniversal"/>
    <x v="100"/>
    <x v="7"/>
    <s v="Children"/>
    <n v="9.3975859473971696E-4"/>
    <n v="-0.207988338396842"/>
    <n v="40.0294186111527"/>
    <n v="0.171206047492622"/>
  </r>
  <r>
    <s v="Univision Communications"/>
    <x v="106"/>
    <x v="4"/>
    <s v="General Cable"/>
    <n v="9.3954075187789501E-4"/>
    <n v="-0.86976146831373502"/>
    <n v="40.876373435311798"/>
    <n v="0.65341928762869905"/>
  </r>
  <r>
    <m/>
    <x v="102"/>
    <x v="5"/>
    <s v="News"/>
    <n v="9.3737530672739701E-4"/>
    <n v="-9.7761913640921592E-3"/>
    <n v="27.766998041327501"/>
    <n v="-0.1081326918683"/>
  </r>
  <r>
    <s v="Sinclair"/>
    <x v="107"/>
    <x v="1"/>
    <s v="Sports"/>
    <n v="9.21063229842322E-4"/>
    <n v="-0.33116722439311902"/>
    <n v="62.483274194709203"/>
    <n v="1.01175050456431"/>
  </r>
  <r>
    <s v="Viacom Media Networks"/>
    <x v="111"/>
    <x v="0"/>
    <s v="General Cable"/>
    <n v="8.9529417463761799E-4"/>
    <n v="7.3063289771147302E-2"/>
    <n v="61.5"/>
    <n v="0.45070959691682999"/>
  </r>
  <r>
    <s v="Viacom Media Networks"/>
    <x v="91"/>
    <x v="5"/>
    <s v="General Cable"/>
    <n v="8.9074328038967398E-4"/>
    <n v="-0.74337164951307"/>
    <n v="56.281368553439499"/>
    <n v="0.787040814632749"/>
  </r>
  <r>
    <s v="Univision Communications"/>
    <x v="112"/>
    <x v="0"/>
    <s v="Spanish"/>
    <n v="8.9029850598330395E-4"/>
    <n v="-0.91277875598892599"/>
    <n v="93.165411532728498"/>
    <n v="0.71375756381272304"/>
  </r>
  <r>
    <m/>
    <x v="105"/>
    <x v="6"/>
    <s v="Sports"/>
    <n v="8.8529592277508901E-4"/>
    <n v="-0.64400838433489405"/>
    <n v="32.463746545449197"/>
    <n v="0.202881244115968"/>
  </r>
  <r>
    <s v="NBCUniversal"/>
    <x v="101"/>
    <x v="2"/>
    <s v="Sports"/>
    <n v="8.8003000126024599E-4"/>
    <n v="0.35841581571040798"/>
    <n v="27.477542528846701"/>
    <n v="-0.438346499412476"/>
  </r>
  <r>
    <s v="Sinclair"/>
    <x v="107"/>
    <x v="6"/>
    <s v="Sports"/>
    <n v="8.7336919711875397E-4"/>
    <n v="-0.23388400568744799"/>
    <n v="31.385320070401001"/>
    <n v="-0.48641721768645302"/>
  </r>
  <r>
    <s v="The Walt Disney Company"/>
    <x v="93"/>
    <x v="8"/>
    <s v="Children"/>
    <n v="8.7152922461491305E-4"/>
    <n v="-0.65015185630785"/>
    <n v="27.327477214238701"/>
    <n v="-0.275677669363038"/>
  </r>
  <r>
    <s v="NBCUniversal"/>
    <x v="109"/>
    <x v="0"/>
    <s v="Spanish"/>
    <n v="8.7076349181401799E-4"/>
    <n v="-0.93078332198105096"/>
    <n v="76.8321016243722"/>
    <n v="0.68468483928923096"/>
  </r>
  <r>
    <m/>
    <x v="105"/>
    <x v="8"/>
    <s v="Sports"/>
    <n v="8.6018307030941805E-4"/>
    <n v="-0.59469918622446505"/>
    <n v="21.727730839712802"/>
    <n v="-0.27087241952067997"/>
  </r>
  <r>
    <s v="NBCUniversal"/>
    <x v="101"/>
    <x v="1"/>
    <s v="Sports"/>
    <n v="8.5244622198770803E-4"/>
    <n v="7.4997018762195305E-2"/>
    <n v="22.9277454230992"/>
    <n v="0.34982766205960603"/>
  </r>
  <r>
    <s v="Discovery Communications"/>
    <x v="94"/>
    <x v="5"/>
    <s v="General Cable"/>
    <n v="8.5104021131077504E-4"/>
    <n v="-0.386613900286294"/>
    <n v="60.715492237806203"/>
    <n v="0.44118853272224701"/>
  </r>
  <r>
    <s v="Fox Entertainment Group"/>
    <x v="104"/>
    <x v="8"/>
    <s v="Sports"/>
    <n v="8.5103818836367105E-4"/>
    <n v="0.37260403806250703"/>
    <n v="17.647743513438702"/>
    <n v="-0.49602369649000699"/>
  </r>
  <r>
    <s v="Fox Entertainment Group"/>
    <x v="104"/>
    <x v="3"/>
    <s v="Sports"/>
    <n v="8.4382202415164698E-4"/>
    <n v="-3.4898934732467503E-2"/>
    <n v="31.2662972352542"/>
    <n v="0.489933312987203"/>
  </r>
  <r>
    <s v="Sinclair"/>
    <x v="107"/>
    <x v="8"/>
    <s v="Sports"/>
    <n v="8.1757068108461502E-4"/>
    <n v="-0.248885153026001"/>
    <n v="31.816834707433198"/>
    <n v="-0.47935600284464502"/>
  </r>
  <r>
    <s v="Viacom Media Networks"/>
    <x v="113"/>
    <x v="0"/>
    <s v="General Cable"/>
    <n v="8.1104407964890902E-4"/>
    <n v="-0.65223890558157105"/>
    <n v="49.823114788383798"/>
    <n v="0.100279095586221"/>
  </r>
  <r>
    <s v="The Walt Disney Company"/>
    <x v="93"/>
    <x v="6"/>
    <s v="Children"/>
    <n v="8.0528542667379405E-4"/>
    <n v="-0.68552332548925199"/>
    <n v="29.8234283733563"/>
    <n v="1.69046850013145E-2"/>
  </r>
  <r>
    <s v="Viacom Media Networks"/>
    <x v="96"/>
    <x v="2"/>
    <s v="Children"/>
    <n v="7.9631232275148198E-4"/>
    <n v="-0.44098783421866999"/>
    <n v="35.277628792342298"/>
    <n v="-0.14902649720976899"/>
  </r>
  <r>
    <s v="NBCUniversal"/>
    <x v="101"/>
    <x v="8"/>
    <s v="Sports"/>
    <n v="7.7830438384018702E-4"/>
    <n v="0.153189988952355"/>
    <n v="24.8019929014647"/>
    <n v="-0.26905082560271898"/>
  </r>
  <r>
    <s v="Univision Communications"/>
    <x v="114"/>
    <x v="7"/>
    <s v="General Cable"/>
    <n v="7.71416289338926E-4"/>
    <n v="-0.57806628180985198"/>
    <n v="18.3311015472398"/>
    <n v="-4.86204457092968E-2"/>
  </r>
  <r>
    <s v="Viacom Media Networks"/>
    <x v="91"/>
    <x v="8"/>
    <s v="General Cable"/>
    <n v="7.6961848886433499E-4"/>
    <n v="-0.79008906159243097"/>
    <n v="39.688401140750301"/>
    <n v="0.24149469579982"/>
  </r>
  <r>
    <m/>
    <x v="115"/>
    <x v="1"/>
    <s v="General Cable"/>
    <n v="7.5252926325703102E-4"/>
    <n v="-7.4833246458372596E-2"/>
    <n v="26.7663186461292"/>
    <n v="-7.4770248388942306E-2"/>
  </r>
  <r>
    <s v="Univision Communications"/>
    <x v="103"/>
    <x v="6"/>
    <s v="Spanish"/>
    <n v="7.5054491931402E-4"/>
    <n v="-0.92546731214496503"/>
    <n v="32.359783372198699"/>
    <n v="0.105797290701585"/>
  </r>
  <r>
    <s v="Discovery Communications"/>
    <x v="110"/>
    <x v="8"/>
    <s v="General Cable"/>
    <n v="7.4912004267246705E-4"/>
    <n v="0.319932834633047"/>
    <n v="42.6948466173722"/>
    <n v="2.5537369630991302E-2"/>
  </r>
  <r>
    <s v="Urban One"/>
    <x v="95"/>
    <x v="7"/>
    <s v="General Cable"/>
    <n v="7.4704458878729495E-4"/>
    <n v="-0.70723905181152102"/>
    <n v="47.152622805266198"/>
    <n v="0.217219138085676"/>
  </r>
  <r>
    <m/>
    <x v="105"/>
    <x v="5"/>
    <s v="Sports"/>
    <n v="7.4446799233702696E-4"/>
    <n v="-0.606833428840998"/>
    <n v="39.395308593839502"/>
    <n v="7.1769884981614004E-2"/>
  </r>
  <r>
    <m/>
    <x v="108"/>
    <x v="2"/>
    <s v="Sports"/>
    <n v="7.4236260880303001E-4"/>
    <n v="0.93352974299163205"/>
    <n v="31.2945553203167"/>
    <n v="5.4825575880315898E-2"/>
  </r>
  <r>
    <s v="Univision Communications"/>
    <x v="103"/>
    <x v="8"/>
    <s v="Spanish"/>
    <n v="7.4174197005997904E-4"/>
    <n v="-0.89311911886224304"/>
    <n v="57.448278661263799"/>
    <n v="-0.24797712064136099"/>
  </r>
  <r>
    <s v="Urban One"/>
    <x v="95"/>
    <x v="4"/>
    <s v="General Cable"/>
    <n v="7.3360999006774998E-4"/>
    <n v="-0.80497841876994003"/>
    <n v="67.166678108260498"/>
    <n v="-0.19266888800931201"/>
  </r>
  <r>
    <s v="Discovery Communications"/>
    <x v="110"/>
    <x v="6"/>
    <s v="General Cable"/>
    <n v="7.3198676332144501E-4"/>
    <n v="0.188122119874855"/>
    <n v="32.976367660318502"/>
    <n v="0.17938609375460801"/>
  </r>
  <r>
    <s v="Univision Communications"/>
    <x v="112"/>
    <x v="2"/>
    <s v="Spanish"/>
    <n v="7.2071129553261495E-4"/>
    <n v="-0.85402656775389596"/>
    <n v="74.863175168882705"/>
    <n v="1.7186212961424701"/>
  </r>
  <r>
    <s v="The Walt Disney Company"/>
    <x v="99"/>
    <x v="7"/>
    <s v="Spanish"/>
    <n v="7.20572207412486E-4"/>
    <n v="-0.16324693523792699"/>
    <n v="10.988960311141399"/>
    <n v="-0.40384240602594801"/>
  </r>
  <r>
    <s v="Discovery Communications"/>
    <x v="110"/>
    <x v="7"/>
    <s v="General Cable"/>
    <n v="7.1958696734914396E-4"/>
    <n v="5.1459440777413899E-2"/>
    <n v="22.153032393939998"/>
    <n v="0.247934604140431"/>
  </r>
  <r>
    <s v="Sinclair"/>
    <x v="107"/>
    <x v="5"/>
    <s v="Sports"/>
    <n v="7.1825717576235696E-4"/>
    <n v="-0.280278892002916"/>
    <n v="63.439123126844699"/>
    <n v="-1.7500562067050598E-2"/>
  </r>
  <r>
    <s v="Discovery Communications"/>
    <x v="110"/>
    <x v="1"/>
    <s v="General Cable"/>
    <n v="6.8329679361096298E-4"/>
    <n v="-0.41980667961653101"/>
    <n v="40.708409795150999"/>
    <n v="0.23813014490895301"/>
  </r>
  <r>
    <s v="Univision Communications"/>
    <x v="114"/>
    <x v="2"/>
    <s v="General Cable"/>
    <n v="6.7970338866921902E-4"/>
    <n v="-0.66154344894252703"/>
    <n v="21.229159522117701"/>
    <n v="0.20600670375364"/>
  </r>
  <r>
    <s v="Viacom Media Networks"/>
    <x v="111"/>
    <x v="3"/>
    <s v="General Cable"/>
    <n v="6.7071793788004504E-4"/>
    <n v="-0.163460793380518"/>
    <n v="59.774114296147999"/>
    <n v="0.62398851563539803"/>
  </r>
  <r>
    <s v="NBCUniversal"/>
    <x v="100"/>
    <x v="8"/>
    <s v="Children"/>
    <n v="6.5926183505754705E-4"/>
    <n v="-0.185933324763941"/>
    <n v="32.002620034736502"/>
    <n v="-0.55788060311092402"/>
  </r>
  <r>
    <s v="Fox Entertainment Group"/>
    <x v="104"/>
    <x v="5"/>
    <s v="Sports"/>
    <n v="6.3971172751170501E-4"/>
    <n v="0.48440435197955101"/>
    <n v="51.244873595004798"/>
    <n v="-0.31075212890364601"/>
  </r>
  <r>
    <s v="NBCUniversal"/>
    <x v="109"/>
    <x v="4"/>
    <s v="Spanish"/>
    <n v="6.3588463629144301E-4"/>
    <n v="-0.91574263613642903"/>
    <n v="91.553158103398701"/>
    <n v="0.92004285766757199"/>
  </r>
  <r>
    <s v="Fox Entertainment Group"/>
    <x v="104"/>
    <x v="7"/>
    <s v="Sports"/>
    <n v="6.2085827457995704E-4"/>
    <n v="0.69676881419747305"/>
    <n v="42.719215684406798"/>
    <n v="0.16872720001045799"/>
  </r>
  <r>
    <s v="Univision Communications"/>
    <x v="112"/>
    <x v="5"/>
    <s v="Spanish"/>
    <n v="6.20209114121466E-4"/>
    <n v="-0.75611514842918603"/>
    <n v="31.6915223648538"/>
    <n v="-0.11938429228931401"/>
  </r>
  <r>
    <s v="Hubbard Broadcasting"/>
    <x v="85"/>
    <x v="7"/>
    <s v="General Cable"/>
    <n v="6.0771810059848997E-4"/>
    <n v="-0.12195940512746101"/>
    <n v="66.217297126675206"/>
    <n v="1.11110382305151"/>
  </r>
  <r>
    <s v="Sinclair"/>
    <x v="107"/>
    <x v="7"/>
    <s v="Sports"/>
    <n v="6.0453447854958797E-4"/>
    <n v="-0.27189446284637298"/>
    <n v="69.430257108948993"/>
    <n v="0.51829449726754495"/>
  </r>
  <r>
    <s v="Viacom Media Networks"/>
    <x v="113"/>
    <x v="6"/>
    <s v="General Cable"/>
    <n v="5.9839262240188903E-4"/>
    <n v="-0.63815411623915497"/>
    <n v="35.133126420049699"/>
    <n v="-0.26989576947737098"/>
  </r>
  <r>
    <s v="Pacific-12 Conference"/>
    <x v="116"/>
    <x v="0"/>
    <s v="Sports"/>
    <n v="5.8597200342374396E-4"/>
    <n v="0.50402842028907802"/>
    <n v="35.900411361290701"/>
    <n v="-3.8187735475989103E-2"/>
  </r>
  <r>
    <m/>
    <x v="102"/>
    <x v="8"/>
    <s v="News"/>
    <n v="5.7660405713429695E-4"/>
    <n v="-5.1428587729887398E-2"/>
    <n v="42.7619668023112"/>
    <n v="1.16826792792122"/>
  </r>
  <r>
    <s v="Univision Communications"/>
    <x v="112"/>
    <x v="3"/>
    <s v="Spanish"/>
    <n v="5.7340087777664603E-4"/>
    <n v="-0.91769584296863005"/>
    <n v="21.402696962883201"/>
    <n v="-0.51113606190819705"/>
  </r>
  <r>
    <s v="NULL"/>
    <x v="98"/>
    <x v="5"/>
    <s v="NULL"/>
    <n v="5.6931780815761804E-4"/>
    <n v="-0.59098573058606096"/>
    <n v="81.040338380918996"/>
    <n v="0.89607956394733101"/>
  </r>
  <r>
    <m/>
    <x v="102"/>
    <x v="6"/>
    <s v="News"/>
    <n v="5.6929111138741099E-4"/>
    <n v="-0.31214260788820303"/>
    <n v="16.043081065753199"/>
    <n v="-0.55850807376801603"/>
  </r>
  <r>
    <s v="Viacom Media Networks"/>
    <x v="91"/>
    <x v="6"/>
    <s v="General Cable"/>
    <n v="5.6435265468521398E-4"/>
    <n v="-0.82354686393587095"/>
    <n v="27.493827898082301"/>
    <n v="-0.20397828353765801"/>
  </r>
  <r>
    <s v="Fox Entertainment Group"/>
    <x v="104"/>
    <x v="4"/>
    <s v="Sports"/>
    <n v="5.6145310367673295E-4"/>
    <n v="0.37242627059101302"/>
    <n v="28.346002137345199"/>
    <n v="0.30551288762379902"/>
  </r>
  <r>
    <s v="Viacom Media Networks"/>
    <x v="111"/>
    <x v="2"/>
    <s v="General Cable"/>
    <n v="5.5191424529203996E-4"/>
    <n v="0.25810673435672898"/>
    <n v="60.752735024391498"/>
    <n v="0.76576600748005297"/>
  </r>
  <r>
    <s v="Viacom Media Networks"/>
    <x v="111"/>
    <x v="8"/>
    <s v="General Cable"/>
    <n v="5.3787999344858404E-4"/>
    <n v="0.22085271363642101"/>
    <n v="20.4581494294235"/>
    <n v="-0.37853492646640602"/>
  </r>
  <r>
    <s v="Viacom Media Networks"/>
    <x v="113"/>
    <x v="8"/>
    <s v="General Cable"/>
    <n v="5.2909041304648402E-4"/>
    <n v="-0.65367776548762602"/>
    <n v="37.234448056445302"/>
    <n v="-0.46732710210865502"/>
  </r>
  <r>
    <s v="NULL"/>
    <x v="98"/>
    <x v="6"/>
    <s v="NULL"/>
    <n v="5.2730306066252005E-4"/>
    <n v="-0.55063560594649597"/>
    <n v="28.973217450825199"/>
    <n v="9.7717385335316792E-3"/>
  </r>
  <r>
    <m/>
    <x v="108"/>
    <x v="7"/>
    <s v="Sports"/>
    <n v="5.2011261625390705E-4"/>
    <n v="0.66729563986747698"/>
    <n v="35.864509934951499"/>
    <n v="-4.9277824978757899E-2"/>
  </r>
  <r>
    <m/>
    <x v="108"/>
    <x v="6"/>
    <s v="Sports"/>
    <n v="5.1842718601033703E-4"/>
    <n v="0.28112958643837899"/>
    <n v="61.219281630045202"/>
    <n v="0.62661853418158597"/>
  </r>
  <r>
    <s v="NBCUniversal"/>
    <x v="109"/>
    <x v="2"/>
    <s v="Spanish"/>
    <n v="5.1169725405319805E-4"/>
    <n v="-0.92142202936766604"/>
    <n v="19.0861559113232"/>
    <n v="-0.47945715047843801"/>
  </r>
  <r>
    <m/>
    <x v="102"/>
    <x v="7"/>
    <s v="News"/>
    <n v="4.9177753599373105E-4"/>
    <n v="0.24799606813511099"/>
    <n v="31.299878004647201"/>
    <n v="0.97882191815306596"/>
  </r>
  <r>
    <m/>
    <x v="108"/>
    <x v="5"/>
    <s v="Sports"/>
    <n v="4.84764082365791E-4"/>
    <n v="0.46868444111370899"/>
    <n v="42.394480383271201"/>
    <n v="-0.56910232078098999"/>
  </r>
  <r>
    <s v="Univision Communications"/>
    <x v="103"/>
    <x v="2"/>
    <s v="Spanish"/>
    <n v="4.8189987878434698E-4"/>
    <n v="-0.94282135547828505"/>
    <n v="53.044598880302303"/>
    <n v="0.46054516510098698"/>
  </r>
  <r>
    <m/>
    <x v="108"/>
    <x v="8"/>
    <s v="Sports"/>
    <n v="4.7913175368512201E-4"/>
    <n v="0.117589030133269"/>
    <n v="74.726337323336693"/>
    <n v="0.16005668207387799"/>
  </r>
  <r>
    <m/>
    <x v="108"/>
    <x v="4"/>
    <s v="Sports"/>
    <n v="4.6901511163367798E-4"/>
    <n v="0.37517476851871301"/>
    <n v="23.062885862421499"/>
    <n v="-0.30218032633879"/>
  </r>
  <r>
    <s v="Sinclair"/>
    <x v="107"/>
    <x v="2"/>
    <s v="Sports"/>
    <n v="4.67002060838329E-4"/>
    <n v="-0.18965612646380001"/>
    <n v="82.980026606193704"/>
    <n v="0.75114443339979098"/>
  </r>
  <r>
    <s v="NULL"/>
    <x v="98"/>
    <x v="8"/>
    <s v="NULL"/>
    <n v="4.6510745912523602E-4"/>
    <n v="-0.67435199281260105"/>
    <n v="61.869174102012003"/>
    <n v="0.25306934608689802"/>
  </r>
  <r>
    <s v="NBCUniversal"/>
    <x v="100"/>
    <x v="5"/>
    <s v="Children"/>
    <n v="4.6314640517319702E-4"/>
    <n v="-0.29877987190595801"/>
    <n v="79.475507066651502"/>
    <n v="0.27713943334874802"/>
  </r>
  <r>
    <m/>
    <x v="105"/>
    <x v="7"/>
    <s v="Sports"/>
    <n v="4.6233581037842699E-4"/>
    <n v="-0.49125308399187001"/>
    <n v="16.6051475563286"/>
    <n v="-0.52802213988102198"/>
  </r>
  <r>
    <s v="NBCUniversal"/>
    <x v="117"/>
    <x v="1"/>
    <s v="Spanish"/>
    <n v="4.5399755031744101E-4"/>
    <n v="-0.79278101029860804"/>
    <n v="12.8025229488647"/>
    <n v="-0.48791943657584202"/>
  </r>
  <r>
    <s v="Univision Communications"/>
    <x v="103"/>
    <x v="7"/>
    <s v="Spanish"/>
    <n v="4.4057009089492602E-4"/>
    <n v="-0.888349313055109"/>
    <n v="25.849176161664801"/>
    <n v="-4.1794993922038204E-3"/>
  </r>
  <r>
    <s v="The Walt Disney Company"/>
    <x v="99"/>
    <x v="1"/>
    <s v="Spanish"/>
    <n v="4.38385088583779E-4"/>
    <n v="-0.65807821853163495"/>
    <n v="32.527111876196201"/>
    <n v="-8.2891814898985797E-2"/>
  </r>
  <r>
    <s v="Univision Communications"/>
    <x v="112"/>
    <x v="1"/>
    <s v="Spanish"/>
    <n v="4.37191852536606E-4"/>
    <n v="-0.92724675062882"/>
    <n v="37.979842960605303"/>
    <n v="-0.30405034006690501"/>
  </r>
  <r>
    <s v="Viacom Media Networks"/>
    <x v="111"/>
    <x v="7"/>
    <s v="General Cable"/>
    <n v="4.32429908658445E-4"/>
    <n v="0.35764062061553498"/>
    <n v="59.133335260310801"/>
    <n v="1.5023624949496099"/>
  </r>
  <r>
    <s v="Discovery Communications"/>
    <x v="110"/>
    <x v="2"/>
    <s v="General Cable"/>
    <n v="4.3007927960981597E-4"/>
    <n v="-4.4978666840607598E-2"/>
    <n v="36.061371978269001"/>
    <n v="-0.293738644052912"/>
  </r>
  <r>
    <s v="Viacom Media Networks"/>
    <x v="113"/>
    <x v="2"/>
    <s v="General Cable"/>
    <n v="4.1866367655461501E-4"/>
    <n v="-0.56611277927332504"/>
    <n v="49.4509449349382"/>
    <n v="-0.22119637844148901"/>
  </r>
  <r>
    <s v="NBCUniversal"/>
    <x v="101"/>
    <x v="4"/>
    <s v="Sports"/>
    <n v="4.1493745307252301E-4"/>
    <n v="0.220632168537024"/>
    <n v="23.730951897990501"/>
    <n v="-9.0718185264390294E-2"/>
  </r>
  <r>
    <s v="NBCUniversal"/>
    <x v="101"/>
    <x v="7"/>
    <s v="Sports"/>
    <n v="4.1083039994229699E-4"/>
    <n v="-5.3361568569674597E-2"/>
    <n v="32.777451340605197"/>
    <n v="-0.30765476084365201"/>
  </r>
  <r>
    <s v="Viacom Media Networks"/>
    <x v="111"/>
    <x v="6"/>
    <s v="General Cable"/>
    <n v="4.04966854518124E-4"/>
    <n v="0.124952179955465"/>
    <n v="27.285900429689299"/>
    <n v="7.26875880500613E-2"/>
  </r>
  <r>
    <s v="Viacom Media Networks"/>
    <x v="113"/>
    <x v="7"/>
    <s v="General Cable"/>
    <n v="4.0439611017357101E-4"/>
    <n v="-0.48625718562653197"/>
    <n v="32.890156800498303"/>
    <n v="0.18501008745301101"/>
  </r>
  <r>
    <s v="Pacific-12 Conference"/>
    <x v="116"/>
    <x v="1"/>
    <s v="Sports"/>
    <n v="4.0212658723623999E-4"/>
    <n v="0.41156569921553998"/>
    <n v="14.8757997980128"/>
    <n v="-0.61867979634302195"/>
  </r>
  <r>
    <s v="Univision Communications"/>
    <x v="112"/>
    <x v="7"/>
    <s v="Spanish"/>
    <n v="3.8200156439152698E-4"/>
    <n v="-0.83975650708540495"/>
    <n v="20.825324437079502"/>
    <n v="8.3823684908232998E-2"/>
  </r>
  <r>
    <s v="NBCUniversal"/>
    <x v="117"/>
    <x v="0"/>
    <s v="Spanish"/>
    <n v="3.7949243141207402E-4"/>
    <n v="-0.825766674375365"/>
    <n v="14.502018576664801"/>
    <n v="0.334838536136083"/>
  </r>
  <r>
    <s v="Pacific-12 Conference"/>
    <x v="116"/>
    <x v="3"/>
    <s v="Sports"/>
    <n v="3.7378782488136497E-4"/>
    <n v="0.69494312592374397"/>
    <n v="32.401496986627301"/>
    <n v="-0.364947547277851"/>
  </r>
  <r>
    <s v="Univision Communications"/>
    <x v="114"/>
    <x v="8"/>
    <s v="General Cable"/>
    <n v="3.7028911154294599E-4"/>
    <n v="-0.87589659291412703"/>
    <n v="32.6173004973895"/>
    <n v="0.325812583503856"/>
  </r>
  <r>
    <m/>
    <x v="115"/>
    <x v="0"/>
    <s v="General Cable"/>
    <n v="3.64689504471541E-4"/>
    <n v="-0.16044569315047499"/>
    <n v="20.419896784460001"/>
    <n v="-0.110293476863093"/>
  </r>
  <r>
    <s v="Pacific-12 Conference"/>
    <x v="116"/>
    <x v="2"/>
    <s v="Sports"/>
    <n v="3.5508786389512202E-4"/>
    <n v="0.54555491183127303"/>
    <n v="39.199494581234497"/>
    <n v="0.20770878586615901"/>
  </r>
  <r>
    <s v="Fox Entertainment Group"/>
    <x v="12"/>
    <x v="5"/>
    <s v="General Cable"/>
    <n v="3.4572441121663502E-4"/>
    <n v="-0.60023203993817598"/>
    <n v="12.226962895180501"/>
    <n v="-0.172185359399045"/>
  </r>
  <r>
    <s v="Viacom Media Networks"/>
    <x v="91"/>
    <x v="2"/>
    <s v="General Cable"/>
    <n v="3.29289153375701E-4"/>
    <n v="-0.79509347883916304"/>
    <n v="31.290772176232998"/>
    <n v="0.41092778248242701"/>
  </r>
  <r>
    <s v="Viacom Media Networks"/>
    <x v="113"/>
    <x v="1"/>
    <s v="General Cable"/>
    <n v="3.28322587546645E-4"/>
    <n v="-0.76798856874712795"/>
    <n v="62.072015085916497"/>
    <n v="0.96351147064369602"/>
  </r>
  <r>
    <s v="NBCUniversal"/>
    <x v="109"/>
    <x v="6"/>
    <s v="Spanish"/>
    <n v="3.2702746043117899E-4"/>
    <n v="-0.92374009695296999"/>
    <n v="48.0434818467483"/>
    <n v="8.8187584297810595E-2"/>
  </r>
  <r>
    <m/>
    <x v="115"/>
    <x v="3"/>
    <s v="General Cable"/>
    <n v="3.2654962429482502E-4"/>
    <n v="-0.399437492431444"/>
    <n v="28.566868189781701"/>
    <n v="-0.12677288385803001"/>
  </r>
  <r>
    <s v="Discovery Communications"/>
    <x v="94"/>
    <x v="7"/>
    <s v="General Cable"/>
    <n v="3.1479516291371999E-4"/>
    <n v="-0.55902533197291304"/>
    <n v="38.553664980056801"/>
    <n v="0.20397366158510299"/>
  </r>
  <r>
    <m/>
    <x v="115"/>
    <x v="6"/>
    <s v="General Cable"/>
    <n v="3.0704811192499198E-4"/>
    <n v="-0.189915644635617"/>
    <n v="22.5995478410765"/>
    <n v="-4.2904770133066303E-2"/>
  </r>
  <r>
    <s v="Viacom Media Networks"/>
    <x v="113"/>
    <x v="3"/>
    <s v="General Cable"/>
    <n v="2.9131224794837001E-4"/>
    <n v="-0.78603027522892499"/>
    <n v="39.208094076718197"/>
    <n v="5.31251773409291E-2"/>
  </r>
  <r>
    <s v="Pacific-12 Conference"/>
    <x v="116"/>
    <x v="7"/>
    <s v="Sports"/>
    <n v="2.8889852897653499E-4"/>
    <n v="0.94555883052728296"/>
    <n v="28.377710758816502"/>
    <n v="0.29299910829021197"/>
  </r>
  <r>
    <s v="Discovery Communications"/>
    <x v="110"/>
    <x v="5"/>
    <s v="General Cable"/>
    <n v="2.81478587175455E-4"/>
    <n v="-0.47563546090853698"/>
    <n v="57.287171199165797"/>
    <n v="-0.183932720277873"/>
  </r>
  <r>
    <s v="Viacom Media Networks"/>
    <x v="111"/>
    <x v="5"/>
    <s v="General Cable"/>
    <n v="2.79507905321559E-4"/>
    <n v="-0.36664404829435898"/>
    <n v="70.856163893593305"/>
    <n v="0.36328707217464401"/>
  </r>
  <r>
    <s v="Pacific-12 Conference"/>
    <x v="116"/>
    <x v="6"/>
    <s v="Sports"/>
    <n v="2.7129357056461702E-4"/>
    <n v="0.15403111731326199"/>
    <n v="22.074300192270499"/>
    <n v="-0.61333517167479201"/>
  </r>
  <r>
    <s v="Pacific-12 Conference"/>
    <x v="116"/>
    <x v="8"/>
    <s v="Sports"/>
    <n v="2.6713641026886902E-4"/>
    <n v="2.7832015489994501E-2"/>
    <n v="39.654803105612999"/>
    <n v="-0.49204800628224299"/>
  </r>
  <r>
    <s v="NBCUniversal"/>
    <x v="117"/>
    <x v="7"/>
    <s v="Spanish"/>
    <n v="2.4737062670243502E-4"/>
    <n v="-0.640724020044104"/>
    <n v="25.440977591734502"/>
    <n v="0.2485585381366"/>
  </r>
  <r>
    <s v="Univision Communications"/>
    <x v="106"/>
    <x v="0"/>
    <s v="General Cable"/>
    <n v="2.43088616529414E-4"/>
    <n v="-0.92720860996890897"/>
    <n v="62.913380902448701"/>
    <n v="0.51644334069201903"/>
  </r>
  <r>
    <s v="NBCUniversal"/>
    <x v="117"/>
    <x v="3"/>
    <s v="Spanish"/>
    <n v="2.4251727132047299E-4"/>
    <n v="-0.77098335597221401"/>
    <n v="39.281963687601497"/>
    <n v="0.79510685972970696"/>
  </r>
  <r>
    <m/>
    <x v="102"/>
    <x v="2"/>
    <s v="News"/>
    <n v="2.3820382775553801E-4"/>
    <n v="-0.30856529892186402"/>
    <n v="15.3641777635554"/>
    <n v="-0.158491675717921"/>
  </r>
  <r>
    <s v="NBCUniversal"/>
    <x v="100"/>
    <x v="6"/>
    <s v="Children"/>
    <n v="2.3428296439330601E-4"/>
    <n v="-0.65330764497479599"/>
    <n v="24.431512196501"/>
    <n v="-8.5789209823942295E-2"/>
  </r>
  <r>
    <s v="NBCUniversal"/>
    <x v="117"/>
    <x v="2"/>
    <s v="Spanish"/>
    <n v="2.2904916002031001E-4"/>
    <n v="-0.74540111687117805"/>
    <n v="28.265467949489299"/>
    <n v="0.446551730689076"/>
  </r>
  <r>
    <s v="The Walt Disney Company"/>
    <x v="99"/>
    <x v="3"/>
    <s v="Spanish"/>
    <n v="2.2372868526888401E-4"/>
    <n v="-0.74505857167594003"/>
    <n v="53.450696871811303"/>
    <n v="0.320162412976153"/>
  </r>
  <r>
    <s v="PBS"/>
    <x v="82"/>
    <x v="2"/>
    <s v="General Cable"/>
    <n v="2.2097800217602901E-4"/>
    <n v="-0.631781268859963"/>
    <n v="11.052076882062201"/>
    <n v="-0.44137083422633"/>
  </r>
  <r>
    <s v="NBCUniversal"/>
    <x v="109"/>
    <x v="7"/>
    <s v="Spanish"/>
    <n v="2.17100198550677E-4"/>
    <n v="-0.93649503985875704"/>
    <n v="22.1966898375352"/>
    <n v="0.27093788899068"/>
  </r>
  <r>
    <s v="Discovery Communications"/>
    <x v="110"/>
    <x v="4"/>
    <s v="General Cable"/>
    <n v="2.1449737009015399E-4"/>
    <n v="-0.48300228079885499"/>
    <n v="31.109696156323199"/>
    <n v="-0.25141064374168898"/>
  </r>
  <r>
    <s v="Pacific-12 Conference"/>
    <x v="116"/>
    <x v="5"/>
    <s v="Sports"/>
    <n v="1.9416502160600799E-4"/>
    <n v="0.56419081921076597"/>
    <n v="35.041109554910499"/>
    <n v="1.5770034155752701E-2"/>
  </r>
  <r>
    <s v="Univision Communications"/>
    <x v="112"/>
    <x v="4"/>
    <s v="Spanish"/>
    <n v="1.9052429300004E-4"/>
    <n v="-0.94667523106124496"/>
    <n v="21.264427462407301"/>
    <n v="-0.21206272022657499"/>
  </r>
  <r>
    <s v="Univision Communications"/>
    <x v="114"/>
    <x v="5"/>
    <s v="General Cable"/>
    <n v="1.86307715012538E-4"/>
    <n v="-0.78017968452687303"/>
    <n v="60.692279468050799"/>
    <n v="2.45199731920223"/>
  </r>
  <r>
    <s v="Warner Media"/>
    <x v="37"/>
    <x v="6"/>
    <s v="Network (National)"/>
    <n v="1.8308683992652701E-4"/>
    <n v="5.0325488580962002E-2"/>
    <n v="63.741646114562698"/>
    <n v="1.17089272444451"/>
  </r>
  <r>
    <s v="NBCUniversal"/>
    <x v="117"/>
    <x v="5"/>
    <s v="Spanish"/>
    <n v="1.77378755957463E-4"/>
    <n v="-0.75400062680112001"/>
    <n v="39.237866413322202"/>
    <n v="-0.38411488748231498"/>
  </r>
  <r>
    <s v="Viacom Media Networks"/>
    <x v="113"/>
    <x v="5"/>
    <s v="General Cable"/>
    <n v="1.71222811887032E-4"/>
    <n v="-0.86104028525887499"/>
    <n v="26.878880278338301"/>
    <n v="-0.50649287837415302"/>
  </r>
  <r>
    <s v="Univision Communications"/>
    <x v="106"/>
    <x v="8"/>
    <s v="General Cable"/>
    <n v="1.6349716215705701E-4"/>
    <n v="-0.87355842598703604"/>
    <n v="24.857698687993501"/>
    <n v="1.70964177793909"/>
  </r>
  <r>
    <s v="Viacom Media Networks"/>
    <x v="91"/>
    <x v="7"/>
    <s v="General Cable"/>
    <n v="1.5966529274060701E-4"/>
    <n v="-0.90027104999680096"/>
    <n v="43.3790802857242"/>
    <n v="0.69259971204149096"/>
  </r>
  <r>
    <s v="Univision Communications"/>
    <x v="114"/>
    <x v="0"/>
    <s v="General Cable"/>
    <n v="1.5279111251109801E-4"/>
    <n v="-0.93521107501853895"/>
    <n v="22.645072152380202"/>
    <n v="0.143661971830982"/>
  </r>
  <r>
    <s v="Univision Communications"/>
    <x v="114"/>
    <x v="6"/>
    <s v="General Cable"/>
    <n v="1.5154750741291901E-4"/>
    <n v="-0.672891091647698"/>
    <n v="26.058793319891802"/>
    <n v="-0.27707336878574601"/>
  </r>
  <r>
    <s v="Univision Communications"/>
    <x v="112"/>
    <x v="6"/>
    <s v="Spanish"/>
    <n v="1.4168023323146399E-4"/>
    <n v="-0.95471960423130198"/>
    <n v="24.112791767716701"/>
    <n v="0.23951554757263299"/>
  </r>
  <r>
    <s v="Univision Communications"/>
    <x v="112"/>
    <x v="8"/>
    <s v="Spanish"/>
    <n v="1.4168023323146399E-4"/>
    <n v="-0.96055862557945204"/>
    <n v="24.112791767716701"/>
    <n v="0.151117539928285"/>
  </r>
  <r>
    <s v="Viacom Media Networks"/>
    <x v="111"/>
    <x v="4"/>
    <s v="General Cable"/>
    <n v="1.30471131411954E-4"/>
    <n v="-0.64630658819259501"/>
    <n v="17.445214488729299"/>
    <n v="-0.82003768633283303"/>
  </r>
  <r>
    <s v="NBCUniversal"/>
    <x v="117"/>
    <x v="8"/>
    <s v="Spanish"/>
    <n v="1.2998038717622299E-4"/>
    <n v="-0.89925278974615197"/>
    <n v="82.469250048700005"/>
    <n v="0.90247428589571999"/>
  </r>
  <r>
    <s v="Univision Communications"/>
    <x v="106"/>
    <x v="2"/>
    <s v="General Cable"/>
    <n v="1.2562111930492799E-4"/>
    <n v="-0.92128594738767899"/>
    <n v="22.024769077383699"/>
    <n v="-0.86135025741780802"/>
  </r>
  <r>
    <s v="Univision Communications"/>
    <x v="114"/>
    <x v="1"/>
    <s v="General Cable"/>
    <n v="1.09764538459798E-4"/>
    <n v="-0.84046176582771603"/>
    <n v="7.1054763047527496"/>
    <n v="-0.491282688200395"/>
  </r>
  <r>
    <s v="Fox Entertainment Group"/>
    <x v="12"/>
    <x v="6"/>
    <s v="General Cable"/>
    <n v="1.0652578306257699E-4"/>
    <n v="-0.72364115564148701"/>
    <n v="10.178309836336901"/>
    <n v="0.469637099931074"/>
  </r>
  <r>
    <s v="Fox Entertainment Group"/>
    <x v="12"/>
    <x v="4"/>
    <s v="General Cable"/>
    <n v="1.02499305411694E-4"/>
    <n v="-0.82030356014003303"/>
    <n v="247.702028991878"/>
    <n v="12.012022355426099"/>
  </r>
  <r>
    <s v="NBCUniversal"/>
    <x v="117"/>
    <x v="6"/>
    <s v="Spanish"/>
    <n v="1.0237672769072E-4"/>
    <n v="-0.89696565843961296"/>
    <n v="29.7417788250992"/>
    <n v="-0.20310186462485799"/>
  </r>
  <r>
    <s v="Fox Entertainment Group"/>
    <x v="12"/>
    <x v="8"/>
    <s v="General Cable"/>
    <n v="9.3385654251778596E-5"/>
    <n v="-0.80076121898276398"/>
    <n v="6.9406027301098803"/>
    <n v="6.61783906421209E-3"/>
  </r>
  <r>
    <s v="Univision Communications"/>
    <x v="106"/>
    <x v="6"/>
    <s v="General Cable"/>
    <n v="8.5646884476573606E-5"/>
    <n v="-0.93011866106568297"/>
    <n v="67.308124705611206"/>
    <n v="2.1459599762414299"/>
  </r>
  <r>
    <m/>
    <x v="115"/>
    <x v="8"/>
    <s v="General Cable"/>
    <n v="8.2053851582156295E-5"/>
    <n v="-0.75800141538418697"/>
    <n v="40.908347409735498"/>
    <n v="5.8274109844027797E-2"/>
  </r>
  <r>
    <s v="Pacific-12 Conference"/>
    <x v="116"/>
    <x v="4"/>
    <s v="Sports"/>
    <n v="7.8119706536866694E-5"/>
    <n v="0.135180251245994"/>
    <n v="11.0749021429957"/>
    <n v="-0.74699133253901195"/>
  </r>
  <r>
    <s v="Univision Communications"/>
    <x v="106"/>
    <x v="1"/>
    <s v="General Cable"/>
    <n v="6.9467346248391603E-5"/>
    <n v="-0.96455314511117196"/>
    <n v="96.271100634704496"/>
    <n v="0.79842941497134601"/>
  </r>
  <r>
    <s v="Univision Communications"/>
    <x v="114"/>
    <x v="4"/>
    <s v="General Cable"/>
    <n v="6.9244701950818004E-5"/>
    <n v="-0.64860865229203801"/>
    <n v="16.437585260874901"/>
    <n v="-0.95931220899922498"/>
  </r>
  <r>
    <s v="NBCUniversal"/>
    <x v="109"/>
    <x v="5"/>
    <s v="Spanish"/>
    <n v="6.7136553250005801E-5"/>
    <n v="-0.91879346906311199"/>
    <n v="22.090158484730701"/>
    <n v="0.220139928100264"/>
  </r>
  <r>
    <s v="Univision Communications"/>
    <x v="114"/>
    <x v="3"/>
    <s v="General Cable"/>
    <n v="6.4422169422313405E-5"/>
    <n v="-0.90597415248564594"/>
    <n v="24.3151749598698"/>
    <n v="0.19649789981386401"/>
  </r>
  <r>
    <s v="NBCUniversal"/>
    <x v="109"/>
    <x v="8"/>
    <s v="Spanish"/>
    <n v="6.0892710477384003E-5"/>
    <n v="-0.98221400166449602"/>
    <n v="39.439765426932702"/>
    <n v="-0.53180002637047896"/>
  </r>
  <r>
    <s v="The Walt Disney Company"/>
    <x v="99"/>
    <x v="8"/>
    <s v="Spanish"/>
    <n v="5.1631312059414897E-5"/>
    <n v="-0.88326344091821496"/>
    <n v="16.490524669218999"/>
    <n v="-0.46652846197601999"/>
  </r>
  <r>
    <s v="PBS"/>
    <x v="82"/>
    <x v="7"/>
    <s v="General Cable"/>
    <n v="3.1570220837511497E-5"/>
    <n v="2.70380779920379E-2"/>
    <n v="17.9190362596662"/>
    <n v="-0.40659570125121602"/>
  </r>
  <r>
    <m/>
    <x v="115"/>
    <x v="2"/>
    <s v="General Cable"/>
    <n v="3.0621013998073199E-5"/>
    <n v="0.99810208022018598"/>
    <n v="19.200109577983799"/>
    <n v="2.1296671896608999"/>
  </r>
  <r>
    <s v="Viacom Media Networks"/>
    <x v="113"/>
    <x v="4"/>
    <s v="General Cable"/>
    <n v="2.25057307361689E-5"/>
    <n v="-0.94839498001647005"/>
    <n v="5.6937369384567802"/>
    <n v="-0.96790992996512504"/>
  </r>
  <r>
    <m/>
    <x v="118"/>
    <x v="9"/>
    <m/>
    <m/>
    <m/>
    <m/>
    <m/>
  </r>
  <r>
    <m/>
    <x v="118"/>
    <x v="9"/>
    <m/>
    <m/>
    <m/>
    <m/>
    <m/>
  </r>
  <r>
    <m/>
    <x v="118"/>
    <x v="9"/>
    <m/>
    <m/>
    <m/>
    <m/>
    <m/>
  </r>
  <r>
    <m/>
    <x v="118"/>
    <x v="9"/>
    <m/>
    <m/>
    <m/>
    <m/>
    <m/>
  </r>
  <r>
    <m/>
    <x v="118"/>
    <x v="9"/>
    <m/>
    <m/>
    <m/>
    <m/>
    <m/>
  </r>
  <r>
    <m/>
    <x v="118"/>
    <x v="9"/>
    <m/>
    <m/>
    <m/>
    <m/>
    <m/>
  </r>
  <r>
    <m/>
    <x v="118"/>
    <x v="9"/>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52AE81A-0314-45A2-B892-AA2294763891}" name="PivotTable8" cacheId="4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B121" firstHeaderRow="1" firstDataRow="1" firstDataCol="1" rowPageCount="1" colPageCount="1"/>
  <pivotFields count="8">
    <pivotField showAll="0"/>
    <pivotField axis="axisRow" showAll="0" sortType="ascending">
      <items count="120">
        <item x="10"/>
        <item x="2"/>
        <item x="67"/>
        <item x="16"/>
        <item x="78"/>
        <item x="18"/>
        <item x="32"/>
        <item x="84"/>
        <item x="113"/>
        <item x="104"/>
        <item x="102"/>
        <item x="19"/>
        <item x="77"/>
        <item x="1"/>
        <item x="79"/>
        <item x="31"/>
        <item x="48"/>
        <item x="15"/>
        <item x="47"/>
        <item x="56"/>
        <item x="37"/>
        <item x="58"/>
        <item x="6"/>
        <item x="94"/>
        <item x="110"/>
        <item x="65"/>
        <item x="59"/>
        <item x="93"/>
        <item x="33"/>
        <item x="38"/>
        <item x="20"/>
        <item x="99"/>
        <item x="55"/>
        <item x="81"/>
        <item x="89"/>
        <item x="9"/>
        <item x="3"/>
        <item x="49"/>
        <item x="4"/>
        <item x="5"/>
        <item x="28"/>
        <item x="26"/>
        <item x="60"/>
        <item x="12"/>
        <item x="50"/>
        <item x="52"/>
        <item x="106"/>
        <item x="54"/>
        <item x="83"/>
        <item x="76"/>
        <item x="30"/>
        <item x="57"/>
        <item x="61"/>
        <item x="8"/>
        <item x="7"/>
        <item x="39"/>
        <item x="92"/>
        <item x="35"/>
        <item x="40"/>
        <item x="41"/>
        <item x="72"/>
        <item x="111"/>
        <item x="87"/>
        <item x="17"/>
        <item x="36"/>
        <item x="24"/>
        <item x="91"/>
        <item x="115"/>
        <item x="21"/>
        <item x="62"/>
        <item x="105"/>
        <item x="0"/>
        <item x="29"/>
        <item x="117"/>
        <item x="80"/>
        <item x="108"/>
        <item x="43"/>
        <item x="73"/>
        <item x="96"/>
        <item x="70"/>
        <item x="101"/>
        <item x="69"/>
        <item x="74"/>
        <item x="85"/>
        <item x="45"/>
        <item x="116"/>
        <item x="23"/>
        <item x="82"/>
        <item x="68"/>
        <item x="75"/>
        <item x="88"/>
        <item x="34"/>
        <item x="63"/>
        <item x="71"/>
        <item x="22"/>
        <item x="13"/>
        <item x="109"/>
        <item x="107"/>
        <item x="97"/>
        <item x="25"/>
        <item x="11"/>
        <item x="44"/>
        <item x="51"/>
        <item x="114"/>
        <item x="27"/>
        <item x="95"/>
        <item x="112"/>
        <item x="100"/>
        <item x="103"/>
        <item x="90"/>
        <item x="14"/>
        <item x="66"/>
        <item x="86"/>
        <item x="53"/>
        <item x="42"/>
        <item x="46"/>
        <item x="118"/>
        <item x="98"/>
        <item x="64"/>
        <item t="default"/>
      </items>
      <autoSortScope>
        <pivotArea dataOnly="0" outline="0" fieldPosition="0">
          <references count="1">
            <reference field="4294967294" count="1" selected="0">
              <x v="0"/>
            </reference>
          </references>
        </pivotArea>
      </autoSortScope>
    </pivotField>
    <pivotField axis="axisPage" showAll="0">
      <items count="11">
        <item x="3"/>
        <item x="1"/>
        <item x="4"/>
        <item x="8"/>
        <item x="6"/>
        <item x="5"/>
        <item x="0"/>
        <item x="2"/>
        <item x="7"/>
        <item x="9"/>
        <item t="default"/>
      </items>
    </pivotField>
    <pivotField showAll="0"/>
    <pivotField showAll="0"/>
    <pivotField dataField="1" showAll="0"/>
    <pivotField showAll="0"/>
    <pivotField showAll="0"/>
  </pivotFields>
  <rowFields count="1">
    <field x="1"/>
  </rowFields>
  <rowItems count="118">
    <i>
      <x v="103"/>
    </i>
    <i>
      <x v="96"/>
    </i>
    <i>
      <x v="46"/>
    </i>
    <i>
      <x v="106"/>
    </i>
    <i>
      <x v="108"/>
    </i>
    <i>
      <x v="73"/>
    </i>
    <i>
      <x v="7"/>
    </i>
    <i>
      <x v="66"/>
    </i>
    <i>
      <x v="8"/>
    </i>
    <i>
      <x v="70"/>
    </i>
    <i>
      <x v="105"/>
    </i>
    <i>
      <x v="111"/>
    </i>
    <i>
      <x v="25"/>
    </i>
    <i>
      <x v="78"/>
    </i>
    <i>
      <x v="76"/>
    </i>
    <i>
      <x v="64"/>
    </i>
    <i>
      <x v="77"/>
    </i>
    <i>
      <x v="81"/>
    </i>
    <i>
      <x v="60"/>
    </i>
    <i>
      <x v="27"/>
    </i>
    <i>
      <x v="2"/>
    </i>
    <i>
      <x v="79"/>
    </i>
    <i>
      <x v="17"/>
    </i>
    <i>
      <x v="99"/>
    </i>
    <i>
      <x v="117"/>
    </i>
    <i>
      <x v="26"/>
    </i>
    <i>
      <x v="113"/>
    </i>
    <i>
      <x v="87"/>
    </i>
    <i>
      <x v="107"/>
    </i>
    <i>
      <x v="59"/>
    </i>
    <i>
      <x v="31"/>
    </i>
    <i>
      <x v="11"/>
    </i>
    <i>
      <x v="41"/>
    </i>
    <i>
      <x v="29"/>
    </i>
    <i>
      <x v="67"/>
    </i>
    <i>
      <x v="24"/>
    </i>
    <i>
      <x v="65"/>
    </i>
    <i>
      <x v="18"/>
    </i>
    <i>
      <x v="112"/>
    </i>
    <i>
      <x v="23"/>
    </i>
    <i>
      <x v="97"/>
    </i>
    <i>
      <x v="44"/>
    </i>
    <i>
      <x v="51"/>
    </i>
    <i>
      <x v="40"/>
    </i>
    <i>
      <x v="53"/>
    </i>
    <i>
      <x v="58"/>
    </i>
    <i>
      <x v="57"/>
    </i>
    <i>
      <x v="20"/>
    </i>
    <i>
      <x v="50"/>
    </i>
    <i>
      <x v="52"/>
    </i>
    <i>
      <x v="109"/>
    </i>
    <i>
      <x v="42"/>
    </i>
    <i>
      <x v="94"/>
    </i>
    <i>
      <x v="100"/>
    </i>
    <i>
      <x v="102"/>
    </i>
    <i>
      <x v="95"/>
    </i>
    <i>
      <x v="84"/>
    </i>
    <i>
      <x v="61"/>
    </i>
    <i>
      <x v="110"/>
    </i>
    <i>
      <x v="1"/>
    </i>
    <i>
      <x v="10"/>
    </i>
    <i>
      <x v="48"/>
    </i>
    <i>
      <x v="47"/>
    </i>
    <i>
      <x v="32"/>
    </i>
    <i>
      <x v="93"/>
    </i>
    <i>
      <x v="16"/>
    </i>
    <i>
      <x v="69"/>
    </i>
    <i>
      <x v="101"/>
    </i>
    <i>
      <x v="35"/>
    </i>
    <i>
      <x v="89"/>
    </i>
    <i>
      <x v="86"/>
    </i>
    <i>
      <x v="3"/>
    </i>
    <i>
      <x v="83"/>
    </i>
    <i>
      <x v="74"/>
    </i>
    <i>
      <x v="9"/>
    </i>
    <i>
      <x v="80"/>
    </i>
    <i>
      <x v="6"/>
    </i>
    <i>
      <x v="88"/>
    </i>
    <i>
      <x v="19"/>
    </i>
    <i>
      <x v="30"/>
    </i>
    <i>
      <x v="37"/>
    </i>
    <i>
      <x v="13"/>
    </i>
    <i>
      <x v="55"/>
    </i>
    <i>
      <x v="115"/>
    </i>
    <i>
      <x v="15"/>
    </i>
    <i>
      <x v="71"/>
    </i>
    <i>
      <x/>
    </i>
    <i>
      <x v="104"/>
    </i>
    <i>
      <x v="75"/>
    </i>
    <i>
      <x v="38"/>
    </i>
    <i>
      <x v="68"/>
    </i>
    <i>
      <x v="62"/>
    </i>
    <i>
      <x v="4"/>
    </i>
    <i>
      <x v="85"/>
    </i>
    <i>
      <x v="49"/>
    </i>
    <i>
      <x v="34"/>
    </i>
    <i>
      <x v="28"/>
    </i>
    <i>
      <x v="33"/>
    </i>
    <i>
      <x v="56"/>
    </i>
    <i>
      <x v="21"/>
    </i>
    <i>
      <x v="5"/>
    </i>
    <i>
      <x v="92"/>
    </i>
    <i>
      <x v="91"/>
    </i>
    <i>
      <x v="36"/>
    </i>
    <i>
      <x v="54"/>
    </i>
    <i>
      <x v="114"/>
    </i>
    <i>
      <x v="45"/>
    </i>
    <i>
      <x v="22"/>
    </i>
    <i>
      <x v="98"/>
    </i>
    <i>
      <x v="82"/>
    </i>
    <i>
      <x v="90"/>
    </i>
    <i>
      <x v="14"/>
    </i>
    <i>
      <x v="72"/>
    </i>
    <i>
      <x v="63"/>
    </i>
    <i>
      <x v="118"/>
    </i>
    <i>
      <x v="39"/>
    </i>
    <i>
      <x v="43"/>
    </i>
    <i t="grand">
      <x/>
    </i>
  </rowItems>
  <colItems count="1">
    <i/>
  </colItems>
  <pageFields count="1">
    <pageField fld="2" item="6" hier="-1"/>
  </pageFields>
  <dataFields count="1">
    <dataField name="Sum of Week of 6/01-6/07_x000a_Incremental Segment Reach" fld="5" baseField="0" baseItem="0"/>
  </dataFields>
  <chartFormats count="1">
    <chartFormat chart="0" format="130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92E890-20A5-4452-BC86-E7A219BF0BE9}" name="Table13" displayName="Table13" ref="A1:H1045" totalsRowShown="0" headerRowDxfId="0" headerRowBorderDxfId="1" tableBorderDxfId="5" headerRowCellStyle="Percent">
  <sortState xmlns:xlrd2="http://schemas.microsoft.com/office/spreadsheetml/2017/richdata2" ref="A2:H1045">
    <sortCondition descending="1" ref="E5"/>
  </sortState>
  <tableColumns count="8">
    <tableColumn id="1" xr3:uid="{A2ED0416-1F02-47FC-A7E8-514E370A79BB}" name="Network Family"/>
    <tableColumn id="2" xr3:uid="{68321F02-8941-404B-B959-3B3D9A3E9E38}" name="Network"/>
    <tableColumn id="3" xr3:uid="{BCAFF491-3EBE-461B-82D1-3691AC2EC9F0}" name="Daypart"/>
    <tableColumn id="4" xr3:uid="{ADA5E7EE-FA88-452E-A851-E65ADD433FAA}" name="Category"/>
    <tableColumn id="5" xr3:uid="{560A54AE-CD91-4FEF-8900-DAF341F1DA0F}" name="Week of 6/01-6/07_x000a_Segment Reach" dataDxfId="4" dataCellStyle="Percent"/>
    <tableColumn id="6" xr3:uid="{CB881A39-8714-4F77-B104-68C14CE69CAF}" name="Week of 6/01-6/07_x000a_Incremental Segment Reach" dataDxfId="3" dataCellStyle="Percent"/>
    <tableColumn id="7" xr3:uid="{1D4C5E8E-277B-42A4-8DE1-085CDF5C75BE}" name="Week of 6/01-6/07_x000a_Avg Time Viewed (minutes)" dataCellStyle="Comma"/>
    <tableColumn id="8" xr3:uid="{BC760C37-3909-4608-997F-7166D9D2C565}" name="WoW Change in Time Viewed" dataDxfId="2" dataCellStyle="Percent"/>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7F2D-DEFB-4162-8073-F63153A89A37}">
  <dimension ref="B7:C59"/>
  <sheetViews>
    <sheetView showGridLines="0" tabSelected="1" workbookViewId="0"/>
  </sheetViews>
  <sheetFormatPr defaultRowHeight="14.25" x14ac:dyDescent="0.45"/>
  <cols>
    <col min="1" max="1" width="2" customWidth="1"/>
    <col min="2" max="2" width="19.3984375" customWidth="1"/>
    <col min="3" max="3" width="152.86328125" customWidth="1"/>
  </cols>
  <sheetData>
    <row r="7" spans="2:3" ht="18" x14ac:dyDescent="0.55000000000000004">
      <c r="B7" s="3" t="s">
        <v>177</v>
      </c>
    </row>
    <row r="8" spans="2:3" x14ac:dyDescent="0.45">
      <c r="B8" s="4" t="s">
        <v>179</v>
      </c>
    </row>
    <row r="10" spans="2:3" ht="51.75" customHeight="1" x14ac:dyDescent="0.5">
      <c r="B10" s="22" t="s">
        <v>173</v>
      </c>
      <c r="C10" s="23"/>
    </row>
    <row r="12" spans="2:3" x14ac:dyDescent="0.45">
      <c r="B12" s="5" t="s">
        <v>143</v>
      </c>
    </row>
    <row r="13" spans="2:3" x14ac:dyDescent="0.45">
      <c r="B13" s="5"/>
    </row>
    <row r="14" spans="2:3" x14ac:dyDescent="0.45">
      <c r="B14" s="4" t="s">
        <v>0</v>
      </c>
      <c r="C14" t="s">
        <v>158</v>
      </c>
    </row>
    <row r="15" spans="2:3" x14ac:dyDescent="0.45">
      <c r="B15" s="6" t="s">
        <v>1</v>
      </c>
      <c r="C15" t="s">
        <v>144</v>
      </c>
    </row>
    <row r="16" spans="2:3" x14ac:dyDescent="0.45">
      <c r="B16" s="6" t="s">
        <v>2</v>
      </c>
      <c r="C16" t="s">
        <v>145</v>
      </c>
    </row>
    <row r="17" spans="2:2" x14ac:dyDescent="0.45">
      <c r="B17" s="6"/>
    </row>
    <row r="18" spans="2:2" x14ac:dyDescent="0.45">
      <c r="B18" s="6"/>
    </row>
    <row r="19" spans="2:2" x14ac:dyDescent="0.45">
      <c r="B19" s="6"/>
    </row>
    <row r="20" spans="2:2" x14ac:dyDescent="0.45">
      <c r="B20" s="6"/>
    </row>
    <row r="21" spans="2:2" x14ac:dyDescent="0.45">
      <c r="B21" s="6"/>
    </row>
    <row r="22" spans="2:2" x14ac:dyDescent="0.45">
      <c r="B22" s="6"/>
    </row>
    <row r="23" spans="2:2" x14ac:dyDescent="0.45">
      <c r="B23" s="6"/>
    </row>
    <row r="24" spans="2:2" x14ac:dyDescent="0.45">
      <c r="B24" s="4"/>
    </row>
    <row r="25" spans="2:2" x14ac:dyDescent="0.45">
      <c r="B25" s="4"/>
    </row>
    <row r="26" spans="2:2" x14ac:dyDescent="0.45">
      <c r="B26" s="4"/>
    </row>
    <row r="27" spans="2:2" x14ac:dyDescent="0.45">
      <c r="B27" s="4"/>
    </row>
    <row r="28" spans="2:2" x14ac:dyDescent="0.45">
      <c r="B28" s="4"/>
    </row>
    <row r="29" spans="2:2" x14ac:dyDescent="0.45">
      <c r="B29" s="4"/>
    </row>
    <row r="30" spans="2:2" x14ac:dyDescent="0.45">
      <c r="B30" s="4"/>
    </row>
    <row r="31" spans="2:2" x14ac:dyDescent="0.45">
      <c r="B31" s="4"/>
    </row>
    <row r="32" spans="2:2" x14ac:dyDescent="0.45">
      <c r="B32" s="4"/>
    </row>
    <row r="33" spans="2:3" x14ac:dyDescent="0.45">
      <c r="B33" s="4"/>
    </row>
    <row r="34" spans="2:3" x14ac:dyDescent="0.45">
      <c r="B34" s="4"/>
    </row>
    <row r="35" spans="2:3" x14ac:dyDescent="0.45">
      <c r="B35" s="4"/>
    </row>
    <row r="36" spans="2:3" ht="15" customHeight="1" x14ac:dyDescent="0.45">
      <c r="B36" s="4" t="s">
        <v>3</v>
      </c>
      <c r="C36" t="s">
        <v>159</v>
      </c>
    </row>
    <row r="37" spans="2:3" ht="15" customHeight="1" x14ac:dyDescent="0.45">
      <c r="B37" s="4"/>
      <c r="C37" t="s">
        <v>160</v>
      </c>
    </row>
    <row r="38" spans="2:3" ht="15" customHeight="1" x14ac:dyDescent="0.45">
      <c r="B38" s="4"/>
    </row>
    <row r="39" spans="2:3" s="9" customFormat="1" ht="30" customHeight="1" x14ac:dyDescent="0.45">
      <c r="B39" s="7" t="s">
        <v>146</v>
      </c>
      <c r="C39" s="8" t="s">
        <v>174</v>
      </c>
    </row>
    <row r="40" spans="2:3" s="9" customFormat="1" ht="6" customHeight="1" x14ac:dyDescent="0.45">
      <c r="B40" s="7"/>
      <c r="C40" s="8"/>
    </row>
    <row r="41" spans="2:3" ht="28.5" x14ac:dyDescent="0.45">
      <c r="B41" s="7" t="s">
        <v>169</v>
      </c>
      <c r="C41" s="9" t="s">
        <v>170</v>
      </c>
    </row>
    <row r="42" spans="2:3" ht="3.75" customHeight="1" x14ac:dyDescent="0.45">
      <c r="B42" s="7"/>
      <c r="C42" s="9"/>
    </row>
    <row r="43" spans="2:3" ht="29.65" customHeight="1" x14ac:dyDescent="0.45">
      <c r="B43" s="7" t="s">
        <v>147</v>
      </c>
      <c r="C43" s="8" t="s">
        <v>161</v>
      </c>
    </row>
    <row r="44" spans="2:3" ht="3.75" customHeight="1" x14ac:dyDescent="0.45">
      <c r="B44" s="7"/>
      <c r="C44" s="9"/>
    </row>
    <row r="45" spans="2:3" ht="28.5" x14ac:dyDescent="0.45">
      <c r="B45" s="7" t="s">
        <v>4</v>
      </c>
      <c r="C45" s="9" t="s">
        <v>148</v>
      </c>
    </row>
    <row r="46" spans="2:3" x14ac:dyDescent="0.45">
      <c r="B46" s="4"/>
    </row>
    <row r="47" spans="2:3" x14ac:dyDescent="0.45">
      <c r="B47" s="4"/>
    </row>
    <row r="48" spans="2:3" x14ac:dyDescent="0.45">
      <c r="B48" s="4"/>
    </row>
    <row r="49" spans="2:2" x14ac:dyDescent="0.45">
      <c r="B49" s="4"/>
    </row>
    <row r="50" spans="2:2" x14ac:dyDescent="0.45">
      <c r="B50" s="4"/>
    </row>
    <row r="51" spans="2:2" x14ac:dyDescent="0.45">
      <c r="B51" s="4"/>
    </row>
    <row r="52" spans="2:2" x14ac:dyDescent="0.45">
      <c r="B52" s="4"/>
    </row>
    <row r="53" spans="2:2" x14ac:dyDescent="0.45">
      <c r="B53" s="4"/>
    </row>
    <row r="54" spans="2:2" x14ac:dyDescent="0.45">
      <c r="B54" s="4"/>
    </row>
    <row r="55" spans="2:2" x14ac:dyDescent="0.45">
      <c r="B55" s="4"/>
    </row>
    <row r="56" spans="2:2" x14ac:dyDescent="0.45">
      <c r="B56" s="4"/>
    </row>
    <row r="57" spans="2:2" x14ac:dyDescent="0.45">
      <c r="B57" s="4"/>
    </row>
    <row r="58" spans="2:2" x14ac:dyDescent="0.45">
      <c r="B58" s="4"/>
    </row>
    <row r="59" spans="2:2" x14ac:dyDescent="0.45">
      <c r="B59" s="4"/>
    </row>
  </sheetData>
  <mergeCells count="1">
    <mergeCell ref="B10:C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E6ADC-B2DE-434A-853B-6D114CD7DFEC}">
  <dimension ref="A1:H1045"/>
  <sheetViews>
    <sheetView showGridLines="0" workbookViewId="0">
      <pane ySplit="1" topLeftCell="A2" activePane="bottomLeft" state="frozen"/>
      <selection activeCell="O35" sqref="O35"/>
      <selection pane="bottomLeft" activeCell="E5" sqref="E5"/>
    </sheetView>
  </sheetViews>
  <sheetFormatPr defaultRowHeight="14.25" x14ac:dyDescent="0.45"/>
  <cols>
    <col min="1" max="1" width="30.265625" customWidth="1"/>
    <col min="2" max="2" width="24" bestFit="1" customWidth="1"/>
    <col min="3" max="3" width="26.73046875" customWidth="1"/>
    <col min="4" max="4" width="20.265625" customWidth="1"/>
    <col min="5" max="5" width="17.73046875" style="10" customWidth="1"/>
    <col min="6" max="6" width="18" style="10" customWidth="1"/>
    <col min="7" max="7" width="19" style="12" customWidth="1"/>
    <col min="8" max="8" width="16" style="10" customWidth="1"/>
  </cols>
  <sheetData>
    <row r="1" spans="1:8" ht="42.75" x14ac:dyDescent="0.45">
      <c r="A1" s="1" t="s">
        <v>0</v>
      </c>
      <c r="B1" s="2" t="s">
        <v>1</v>
      </c>
      <c r="C1" s="2" t="s">
        <v>2</v>
      </c>
      <c r="D1" s="2" t="s">
        <v>3</v>
      </c>
      <c r="E1" s="13" t="s">
        <v>180</v>
      </c>
      <c r="F1" s="13" t="s">
        <v>181</v>
      </c>
      <c r="G1" s="11" t="s">
        <v>182</v>
      </c>
      <c r="H1" s="17" t="s">
        <v>4</v>
      </c>
    </row>
    <row r="2" spans="1:8" x14ac:dyDescent="0.45">
      <c r="A2" s="18" t="s">
        <v>27</v>
      </c>
      <c r="B2" s="18" t="s">
        <v>95</v>
      </c>
      <c r="C2" s="18" t="s">
        <v>155</v>
      </c>
      <c r="D2" s="18" t="s">
        <v>10</v>
      </c>
      <c r="E2" s="20">
        <v>0.36146949780742199</v>
      </c>
      <c r="F2" s="20">
        <v>0.40602028052943001</v>
      </c>
      <c r="G2" s="19">
        <v>70.647257735412694</v>
      </c>
      <c r="H2" s="20">
        <v>-2.8005068723139299E-2</v>
      </c>
    </row>
    <row r="3" spans="1:8" x14ac:dyDescent="0.45">
      <c r="A3" s="18" t="s">
        <v>31</v>
      </c>
      <c r="B3" s="18" t="s">
        <v>32</v>
      </c>
      <c r="C3" s="18" t="s">
        <v>155</v>
      </c>
      <c r="D3" s="18" t="s">
        <v>10</v>
      </c>
      <c r="E3" s="20">
        <v>0.27133349379084098</v>
      </c>
      <c r="F3" s="20">
        <v>0.39005029721988799</v>
      </c>
      <c r="G3" s="19">
        <v>62.810984403609297</v>
      </c>
      <c r="H3" s="20">
        <v>4.0897717717561802E-2</v>
      </c>
    </row>
    <row r="4" spans="1:8" x14ac:dyDescent="0.45">
      <c r="A4" s="18" t="s">
        <v>8</v>
      </c>
      <c r="B4" s="18" t="s">
        <v>9</v>
      </c>
      <c r="C4" s="18" t="s">
        <v>155</v>
      </c>
      <c r="D4" s="18" t="s">
        <v>10</v>
      </c>
      <c r="E4" s="20">
        <v>0.255636063346459</v>
      </c>
      <c r="F4" s="20">
        <v>0.102107011307637</v>
      </c>
      <c r="G4" s="19">
        <v>57.912434790706797</v>
      </c>
      <c r="H4" s="20">
        <v>-6.3134232478760002E-2</v>
      </c>
    </row>
    <row r="5" spans="1:8" x14ac:dyDescent="0.45">
      <c r="A5" s="18" t="s">
        <v>8</v>
      </c>
      <c r="B5" s="18" t="s">
        <v>9</v>
      </c>
      <c r="C5" s="18" t="s">
        <v>150</v>
      </c>
      <c r="D5" s="18" t="s">
        <v>10</v>
      </c>
      <c r="E5" s="20">
        <v>0.24197582263596201</v>
      </c>
      <c r="F5" s="20">
        <v>0.22303725063583901</v>
      </c>
      <c r="G5" s="19">
        <v>49.332043739873697</v>
      </c>
      <c r="H5" s="20">
        <v>4.9822673408099503E-2</v>
      </c>
    </row>
    <row r="6" spans="1:8" x14ac:dyDescent="0.45">
      <c r="A6" s="18" t="s">
        <v>22</v>
      </c>
      <c r="B6" s="18" t="s">
        <v>55</v>
      </c>
      <c r="C6" s="18" t="s">
        <v>155</v>
      </c>
      <c r="D6" s="18" t="s">
        <v>10</v>
      </c>
      <c r="E6" s="20">
        <v>0.23252303507678601</v>
      </c>
      <c r="F6" s="20">
        <v>0.80517357538821699</v>
      </c>
      <c r="G6" s="19">
        <v>47.360744122037303</v>
      </c>
      <c r="H6" s="20">
        <v>1.9318841162917402E-2</v>
      </c>
    </row>
    <row r="7" spans="1:8" x14ac:dyDescent="0.45">
      <c r="A7" s="18" t="s">
        <v>22</v>
      </c>
      <c r="B7" s="18" t="s">
        <v>57</v>
      </c>
      <c r="C7" s="18" t="s">
        <v>155</v>
      </c>
      <c r="D7" s="18" t="s">
        <v>26</v>
      </c>
      <c r="E7" s="20">
        <v>0.21615412045079799</v>
      </c>
      <c r="F7" s="20">
        <v>0.44913866926249901</v>
      </c>
      <c r="G7" s="19">
        <v>105.894770201257</v>
      </c>
      <c r="H7" s="20">
        <v>8.4806892754974897E-2</v>
      </c>
    </row>
    <row r="8" spans="1:8" x14ac:dyDescent="0.45">
      <c r="A8" s="18" t="s">
        <v>22</v>
      </c>
      <c r="B8" s="18" t="s">
        <v>55</v>
      </c>
      <c r="C8" s="18" t="s">
        <v>156</v>
      </c>
      <c r="D8" s="18" t="s">
        <v>10</v>
      </c>
      <c r="E8" s="20">
        <v>0.21373242006561599</v>
      </c>
      <c r="F8" s="20">
        <v>6.2987138672140697</v>
      </c>
      <c r="G8" s="19">
        <v>68.407649141147303</v>
      </c>
      <c r="H8" s="20">
        <v>1.8508245056455599</v>
      </c>
    </row>
    <row r="9" spans="1:8" x14ac:dyDescent="0.45">
      <c r="A9" s="18" t="s">
        <v>22</v>
      </c>
      <c r="B9" s="18" t="s">
        <v>57</v>
      </c>
      <c r="C9" s="18" t="s">
        <v>150</v>
      </c>
      <c r="D9" s="18" t="s">
        <v>26</v>
      </c>
      <c r="E9" s="20">
        <v>0.206427835616799</v>
      </c>
      <c r="F9" s="20">
        <v>0.52938412101636301</v>
      </c>
      <c r="G9" s="19">
        <v>114.651328607273</v>
      </c>
      <c r="H9" s="20">
        <v>4.0431639416851101E-2</v>
      </c>
    </row>
    <row r="10" spans="1:8" x14ac:dyDescent="0.45">
      <c r="A10" s="18" t="s">
        <v>27</v>
      </c>
      <c r="B10" s="18" t="s">
        <v>95</v>
      </c>
      <c r="C10" s="18" t="s">
        <v>150</v>
      </c>
      <c r="D10" s="18" t="s">
        <v>10</v>
      </c>
      <c r="E10" s="20">
        <v>0.201796322668093</v>
      </c>
      <c r="F10" s="20">
        <v>0.29688544656973498</v>
      </c>
      <c r="G10" s="19">
        <v>40.0589667310688</v>
      </c>
      <c r="H10" s="20">
        <v>-4.1495373744944102E-2</v>
      </c>
    </row>
    <row r="11" spans="1:8" x14ac:dyDescent="0.45">
      <c r="A11" s="18" t="s">
        <v>22</v>
      </c>
      <c r="B11" s="18" t="s">
        <v>58</v>
      </c>
      <c r="C11" s="18" t="s">
        <v>155</v>
      </c>
      <c r="D11" s="18" t="s">
        <v>24</v>
      </c>
      <c r="E11" s="20">
        <v>0.196814466737915</v>
      </c>
      <c r="F11" s="20">
        <v>6.6426120393517403</v>
      </c>
      <c r="G11" s="19">
        <v>59.396047764979002</v>
      </c>
      <c r="H11" s="20">
        <v>-0.51455123807005798</v>
      </c>
    </row>
    <row r="12" spans="1:8" x14ac:dyDescent="0.45">
      <c r="A12" s="18" t="s">
        <v>22</v>
      </c>
      <c r="B12" s="18" t="s">
        <v>57</v>
      </c>
      <c r="C12" s="18" t="s">
        <v>149</v>
      </c>
      <c r="D12" s="18" t="s">
        <v>26</v>
      </c>
      <c r="E12" s="20">
        <v>0.195041347780538</v>
      </c>
      <c r="F12" s="20">
        <v>0.46694309023875102</v>
      </c>
      <c r="G12" s="19">
        <v>147.27441737362</v>
      </c>
      <c r="H12" s="20">
        <v>0.15013533579402699</v>
      </c>
    </row>
    <row r="13" spans="1:8" x14ac:dyDescent="0.45">
      <c r="A13" s="18" t="s">
        <v>31</v>
      </c>
      <c r="B13" s="18" t="s">
        <v>32</v>
      </c>
      <c r="C13" s="18" t="s">
        <v>150</v>
      </c>
      <c r="D13" s="18" t="s">
        <v>10</v>
      </c>
      <c r="E13" s="20">
        <v>0.19090296977834201</v>
      </c>
      <c r="F13" s="20">
        <v>0.316081309493845</v>
      </c>
      <c r="G13" s="19">
        <v>40.179726094471697</v>
      </c>
      <c r="H13" s="20">
        <v>-1.38378461570304E-2</v>
      </c>
    </row>
    <row r="14" spans="1:8" x14ac:dyDescent="0.45">
      <c r="A14" s="18" t="s">
        <v>22</v>
      </c>
      <c r="B14" s="18" t="s">
        <v>58</v>
      </c>
      <c r="C14" s="18" t="s">
        <v>150</v>
      </c>
      <c r="D14" s="18" t="s">
        <v>24</v>
      </c>
      <c r="E14" s="20">
        <v>0.18932120979322001</v>
      </c>
      <c r="F14" s="20">
        <v>7.1203216083680303</v>
      </c>
      <c r="G14" s="19">
        <v>57.993875178188702</v>
      </c>
      <c r="H14" s="20">
        <v>-0.36413355091328597</v>
      </c>
    </row>
    <row r="15" spans="1:8" x14ac:dyDescent="0.45">
      <c r="A15" s="18" t="s">
        <v>22</v>
      </c>
      <c r="B15" s="18" t="s">
        <v>57</v>
      </c>
      <c r="C15" s="18" t="s">
        <v>151</v>
      </c>
      <c r="D15" s="18" t="s">
        <v>26</v>
      </c>
      <c r="E15" s="20">
        <v>0.183946279366386</v>
      </c>
      <c r="F15" s="20">
        <v>0.48728414911498202</v>
      </c>
      <c r="G15" s="19">
        <v>142.74540574080601</v>
      </c>
      <c r="H15" s="20">
        <v>8.78852133805577E-2</v>
      </c>
    </row>
    <row r="16" spans="1:8" x14ac:dyDescent="0.45">
      <c r="A16" s="18" t="s">
        <v>15</v>
      </c>
      <c r="B16" s="18" t="s">
        <v>41</v>
      </c>
      <c r="C16" s="18" t="s">
        <v>155</v>
      </c>
      <c r="D16" s="18" t="s">
        <v>7</v>
      </c>
      <c r="E16" s="20">
        <v>0.17813086793317101</v>
      </c>
      <c r="F16" s="20">
        <v>0.98664044702297704</v>
      </c>
      <c r="G16" s="19">
        <v>63.9659924634813</v>
      </c>
      <c r="H16" s="20">
        <v>-4.19593131731619E-2</v>
      </c>
    </row>
    <row r="17" spans="1:8" x14ac:dyDescent="0.45">
      <c r="A17" s="18" t="s">
        <v>31</v>
      </c>
      <c r="B17" s="18" t="s">
        <v>32</v>
      </c>
      <c r="C17" s="18" t="s">
        <v>149</v>
      </c>
      <c r="D17" s="18" t="s">
        <v>10</v>
      </c>
      <c r="E17" s="20">
        <v>0.17715453258512601</v>
      </c>
      <c r="F17" s="20">
        <v>0.33530734290868502</v>
      </c>
      <c r="G17" s="19">
        <v>76.566659671250207</v>
      </c>
      <c r="H17" s="20">
        <v>-8.5474324821185693E-2</v>
      </c>
    </row>
    <row r="18" spans="1:8" x14ac:dyDescent="0.45">
      <c r="A18" s="18" t="s">
        <v>5</v>
      </c>
      <c r="B18" s="18" t="s">
        <v>76</v>
      </c>
      <c r="C18" s="18" t="s">
        <v>155</v>
      </c>
      <c r="D18" s="18" t="s">
        <v>7</v>
      </c>
      <c r="E18" s="20">
        <v>0.16563384270661599</v>
      </c>
      <c r="F18" s="20">
        <v>0.83488249219438304</v>
      </c>
      <c r="G18" s="19">
        <v>59.160842135047801</v>
      </c>
      <c r="H18" s="20">
        <v>-0.29698935724102798</v>
      </c>
    </row>
    <row r="19" spans="1:8" x14ac:dyDescent="0.45">
      <c r="A19" s="18" t="s">
        <v>22</v>
      </c>
      <c r="B19" s="18" t="s">
        <v>58</v>
      </c>
      <c r="C19" s="18" t="s">
        <v>156</v>
      </c>
      <c r="D19" s="18" t="s">
        <v>24</v>
      </c>
      <c r="E19" s="20">
        <v>0.15113904595692801</v>
      </c>
      <c r="F19" s="20">
        <v>10.5007891518134</v>
      </c>
      <c r="G19" s="19">
        <v>71.236995367594304</v>
      </c>
      <c r="H19" s="20">
        <v>-0.33399996112195202</v>
      </c>
    </row>
    <row r="20" spans="1:8" x14ac:dyDescent="0.45">
      <c r="A20" s="18" t="s">
        <v>8</v>
      </c>
      <c r="B20" s="18" t="s">
        <v>9</v>
      </c>
      <c r="C20" s="18" t="s">
        <v>151</v>
      </c>
      <c r="D20" s="18" t="s">
        <v>10</v>
      </c>
      <c r="E20" s="20">
        <v>0.14822606992554399</v>
      </c>
      <c r="F20" s="20">
        <v>5.9776168375725601E-2</v>
      </c>
      <c r="G20" s="19">
        <v>82.984098462595696</v>
      </c>
      <c r="H20" s="20">
        <v>1.6790012589900601E-2</v>
      </c>
    </row>
    <row r="21" spans="1:8" x14ac:dyDescent="0.45">
      <c r="A21" s="18" t="s">
        <v>22</v>
      </c>
      <c r="B21" s="18" t="s">
        <v>57</v>
      </c>
      <c r="C21" s="18" t="s">
        <v>154</v>
      </c>
      <c r="D21" s="18" t="s">
        <v>26</v>
      </c>
      <c r="E21" s="20">
        <v>0.14464573348182</v>
      </c>
      <c r="F21" s="20">
        <v>0.457902329723409</v>
      </c>
      <c r="G21" s="19">
        <v>92.707910466025297</v>
      </c>
      <c r="H21" s="20">
        <v>0.50073871759094701</v>
      </c>
    </row>
    <row r="22" spans="1:8" x14ac:dyDescent="0.45">
      <c r="A22" s="18" t="s">
        <v>27</v>
      </c>
      <c r="B22" s="18" t="s">
        <v>95</v>
      </c>
      <c r="C22" s="18" t="s">
        <v>149</v>
      </c>
      <c r="D22" s="18" t="s">
        <v>10</v>
      </c>
      <c r="E22" s="20">
        <v>0.13905117353454299</v>
      </c>
      <c r="F22" s="20">
        <v>0.13969993599732</v>
      </c>
      <c r="G22" s="19">
        <v>67.648282579552202</v>
      </c>
      <c r="H22" s="20">
        <v>-6.2315110154103098E-2</v>
      </c>
    </row>
    <row r="23" spans="1:8" x14ac:dyDescent="0.45">
      <c r="A23" s="18" t="s">
        <v>27</v>
      </c>
      <c r="B23" s="18" t="s">
        <v>95</v>
      </c>
      <c r="C23" s="18" t="s">
        <v>151</v>
      </c>
      <c r="D23" s="18" t="s">
        <v>10</v>
      </c>
      <c r="E23" s="20">
        <v>0.131108302169469</v>
      </c>
      <c r="F23" s="20">
        <v>0.11649427566954799</v>
      </c>
      <c r="G23" s="19">
        <v>82.928052327616996</v>
      </c>
      <c r="H23" s="20">
        <v>-4.7500943016730503E-2</v>
      </c>
    </row>
    <row r="24" spans="1:8" x14ac:dyDescent="0.45">
      <c r="A24" s="18" t="s">
        <v>22</v>
      </c>
      <c r="B24" s="18" t="s">
        <v>58</v>
      </c>
      <c r="C24" s="18" t="s">
        <v>153</v>
      </c>
      <c r="D24" s="18" t="s">
        <v>24</v>
      </c>
      <c r="E24" s="20">
        <v>0.118990540851621</v>
      </c>
      <c r="F24" s="20">
        <v>9.3264777271152397</v>
      </c>
      <c r="G24" s="19">
        <v>24.910428708482499</v>
      </c>
      <c r="H24" s="20">
        <v>-0.62214970450402096</v>
      </c>
    </row>
    <row r="25" spans="1:8" x14ac:dyDescent="0.45">
      <c r="A25" s="18" t="s">
        <v>15</v>
      </c>
      <c r="B25" s="18" t="s">
        <v>75</v>
      </c>
      <c r="C25" s="18" t="s">
        <v>155</v>
      </c>
      <c r="D25" s="18" t="s">
        <v>7</v>
      </c>
      <c r="E25" s="20">
        <v>0.116113147081089</v>
      </c>
      <c r="F25" s="20">
        <v>-1.46132680256262E-2</v>
      </c>
      <c r="G25" s="19">
        <v>60.104690852818699</v>
      </c>
      <c r="H25" s="20">
        <v>7.1619004880728804E-3</v>
      </c>
    </row>
    <row r="26" spans="1:8" x14ac:dyDescent="0.45">
      <c r="A26" s="18" t="s">
        <v>22</v>
      </c>
      <c r="B26" s="18" t="s">
        <v>57</v>
      </c>
      <c r="C26" s="18" t="s">
        <v>153</v>
      </c>
      <c r="D26" s="18" t="s">
        <v>26</v>
      </c>
      <c r="E26" s="20">
        <v>0.112976910183398</v>
      </c>
      <c r="F26" s="20">
        <v>0.41256277162466798</v>
      </c>
      <c r="G26" s="19">
        <v>40.112788557216199</v>
      </c>
      <c r="H26" s="20">
        <v>4.8017283857062998E-2</v>
      </c>
    </row>
    <row r="27" spans="1:8" x14ac:dyDescent="0.45">
      <c r="A27" s="18" t="s">
        <v>8</v>
      </c>
      <c r="B27" s="18" t="s">
        <v>9</v>
      </c>
      <c r="C27" s="18" t="s">
        <v>149</v>
      </c>
      <c r="D27" s="18" t="s">
        <v>10</v>
      </c>
      <c r="E27" s="20">
        <v>0.110570468700588</v>
      </c>
      <c r="F27" s="20">
        <v>1.5848545110861999E-2</v>
      </c>
      <c r="G27" s="19">
        <v>49.4306366536035</v>
      </c>
      <c r="H27" s="20">
        <v>-7.9316839406658901E-2</v>
      </c>
    </row>
    <row r="28" spans="1:8" x14ac:dyDescent="0.45">
      <c r="A28" s="18" t="s">
        <v>15</v>
      </c>
      <c r="B28" s="18" t="s">
        <v>54</v>
      </c>
      <c r="C28" s="18" t="s">
        <v>155</v>
      </c>
      <c r="D28" s="18" t="s">
        <v>7</v>
      </c>
      <c r="E28" s="20">
        <v>0.107861923984175</v>
      </c>
      <c r="F28" s="20">
        <v>0.18445462410826599</v>
      </c>
      <c r="G28" s="19">
        <v>53.735283540690297</v>
      </c>
      <c r="H28" s="20">
        <v>-6.7643751591232497E-3</v>
      </c>
    </row>
    <row r="29" spans="1:8" x14ac:dyDescent="0.45">
      <c r="A29" s="18" t="s">
        <v>5</v>
      </c>
      <c r="B29" s="18" t="s">
        <v>6</v>
      </c>
      <c r="C29" s="18" t="s">
        <v>155</v>
      </c>
      <c r="D29" s="18" t="s">
        <v>7</v>
      </c>
      <c r="E29" s="20">
        <v>0.10271779032716</v>
      </c>
      <c r="F29" s="20">
        <v>0.43775600896709099</v>
      </c>
      <c r="G29" s="19">
        <v>57.418100826311303</v>
      </c>
      <c r="H29" s="20">
        <v>-0.101633004183676</v>
      </c>
    </row>
    <row r="30" spans="1:8" x14ac:dyDescent="0.45">
      <c r="A30" s="18" t="s">
        <v>11</v>
      </c>
      <c r="B30" s="18" t="s">
        <v>124</v>
      </c>
      <c r="C30" s="18" t="s">
        <v>155</v>
      </c>
      <c r="D30" s="18" t="s">
        <v>7</v>
      </c>
      <c r="E30" s="20">
        <v>0.102239016120818</v>
      </c>
      <c r="F30" s="20">
        <v>5.5303162890480498E-2</v>
      </c>
      <c r="G30" s="19">
        <v>47.737299750037302</v>
      </c>
      <c r="H30" s="20">
        <v>4.8958937576509903E-2</v>
      </c>
    </row>
    <row r="31" spans="1:8" x14ac:dyDescent="0.45">
      <c r="A31" s="18" t="s">
        <v>22</v>
      </c>
      <c r="B31" s="18" t="s">
        <v>62</v>
      </c>
      <c r="C31" s="18" t="s">
        <v>155</v>
      </c>
      <c r="D31" s="18" t="s">
        <v>7</v>
      </c>
      <c r="E31" s="20">
        <v>0.100271260468343</v>
      </c>
      <c r="F31" s="20">
        <v>7.05526339975117</v>
      </c>
      <c r="G31" s="19">
        <v>20.435174131920501</v>
      </c>
      <c r="H31" s="20">
        <v>-0.141712297986307</v>
      </c>
    </row>
    <row r="32" spans="1:8" x14ac:dyDescent="0.45">
      <c r="A32" s="18" t="s">
        <v>11</v>
      </c>
      <c r="B32" s="18" t="s">
        <v>119</v>
      </c>
      <c r="C32" s="18" t="s">
        <v>155</v>
      </c>
      <c r="D32" s="18" t="s">
        <v>7</v>
      </c>
      <c r="E32" s="20">
        <v>0.10024902162993</v>
      </c>
      <c r="F32" s="20">
        <v>7.1014414477928806E-2</v>
      </c>
      <c r="G32" s="19">
        <v>60.433568534209499</v>
      </c>
      <c r="H32" s="20">
        <v>9.5614984110316104E-2</v>
      </c>
    </row>
    <row r="33" spans="1:8" x14ac:dyDescent="0.45">
      <c r="A33" s="18" t="s">
        <v>22</v>
      </c>
      <c r="B33" s="18" t="s">
        <v>57</v>
      </c>
      <c r="C33" s="18" t="s">
        <v>157</v>
      </c>
      <c r="D33" s="18" t="s">
        <v>26</v>
      </c>
      <c r="E33" s="20">
        <v>9.9001373961398798E-2</v>
      </c>
      <c r="F33" s="20">
        <v>0.53194970092100202</v>
      </c>
      <c r="G33" s="19">
        <v>65.194999105041006</v>
      </c>
      <c r="H33" s="20">
        <v>-0.26767671123636599</v>
      </c>
    </row>
    <row r="34" spans="1:8" x14ac:dyDescent="0.45">
      <c r="A34" s="18" t="s">
        <v>27</v>
      </c>
      <c r="B34" s="18" t="s">
        <v>136</v>
      </c>
      <c r="C34" s="18" t="s">
        <v>155</v>
      </c>
      <c r="D34" s="18" t="s">
        <v>7</v>
      </c>
      <c r="E34" s="20">
        <v>9.65585197791861E-2</v>
      </c>
      <c r="F34" s="20">
        <v>7.7247880672432698E-2</v>
      </c>
      <c r="G34" s="19">
        <v>51.757229674051501</v>
      </c>
      <c r="H34" s="20">
        <v>-0.12241794527199699</v>
      </c>
    </row>
    <row r="35" spans="1:8" x14ac:dyDescent="0.45">
      <c r="A35" s="18" t="s">
        <v>5</v>
      </c>
      <c r="B35" s="18" t="s">
        <v>76</v>
      </c>
      <c r="C35" s="18" t="s">
        <v>150</v>
      </c>
      <c r="D35" s="18" t="s">
        <v>7</v>
      </c>
      <c r="E35" s="20">
        <v>9.3972988994611997E-2</v>
      </c>
      <c r="F35" s="20">
        <v>0.97053242392574302</v>
      </c>
      <c r="G35" s="19">
        <v>54.012549648352298</v>
      </c>
      <c r="H35" s="20">
        <v>-0.10048444958585501</v>
      </c>
    </row>
    <row r="36" spans="1:8" x14ac:dyDescent="0.45">
      <c r="A36" s="18" t="s">
        <v>11</v>
      </c>
      <c r="B36" s="18" t="s">
        <v>36</v>
      </c>
      <c r="C36" s="18" t="s">
        <v>155</v>
      </c>
      <c r="D36" s="18" t="s">
        <v>26</v>
      </c>
      <c r="E36" s="20">
        <v>9.0870337144158805E-2</v>
      </c>
      <c r="F36" s="20">
        <v>-0.31177850128663898</v>
      </c>
      <c r="G36" s="19">
        <v>53.768093232986701</v>
      </c>
      <c r="H36" s="20">
        <v>6.5588040992549695E-2</v>
      </c>
    </row>
    <row r="37" spans="1:8" x14ac:dyDescent="0.45">
      <c r="A37" s="18" t="s">
        <v>31</v>
      </c>
      <c r="B37" s="18" t="s">
        <v>32</v>
      </c>
      <c r="C37" s="18" t="s">
        <v>151</v>
      </c>
      <c r="D37" s="18" t="s">
        <v>10</v>
      </c>
      <c r="E37" s="20">
        <v>9.03526804411528E-2</v>
      </c>
      <c r="F37" s="20">
        <v>0.16650072763295301</v>
      </c>
      <c r="G37" s="19">
        <v>63.544898976357999</v>
      </c>
      <c r="H37" s="20">
        <v>-1.3562792576739099E-3</v>
      </c>
    </row>
    <row r="38" spans="1:8" x14ac:dyDescent="0.45">
      <c r="A38" s="18" t="s">
        <v>15</v>
      </c>
      <c r="B38" s="18" t="s">
        <v>41</v>
      </c>
      <c r="C38" s="18" t="s">
        <v>150</v>
      </c>
      <c r="D38" s="18" t="s">
        <v>7</v>
      </c>
      <c r="E38" s="20">
        <v>8.7639266094575397E-2</v>
      </c>
      <c r="F38" s="20">
        <v>0.99145233674068001</v>
      </c>
      <c r="G38" s="19">
        <v>40.711966854511999</v>
      </c>
      <c r="H38" s="20">
        <v>-0.12797262101561099</v>
      </c>
    </row>
    <row r="39" spans="1:8" x14ac:dyDescent="0.45">
      <c r="A39" s="18" t="s">
        <v>13</v>
      </c>
      <c r="B39" s="18" t="s">
        <v>14</v>
      </c>
      <c r="C39" s="18" t="s">
        <v>155</v>
      </c>
      <c r="D39" s="18" t="s">
        <v>7</v>
      </c>
      <c r="E39" s="20">
        <v>8.7312194054685502E-2</v>
      </c>
      <c r="F39" s="20">
        <v>0.21860885379491601</v>
      </c>
      <c r="G39" s="19">
        <v>42.970046611589702</v>
      </c>
      <c r="H39" s="20">
        <v>-5.6131818112206897E-2</v>
      </c>
    </row>
    <row r="40" spans="1:8" x14ac:dyDescent="0.45">
      <c r="A40" s="18" t="s">
        <v>22</v>
      </c>
      <c r="B40" s="18" t="s">
        <v>57</v>
      </c>
      <c r="C40" s="18" t="s">
        <v>152</v>
      </c>
      <c r="D40" s="18" t="s">
        <v>26</v>
      </c>
      <c r="E40" s="20">
        <v>8.6910686697085099E-2</v>
      </c>
      <c r="F40" s="20">
        <v>0.32813366593099202</v>
      </c>
      <c r="G40" s="19">
        <v>52.5610613022302</v>
      </c>
      <c r="H40" s="20">
        <v>0.16773405508973899</v>
      </c>
    </row>
    <row r="41" spans="1:8" x14ac:dyDescent="0.45">
      <c r="A41" s="18" t="s">
        <v>11</v>
      </c>
      <c r="B41" s="18" t="s">
        <v>36</v>
      </c>
      <c r="C41" s="18" t="s">
        <v>150</v>
      </c>
      <c r="D41" s="18" t="s">
        <v>26</v>
      </c>
      <c r="E41" s="20">
        <v>8.2061713911262005E-2</v>
      </c>
      <c r="F41" s="20">
        <v>-0.29699073267943299</v>
      </c>
      <c r="G41" s="19">
        <v>54.918940214405701</v>
      </c>
      <c r="H41" s="20">
        <v>3.4499479791743498E-4</v>
      </c>
    </row>
    <row r="42" spans="1:8" x14ac:dyDescent="0.45">
      <c r="A42" s="18" t="s">
        <v>27</v>
      </c>
      <c r="B42" s="18" t="s">
        <v>95</v>
      </c>
      <c r="C42" s="18" t="s">
        <v>152</v>
      </c>
      <c r="D42" s="18" t="s">
        <v>10</v>
      </c>
      <c r="E42" s="20">
        <v>8.0484526079062493E-2</v>
      </c>
      <c r="F42" s="20">
        <v>2.4045033287264699E-2</v>
      </c>
      <c r="G42" s="19">
        <v>37.644028426058703</v>
      </c>
      <c r="H42" s="20">
        <v>-3.2338145843501698E-2</v>
      </c>
    </row>
    <row r="43" spans="1:8" x14ac:dyDescent="0.45">
      <c r="A43" s="18" t="s">
        <v>11</v>
      </c>
      <c r="B43" s="18" t="s">
        <v>36</v>
      </c>
      <c r="C43" s="18" t="s">
        <v>149</v>
      </c>
      <c r="D43" s="18" t="s">
        <v>26</v>
      </c>
      <c r="E43" s="20">
        <v>7.8577070197515198E-2</v>
      </c>
      <c r="F43" s="20">
        <v>-0.289785229601211</v>
      </c>
      <c r="G43" s="19">
        <v>77.541560951476001</v>
      </c>
      <c r="H43" s="20">
        <v>3.2251823151921898E-2</v>
      </c>
    </row>
    <row r="44" spans="1:8" x14ac:dyDescent="0.45">
      <c r="A44" s="18" t="s">
        <v>15</v>
      </c>
      <c r="B44" s="18" t="s">
        <v>87</v>
      </c>
      <c r="C44" s="18" t="s">
        <v>155</v>
      </c>
      <c r="D44" s="18" t="s">
        <v>7</v>
      </c>
      <c r="E44" s="20">
        <v>7.8565061656322405E-2</v>
      </c>
      <c r="F44" s="20">
        <v>1.7005325450002799</v>
      </c>
      <c r="G44" s="19">
        <v>47.747300457778998</v>
      </c>
      <c r="H44" s="20">
        <v>5.9748869411869E-2</v>
      </c>
    </row>
    <row r="45" spans="1:8" x14ac:dyDescent="0.45">
      <c r="A45" s="18" t="s">
        <v>5</v>
      </c>
      <c r="B45" s="18" t="s">
        <v>76</v>
      </c>
      <c r="C45" s="18" t="s">
        <v>149</v>
      </c>
      <c r="D45" s="18" t="s">
        <v>7</v>
      </c>
      <c r="E45" s="20">
        <v>7.8228814573799196E-2</v>
      </c>
      <c r="F45" s="20">
        <v>0.90782120784856302</v>
      </c>
      <c r="G45" s="19">
        <v>71.717331123859495</v>
      </c>
      <c r="H45" s="20">
        <v>1.15701586559877E-2</v>
      </c>
    </row>
    <row r="46" spans="1:8" x14ac:dyDescent="0.45">
      <c r="A46" s="18" t="s">
        <v>22</v>
      </c>
      <c r="B46" s="18" t="s">
        <v>57</v>
      </c>
      <c r="C46" s="18" t="s">
        <v>156</v>
      </c>
      <c r="D46" s="18" t="s">
        <v>26</v>
      </c>
      <c r="E46" s="20">
        <v>7.8226058491688302E-2</v>
      </c>
      <c r="F46" s="20">
        <v>0.46322331650114701</v>
      </c>
      <c r="G46" s="19">
        <v>42.641047056945503</v>
      </c>
      <c r="H46" s="20">
        <v>-0.42510978449801601</v>
      </c>
    </row>
    <row r="47" spans="1:8" x14ac:dyDescent="0.45">
      <c r="A47" s="18" t="s">
        <v>27</v>
      </c>
      <c r="B47" s="18" t="s">
        <v>95</v>
      </c>
      <c r="C47" s="18" t="s">
        <v>153</v>
      </c>
      <c r="D47" s="18" t="s">
        <v>10</v>
      </c>
      <c r="E47" s="20">
        <v>7.5523617980772395E-2</v>
      </c>
      <c r="F47" s="20">
        <v>4.20190109117713E-2</v>
      </c>
      <c r="G47" s="19">
        <v>33.5832777587527</v>
      </c>
      <c r="H47" s="20">
        <v>-2.84834513271933E-2</v>
      </c>
    </row>
    <row r="48" spans="1:8" x14ac:dyDescent="0.45">
      <c r="A48" s="18" t="s">
        <v>15</v>
      </c>
      <c r="B48" s="18" t="s">
        <v>75</v>
      </c>
      <c r="C48" s="18" t="s">
        <v>149</v>
      </c>
      <c r="D48" s="18" t="s">
        <v>7</v>
      </c>
      <c r="E48" s="20">
        <v>7.54802635124871E-2</v>
      </c>
      <c r="F48" s="20">
        <v>3.6153148865500001E-2</v>
      </c>
      <c r="G48" s="19">
        <v>82.704953507967801</v>
      </c>
      <c r="H48" s="20">
        <v>-9.8798568659686208E-3</v>
      </c>
    </row>
    <row r="49" spans="1:8" x14ac:dyDescent="0.45">
      <c r="A49" s="18" t="s">
        <v>15</v>
      </c>
      <c r="B49" s="18" t="s">
        <v>75</v>
      </c>
      <c r="C49" s="18" t="s">
        <v>150</v>
      </c>
      <c r="D49" s="18" t="s">
        <v>7</v>
      </c>
      <c r="E49" s="20">
        <v>7.5028818753252693E-2</v>
      </c>
      <c r="F49" s="20">
        <v>2.7199257923105E-3</v>
      </c>
      <c r="G49" s="19">
        <v>61.317223034070302</v>
      </c>
      <c r="H49" s="20">
        <v>6.3118199570344799E-2</v>
      </c>
    </row>
    <row r="50" spans="1:8" x14ac:dyDescent="0.45">
      <c r="A50" s="18" t="s">
        <v>15</v>
      </c>
      <c r="B50" s="18" t="s">
        <v>17</v>
      </c>
      <c r="C50" s="18" t="s">
        <v>155</v>
      </c>
      <c r="D50" s="18" t="s">
        <v>7</v>
      </c>
      <c r="E50" s="20">
        <v>7.3720988136456195E-2</v>
      </c>
      <c r="F50" s="20">
        <v>0.71403066256722403</v>
      </c>
      <c r="G50" s="19">
        <v>41.896130216585497</v>
      </c>
      <c r="H50" s="20">
        <v>-5.6486938040874901E-2</v>
      </c>
    </row>
    <row r="51" spans="1:8" x14ac:dyDescent="0.45">
      <c r="A51" s="18" t="s">
        <v>15</v>
      </c>
      <c r="B51" s="18" t="s">
        <v>54</v>
      </c>
      <c r="C51" s="18" t="s">
        <v>150</v>
      </c>
      <c r="D51" s="18" t="s">
        <v>7</v>
      </c>
      <c r="E51" s="20">
        <v>7.2823118151383995E-2</v>
      </c>
      <c r="F51" s="20">
        <v>0.22946471772461399</v>
      </c>
      <c r="G51" s="19">
        <v>59.951205367334502</v>
      </c>
      <c r="H51" s="20">
        <v>1.1867899871850099E-3</v>
      </c>
    </row>
    <row r="52" spans="1:8" x14ac:dyDescent="0.45">
      <c r="A52" s="18" t="s">
        <v>5</v>
      </c>
      <c r="B52" s="18" t="s">
        <v>6</v>
      </c>
      <c r="C52" s="18" t="s">
        <v>153</v>
      </c>
      <c r="D52" s="18" t="s">
        <v>7</v>
      </c>
      <c r="E52" s="20">
        <v>7.1845415347656302E-2</v>
      </c>
      <c r="F52" s="20">
        <v>0.54456424825761995</v>
      </c>
      <c r="G52" s="19">
        <v>42.651080378384201</v>
      </c>
      <c r="H52" s="20">
        <v>-0.169727231138465</v>
      </c>
    </row>
    <row r="53" spans="1:8" x14ac:dyDescent="0.45">
      <c r="A53" s="18" t="s">
        <v>15</v>
      </c>
      <c r="B53" s="18" t="s">
        <v>41</v>
      </c>
      <c r="C53" s="18" t="s">
        <v>153</v>
      </c>
      <c r="D53" s="18" t="s">
        <v>7</v>
      </c>
      <c r="E53" s="20">
        <v>7.0520195864501603E-2</v>
      </c>
      <c r="F53" s="20">
        <v>0.87553170604400399</v>
      </c>
      <c r="G53" s="19">
        <v>39.066128004398998</v>
      </c>
      <c r="H53" s="20">
        <v>2.6686717179378899E-2</v>
      </c>
    </row>
    <row r="54" spans="1:8" x14ac:dyDescent="0.45">
      <c r="A54" s="18" t="s">
        <v>27</v>
      </c>
      <c r="B54" s="18" t="s">
        <v>28</v>
      </c>
      <c r="C54" s="18" t="s">
        <v>155</v>
      </c>
      <c r="D54" s="18" t="s">
        <v>7</v>
      </c>
      <c r="E54" s="20">
        <v>7.0155162509356397E-2</v>
      </c>
      <c r="F54" s="20">
        <v>-0.17431570620124801</v>
      </c>
      <c r="G54" s="19">
        <v>52.354838660559302</v>
      </c>
      <c r="H54" s="20">
        <v>-2.93359431476987E-2</v>
      </c>
    </row>
    <row r="55" spans="1:8" x14ac:dyDescent="0.45">
      <c r="A55" s="18" t="s">
        <v>8</v>
      </c>
      <c r="B55" s="18" t="s">
        <v>49</v>
      </c>
      <c r="C55" s="18" t="s">
        <v>155</v>
      </c>
      <c r="D55" s="18" t="s">
        <v>24</v>
      </c>
      <c r="E55" s="20">
        <v>6.9591545991414303E-2</v>
      </c>
      <c r="F55" s="20">
        <v>0.353606198239659</v>
      </c>
      <c r="G55" s="19">
        <v>56.158226007254498</v>
      </c>
      <c r="H55" s="20">
        <v>-4.46234346600414E-2</v>
      </c>
    </row>
    <row r="56" spans="1:8" x14ac:dyDescent="0.45">
      <c r="A56" s="18" t="s">
        <v>8</v>
      </c>
      <c r="B56" s="18" t="s">
        <v>9</v>
      </c>
      <c r="C56" s="18" t="s">
        <v>156</v>
      </c>
      <c r="D56" s="18" t="s">
        <v>10</v>
      </c>
      <c r="E56" s="20">
        <v>6.8682770128932105E-2</v>
      </c>
      <c r="F56" s="20">
        <v>0.24683893580333199</v>
      </c>
      <c r="G56" s="19">
        <v>22.1835437971617</v>
      </c>
      <c r="H56" s="20">
        <v>-0.103152904406614</v>
      </c>
    </row>
    <row r="57" spans="1:8" x14ac:dyDescent="0.45">
      <c r="A57" s="18" t="s">
        <v>22</v>
      </c>
      <c r="B57" s="18" t="s">
        <v>55</v>
      </c>
      <c r="C57" s="18" t="s">
        <v>150</v>
      </c>
      <c r="D57" s="18" t="s">
        <v>10</v>
      </c>
      <c r="E57" s="20">
        <v>6.7877250818357299E-2</v>
      </c>
      <c r="F57" s="20">
        <v>0.24951551617857301</v>
      </c>
      <c r="G57" s="19">
        <v>37.201388001508001</v>
      </c>
      <c r="H57" s="20">
        <v>4.79464008880022E-3</v>
      </c>
    </row>
    <row r="58" spans="1:8" x14ac:dyDescent="0.45">
      <c r="A58" s="18" t="s">
        <v>8</v>
      </c>
      <c r="B58" s="18" t="s">
        <v>92</v>
      </c>
      <c r="C58" s="18" t="s">
        <v>155</v>
      </c>
      <c r="D58" s="18" t="s">
        <v>7</v>
      </c>
      <c r="E58" s="20">
        <v>6.7812346375485597E-2</v>
      </c>
      <c r="F58" s="20">
        <v>0.45651367466253101</v>
      </c>
      <c r="G58" s="19">
        <v>44.105580127654299</v>
      </c>
      <c r="H58" s="20">
        <v>-7.3693359581091605E-2</v>
      </c>
    </row>
    <row r="59" spans="1:8" x14ac:dyDescent="0.45">
      <c r="A59" s="18" t="s">
        <v>11</v>
      </c>
      <c r="B59" s="18" t="s">
        <v>119</v>
      </c>
      <c r="C59" s="18" t="s">
        <v>150</v>
      </c>
      <c r="D59" s="18" t="s">
        <v>7</v>
      </c>
      <c r="E59" s="20">
        <v>6.71030491899966E-2</v>
      </c>
      <c r="F59" s="20">
        <v>4.0673337643367502E-2</v>
      </c>
      <c r="G59" s="19">
        <v>42.400459676966797</v>
      </c>
      <c r="H59" s="20">
        <v>0.19562620630094499</v>
      </c>
    </row>
    <row r="60" spans="1:8" x14ac:dyDescent="0.45">
      <c r="A60" s="18" t="s">
        <v>22</v>
      </c>
      <c r="B60" s="18" t="s">
        <v>55</v>
      </c>
      <c r="C60" s="18" t="s">
        <v>149</v>
      </c>
      <c r="D60" s="18" t="s">
        <v>10</v>
      </c>
      <c r="E60" s="20">
        <v>6.6723898663096401E-2</v>
      </c>
      <c r="F60" s="20">
        <v>0.204455407801723</v>
      </c>
      <c r="G60" s="19">
        <v>43.438627336399001</v>
      </c>
      <c r="H60" s="20">
        <v>8.5885724596658899E-2</v>
      </c>
    </row>
    <row r="61" spans="1:8" x14ac:dyDescent="0.45">
      <c r="A61" s="18" t="s">
        <v>22</v>
      </c>
      <c r="B61" s="18" t="s">
        <v>55</v>
      </c>
      <c r="C61" s="18" t="s">
        <v>152</v>
      </c>
      <c r="D61" s="18" t="s">
        <v>10</v>
      </c>
      <c r="E61" s="20">
        <v>6.6676064677254607E-2</v>
      </c>
      <c r="F61" s="20">
        <v>0.32437822056485299</v>
      </c>
      <c r="G61" s="19">
        <v>25.8</v>
      </c>
      <c r="H61" s="20">
        <v>-4.4832762134026698E-2</v>
      </c>
    </row>
    <row r="62" spans="1:8" x14ac:dyDescent="0.45">
      <c r="A62" s="18" t="s">
        <v>22</v>
      </c>
      <c r="B62" s="18" t="s">
        <v>62</v>
      </c>
      <c r="C62" s="18" t="s">
        <v>150</v>
      </c>
      <c r="D62" s="18" t="s">
        <v>7</v>
      </c>
      <c r="E62" s="20">
        <v>6.5577292156727196E-2</v>
      </c>
      <c r="F62" s="20">
        <v>8.9723024168600407</v>
      </c>
      <c r="G62" s="19">
        <v>18.448649408611999</v>
      </c>
      <c r="H62" s="20">
        <v>-4.39668038225349E-2</v>
      </c>
    </row>
    <row r="63" spans="1:8" x14ac:dyDescent="0.45">
      <c r="A63" s="18" t="s">
        <v>27</v>
      </c>
      <c r="B63" s="18" t="s">
        <v>118</v>
      </c>
      <c r="C63" s="18" t="s">
        <v>155</v>
      </c>
      <c r="D63" s="18" t="s">
        <v>7</v>
      </c>
      <c r="E63" s="20">
        <v>6.31972886711622E-2</v>
      </c>
      <c r="F63" s="20">
        <v>4.5742152122167701E-2</v>
      </c>
      <c r="G63" s="19">
        <v>46.7021131588237</v>
      </c>
      <c r="H63" s="20">
        <v>-0.14937030626511999</v>
      </c>
    </row>
    <row r="64" spans="1:8" x14ac:dyDescent="0.45">
      <c r="A64" s="18" t="s">
        <v>19</v>
      </c>
      <c r="B64" s="18" t="s">
        <v>111</v>
      </c>
      <c r="C64" s="18" t="s">
        <v>155</v>
      </c>
      <c r="D64" s="18" t="s">
        <v>7</v>
      </c>
      <c r="E64" s="20">
        <v>6.2513805423398905E-2</v>
      </c>
      <c r="F64" s="20">
        <v>0.214329201001351</v>
      </c>
      <c r="G64" s="19">
        <v>40.924708003185501</v>
      </c>
      <c r="H64" s="20">
        <v>-0.202796598126436</v>
      </c>
    </row>
    <row r="65" spans="1:8" x14ac:dyDescent="0.45">
      <c r="A65" s="18" t="s">
        <v>11</v>
      </c>
      <c r="B65" s="18" t="s">
        <v>124</v>
      </c>
      <c r="C65" s="18" t="s">
        <v>152</v>
      </c>
      <c r="D65" s="18" t="s">
        <v>7</v>
      </c>
      <c r="E65" s="20">
        <v>6.2392774717278901E-2</v>
      </c>
      <c r="F65" s="20">
        <v>-4.6685296016366904E-3</v>
      </c>
      <c r="G65" s="19">
        <v>38.799353173280203</v>
      </c>
      <c r="H65" s="20">
        <v>0.11277276869476099</v>
      </c>
    </row>
    <row r="66" spans="1:8" x14ac:dyDescent="0.45">
      <c r="A66" s="18" t="s">
        <v>15</v>
      </c>
      <c r="B66" s="18" t="s">
        <v>87</v>
      </c>
      <c r="C66" s="18" t="s">
        <v>150</v>
      </c>
      <c r="D66" s="18" t="s">
        <v>7</v>
      </c>
      <c r="E66" s="20">
        <v>6.1967818775673998E-2</v>
      </c>
      <c r="F66" s="20">
        <v>1.8091715830112101</v>
      </c>
      <c r="G66" s="19">
        <v>55.317604373860199</v>
      </c>
      <c r="H66" s="20">
        <v>-8.5787183922413898E-2</v>
      </c>
    </row>
    <row r="67" spans="1:8" x14ac:dyDescent="0.45">
      <c r="A67" s="18" t="s">
        <v>19</v>
      </c>
      <c r="B67" s="18" t="s">
        <v>89</v>
      </c>
      <c r="C67" s="18" t="s">
        <v>155</v>
      </c>
      <c r="D67" s="18" t="s">
        <v>7</v>
      </c>
      <c r="E67" s="20">
        <v>6.08610821124662E-2</v>
      </c>
      <c r="F67" s="20">
        <v>-0.116340599973147</v>
      </c>
      <c r="G67" s="19">
        <v>48.550104451624001</v>
      </c>
      <c r="H67" s="20">
        <v>-6.71761845385E-3</v>
      </c>
    </row>
    <row r="68" spans="1:8" x14ac:dyDescent="0.45">
      <c r="A68" s="18" t="s">
        <v>27</v>
      </c>
      <c r="B68" s="18" t="s">
        <v>136</v>
      </c>
      <c r="C68" s="18" t="s">
        <v>150</v>
      </c>
      <c r="D68" s="18" t="s">
        <v>7</v>
      </c>
      <c r="E68" s="20">
        <v>6.0614595346725302E-2</v>
      </c>
      <c r="F68" s="20">
        <v>0.17865244984589601</v>
      </c>
      <c r="G68" s="19">
        <v>70.564433849641702</v>
      </c>
      <c r="H68" s="20">
        <v>-4.7939854564238903E-2</v>
      </c>
    </row>
    <row r="69" spans="1:8" x14ac:dyDescent="0.45">
      <c r="A69" s="18" t="s">
        <v>15</v>
      </c>
      <c r="B69" s="18" t="s">
        <v>123</v>
      </c>
      <c r="C69" s="18" t="s">
        <v>155</v>
      </c>
      <c r="D69" s="18" t="s">
        <v>7</v>
      </c>
      <c r="E69" s="20">
        <v>6.0432568202701799E-2</v>
      </c>
      <c r="F69" s="20">
        <v>-0.28332421102431699</v>
      </c>
      <c r="G69" s="19">
        <v>54.213143687828797</v>
      </c>
      <c r="H69" s="20">
        <v>-0.21935791909468499</v>
      </c>
    </row>
    <row r="70" spans="1:8" x14ac:dyDescent="0.45">
      <c r="A70" s="18" t="s">
        <v>11</v>
      </c>
      <c r="B70" s="18" t="s">
        <v>124</v>
      </c>
      <c r="C70" s="18" t="s">
        <v>153</v>
      </c>
      <c r="D70" s="18" t="s">
        <v>7</v>
      </c>
      <c r="E70" s="20">
        <v>6.0317998813486498E-2</v>
      </c>
      <c r="F70" s="20">
        <v>-1.3582942771079101E-3</v>
      </c>
      <c r="G70" s="19">
        <v>41.210325549949303</v>
      </c>
      <c r="H70" s="20">
        <v>0.21736905457938999</v>
      </c>
    </row>
    <row r="71" spans="1:8" x14ac:dyDescent="0.45">
      <c r="A71" s="18" t="s">
        <v>5</v>
      </c>
      <c r="B71" s="18" t="s">
        <v>6</v>
      </c>
      <c r="C71" s="18" t="s">
        <v>150</v>
      </c>
      <c r="D71" s="18" t="s">
        <v>7</v>
      </c>
      <c r="E71" s="20">
        <v>5.9093213955114701E-2</v>
      </c>
      <c r="F71" s="20">
        <v>0.36202520454528803</v>
      </c>
      <c r="G71" s="19">
        <v>54.493466750952997</v>
      </c>
      <c r="H71" s="20">
        <v>-0.20453169458107101</v>
      </c>
    </row>
    <row r="72" spans="1:8" x14ac:dyDescent="0.45">
      <c r="A72" s="18" t="s">
        <v>8</v>
      </c>
      <c r="B72" s="18" t="s">
        <v>60</v>
      </c>
      <c r="C72" s="18" t="s">
        <v>150</v>
      </c>
      <c r="D72" s="18" t="s">
        <v>7</v>
      </c>
      <c r="E72" s="20">
        <v>5.8789834949967E-2</v>
      </c>
      <c r="F72" s="20">
        <v>-4.32603187735804E-2</v>
      </c>
      <c r="G72" s="19">
        <v>52.071760166974798</v>
      </c>
      <c r="H72" s="20">
        <v>6.6867797176587696E-2</v>
      </c>
    </row>
    <row r="73" spans="1:8" x14ac:dyDescent="0.45">
      <c r="A73" s="18" t="s">
        <v>15</v>
      </c>
      <c r="B73" s="18" t="s">
        <v>54</v>
      </c>
      <c r="C73" s="18" t="s">
        <v>149</v>
      </c>
      <c r="D73" s="18" t="s">
        <v>7</v>
      </c>
      <c r="E73" s="20">
        <v>5.8023406516216999E-2</v>
      </c>
      <c r="F73" s="20">
        <v>0.14585768947483599</v>
      </c>
      <c r="G73" s="19">
        <v>61.884459484243202</v>
      </c>
      <c r="H73" s="20">
        <v>-1.9199705568931101E-2</v>
      </c>
    </row>
    <row r="74" spans="1:8" x14ac:dyDescent="0.45">
      <c r="A74" s="18" t="s">
        <v>15</v>
      </c>
      <c r="B74" s="18" t="s">
        <v>41</v>
      </c>
      <c r="C74" s="18" t="s">
        <v>152</v>
      </c>
      <c r="D74" s="18" t="s">
        <v>7</v>
      </c>
      <c r="E74" s="20">
        <v>5.6979394645976601E-2</v>
      </c>
      <c r="F74" s="20">
        <v>0.74362895695736997</v>
      </c>
      <c r="G74" s="19">
        <v>39.160699035618798</v>
      </c>
      <c r="H74" s="20">
        <v>5.82674390996936E-3</v>
      </c>
    </row>
    <row r="75" spans="1:8" x14ac:dyDescent="0.45">
      <c r="A75" s="18" t="s">
        <v>15</v>
      </c>
      <c r="B75" s="18" t="s">
        <v>41</v>
      </c>
      <c r="C75" s="18" t="s">
        <v>154</v>
      </c>
      <c r="D75" s="18" t="s">
        <v>7</v>
      </c>
      <c r="E75" s="20">
        <v>5.6323110671722097E-2</v>
      </c>
      <c r="F75" s="20">
        <v>0.68784700435743895</v>
      </c>
      <c r="G75" s="19">
        <v>44.7372207726143</v>
      </c>
      <c r="H75" s="20">
        <v>-2.6520563941475801E-2</v>
      </c>
    </row>
    <row r="76" spans="1:8" x14ac:dyDescent="0.45">
      <c r="A76" s="18" t="s">
        <v>8</v>
      </c>
      <c r="B76" s="18" t="s">
        <v>9</v>
      </c>
      <c r="C76" s="18" t="s">
        <v>157</v>
      </c>
      <c r="D76" s="18" t="s">
        <v>10</v>
      </c>
      <c r="E76" s="20">
        <v>5.6012092099652598E-2</v>
      </c>
      <c r="F76" s="20">
        <v>0.120737945335932</v>
      </c>
      <c r="G76" s="19">
        <v>37.075181448751003</v>
      </c>
      <c r="H76" s="20">
        <v>-7.92054211469123E-2</v>
      </c>
    </row>
    <row r="77" spans="1:8" x14ac:dyDescent="0.45">
      <c r="A77" s="18" t="s">
        <v>15</v>
      </c>
      <c r="B77" s="18" t="s">
        <v>41</v>
      </c>
      <c r="C77" s="18" t="s">
        <v>149</v>
      </c>
      <c r="D77" s="18" t="s">
        <v>7</v>
      </c>
      <c r="E77" s="20">
        <v>5.54651611526591E-2</v>
      </c>
      <c r="F77" s="20">
        <v>0.685521320218209</v>
      </c>
      <c r="G77" s="19">
        <v>61.799726836945197</v>
      </c>
      <c r="H77" s="20">
        <v>8.1242940085538298E-2</v>
      </c>
    </row>
    <row r="78" spans="1:8" x14ac:dyDescent="0.45">
      <c r="A78" s="18" t="s">
        <v>8</v>
      </c>
      <c r="B78" s="18" t="s">
        <v>60</v>
      </c>
      <c r="C78" s="18" t="s">
        <v>155</v>
      </c>
      <c r="D78" s="18" t="s">
        <v>7</v>
      </c>
      <c r="E78" s="20">
        <v>5.5284572896560101E-2</v>
      </c>
      <c r="F78" s="20">
        <v>-0.16486408646322701</v>
      </c>
      <c r="G78" s="19">
        <v>43.861137083170703</v>
      </c>
      <c r="H78" s="20">
        <v>-0.11728469093037699</v>
      </c>
    </row>
    <row r="79" spans="1:8" x14ac:dyDescent="0.45">
      <c r="A79" s="18" t="s">
        <v>27</v>
      </c>
      <c r="B79" s="18" t="s">
        <v>95</v>
      </c>
      <c r="C79" s="18" t="s">
        <v>157</v>
      </c>
      <c r="D79" s="18" t="s">
        <v>10</v>
      </c>
      <c r="E79" s="20">
        <v>5.4959813963540098E-2</v>
      </c>
      <c r="F79" s="20">
        <v>0.29901179372042302</v>
      </c>
      <c r="G79" s="19">
        <v>37.435790755244298</v>
      </c>
      <c r="H79" s="20">
        <v>-1.10963055263522E-2</v>
      </c>
    </row>
    <row r="80" spans="1:8" x14ac:dyDescent="0.45">
      <c r="A80" s="18" t="s">
        <v>31</v>
      </c>
      <c r="B80" s="18" t="s">
        <v>32</v>
      </c>
      <c r="C80" s="18" t="s">
        <v>152</v>
      </c>
      <c r="D80" s="18" t="s">
        <v>10</v>
      </c>
      <c r="E80" s="20">
        <v>5.47244398782585E-2</v>
      </c>
      <c r="F80" s="20">
        <v>-6.0529809576782799E-2</v>
      </c>
      <c r="G80" s="19">
        <v>42.438584329532297</v>
      </c>
      <c r="H80" s="20">
        <v>0.16461795046805999</v>
      </c>
    </row>
    <row r="81" spans="1:8" x14ac:dyDescent="0.45">
      <c r="A81" s="18" t="s">
        <v>27</v>
      </c>
      <c r="B81" s="18" t="s">
        <v>136</v>
      </c>
      <c r="C81" s="18" t="s">
        <v>149</v>
      </c>
      <c r="D81" s="18" t="s">
        <v>7</v>
      </c>
      <c r="E81" s="20">
        <v>5.3349775133239297E-2</v>
      </c>
      <c r="F81" s="20">
        <v>0.167314605229339</v>
      </c>
      <c r="G81" s="19">
        <v>94.329227508423301</v>
      </c>
      <c r="H81" s="20">
        <v>-2.8041668965650999E-2</v>
      </c>
    </row>
    <row r="82" spans="1:8" x14ac:dyDescent="0.45">
      <c r="A82" s="18" t="s">
        <v>13</v>
      </c>
      <c r="B82" s="18" t="s">
        <v>14</v>
      </c>
      <c r="C82" s="18" t="s">
        <v>150</v>
      </c>
      <c r="D82" s="18" t="s">
        <v>7</v>
      </c>
      <c r="E82" s="20">
        <v>5.3046391848176402E-2</v>
      </c>
      <c r="F82" s="20">
        <v>0.17972629482632699</v>
      </c>
      <c r="G82" s="19">
        <v>47.774883592686798</v>
      </c>
      <c r="H82" s="20">
        <v>-0.16121938446365799</v>
      </c>
    </row>
    <row r="83" spans="1:8" x14ac:dyDescent="0.45">
      <c r="A83" s="18" t="s">
        <v>27</v>
      </c>
      <c r="B83" s="18" t="s">
        <v>118</v>
      </c>
      <c r="C83" s="18" t="s">
        <v>150</v>
      </c>
      <c r="D83" s="18" t="s">
        <v>7</v>
      </c>
      <c r="E83" s="20">
        <v>5.3028387790226901E-2</v>
      </c>
      <c r="F83" s="20">
        <v>0.130272367360488</v>
      </c>
      <c r="G83" s="19">
        <v>42.195063807141203</v>
      </c>
      <c r="H83" s="20">
        <v>-0.25809388115500798</v>
      </c>
    </row>
    <row r="84" spans="1:8" x14ac:dyDescent="0.45">
      <c r="A84" s="18" t="s">
        <v>8</v>
      </c>
      <c r="B84" s="18" t="s">
        <v>49</v>
      </c>
      <c r="C84" s="18" t="s">
        <v>156</v>
      </c>
      <c r="D84" s="18" t="s">
        <v>24</v>
      </c>
      <c r="E84" s="20">
        <v>5.2624752131287499E-2</v>
      </c>
      <c r="F84" s="20">
        <v>0.65135259185363104</v>
      </c>
      <c r="G84" s="19">
        <v>70.220362456331799</v>
      </c>
      <c r="H84" s="20">
        <v>0.42101289329575903</v>
      </c>
    </row>
    <row r="85" spans="1:8" x14ac:dyDescent="0.45">
      <c r="A85" s="18" t="s">
        <v>19</v>
      </c>
      <c r="B85" s="18" t="s">
        <v>128</v>
      </c>
      <c r="C85" s="18" t="s">
        <v>155</v>
      </c>
      <c r="D85" s="18" t="s">
        <v>7</v>
      </c>
      <c r="E85" s="20">
        <v>5.2554138179471799E-2</v>
      </c>
      <c r="F85" s="20">
        <v>0.44550336080699698</v>
      </c>
      <c r="G85" s="19">
        <v>37.642102568539499</v>
      </c>
      <c r="H85" s="20">
        <v>-0.24082738351601299</v>
      </c>
    </row>
    <row r="86" spans="1:8" x14ac:dyDescent="0.45">
      <c r="A86" s="18" t="s">
        <v>31</v>
      </c>
      <c r="B86" s="18" t="s">
        <v>32</v>
      </c>
      <c r="C86" s="18" t="s">
        <v>156</v>
      </c>
      <c r="D86" s="18" t="s">
        <v>10</v>
      </c>
      <c r="E86" s="20">
        <v>5.2480522627756002E-2</v>
      </c>
      <c r="F86" s="20">
        <v>0.39647930425009698</v>
      </c>
      <c r="G86" s="19">
        <v>24.436518340117701</v>
      </c>
      <c r="H86" s="20">
        <v>-6.2067287943671098E-2</v>
      </c>
    </row>
    <row r="87" spans="1:8" x14ac:dyDescent="0.45">
      <c r="A87" s="18" t="s">
        <v>31</v>
      </c>
      <c r="B87" s="18" t="s">
        <v>32</v>
      </c>
      <c r="C87" s="18" t="s">
        <v>153</v>
      </c>
      <c r="D87" s="18" t="s">
        <v>10</v>
      </c>
      <c r="E87" s="20">
        <v>5.0858351971673897E-2</v>
      </c>
      <c r="F87" s="20">
        <v>-6.7108354103077E-2</v>
      </c>
      <c r="G87" s="19">
        <v>37.198058723166199</v>
      </c>
      <c r="H87" s="20">
        <v>0.169405597260085</v>
      </c>
    </row>
    <row r="88" spans="1:8" x14ac:dyDescent="0.45">
      <c r="A88" s="18" t="s">
        <v>8</v>
      </c>
      <c r="B88" s="18" t="s">
        <v>59</v>
      </c>
      <c r="C88" s="18" t="s">
        <v>155</v>
      </c>
      <c r="D88" s="18" t="s">
        <v>7</v>
      </c>
      <c r="E88" s="20">
        <v>5.0534710506601702E-2</v>
      </c>
      <c r="F88" s="20">
        <v>-1.4712143075876699E-2</v>
      </c>
      <c r="G88" s="19">
        <v>41.480687766574199</v>
      </c>
      <c r="H88" s="20">
        <v>-0.16907032413530901</v>
      </c>
    </row>
    <row r="89" spans="1:8" x14ac:dyDescent="0.45">
      <c r="A89" s="18" t="s">
        <v>11</v>
      </c>
      <c r="B89" s="18" t="s">
        <v>119</v>
      </c>
      <c r="C89" s="18" t="s">
        <v>149</v>
      </c>
      <c r="D89" s="18" t="s">
        <v>7</v>
      </c>
      <c r="E89" s="20">
        <v>5.0444744090325802E-2</v>
      </c>
      <c r="F89" s="20">
        <v>-2.43690413165191E-2</v>
      </c>
      <c r="G89" s="19">
        <v>88.206177228641195</v>
      </c>
      <c r="H89" s="20">
        <v>-3.1250811878015997E-2</v>
      </c>
    </row>
    <row r="90" spans="1:8" x14ac:dyDescent="0.45">
      <c r="A90" s="18" t="s">
        <v>27</v>
      </c>
      <c r="B90" s="18" t="s">
        <v>95</v>
      </c>
      <c r="C90" s="18" t="s">
        <v>154</v>
      </c>
      <c r="D90" s="18" t="s">
        <v>10</v>
      </c>
      <c r="E90" s="20">
        <v>5.0186907944239703E-2</v>
      </c>
      <c r="F90" s="20">
        <v>8.3614783448820396E-2</v>
      </c>
      <c r="G90" s="19">
        <v>27.756864330323499</v>
      </c>
      <c r="H90" s="20">
        <v>2.9737532153773699E-2</v>
      </c>
    </row>
    <row r="91" spans="1:8" x14ac:dyDescent="0.45">
      <c r="A91" s="18" t="s">
        <v>5</v>
      </c>
      <c r="B91" s="18" t="s">
        <v>76</v>
      </c>
      <c r="C91" s="18" t="s">
        <v>152</v>
      </c>
      <c r="D91" s="18" t="s">
        <v>7</v>
      </c>
      <c r="E91" s="20">
        <v>5.0018331067915499E-2</v>
      </c>
      <c r="F91" s="20">
        <v>0.53302296171185704</v>
      </c>
      <c r="G91" s="19">
        <v>35.074757133047498</v>
      </c>
      <c r="H91" s="20">
        <v>-0.26126363422967203</v>
      </c>
    </row>
    <row r="92" spans="1:8" x14ac:dyDescent="0.45">
      <c r="A92" s="18" t="s">
        <v>27</v>
      </c>
      <c r="B92" s="18" t="s">
        <v>96</v>
      </c>
      <c r="C92" s="18" t="s">
        <v>155</v>
      </c>
      <c r="D92" s="18" t="s">
        <v>24</v>
      </c>
      <c r="E92" s="20">
        <v>4.9786272161530497E-2</v>
      </c>
      <c r="F92" s="20">
        <v>1.6415490962800301</v>
      </c>
      <c r="G92" s="19">
        <v>42.4791066020302</v>
      </c>
      <c r="H92" s="20">
        <v>0.28943075719859701</v>
      </c>
    </row>
    <row r="93" spans="1:8" x14ac:dyDescent="0.45">
      <c r="A93" s="18" t="s">
        <v>71</v>
      </c>
      <c r="B93" s="18" t="s">
        <v>72</v>
      </c>
      <c r="C93" s="18" t="s">
        <v>155</v>
      </c>
      <c r="D93" s="18" t="s">
        <v>7</v>
      </c>
      <c r="E93" s="20">
        <v>4.9494890245261901E-2</v>
      </c>
      <c r="F93" s="20">
        <v>-2.0405919059714398E-3</v>
      </c>
      <c r="G93" s="19">
        <v>68.921066686749498</v>
      </c>
      <c r="H93" s="20">
        <v>-2.0689768024136301E-2</v>
      </c>
    </row>
    <row r="94" spans="1:8" x14ac:dyDescent="0.45">
      <c r="A94" s="18" t="s">
        <v>15</v>
      </c>
      <c r="B94" s="18" t="s">
        <v>17</v>
      </c>
      <c r="C94" s="18" t="s">
        <v>150</v>
      </c>
      <c r="D94" s="18" t="s">
        <v>7</v>
      </c>
      <c r="E94" s="20">
        <v>4.8898927403494503E-2</v>
      </c>
      <c r="F94" s="20">
        <v>0.763933138575003</v>
      </c>
      <c r="G94" s="19">
        <v>39.6817079123593</v>
      </c>
      <c r="H94" s="20">
        <v>2.4380793091853701E-3</v>
      </c>
    </row>
    <row r="95" spans="1:8" x14ac:dyDescent="0.45">
      <c r="A95" s="18" t="s">
        <v>8</v>
      </c>
      <c r="B95" s="18" t="s">
        <v>49</v>
      </c>
      <c r="C95" s="18" t="s">
        <v>150</v>
      </c>
      <c r="D95" s="18" t="s">
        <v>24</v>
      </c>
      <c r="E95" s="20">
        <v>4.88593391178802E-2</v>
      </c>
      <c r="F95" s="20">
        <v>0.12683975317364901</v>
      </c>
      <c r="G95" s="19">
        <v>36.187308674679201</v>
      </c>
      <c r="H95" s="20">
        <v>-0.16404718444788799</v>
      </c>
    </row>
    <row r="96" spans="1:8" x14ac:dyDescent="0.45">
      <c r="A96" s="18" t="s">
        <v>31</v>
      </c>
      <c r="B96" s="18" t="s">
        <v>32</v>
      </c>
      <c r="C96" s="18" t="s">
        <v>157</v>
      </c>
      <c r="D96" s="18" t="s">
        <v>10</v>
      </c>
      <c r="E96" s="20">
        <v>4.8706011470594002E-2</v>
      </c>
      <c r="F96" s="20">
        <v>0.347120001441246</v>
      </c>
      <c r="G96" s="19">
        <v>41.205044592393797</v>
      </c>
      <c r="H96" s="20">
        <v>-0.16591122860439</v>
      </c>
    </row>
    <row r="97" spans="1:8" x14ac:dyDescent="0.45">
      <c r="A97" s="18" t="s">
        <v>5</v>
      </c>
      <c r="B97" s="18" t="s">
        <v>76</v>
      </c>
      <c r="C97" s="18" t="s">
        <v>153</v>
      </c>
      <c r="D97" s="18" t="s">
        <v>7</v>
      </c>
      <c r="E97" s="20">
        <v>4.8567380124933897E-2</v>
      </c>
      <c r="F97" s="20">
        <v>0.56344631447684801</v>
      </c>
      <c r="G97" s="19">
        <v>30.518611395545499</v>
      </c>
      <c r="H97" s="20">
        <v>-0.395772224677158</v>
      </c>
    </row>
    <row r="98" spans="1:8" x14ac:dyDescent="0.45">
      <c r="A98" s="18" t="s">
        <v>8</v>
      </c>
      <c r="B98" s="18" t="s">
        <v>9</v>
      </c>
      <c r="C98" s="18" t="s">
        <v>152</v>
      </c>
      <c r="D98" s="18" t="s">
        <v>10</v>
      </c>
      <c r="E98" s="20">
        <v>4.8077581374975899E-2</v>
      </c>
      <c r="F98" s="20">
        <v>-0.162792680836708</v>
      </c>
      <c r="G98" s="19">
        <v>33.422046645173999</v>
      </c>
      <c r="H98" s="20">
        <v>-9.6097970966731207E-3</v>
      </c>
    </row>
    <row r="99" spans="1:8" x14ac:dyDescent="0.45">
      <c r="A99" s="18" t="s">
        <v>19</v>
      </c>
      <c r="B99" s="18" t="s">
        <v>34</v>
      </c>
      <c r="C99" s="18" t="s">
        <v>150</v>
      </c>
      <c r="D99" s="18" t="s">
        <v>7</v>
      </c>
      <c r="E99" s="20">
        <v>4.7921424175935902E-2</v>
      </c>
      <c r="F99" s="20">
        <v>0.74397256490012698</v>
      </c>
      <c r="G99" s="19">
        <v>42.831330804125699</v>
      </c>
      <c r="H99" s="20">
        <v>-0.32700677046144899</v>
      </c>
    </row>
    <row r="100" spans="1:8" x14ac:dyDescent="0.45">
      <c r="A100" s="18" t="s">
        <v>27</v>
      </c>
      <c r="B100" s="18" t="s">
        <v>96</v>
      </c>
      <c r="C100" s="18" t="s">
        <v>150</v>
      </c>
      <c r="D100" s="18" t="s">
        <v>24</v>
      </c>
      <c r="E100" s="20">
        <v>4.7793657130179898E-2</v>
      </c>
      <c r="F100" s="20">
        <v>4.6324755148331196</v>
      </c>
      <c r="G100" s="19">
        <v>33.940005215630798</v>
      </c>
      <c r="H100" s="20">
        <v>0.14385266819912801</v>
      </c>
    </row>
    <row r="101" spans="1:8" x14ac:dyDescent="0.45">
      <c r="A101" s="18" t="s">
        <v>5</v>
      </c>
      <c r="B101" s="18" t="s">
        <v>6</v>
      </c>
      <c r="C101" s="18" t="s">
        <v>149</v>
      </c>
      <c r="D101" s="18" t="s">
        <v>7</v>
      </c>
      <c r="E101" s="20">
        <v>4.7447293277394602E-2</v>
      </c>
      <c r="F101" s="20">
        <v>0.25937583038260298</v>
      </c>
      <c r="G101" s="19">
        <v>78.507558012220201</v>
      </c>
      <c r="H101" s="20">
        <v>3.7134085166904899E-3</v>
      </c>
    </row>
    <row r="102" spans="1:8" x14ac:dyDescent="0.45">
      <c r="A102" s="18" t="s">
        <v>13</v>
      </c>
      <c r="B102" s="18" t="s">
        <v>18</v>
      </c>
      <c r="C102" s="18" t="s">
        <v>155</v>
      </c>
      <c r="D102" s="18" t="s">
        <v>7</v>
      </c>
      <c r="E102" s="20">
        <v>4.7414244526754301E-2</v>
      </c>
      <c r="F102" s="20">
        <v>0.31409162328174101</v>
      </c>
      <c r="G102" s="19">
        <v>32.653236142557702</v>
      </c>
      <c r="H102" s="20">
        <v>-8.3441432089214201E-2</v>
      </c>
    </row>
    <row r="103" spans="1:8" x14ac:dyDescent="0.45">
      <c r="A103" s="18" t="s">
        <v>27</v>
      </c>
      <c r="B103" s="18" t="s">
        <v>118</v>
      </c>
      <c r="C103" s="18" t="s">
        <v>153</v>
      </c>
      <c r="D103" s="18" t="s">
        <v>7</v>
      </c>
      <c r="E103" s="20">
        <v>4.7197565895474303E-2</v>
      </c>
      <c r="F103" s="20">
        <v>9.8601520412665792E-3</v>
      </c>
      <c r="G103" s="19">
        <v>33.484667379027698</v>
      </c>
      <c r="H103" s="20">
        <v>-0.26710998060409502</v>
      </c>
    </row>
    <row r="104" spans="1:8" x14ac:dyDescent="0.45">
      <c r="A104" s="18" t="s">
        <v>15</v>
      </c>
      <c r="B104" s="18" t="s">
        <v>47</v>
      </c>
      <c r="C104" s="18" t="s">
        <v>155</v>
      </c>
      <c r="D104" s="18" t="s">
        <v>7</v>
      </c>
      <c r="E104" s="20">
        <v>4.7091516285513398E-2</v>
      </c>
      <c r="F104" s="20">
        <v>0.54138952821224995</v>
      </c>
      <c r="G104" s="19">
        <v>46.438529897732799</v>
      </c>
      <c r="H104" s="20">
        <v>-8.55177653309315E-3</v>
      </c>
    </row>
    <row r="105" spans="1:8" x14ac:dyDescent="0.45">
      <c r="A105" s="18" t="s">
        <v>15</v>
      </c>
      <c r="B105" s="18" t="s">
        <v>115</v>
      </c>
      <c r="C105" s="18" t="s">
        <v>155</v>
      </c>
      <c r="D105" s="18" t="s">
        <v>7</v>
      </c>
      <c r="E105" s="20">
        <v>4.7010539117654002E-2</v>
      </c>
      <c r="F105" s="20">
        <v>0.75749091962758797</v>
      </c>
      <c r="G105" s="19">
        <v>39.1354857603678</v>
      </c>
      <c r="H105" s="20">
        <v>1.2561345674631399E-2</v>
      </c>
    </row>
    <row r="106" spans="1:8" x14ac:dyDescent="0.45">
      <c r="A106" s="18" t="s">
        <v>15</v>
      </c>
      <c r="B106" s="18" t="s">
        <v>79</v>
      </c>
      <c r="C106" s="18" t="s">
        <v>155</v>
      </c>
      <c r="D106" s="18" t="s">
        <v>7</v>
      </c>
      <c r="E106" s="20">
        <v>4.6974500349650603E-2</v>
      </c>
      <c r="F106" s="20">
        <v>-9.2623312793472801E-3</v>
      </c>
      <c r="G106" s="19">
        <v>55.795187660163201</v>
      </c>
      <c r="H106" s="20">
        <v>-0.14524530119326701</v>
      </c>
    </row>
    <row r="107" spans="1:8" x14ac:dyDescent="0.45">
      <c r="A107" s="18" t="s">
        <v>15</v>
      </c>
      <c r="B107" s="18" t="s">
        <v>87</v>
      </c>
      <c r="C107" s="18" t="s">
        <v>149</v>
      </c>
      <c r="D107" s="18" t="s">
        <v>7</v>
      </c>
      <c r="E107" s="20">
        <v>4.6786841784713797E-2</v>
      </c>
      <c r="F107" s="20">
        <v>1.7169475522229201</v>
      </c>
      <c r="G107" s="19">
        <v>65.561788551796198</v>
      </c>
      <c r="H107" s="20">
        <v>-0.18471081451167901</v>
      </c>
    </row>
    <row r="108" spans="1:8" x14ac:dyDescent="0.45">
      <c r="A108" s="18" t="s">
        <v>11</v>
      </c>
      <c r="B108" s="18" t="s">
        <v>124</v>
      </c>
      <c r="C108" s="18" t="s">
        <v>150</v>
      </c>
      <c r="D108" s="18" t="s">
        <v>7</v>
      </c>
      <c r="E108" s="20">
        <v>4.6468833628296402E-2</v>
      </c>
      <c r="F108" s="20">
        <v>1.2461063324719201E-2</v>
      </c>
      <c r="G108" s="19">
        <v>52.852883874531003</v>
      </c>
      <c r="H108" s="20">
        <v>4.5250372048383697E-2</v>
      </c>
    </row>
    <row r="109" spans="1:8" x14ac:dyDescent="0.45">
      <c r="A109" s="18" t="s">
        <v>13</v>
      </c>
      <c r="B109" s="18" t="s">
        <v>14</v>
      </c>
      <c r="C109" s="18" t="s">
        <v>149</v>
      </c>
      <c r="D109" s="18" t="s">
        <v>7</v>
      </c>
      <c r="E109" s="20">
        <v>4.6296404872011802E-2</v>
      </c>
      <c r="F109" s="20">
        <v>0.149166635091842</v>
      </c>
      <c r="G109" s="19">
        <v>54.435682736176297</v>
      </c>
      <c r="H109" s="20">
        <v>-0.14427737105571101</v>
      </c>
    </row>
    <row r="110" spans="1:8" x14ac:dyDescent="0.45">
      <c r="A110" s="18" t="s">
        <v>27</v>
      </c>
      <c r="B110" s="18" t="s">
        <v>88</v>
      </c>
      <c r="C110" s="18" t="s">
        <v>149</v>
      </c>
      <c r="D110" s="18" t="s">
        <v>26</v>
      </c>
      <c r="E110" s="20">
        <v>4.6048370708971498E-2</v>
      </c>
      <c r="F110" s="20">
        <v>-0.29256996863685403</v>
      </c>
      <c r="G110" s="19">
        <v>69.874338082626494</v>
      </c>
      <c r="H110" s="20">
        <v>-0.16615814033114801</v>
      </c>
    </row>
    <row r="111" spans="1:8" x14ac:dyDescent="0.45">
      <c r="A111" s="18" t="s">
        <v>8</v>
      </c>
      <c r="B111" s="18" t="s">
        <v>92</v>
      </c>
      <c r="C111" s="18" t="s">
        <v>150</v>
      </c>
      <c r="D111" s="18" t="s">
        <v>7</v>
      </c>
      <c r="E111" s="20">
        <v>4.5574794000045799E-2</v>
      </c>
      <c r="F111" s="20">
        <v>0.51479617326597504</v>
      </c>
      <c r="G111" s="19">
        <v>40.460115150679997</v>
      </c>
      <c r="H111" s="20">
        <v>-6.3781443471501595E-2</v>
      </c>
    </row>
    <row r="112" spans="1:8" x14ac:dyDescent="0.45">
      <c r="A112" s="18" t="s">
        <v>11</v>
      </c>
      <c r="B112" s="18" t="s">
        <v>39</v>
      </c>
      <c r="C112" s="18" t="s">
        <v>155</v>
      </c>
      <c r="D112" s="18" t="s">
        <v>10</v>
      </c>
      <c r="E112" s="20">
        <v>4.4827656828480798E-2</v>
      </c>
      <c r="F112" s="20">
        <v>-2.1112800802097899E-3</v>
      </c>
      <c r="G112" s="19">
        <v>35.493458607870501</v>
      </c>
      <c r="H112" s="20">
        <v>-3.3087891310065402E-3</v>
      </c>
    </row>
    <row r="113" spans="1:8" x14ac:dyDescent="0.45">
      <c r="A113" s="18" t="s">
        <v>11</v>
      </c>
      <c r="B113" s="18" t="s">
        <v>36</v>
      </c>
      <c r="C113" s="18" t="s">
        <v>151</v>
      </c>
      <c r="D113" s="18" t="s">
        <v>26</v>
      </c>
      <c r="E113" s="20">
        <v>4.4580501138057997E-2</v>
      </c>
      <c r="F113" s="20">
        <v>-0.33435318121726298</v>
      </c>
      <c r="G113" s="19">
        <v>53.810384608840302</v>
      </c>
      <c r="H113" s="20">
        <v>0.15280262369209499</v>
      </c>
    </row>
    <row r="114" spans="1:8" x14ac:dyDescent="0.45">
      <c r="A114" s="18" t="s">
        <v>27</v>
      </c>
      <c r="B114" s="18" t="s">
        <v>48</v>
      </c>
      <c r="C114" s="18" t="s">
        <v>155</v>
      </c>
      <c r="D114" s="18" t="s">
        <v>7</v>
      </c>
      <c r="E114" s="20">
        <v>4.4347009892601499E-2</v>
      </c>
      <c r="F114" s="20">
        <v>-0.16334617985524899</v>
      </c>
      <c r="G114" s="19">
        <v>39.956034519304801</v>
      </c>
      <c r="H114" s="20">
        <v>-0.11584779963766199</v>
      </c>
    </row>
    <row r="115" spans="1:8" x14ac:dyDescent="0.45">
      <c r="A115" s="18" t="s">
        <v>11</v>
      </c>
      <c r="B115" s="18" t="s">
        <v>36</v>
      </c>
      <c r="C115" s="18" t="s">
        <v>153</v>
      </c>
      <c r="D115" s="18" t="s">
        <v>26</v>
      </c>
      <c r="E115" s="20">
        <v>4.3798212401304097E-2</v>
      </c>
      <c r="F115" s="20">
        <v>-0.37441161456730698</v>
      </c>
      <c r="G115" s="19">
        <v>31.944054055307699</v>
      </c>
      <c r="H115" s="20">
        <v>7.7029302332349406E-2</v>
      </c>
    </row>
    <row r="116" spans="1:8" x14ac:dyDescent="0.45">
      <c r="A116" s="18" t="s">
        <v>8</v>
      </c>
      <c r="B116" s="18" t="s">
        <v>49</v>
      </c>
      <c r="C116" s="18" t="s">
        <v>149</v>
      </c>
      <c r="D116" s="18" t="s">
        <v>24</v>
      </c>
      <c r="E116" s="20">
        <v>4.3644222571456399E-2</v>
      </c>
      <c r="F116" s="20">
        <v>-8.6596355418533402E-2</v>
      </c>
      <c r="G116" s="19">
        <v>53.237553901741997</v>
      </c>
      <c r="H116" s="20">
        <v>1.9464041841999399E-2</v>
      </c>
    </row>
    <row r="117" spans="1:8" x14ac:dyDescent="0.45">
      <c r="A117" s="18" t="s">
        <v>15</v>
      </c>
      <c r="B117" s="18" t="s">
        <v>75</v>
      </c>
      <c r="C117" s="18" t="s">
        <v>156</v>
      </c>
      <c r="D117" s="18" t="s">
        <v>7</v>
      </c>
      <c r="E117" s="20">
        <v>4.2200108163480098E-2</v>
      </c>
      <c r="F117" s="20">
        <v>2.87819857738171E-2</v>
      </c>
      <c r="G117" s="19">
        <v>55.878452234863197</v>
      </c>
      <c r="H117" s="20">
        <v>-2.5005922539734701E-2</v>
      </c>
    </row>
    <row r="118" spans="1:8" x14ac:dyDescent="0.45">
      <c r="A118" s="18" t="s">
        <v>27</v>
      </c>
      <c r="B118" s="18" t="s">
        <v>88</v>
      </c>
      <c r="C118" s="18" t="s">
        <v>150</v>
      </c>
      <c r="D118" s="18" t="s">
        <v>26</v>
      </c>
      <c r="E118" s="20">
        <v>4.2121981934510798E-2</v>
      </c>
      <c r="F118" s="20">
        <v>-0.34273975715111299</v>
      </c>
      <c r="G118" s="19">
        <v>55.890775641307499</v>
      </c>
      <c r="H118" s="20">
        <v>-0.27264970181315101</v>
      </c>
    </row>
    <row r="119" spans="1:8" x14ac:dyDescent="0.45">
      <c r="A119" s="18" t="s">
        <v>15</v>
      </c>
      <c r="B119" s="18" t="s">
        <v>75</v>
      </c>
      <c r="C119" s="18" t="s">
        <v>153</v>
      </c>
      <c r="D119" s="18" t="s">
        <v>7</v>
      </c>
      <c r="E119" s="20">
        <v>4.1547838075110498E-2</v>
      </c>
      <c r="F119" s="20">
        <v>-0.116831627786568</v>
      </c>
      <c r="G119" s="19">
        <v>32.772881575433701</v>
      </c>
      <c r="H119" s="20">
        <v>-2.84245194788663E-2</v>
      </c>
    </row>
    <row r="120" spans="1:8" x14ac:dyDescent="0.45">
      <c r="A120" s="18" t="s">
        <v>27</v>
      </c>
      <c r="B120" s="18" t="s">
        <v>88</v>
      </c>
      <c r="C120" s="18" t="s">
        <v>155</v>
      </c>
      <c r="D120" s="18" t="s">
        <v>26</v>
      </c>
      <c r="E120" s="20">
        <v>4.0840989718264303E-2</v>
      </c>
      <c r="F120" s="20">
        <v>-0.38859308976576901</v>
      </c>
      <c r="G120" s="19">
        <v>47.315728250205296</v>
      </c>
      <c r="H120" s="20">
        <v>0.108768891446559</v>
      </c>
    </row>
    <row r="121" spans="1:8" x14ac:dyDescent="0.45">
      <c r="A121" s="18" t="s">
        <v>8</v>
      </c>
      <c r="B121" s="18" t="s">
        <v>9</v>
      </c>
      <c r="C121" s="18" t="s">
        <v>153</v>
      </c>
      <c r="D121" s="18" t="s">
        <v>10</v>
      </c>
      <c r="E121" s="20">
        <v>4.05434417217456E-2</v>
      </c>
      <c r="F121" s="20">
        <v>-0.162699414406965</v>
      </c>
      <c r="G121" s="19">
        <v>21.1814924686187</v>
      </c>
      <c r="H121" s="20">
        <v>-2.3381862202078101E-2</v>
      </c>
    </row>
    <row r="122" spans="1:8" x14ac:dyDescent="0.45">
      <c r="A122" s="18" t="s">
        <v>13</v>
      </c>
      <c r="B122" s="18" t="s">
        <v>77</v>
      </c>
      <c r="C122" s="18" t="s">
        <v>155</v>
      </c>
      <c r="D122" s="18" t="s">
        <v>7</v>
      </c>
      <c r="E122" s="20">
        <v>4.0065889904576199E-2</v>
      </c>
      <c r="F122" s="20">
        <v>0.39611194482867701</v>
      </c>
      <c r="G122" s="19">
        <v>45.513242049200798</v>
      </c>
      <c r="H122" s="20">
        <v>2.9053383322983399E-2</v>
      </c>
    </row>
    <row r="123" spans="1:8" x14ac:dyDescent="0.45">
      <c r="A123" s="18" t="s">
        <v>5</v>
      </c>
      <c r="B123" s="18" t="s">
        <v>76</v>
      </c>
      <c r="C123" s="18" t="s">
        <v>154</v>
      </c>
      <c r="D123" s="18" t="s">
        <v>7</v>
      </c>
      <c r="E123" s="20">
        <v>3.9728225120345802E-2</v>
      </c>
      <c r="F123" s="20">
        <v>0.44706017551555699</v>
      </c>
      <c r="G123" s="19">
        <v>37.36826198752</v>
      </c>
      <c r="H123" s="20">
        <v>-0.27518089739796298</v>
      </c>
    </row>
    <row r="124" spans="1:8" x14ac:dyDescent="0.45">
      <c r="A124" s="18" t="s">
        <v>22</v>
      </c>
      <c r="B124" s="18" t="s">
        <v>58</v>
      </c>
      <c r="C124" s="18" t="s">
        <v>152</v>
      </c>
      <c r="D124" s="18" t="s">
        <v>24</v>
      </c>
      <c r="E124" s="20">
        <v>3.9382357673609397E-2</v>
      </c>
      <c r="F124" s="20">
        <v>5.0118903203556098</v>
      </c>
      <c r="G124" s="19">
        <v>36.507082731562498</v>
      </c>
      <c r="H124" s="20">
        <v>-0.44681698220123001</v>
      </c>
    </row>
    <row r="125" spans="1:8" x14ac:dyDescent="0.45">
      <c r="A125" s="18" t="s">
        <v>80</v>
      </c>
      <c r="B125" s="18" t="s">
        <v>81</v>
      </c>
      <c r="C125" s="18" t="s">
        <v>155</v>
      </c>
      <c r="D125" s="18" t="s">
        <v>7</v>
      </c>
      <c r="E125" s="20">
        <v>3.9312924582313599E-2</v>
      </c>
      <c r="F125" s="20">
        <v>-1.1588788336244001E-2</v>
      </c>
      <c r="G125" s="19">
        <v>63.642913712812003</v>
      </c>
      <c r="H125" s="20">
        <v>-0.110270797888538</v>
      </c>
    </row>
    <row r="126" spans="1:8" x14ac:dyDescent="0.45">
      <c r="A126" s="18" t="s">
        <v>8</v>
      </c>
      <c r="B126" s="18" t="s">
        <v>92</v>
      </c>
      <c r="C126" s="18" t="s">
        <v>149</v>
      </c>
      <c r="D126" s="18" t="s">
        <v>7</v>
      </c>
      <c r="E126" s="20">
        <v>3.9171219147829901E-2</v>
      </c>
      <c r="F126" s="20">
        <v>0.57678024363922398</v>
      </c>
      <c r="G126" s="19">
        <v>48.541507598425703</v>
      </c>
      <c r="H126" s="20">
        <v>0.13533255258194299</v>
      </c>
    </row>
    <row r="127" spans="1:8" x14ac:dyDescent="0.45">
      <c r="A127" s="18" t="s">
        <v>19</v>
      </c>
      <c r="B127" s="18" t="s">
        <v>111</v>
      </c>
      <c r="C127" s="18" t="s">
        <v>150</v>
      </c>
      <c r="D127" s="18" t="s">
        <v>7</v>
      </c>
      <c r="E127" s="20">
        <v>3.8778602281885302E-2</v>
      </c>
      <c r="F127" s="20">
        <v>0.58545629362586105</v>
      </c>
      <c r="G127" s="19">
        <v>62.425546494261297</v>
      </c>
      <c r="H127" s="20">
        <v>-6.2232413946869097E-2</v>
      </c>
    </row>
    <row r="128" spans="1:8" x14ac:dyDescent="0.45">
      <c r="A128" s="18" t="s">
        <v>5</v>
      </c>
      <c r="B128" s="18" t="s">
        <v>82</v>
      </c>
      <c r="C128" s="18" t="s">
        <v>155</v>
      </c>
      <c r="D128" s="18" t="s">
        <v>7</v>
      </c>
      <c r="E128" s="20">
        <v>3.82804809266361E-2</v>
      </c>
      <c r="F128" s="20">
        <v>-0.23503040099933001</v>
      </c>
      <c r="G128" s="19">
        <v>46.625395705618203</v>
      </c>
      <c r="H128" s="20">
        <v>-5.4786793880462897E-2</v>
      </c>
    </row>
    <row r="129" spans="1:8" x14ac:dyDescent="0.45">
      <c r="A129" s="18" t="s">
        <v>8</v>
      </c>
      <c r="B129" s="18" t="s">
        <v>60</v>
      </c>
      <c r="C129" s="18" t="s">
        <v>149</v>
      </c>
      <c r="D129" s="18" t="s">
        <v>7</v>
      </c>
      <c r="E129" s="20">
        <v>3.8135379043150203E-2</v>
      </c>
      <c r="F129" s="20">
        <v>-3.4625041236770501E-2</v>
      </c>
      <c r="G129" s="19">
        <v>54.848613785334699</v>
      </c>
      <c r="H129" s="20">
        <v>0.107880106483652</v>
      </c>
    </row>
    <row r="130" spans="1:8" x14ac:dyDescent="0.45">
      <c r="A130" s="18" t="s">
        <v>27</v>
      </c>
      <c r="B130" s="18" t="s">
        <v>140</v>
      </c>
      <c r="C130" s="18" t="s">
        <v>149</v>
      </c>
      <c r="D130" s="18" t="s">
        <v>26</v>
      </c>
      <c r="E130" s="20">
        <v>3.7907260673972501E-2</v>
      </c>
      <c r="F130" s="20">
        <v>1.07225848502956</v>
      </c>
      <c r="G130" s="19">
        <v>45.146318512058002</v>
      </c>
      <c r="H130" s="20">
        <v>5.4928944166229003E-2</v>
      </c>
    </row>
    <row r="131" spans="1:8" x14ac:dyDescent="0.45">
      <c r="A131" s="18" t="s">
        <v>27</v>
      </c>
      <c r="B131" s="18" t="s">
        <v>140</v>
      </c>
      <c r="C131" s="18" t="s">
        <v>155</v>
      </c>
      <c r="D131" s="18" t="s">
        <v>26</v>
      </c>
      <c r="E131" s="20">
        <v>3.7571893131832401E-2</v>
      </c>
      <c r="F131" s="20">
        <v>0.84461001925088597</v>
      </c>
      <c r="G131" s="19">
        <v>29.197359893670502</v>
      </c>
      <c r="H131" s="20">
        <v>-6.1057715320485498E-2</v>
      </c>
    </row>
    <row r="132" spans="1:8" x14ac:dyDescent="0.45">
      <c r="A132" s="18" t="s">
        <v>13</v>
      </c>
      <c r="B132" s="18" t="s">
        <v>14</v>
      </c>
      <c r="C132" s="18" t="s">
        <v>152</v>
      </c>
      <c r="D132" s="18" t="s">
        <v>7</v>
      </c>
      <c r="E132" s="20">
        <v>3.7339506931750199E-2</v>
      </c>
      <c r="F132" s="20">
        <v>5.01903466131364E-2</v>
      </c>
      <c r="G132" s="19">
        <v>32.1745220961933</v>
      </c>
      <c r="H132" s="20">
        <v>-2.6161029914465301E-2</v>
      </c>
    </row>
    <row r="133" spans="1:8" x14ac:dyDescent="0.45">
      <c r="A133" s="18" t="s">
        <v>19</v>
      </c>
      <c r="B133" s="18" t="s">
        <v>128</v>
      </c>
      <c r="C133" s="18" t="s">
        <v>150</v>
      </c>
      <c r="D133" s="18" t="s">
        <v>7</v>
      </c>
      <c r="E133" s="20">
        <v>3.7333397729337602E-2</v>
      </c>
      <c r="F133" s="20">
        <v>0.69117560743209605</v>
      </c>
      <c r="G133" s="19">
        <v>66.834845798552493</v>
      </c>
      <c r="H133" s="20">
        <v>4.2671825245821802E-3</v>
      </c>
    </row>
    <row r="134" spans="1:8" x14ac:dyDescent="0.45">
      <c r="A134" s="18" t="s">
        <v>15</v>
      </c>
      <c r="B134" s="18" t="s">
        <v>54</v>
      </c>
      <c r="C134" s="18" t="s">
        <v>156</v>
      </c>
      <c r="D134" s="18" t="s">
        <v>7</v>
      </c>
      <c r="E134" s="20">
        <v>3.7145659275364097E-2</v>
      </c>
      <c r="F134" s="20">
        <v>0.26754548364984299</v>
      </c>
      <c r="G134" s="19">
        <v>47.422775666461703</v>
      </c>
      <c r="H134" s="20">
        <v>-0.11062311015379001</v>
      </c>
    </row>
    <row r="135" spans="1:8" x14ac:dyDescent="0.45">
      <c r="A135" s="18" t="s">
        <v>19</v>
      </c>
      <c r="B135" s="18" t="s">
        <v>101</v>
      </c>
      <c r="C135" s="18" t="s">
        <v>149</v>
      </c>
      <c r="D135" s="18" t="s">
        <v>30</v>
      </c>
      <c r="E135" s="20">
        <v>3.7036559249686303E-2</v>
      </c>
      <c r="F135" s="20">
        <v>-0.19717171243477599</v>
      </c>
      <c r="G135" s="19">
        <v>69.046883473089693</v>
      </c>
      <c r="H135" s="20">
        <v>-2.44499582628315E-2</v>
      </c>
    </row>
    <row r="136" spans="1:8" x14ac:dyDescent="0.45">
      <c r="A136" s="18" t="s">
        <v>27</v>
      </c>
      <c r="B136" s="18" t="s">
        <v>140</v>
      </c>
      <c r="C136" s="18" t="s">
        <v>156</v>
      </c>
      <c r="D136" s="18" t="s">
        <v>26</v>
      </c>
      <c r="E136" s="20">
        <v>3.6703180712569602E-2</v>
      </c>
      <c r="F136" s="20">
        <v>1.02331573818976</v>
      </c>
      <c r="G136" s="19">
        <v>32.912718959952699</v>
      </c>
      <c r="H136" s="20">
        <v>-5.5288063014991E-2</v>
      </c>
    </row>
    <row r="137" spans="1:8" x14ac:dyDescent="0.45">
      <c r="A137" s="18" t="s">
        <v>19</v>
      </c>
      <c r="B137" s="18" t="s">
        <v>34</v>
      </c>
      <c r="C137" s="18" t="s">
        <v>155</v>
      </c>
      <c r="D137" s="18" t="s">
        <v>7</v>
      </c>
      <c r="E137" s="20">
        <v>3.6661748906409802E-2</v>
      </c>
      <c r="F137" s="20">
        <v>0.40584398342428701</v>
      </c>
      <c r="G137" s="19">
        <v>46.345375470650701</v>
      </c>
      <c r="H137" s="20">
        <v>8.1491701761615104E-2</v>
      </c>
    </row>
    <row r="138" spans="1:8" x14ac:dyDescent="0.45">
      <c r="A138" s="18" t="s">
        <v>11</v>
      </c>
      <c r="B138" s="18" t="s">
        <v>124</v>
      </c>
      <c r="C138" s="18" t="s">
        <v>156</v>
      </c>
      <c r="D138" s="18" t="s">
        <v>7</v>
      </c>
      <c r="E138" s="20">
        <v>3.6652921186051499E-2</v>
      </c>
      <c r="F138" s="20">
        <v>4.9084824161835301E-2</v>
      </c>
      <c r="G138" s="19">
        <v>47.138996959064499</v>
      </c>
      <c r="H138" s="20">
        <v>-1.8382135139850601E-2</v>
      </c>
    </row>
    <row r="139" spans="1:8" x14ac:dyDescent="0.45">
      <c r="A139" s="18" t="s">
        <v>15</v>
      </c>
      <c r="B139" s="18" t="s">
        <v>87</v>
      </c>
      <c r="C139" s="18" t="s">
        <v>156</v>
      </c>
      <c r="D139" s="18" t="s">
        <v>7</v>
      </c>
      <c r="E139" s="20">
        <v>3.6652334632438499E-2</v>
      </c>
      <c r="F139" s="20">
        <v>1.8990702820841401</v>
      </c>
      <c r="G139" s="19">
        <v>58.343693121514697</v>
      </c>
      <c r="H139" s="20">
        <v>6.9135431052848806E-2</v>
      </c>
    </row>
    <row r="140" spans="1:8" x14ac:dyDescent="0.45">
      <c r="A140" s="18" t="s">
        <v>11</v>
      </c>
      <c r="B140" s="18" t="s">
        <v>36</v>
      </c>
      <c r="C140" s="18" t="s">
        <v>152</v>
      </c>
      <c r="D140" s="18" t="s">
        <v>26</v>
      </c>
      <c r="E140" s="20">
        <v>3.63380397020081E-2</v>
      </c>
      <c r="F140" s="20">
        <v>-0.425380841024175</v>
      </c>
      <c r="G140" s="19">
        <v>39.675750351633198</v>
      </c>
      <c r="H140" s="20">
        <v>-4.2824297476602498E-2</v>
      </c>
    </row>
    <row r="141" spans="1:8" x14ac:dyDescent="0.45">
      <c r="A141" s="18" t="s">
        <v>11</v>
      </c>
      <c r="B141" s="18" t="s">
        <v>124</v>
      </c>
      <c r="C141" s="18" t="s">
        <v>149</v>
      </c>
      <c r="D141" s="18" t="s">
        <v>7</v>
      </c>
      <c r="E141" s="20">
        <v>3.6251057573383198E-2</v>
      </c>
      <c r="F141" s="20">
        <v>8.4302050112567001E-2</v>
      </c>
      <c r="G141" s="19">
        <v>66.013248658698004</v>
      </c>
      <c r="H141" s="20">
        <v>5.8531254341133099E-2</v>
      </c>
    </row>
    <row r="142" spans="1:8" x14ac:dyDescent="0.45">
      <c r="A142" s="18" t="s">
        <v>22</v>
      </c>
      <c r="B142" s="18" t="s">
        <v>58</v>
      </c>
      <c r="C142" s="18" t="s">
        <v>157</v>
      </c>
      <c r="D142" s="18" t="s">
        <v>24</v>
      </c>
      <c r="E142" s="20">
        <v>3.5579517521693603E-2</v>
      </c>
      <c r="F142" s="20">
        <v>4.7514382875285603</v>
      </c>
      <c r="G142" s="19">
        <v>25.779024483731</v>
      </c>
      <c r="H142" s="20">
        <v>-0.38804710671759401</v>
      </c>
    </row>
    <row r="143" spans="1:8" x14ac:dyDescent="0.45">
      <c r="A143" s="18" t="s">
        <v>5</v>
      </c>
      <c r="B143" s="18" t="s">
        <v>76</v>
      </c>
      <c r="C143" s="18" t="s">
        <v>156</v>
      </c>
      <c r="D143" s="18" t="s">
        <v>7</v>
      </c>
      <c r="E143" s="20">
        <v>3.5344182518869102E-2</v>
      </c>
      <c r="F143" s="20">
        <v>0.73796848491994904</v>
      </c>
      <c r="G143" s="19">
        <v>45.083953921361697</v>
      </c>
      <c r="H143" s="20">
        <v>-0.18894438726314799</v>
      </c>
    </row>
    <row r="144" spans="1:8" x14ac:dyDescent="0.45">
      <c r="A144" s="18" t="s">
        <v>27</v>
      </c>
      <c r="B144" s="18" t="s">
        <v>136</v>
      </c>
      <c r="C144" s="18" t="s">
        <v>152</v>
      </c>
      <c r="D144" s="18" t="s">
        <v>7</v>
      </c>
      <c r="E144" s="20">
        <v>3.5194922638578797E-2</v>
      </c>
      <c r="F144" s="20">
        <v>-0.141426278933584</v>
      </c>
      <c r="G144" s="19">
        <v>33.612288265125997</v>
      </c>
      <c r="H144" s="20">
        <v>-0.37848719906942802</v>
      </c>
    </row>
    <row r="145" spans="1:8" x14ac:dyDescent="0.45">
      <c r="A145" s="18" t="s">
        <v>15</v>
      </c>
      <c r="B145" s="18" t="s">
        <v>125</v>
      </c>
      <c r="C145" s="18" t="s">
        <v>155</v>
      </c>
      <c r="D145" s="18" t="s">
        <v>7</v>
      </c>
      <c r="E145" s="20">
        <v>3.4836112029586301E-2</v>
      </c>
      <c r="F145" s="20">
        <v>0.17567158287349499</v>
      </c>
      <c r="G145" s="19">
        <v>54.711116081851998</v>
      </c>
      <c r="H145" s="20">
        <v>-3.3181665698202203E-2</v>
      </c>
    </row>
    <row r="146" spans="1:8" x14ac:dyDescent="0.45">
      <c r="A146" s="18" t="s">
        <v>15</v>
      </c>
      <c r="B146" s="18" t="s">
        <v>75</v>
      </c>
      <c r="C146" s="18" t="s">
        <v>151</v>
      </c>
      <c r="D146" s="18" t="s">
        <v>7</v>
      </c>
      <c r="E146" s="20">
        <v>3.4789900312329397E-2</v>
      </c>
      <c r="F146" s="20">
        <v>-7.0955099106932004E-3</v>
      </c>
      <c r="G146" s="19">
        <v>60.023576657577998</v>
      </c>
      <c r="H146" s="20">
        <v>0.107916104082684</v>
      </c>
    </row>
    <row r="147" spans="1:8" x14ac:dyDescent="0.45">
      <c r="A147" s="18" t="s">
        <v>71</v>
      </c>
      <c r="B147" s="18" t="s">
        <v>72</v>
      </c>
      <c r="C147" s="18" t="s">
        <v>150</v>
      </c>
      <c r="D147" s="18" t="s">
        <v>7</v>
      </c>
      <c r="E147" s="20">
        <v>3.44048178315692E-2</v>
      </c>
      <c r="F147" s="20">
        <v>3.1325750522240799E-2</v>
      </c>
      <c r="G147" s="19">
        <v>81.422802275709202</v>
      </c>
      <c r="H147" s="20">
        <v>-6.9986279998315207E-2</v>
      </c>
    </row>
    <row r="148" spans="1:8" x14ac:dyDescent="0.45">
      <c r="A148" s="18" t="s">
        <v>13</v>
      </c>
      <c r="B148" s="18" t="s">
        <v>14</v>
      </c>
      <c r="C148" s="18" t="s">
        <v>153</v>
      </c>
      <c r="D148" s="18" t="s">
        <v>7</v>
      </c>
      <c r="E148" s="20">
        <v>3.43651497005871E-2</v>
      </c>
      <c r="F148" s="20">
        <v>7.1829820891234894E-2</v>
      </c>
      <c r="G148" s="19">
        <v>32.405124650024298</v>
      </c>
      <c r="H148" s="20">
        <v>-6.2743481061799194E-2</v>
      </c>
    </row>
    <row r="149" spans="1:8" x14ac:dyDescent="0.45">
      <c r="A149" s="18" t="s">
        <v>15</v>
      </c>
      <c r="B149" s="18" t="s">
        <v>54</v>
      </c>
      <c r="C149" s="18" t="s">
        <v>153</v>
      </c>
      <c r="D149" s="18" t="s">
        <v>7</v>
      </c>
      <c r="E149" s="20">
        <v>3.4019568632132499E-2</v>
      </c>
      <c r="F149" s="20">
        <v>4.3040012925408801E-2</v>
      </c>
      <c r="G149" s="19">
        <v>32.566632618789797</v>
      </c>
      <c r="H149" s="20">
        <v>-2.9937726436153899E-2</v>
      </c>
    </row>
    <row r="150" spans="1:8" x14ac:dyDescent="0.45">
      <c r="A150" s="18" t="s">
        <v>11</v>
      </c>
      <c r="B150" s="18" t="s">
        <v>39</v>
      </c>
      <c r="C150" s="18" t="s">
        <v>150</v>
      </c>
      <c r="D150" s="18" t="s">
        <v>10</v>
      </c>
      <c r="E150" s="20">
        <v>3.3616485398711898E-2</v>
      </c>
      <c r="F150" s="20">
        <v>4.6907417869709998E-2</v>
      </c>
      <c r="G150" s="19">
        <v>43.092076669183498</v>
      </c>
      <c r="H150" s="20">
        <v>-6.1241098875057199E-3</v>
      </c>
    </row>
    <row r="151" spans="1:8" x14ac:dyDescent="0.45">
      <c r="A151" s="18" t="s">
        <v>15</v>
      </c>
      <c r="B151" s="18" t="s">
        <v>54</v>
      </c>
      <c r="C151" s="18" t="s">
        <v>157</v>
      </c>
      <c r="D151" s="18" t="s">
        <v>7</v>
      </c>
      <c r="E151" s="20">
        <v>3.3412846810712798E-2</v>
      </c>
      <c r="F151" s="20">
        <v>0.11031360402929</v>
      </c>
      <c r="G151" s="19">
        <v>47.584838722279002</v>
      </c>
      <c r="H151" s="20">
        <v>-0.237330494865584</v>
      </c>
    </row>
    <row r="152" spans="1:8" x14ac:dyDescent="0.45">
      <c r="A152" s="18" t="s">
        <v>27</v>
      </c>
      <c r="B152" s="18" t="s">
        <v>110</v>
      </c>
      <c r="C152" s="18" t="s">
        <v>149</v>
      </c>
      <c r="D152" s="18" t="s">
        <v>7</v>
      </c>
      <c r="E152" s="20">
        <v>3.33997286472019E-2</v>
      </c>
      <c r="F152" s="20">
        <v>0.22913377157001499</v>
      </c>
      <c r="G152" s="19">
        <v>60.004748807190502</v>
      </c>
      <c r="H152" s="20">
        <v>-0.208480257147516</v>
      </c>
    </row>
    <row r="153" spans="1:8" x14ac:dyDescent="0.45">
      <c r="A153" s="18" t="s">
        <v>15</v>
      </c>
      <c r="B153" s="18" t="s">
        <v>17</v>
      </c>
      <c r="C153" s="18" t="s">
        <v>149</v>
      </c>
      <c r="D153" s="18" t="s">
        <v>7</v>
      </c>
      <c r="E153" s="20">
        <v>3.3304070788710699E-2</v>
      </c>
      <c r="F153" s="20">
        <v>0.49924927697201199</v>
      </c>
      <c r="G153" s="19">
        <v>62.174363975500803</v>
      </c>
      <c r="H153" s="20">
        <v>-4.7982515506333499E-2</v>
      </c>
    </row>
    <row r="154" spans="1:8" x14ac:dyDescent="0.45">
      <c r="A154" s="18" t="s">
        <v>141</v>
      </c>
      <c r="B154" s="18" t="s">
        <v>142</v>
      </c>
      <c r="C154" s="18" t="s">
        <v>155</v>
      </c>
      <c r="D154" s="18" t="s">
        <v>7</v>
      </c>
      <c r="E154" s="20">
        <v>3.3280169591470503E-2</v>
      </c>
      <c r="F154" s="20">
        <v>0.39673358047915203</v>
      </c>
      <c r="G154" s="19">
        <v>47.238953623042804</v>
      </c>
      <c r="H154" s="20">
        <v>-8.8004616466524598E-3</v>
      </c>
    </row>
    <row r="155" spans="1:8" x14ac:dyDescent="0.45">
      <c r="A155" s="18" t="s">
        <v>15</v>
      </c>
      <c r="B155" s="18" t="s">
        <v>75</v>
      </c>
      <c r="C155" s="18" t="s">
        <v>157</v>
      </c>
      <c r="D155" s="18" t="s">
        <v>7</v>
      </c>
      <c r="E155" s="20">
        <v>3.3214271843803198E-2</v>
      </c>
      <c r="F155" s="20">
        <v>9.3939101017955898E-2</v>
      </c>
      <c r="G155" s="19">
        <v>46.776060951209502</v>
      </c>
      <c r="H155" s="20">
        <v>-0.11753696845305101</v>
      </c>
    </row>
    <row r="156" spans="1:8" x14ac:dyDescent="0.45">
      <c r="A156" s="18" t="s">
        <v>19</v>
      </c>
      <c r="B156" s="18" t="s">
        <v>37</v>
      </c>
      <c r="C156" s="18" t="s">
        <v>155</v>
      </c>
      <c r="D156" s="18" t="s">
        <v>7</v>
      </c>
      <c r="E156" s="20">
        <v>3.31149456132976E-2</v>
      </c>
      <c r="F156" s="20">
        <v>-0.115147897494133</v>
      </c>
      <c r="G156" s="19">
        <v>43.450197047630702</v>
      </c>
      <c r="H156" s="20">
        <v>1.9066780998411099E-2</v>
      </c>
    </row>
    <row r="157" spans="1:8" x14ac:dyDescent="0.45">
      <c r="A157" s="18" t="s">
        <v>27</v>
      </c>
      <c r="B157" s="18" t="s">
        <v>118</v>
      </c>
      <c r="C157" s="18" t="s">
        <v>149</v>
      </c>
      <c r="D157" s="18" t="s">
        <v>7</v>
      </c>
      <c r="E157" s="20">
        <v>3.2792622475294297E-2</v>
      </c>
      <c r="F157" s="20">
        <v>7.0957853645932004E-2</v>
      </c>
      <c r="G157" s="19">
        <v>56.735579916307202</v>
      </c>
      <c r="H157" s="20">
        <v>-0.1084543848083</v>
      </c>
    </row>
    <row r="158" spans="1:8" x14ac:dyDescent="0.45">
      <c r="A158" s="18" t="s">
        <v>15</v>
      </c>
      <c r="B158" s="18" t="s">
        <v>47</v>
      </c>
      <c r="C158" s="18" t="s">
        <v>150</v>
      </c>
      <c r="D158" s="18" t="s">
        <v>7</v>
      </c>
      <c r="E158" s="20">
        <v>3.2569170106725498E-2</v>
      </c>
      <c r="F158" s="20">
        <v>0.55702656446883303</v>
      </c>
      <c r="G158" s="19">
        <v>50.161543495306702</v>
      </c>
      <c r="H158" s="20">
        <v>-6.0162983057259903E-3</v>
      </c>
    </row>
    <row r="159" spans="1:8" x14ac:dyDescent="0.45">
      <c r="A159" s="18" t="s">
        <v>11</v>
      </c>
      <c r="B159" s="18" t="s">
        <v>36</v>
      </c>
      <c r="C159" s="18" t="s">
        <v>154</v>
      </c>
      <c r="D159" s="18" t="s">
        <v>26</v>
      </c>
      <c r="E159" s="20">
        <v>3.2442704547708097E-2</v>
      </c>
      <c r="F159" s="20">
        <v>-0.39848437336456999</v>
      </c>
      <c r="G159" s="19">
        <v>46.520341760893501</v>
      </c>
      <c r="H159" s="20">
        <v>6.2536910686755195E-2</v>
      </c>
    </row>
    <row r="160" spans="1:8" x14ac:dyDescent="0.45">
      <c r="A160" s="18" t="s">
        <v>15</v>
      </c>
      <c r="B160" s="18" t="s">
        <v>115</v>
      </c>
      <c r="C160" s="18" t="s">
        <v>150</v>
      </c>
      <c r="D160" s="18" t="s">
        <v>7</v>
      </c>
      <c r="E160" s="20">
        <v>3.2195500858289303E-2</v>
      </c>
      <c r="F160" s="20">
        <v>0.86538968172868902</v>
      </c>
      <c r="G160" s="19">
        <v>42.425245007612503</v>
      </c>
      <c r="H160" s="20">
        <v>0.380719129256123</v>
      </c>
    </row>
    <row r="161" spans="1:8" x14ac:dyDescent="0.45">
      <c r="A161" s="18" t="s">
        <v>27</v>
      </c>
      <c r="B161" s="18" t="s">
        <v>96</v>
      </c>
      <c r="C161" s="18" t="s">
        <v>152</v>
      </c>
      <c r="D161" s="18" t="s">
        <v>24</v>
      </c>
      <c r="E161" s="20">
        <v>3.2108946683678599E-2</v>
      </c>
      <c r="F161" s="20">
        <v>2.60244593157514</v>
      </c>
      <c r="G161" s="19">
        <v>47.835498315936498</v>
      </c>
      <c r="H161" s="20">
        <v>0.47525961829761498</v>
      </c>
    </row>
    <row r="162" spans="1:8" x14ac:dyDescent="0.45">
      <c r="A162" s="18" t="s">
        <v>8</v>
      </c>
      <c r="B162" s="18" t="s">
        <v>9</v>
      </c>
      <c r="C162" s="18" t="s">
        <v>154</v>
      </c>
      <c r="D162" s="18" t="s">
        <v>10</v>
      </c>
      <c r="E162" s="20">
        <v>3.1963493575999598E-2</v>
      </c>
      <c r="F162" s="20">
        <v>1.1347908252670401E-2</v>
      </c>
      <c r="G162" s="19">
        <v>43.017999230703701</v>
      </c>
      <c r="H162" s="20">
        <v>0.20291591035569301</v>
      </c>
    </row>
    <row r="163" spans="1:8" x14ac:dyDescent="0.45">
      <c r="A163" s="18" t="s">
        <v>80</v>
      </c>
      <c r="B163" s="18" t="s">
        <v>81</v>
      </c>
      <c r="C163" s="18" t="s">
        <v>150</v>
      </c>
      <c r="D163" s="18" t="s">
        <v>7</v>
      </c>
      <c r="E163" s="20">
        <v>3.1509616310123702E-2</v>
      </c>
      <c r="F163" s="20">
        <v>9.3140634136003694E-2</v>
      </c>
      <c r="G163" s="19">
        <v>70.567518854319303</v>
      </c>
      <c r="H163" s="20">
        <v>7.6419979469311899E-3</v>
      </c>
    </row>
    <row r="164" spans="1:8" x14ac:dyDescent="0.45">
      <c r="A164" s="18" t="s">
        <v>22</v>
      </c>
      <c r="B164" s="18" t="s">
        <v>55</v>
      </c>
      <c r="C164" s="18" t="s">
        <v>157</v>
      </c>
      <c r="D164" s="18" t="s">
        <v>10</v>
      </c>
      <c r="E164" s="20">
        <v>3.1441391728891703E-2</v>
      </c>
      <c r="F164" s="20">
        <v>0.86249969763192202</v>
      </c>
      <c r="G164" s="19">
        <v>31.8937346747107</v>
      </c>
      <c r="H164" s="20">
        <v>-1.07601524577781E-2</v>
      </c>
    </row>
    <row r="165" spans="1:8" x14ac:dyDescent="0.45">
      <c r="A165" s="18" t="s">
        <v>27</v>
      </c>
      <c r="B165" s="18" t="s">
        <v>110</v>
      </c>
      <c r="C165" s="18" t="s">
        <v>155</v>
      </c>
      <c r="D165" s="18" t="s">
        <v>7</v>
      </c>
      <c r="E165" s="20">
        <v>3.1404155368062202E-2</v>
      </c>
      <c r="F165" s="20">
        <v>7.2276918982096094E-2</v>
      </c>
      <c r="G165" s="19">
        <v>45.427633006009202</v>
      </c>
      <c r="H165" s="20">
        <v>-0.109601921122117</v>
      </c>
    </row>
    <row r="166" spans="1:8" x14ac:dyDescent="0.45">
      <c r="A166" s="18" t="s">
        <v>15</v>
      </c>
      <c r="B166" s="18" t="s">
        <v>123</v>
      </c>
      <c r="C166" s="18" t="s">
        <v>150</v>
      </c>
      <c r="D166" s="18" t="s">
        <v>7</v>
      </c>
      <c r="E166" s="20">
        <v>3.1385941912244503E-2</v>
      </c>
      <c r="F166" s="20">
        <v>-0.294149460910967</v>
      </c>
      <c r="G166" s="19">
        <v>42.272523595028801</v>
      </c>
      <c r="H166" s="20">
        <v>-5.6956681272979301E-2</v>
      </c>
    </row>
    <row r="167" spans="1:8" x14ac:dyDescent="0.45">
      <c r="A167" s="18" t="s">
        <v>15</v>
      </c>
      <c r="B167" s="18" t="s">
        <v>79</v>
      </c>
      <c r="C167" s="18" t="s">
        <v>149</v>
      </c>
      <c r="D167" s="18" t="s">
        <v>7</v>
      </c>
      <c r="E167" s="20">
        <v>3.1255662984533299E-2</v>
      </c>
      <c r="F167" s="20">
        <v>1.72118561775737E-2</v>
      </c>
      <c r="G167" s="19">
        <v>82.033875444240707</v>
      </c>
      <c r="H167" s="20">
        <v>-3.6611633860083398E-2</v>
      </c>
    </row>
    <row r="168" spans="1:8" x14ac:dyDescent="0.45">
      <c r="A168" s="18" t="s">
        <v>71</v>
      </c>
      <c r="B168" s="18" t="s">
        <v>72</v>
      </c>
      <c r="C168" s="18" t="s">
        <v>149</v>
      </c>
      <c r="D168" s="18" t="s">
        <v>7</v>
      </c>
      <c r="E168" s="20">
        <v>3.12018252257148E-2</v>
      </c>
      <c r="F168" s="20">
        <v>5.3143212431012901E-2</v>
      </c>
      <c r="G168" s="19">
        <v>76.711230773654194</v>
      </c>
      <c r="H168" s="20">
        <v>-9.1306057341945093E-2</v>
      </c>
    </row>
    <row r="169" spans="1:8" x14ac:dyDescent="0.45">
      <c r="A169" s="18" t="s">
        <v>27</v>
      </c>
      <c r="B169" s="18" t="s">
        <v>35</v>
      </c>
      <c r="C169" s="18" t="s">
        <v>155</v>
      </c>
      <c r="D169" s="18" t="s">
        <v>26</v>
      </c>
      <c r="E169" s="20">
        <v>3.1149684380457801E-2</v>
      </c>
      <c r="F169" s="20">
        <v>0.15897233661472901</v>
      </c>
      <c r="G169" s="19">
        <v>38.229795809269497</v>
      </c>
      <c r="H169" s="20">
        <v>1.46627389704388E-2</v>
      </c>
    </row>
    <row r="170" spans="1:8" x14ac:dyDescent="0.45">
      <c r="A170" s="18" t="s">
        <v>27</v>
      </c>
      <c r="B170" s="18" t="s">
        <v>136</v>
      </c>
      <c r="C170" s="18" t="s">
        <v>156</v>
      </c>
      <c r="D170" s="18" t="s">
        <v>7</v>
      </c>
      <c r="E170" s="20">
        <v>3.1095316565917699E-2</v>
      </c>
      <c r="F170" s="20">
        <v>-4.6116340130242003E-2</v>
      </c>
      <c r="G170" s="19">
        <v>57.734292271914498</v>
      </c>
      <c r="H170" s="20">
        <v>-0.32296938340350601</v>
      </c>
    </row>
    <row r="171" spans="1:8" x14ac:dyDescent="0.45">
      <c r="A171" s="18" t="s">
        <v>27</v>
      </c>
      <c r="B171" s="18" t="s">
        <v>96</v>
      </c>
      <c r="C171" s="18" t="s">
        <v>153</v>
      </c>
      <c r="D171" s="18" t="s">
        <v>24</v>
      </c>
      <c r="E171" s="20">
        <v>3.0961502141089801E-2</v>
      </c>
      <c r="F171" s="20">
        <v>2.67323602516672</v>
      </c>
      <c r="G171" s="19">
        <v>39.2122884301182</v>
      </c>
      <c r="H171" s="20">
        <v>0.43412709992367698</v>
      </c>
    </row>
    <row r="172" spans="1:8" x14ac:dyDescent="0.45">
      <c r="A172" s="18" t="s">
        <v>27</v>
      </c>
      <c r="B172" s="18" t="s">
        <v>140</v>
      </c>
      <c r="C172" s="18" t="s">
        <v>150</v>
      </c>
      <c r="D172" s="18" t="s">
        <v>26</v>
      </c>
      <c r="E172" s="20">
        <v>3.08623221400494E-2</v>
      </c>
      <c r="F172" s="20">
        <v>1.1281273951916</v>
      </c>
      <c r="G172" s="19">
        <v>37.319705173338001</v>
      </c>
      <c r="H172" s="20">
        <v>5.2070846520231598E-2</v>
      </c>
    </row>
    <row r="173" spans="1:8" x14ac:dyDescent="0.45">
      <c r="A173" s="18" t="s">
        <v>22</v>
      </c>
      <c r="B173" s="18" t="s">
        <v>56</v>
      </c>
      <c r="C173" s="18" t="s">
        <v>149</v>
      </c>
      <c r="D173" s="18" t="s">
        <v>26</v>
      </c>
      <c r="E173" s="20">
        <v>3.0861401421406899E-2</v>
      </c>
      <c r="F173" s="20">
        <v>0.59201240048294801</v>
      </c>
      <c r="G173" s="19">
        <v>86.504723156640196</v>
      </c>
      <c r="H173" s="20">
        <v>-3.08795327755641E-2</v>
      </c>
    </row>
    <row r="174" spans="1:8" x14ac:dyDescent="0.45">
      <c r="A174" s="18" t="s">
        <v>15</v>
      </c>
      <c r="B174" s="18" t="s">
        <v>87</v>
      </c>
      <c r="C174" s="18" t="s">
        <v>151</v>
      </c>
      <c r="D174" s="18" t="s">
        <v>7</v>
      </c>
      <c r="E174" s="20">
        <v>3.0839797650947499E-2</v>
      </c>
      <c r="F174" s="20">
        <v>1.52917705292883</v>
      </c>
      <c r="G174" s="19">
        <v>38.097639600473997</v>
      </c>
      <c r="H174" s="20">
        <v>-7.8617141024844198E-2</v>
      </c>
    </row>
    <row r="175" spans="1:8" x14ac:dyDescent="0.45">
      <c r="A175" s="18" t="s">
        <v>5</v>
      </c>
      <c r="B175" s="18" t="s">
        <v>82</v>
      </c>
      <c r="C175" s="18" t="s">
        <v>150</v>
      </c>
      <c r="D175" s="18" t="s">
        <v>7</v>
      </c>
      <c r="E175" s="20">
        <v>3.0446677786664302E-2</v>
      </c>
      <c r="F175" s="20">
        <v>3.1313265256000901E-2</v>
      </c>
      <c r="G175" s="19">
        <v>46.8803097435068</v>
      </c>
      <c r="H175" s="20">
        <v>-0.172300631644902</v>
      </c>
    </row>
    <row r="176" spans="1:8" x14ac:dyDescent="0.45">
      <c r="A176" s="18" t="s">
        <v>5</v>
      </c>
      <c r="B176" s="18" t="s">
        <v>76</v>
      </c>
      <c r="C176" s="18" t="s">
        <v>151</v>
      </c>
      <c r="D176" s="18" t="s">
        <v>7</v>
      </c>
      <c r="E176" s="20">
        <v>3.0365135122523999E-2</v>
      </c>
      <c r="F176" s="20">
        <v>0.73261213211137199</v>
      </c>
      <c r="G176" s="19">
        <v>40.336022562951499</v>
      </c>
      <c r="H176" s="20">
        <v>1.0666456180618501E-2</v>
      </c>
    </row>
    <row r="177" spans="1:8" x14ac:dyDescent="0.45">
      <c r="A177" s="18" t="s">
        <v>19</v>
      </c>
      <c r="B177" s="18" t="s">
        <v>128</v>
      </c>
      <c r="C177" s="18" t="s">
        <v>149</v>
      </c>
      <c r="D177" s="18" t="s">
        <v>7</v>
      </c>
      <c r="E177" s="20">
        <v>3.0180036444986302E-2</v>
      </c>
      <c r="F177" s="20">
        <v>0.77699671092850697</v>
      </c>
      <c r="G177" s="19">
        <v>83.244538075038804</v>
      </c>
      <c r="H177" s="20">
        <v>1.5970481034690402E-2</v>
      </c>
    </row>
    <row r="178" spans="1:8" x14ac:dyDescent="0.45">
      <c r="A178" s="18" t="s">
        <v>11</v>
      </c>
      <c r="B178" s="18" t="s">
        <v>36</v>
      </c>
      <c r="C178" s="18" t="s">
        <v>156</v>
      </c>
      <c r="D178" s="18" t="s">
        <v>26</v>
      </c>
      <c r="E178" s="20">
        <v>2.9841901069665101E-2</v>
      </c>
      <c r="F178" s="20">
        <v>-0.35262520842081402</v>
      </c>
      <c r="G178" s="19">
        <v>38.875706260507002</v>
      </c>
      <c r="H178" s="20">
        <v>-0.257072773525656</v>
      </c>
    </row>
    <row r="179" spans="1:8" x14ac:dyDescent="0.45">
      <c r="A179" s="18" t="s">
        <v>11</v>
      </c>
      <c r="B179" s="18" t="s">
        <v>119</v>
      </c>
      <c r="C179" s="18" t="s">
        <v>151</v>
      </c>
      <c r="D179" s="18" t="s">
        <v>7</v>
      </c>
      <c r="E179" s="20">
        <v>2.9782075634308701E-2</v>
      </c>
      <c r="F179" s="20">
        <v>-1.0390446914417999E-3</v>
      </c>
      <c r="G179" s="19">
        <v>60.304256621527998</v>
      </c>
      <c r="H179" s="20">
        <v>-2.2498242087578699E-2</v>
      </c>
    </row>
    <row r="180" spans="1:8" x14ac:dyDescent="0.45">
      <c r="A180" s="18" t="s">
        <v>15</v>
      </c>
      <c r="B180" s="18" t="s">
        <v>47</v>
      </c>
      <c r="C180" s="18" t="s">
        <v>149</v>
      </c>
      <c r="D180" s="18" t="s">
        <v>7</v>
      </c>
      <c r="E180" s="20">
        <v>2.9030623399061699E-2</v>
      </c>
      <c r="F180" s="20">
        <v>0.46081057766872902</v>
      </c>
      <c r="G180" s="19">
        <v>61.941674170148303</v>
      </c>
      <c r="H180" s="20">
        <v>4.3206329686397101E-2</v>
      </c>
    </row>
    <row r="181" spans="1:8" x14ac:dyDescent="0.45">
      <c r="A181" s="18" t="s">
        <v>8</v>
      </c>
      <c r="B181" s="18" t="s">
        <v>63</v>
      </c>
      <c r="C181" s="18" t="s">
        <v>155</v>
      </c>
      <c r="D181" s="18" t="s">
        <v>7</v>
      </c>
      <c r="E181" s="20">
        <v>2.8752249627475801E-2</v>
      </c>
      <c r="F181" s="20">
        <v>-3.2782228569628702E-2</v>
      </c>
      <c r="G181" s="19">
        <v>33.0811166614318</v>
      </c>
      <c r="H181" s="20">
        <v>-0.26401150152346697</v>
      </c>
    </row>
    <row r="182" spans="1:8" x14ac:dyDescent="0.45">
      <c r="A182" s="18" t="s">
        <v>19</v>
      </c>
      <c r="B182" s="18" t="s">
        <v>89</v>
      </c>
      <c r="C182" s="18" t="s">
        <v>150</v>
      </c>
      <c r="D182" s="18" t="s">
        <v>7</v>
      </c>
      <c r="E182" s="20">
        <v>2.8621141391430301E-2</v>
      </c>
      <c r="F182" s="20">
        <v>-6.4832104051777806E-2</v>
      </c>
      <c r="G182" s="19">
        <v>43.721730345484303</v>
      </c>
      <c r="H182" s="20">
        <v>-1.7489205719453099E-2</v>
      </c>
    </row>
    <row r="183" spans="1:8" x14ac:dyDescent="0.45">
      <c r="A183" s="18" t="s">
        <v>8</v>
      </c>
      <c r="B183" s="18" t="s">
        <v>59</v>
      </c>
      <c r="C183" s="18" t="s">
        <v>150</v>
      </c>
      <c r="D183" s="18" t="s">
        <v>7</v>
      </c>
      <c r="E183" s="20">
        <v>2.85347921613988E-2</v>
      </c>
      <c r="F183" s="20">
        <v>-5.5948877571177703E-2</v>
      </c>
      <c r="G183" s="19">
        <v>40.084315026871302</v>
      </c>
      <c r="H183" s="20">
        <v>-0.22602910353765099</v>
      </c>
    </row>
    <row r="184" spans="1:8" x14ac:dyDescent="0.45">
      <c r="A184" s="18" t="s">
        <v>15</v>
      </c>
      <c r="B184" s="18" t="s">
        <v>87</v>
      </c>
      <c r="C184" s="18" t="s">
        <v>153</v>
      </c>
      <c r="D184" s="18" t="s">
        <v>7</v>
      </c>
      <c r="E184" s="20">
        <v>2.8446911236110602E-2</v>
      </c>
      <c r="F184" s="20">
        <v>1.26632686840857</v>
      </c>
      <c r="G184" s="19">
        <v>34.003216829213997</v>
      </c>
      <c r="H184" s="20">
        <v>0.105222642196469</v>
      </c>
    </row>
    <row r="185" spans="1:8" x14ac:dyDescent="0.45">
      <c r="A185" s="18" t="s">
        <v>27</v>
      </c>
      <c r="B185" s="18" t="s">
        <v>110</v>
      </c>
      <c r="C185" s="18" t="s">
        <v>150</v>
      </c>
      <c r="D185" s="18" t="s">
        <v>7</v>
      </c>
      <c r="E185" s="20">
        <v>2.83357658369182E-2</v>
      </c>
      <c r="F185" s="20">
        <v>0.27443055397479499</v>
      </c>
      <c r="G185" s="19">
        <v>58.427600396115203</v>
      </c>
      <c r="H185" s="20">
        <v>4.0353158315323198E-2</v>
      </c>
    </row>
    <row r="186" spans="1:8" x14ac:dyDescent="0.45">
      <c r="A186" s="18" t="s">
        <v>15</v>
      </c>
      <c r="B186" s="18" t="s">
        <v>87</v>
      </c>
      <c r="C186" s="18" t="s">
        <v>157</v>
      </c>
      <c r="D186" s="18" t="s">
        <v>7</v>
      </c>
      <c r="E186" s="20">
        <v>2.8243412307511599E-2</v>
      </c>
      <c r="F186" s="20">
        <v>2.04617097136284</v>
      </c>
      <c r="G186" s="19">
        <v>41.8156810746693</v>
      </c>
      <c r="H186" s="20">
        <v>-7.7308395490273393E-2</v>
      </c>
    </row>
    <row r="187" spans="1:8" x14ac:dyDescent="0.45">
      <c r="A187" s="18" t="s">
        <v>11</v>
      </c>
      <c r="B187" s="18" t="s">
        <v>126</v>
      </c>
      <c r="C187" s="18" t="s">
        <v>155</v>
      </c>
      <c r="D187" s="18" t="s">
        <v>7</v>
      </c>
      <c r="E187" s="20">
        <v>2.8172347725109698E-2</v>
      </c>
      <c r="F187" s="20">
        <v>6.8951670431721498E-2</v>
      </c>
      <c r="G187" s="19">
        <v>43.085394256230202</v>
      </c>
      <c r="H187" s="20">
        <v>0.147087254032018</v>
      </c>
    </row>
    <row r="188" spans="1:8" x14ac:dyDescent="0.45">
      <c r="A188" s="18" t="s">
        <v>5</v>
      </c>
      <c r="B188" s="18" t="s">
        <v>82</v>
      </c>
      <c r="C188" s="18" t="s">
        <v>149</v>
      </c>
      <c r="D188" s="18" t="s">
        <v>7</v>
      </c>
      <c r="E188" s="20">
        <v>2.8144905556365701E-2</v>
      </c>
      <c r="F188" s="20">
        <v>7.9810921742084401E-2</v>
      </c>
      <c r="G188" s="19">
        <v>60.680982261003699</v>
      </c>
      <c r="H188" s="20">
        <v>-0.123990291789029</v>
      </c>
    </row>
    <row r="189" spans="1:8" x14ac:dyDescent="0.45">
      <c r="A189" s="18" t="s">
        <v>5</v>
      </c>
      <c r="B189" s="18" t="s">
        <v>64</v>
      </c>
      <c r="C189" s="18" t="s">
        <v>155</v>
      </c>
      <c r="D189" s="18" t="s">
        <v>7</v>
      </c>
      <c r="E189" s="20">
        <v>2.81429975350997E-2</v>
      </c>
      <c r="F189" s="20">
        <v>0.94665226675806702</v>
      </c>
      <c r="G189" s="19">
        <v>39.667214039576301</v>
      </c>
      <c r="H189" s="20">
        <v>-1.0956182968972701E-2</v>
      </c>
    </row>
    <row r="190" spans="1:8" x14ac:dyDescent="0.45">
      <c r="A190" s="18" t="s">
        <v>22</v>
      </c>
      <c r="B190" s="18" t="s">
        <v>56</v>
      </c>
      <c r="C190" s="18" t="s">
        <v>150</v>
      </c>
      <c r="D190" s="18" t="s">
        <v>26</v>
      </c>
      <c r="E190" s="20">
        <v>2.8086921688496101E-2</v>
      </c>
      <c r="F190" s="20">
        <v>0.61145543231935895</v>
      </c>
      <c r="G190" s="19">
        <v>53.747577463378001</v>
      </c>
      <c r="H190" s="20">
        <v>9.39629534163475E-2</v>
      </c>
    </row>
    <row r="191" spans="1:8" x14ac:dyDescent="0.45">
      <c r="A191" s="18" t="s">
        <v>27</v>
      </c>
      <c r="B191" s="18" t="s">
        <v>28</v>
      </c>
      <c r="C191" s="18" t="s">
        <v>153</v>
      </c>
      <c r="D191" s="18" t="s">
        <v>7</v>
      </c>
      <c r="E191" s="20">
        <v>2.8079763115980001E-2</v>
      </c>
      <c r="F191" s="20">
        <v>-0.195691491674441</v>
      </c>
      <c r="G191" s="19">
        <v>28.275765502364202</v>
      </c>
      <c r="H191" s="20">
        <v>-5.8677151678209903E-4</v>
      </c>
    </row>
    <row r="192" spans="1:8" x14ac:dyDescent="0.45">
      <c r="A192" s="18" t="s">
        <v>27</v>
      </c>
      <c r="B192" s="18" t="s">
        <v>88</v>
      </c>
      <c r="C192" s="18" t="s">
        <v>151</v>
      </c>
      <c r="D192" s="18" t="s">
        <v>26</v>
      </c>
      <c r="E192" s="20">
        <v>2.8076274197662801E-2</v>
      </c>
      <c r="F192" s="20">
        <v>-0.37568799647863499</v>
      </c>
      <c r="G192" s="19">
        <v>84.242067189416801</v>
      </c>
      <c r="H192" s="20">
        <v>9.0712893063059102E-2</v>
      </c>
    </row>
    <row r="193" spans="1:8" x14ac:dyDescent="0.45">
      <c r="A193" s="18" t="s">
        <v>27</v>
      </c>
      <c r="B193" s="18" t="s">
        <v>136</v>
      </c>
      <c r="C193" s="18" t="s">
        <v>153</v>
      </c>
      <c r="D193" s="18" t="s">
        <v>7</v>
      </c>
      <c r="E193" s="20">
        <v>2.7873018345053902E-2</v>
      </c>
      <c r="F193" s="20">
        <v>-8.1022712070206906E-2</v>
      </c>
      <c r="G193" s="19">
        <v>32.3088783245515</v>
      </c>
      <c r="H193" s="20">
        <v>-1.11564946790958E-2</v>
      </c>
    </row>
    <row r="194" spans="1:8" x14ac:dyDescent="0.45">
      <c r="A194" s="18" t="s">
        <v>15</v>
      </c>
      <c r="B194" s="18" t="s">
        <v>79</v>
      </c>
      <c r="C194" s="18" t="s">
        <v>150</v>
      </c>
      <c r="D194" s="18" t="s">
        <v>7</v>
      </c>
      <c r="E194" s="20">
        <v>2.7845869308815E-2</v>
      </c>
      <c r="F194" s="20">
        <v>-6.0044957018725302E-2</v>
      </c>
      <c r="G194" s="19">
        <v>67.487108809488007</v>
      </c>
      <c r="H194" s="20">
        <v>-5.82608907410277E-2</v>
      </c>
    </row>
    <row r="195" spans="1:8" x14ac:dyDescent="0.45">
      <c r="A195" s="18" t="s">
        <v>15</v>
      </c>
      <c r="B195" s="18" t="s">
        <v>115</v>
      </c>
      <c r="C195" s="18" t="s">
        <v>149</v>
      </c>
      <c r="D195" s="18" t="s">
        <v>7</v>
      </c>
      <c r="E195" s="20">
        <v>2.77560641277005E-2</v>
      </c>
      <c r="F195" s="20">
        <v>0.80491453033381</v>
      </c>
      <c r="G195" s="19">
        <v>52.231625524199004</v>
      </c>
      <c r="H195" s="20">
        <v>0.61679275272578904</v>
      </c>
    </row>
    <row r="196" spans="1:8" x14ac:dyDescent="0.45">
      <c r="A196" s="18" t="s">
        <v>27</v>
      </c>
      <c r="B196" s="18" t="s">
        <v>140</v>
      </c>
      <c r="C196" s="18" t="s">
        <v>153</v>
      </c>
      <c r="D196" s="18" t="s">
        <v>26</v>
      </c>
      <c r="E196" s="20">
        <v>2.7733114705612499E-2</v>
      </c>
      <c r="F196" s="20">
        <v>0.85846705089769304</v>
      </c>
      <c r="G196" s="19">
        <v>23.431081946926501</v>
      </c>
      <c r="H196" s="20">
        <v>-0.201666713903697</v>
      </c>
    </row>
    <row r="197" spans="1:8" x14ac:dyDescent="0.45">
      <c r="A197" s="18" t="s">
        <v>22</v>
      </c>
      <c r="B197" s="18" t="s">
        <v>58</v>
      </c>
      <c r="C197" s="18" t="s">
        <v>149</v>
      </c>
      <c r="D197" s="18" t="s">
        <v>24</v>
      </c>
      <c r="E197" s="20">
        <v>2.76482595449789E-2</v>
      </c>
      <c r="F197" s="20">
        <v>0.92974988306450201</v>
      </c>
      <c r="G197" s="19">
        <v>73.641136291548506</v>
      </c>
      <c r="H197" s="20">
        <v>0.29841703207785603</v>
      </c>
    </row>
    <row r="198" spans="1:8" x14ac:dyDescent="0.45">
      <c r="A198" s="18" t="s">
        <v>5</v>
      </c>
      <c r="B198" s="18" t="s">
        <v>6</v>
      </c>
      <c r="C198" s="18" t="s">
        <v>152</v>
      </c>
      <c r="D198" s="18" t="s">
        <v>7</v>
      </c>
      <c r="E198" s="20">
        <v>2.7380880244584599E-2</v>
      </c>
      <c r="F198" s="20">
        <v>9.1115528998956696E-2</v>
      </c>
      <c r="G198" s="19">
        <v>38.540607816642499</v>
      </c>
      <c r="H198" s="20">
        <v>-0.13837417808848501</v>
      </c>
    </row>
    <row r="199" spans="1:8" x14ac:dyDescent="0.45">
      <c r="A199" s="18" t="s">
        <v>13</v>
      </c>
      <c r="B199" s="18" t="s">
        <v>139</v>
      </c>
      <c r="C199" s="18" t="s">
        <v>155</v>
      </c>
      <c r="D199" s="18" t="s">
        <v>7</v>
      </c>
      <c r="E199" s="20">
        <v>2.7158634238155802E-2</v>
      </c>
      <c r="F199" s="20">
        <v>-0.26140149452855099</v>
      </c>
      <c r="G199" s="19">
        <v>48.125781956895203</v>
      </c>
      <c r="H199" s="20">
        <v>1.92366185345853E-2</v>
      </c>
    </row>
    <row r="200" spans="1:8" x14ac:dyDescent="0.45">
      <c r="A200" s="18" t="s">
        <v>19</v>
      </c>
      <c r="B200" s="18" t="s">
        <v>111</v>
      </c>
      <c r="C200" s="18" t="s">
        <v>149</v>
      </c>
      <c r="D200" s="18" t="s">
        <v>7</v>
      </c>
      <c r="E200" s="20">
        <v>2.7080709858747099E-2</v>
      </c>
      <c r="F200" s="20">
        <v>0.21942150378168801</v>
      </c>
      <c r="G200" s="19">
        <v>62.336302570114</v>
      </c>
      <c r="H200" s="20">
        <v>3.8514994742997001E-2</v>
      </c>
    </row>
    <row r="201" spans="1:8" x14ac:dyDescent="0.45">
      <c r="A201" s="18" t="s">
        <v>15</v>
      </c>
      <c r="B201" s="18" t="s">
        <v>123</v>
      </c>
      <c r="C201" s="18" t="s">
        <v>149</v>
      </c>
      <c r="D201" s="18" t="s">
        <v>7</v>
      </c>
      <c r="E201" s="20">
        <v>2.7003461471484101E-2</v>
      </c>
      <c r="F201" s="20">
        <v>-0.19297026574467399</v>
      </c>
      <c r="G201" s="19">
        <v>51.504191246825798</v>
      </c>
      <c r="H201" s="20">
        <v>-0.10404678982936701</v>
      </c>
    </row>
    <row r="202" spans="1:8" x14ac:dyDescent="0.45">
      <c r="A202" s="18" t="s">
        <v>27</v>
      </c>
      <c r="B202" s="18" t="s">
        <v>136</v>
      </c>
      <c r="C202" s="18" t="s">
        <v>151</v>
      </c>
      <c r="D202" s="18" t="s">
        <v>7</v>
      </c>
      <c r="E202" s="20">
        <v>2.6908394380575601E-2</v>
      </c>
      <c r="F202" s="20">
        <v>0.11714622652706599</v>
      </c>
      <c r="G202" s="19">
        <v>72.372440294293497</v>
      </c>
      <c r="H202" s="20">
        <v>-1.13239585455877E-2</v>
      </c>
    </row>
    <row r="203" spans="1:8" x14ac:dyDescent="0.45">
      <c r="A203" s="18" t="s">
        <v>15</v>
      </c>
      <c r="B203" s="18" t="s">
        <v>87</v>
      </c>
      <c r="C203" s="18" t="s">
        <v>152</v>
      </c>
      <c r="D203" s="18" t="s">
        <v>7</v>
      </c>
      <c r="E203" s="20">
        <v>2.6867817735822801E-2</v>
      </c>
      <c r="F203" s="20">
        <v>1.31122202696047</v>
      </c>
      <c r="G203" s="19">
        <v>38.328233493036699</v>
      </c>
      <c r="H203" s="20">
        <v>6.9516719736033905E-2</v>
      </c>
    </row>
    <row r="204" spans="1:8" x14ac:dyDescent="0.45">
      <c r="A204" s="18" t="s">
        <v>141</v>
      </c>
      <c r="B204" s="18" t="s">
        <v>142</v>
      </c>
      <c r="C204" s="18" t="s">
        <v>150</v>
      </c>
      <c r="D204" s="18" t="s">
        <v>7</v>
      </c>
      <c r="E204" s="20">
        <v>2.6694381660100699E-2</v>
      </c>
      <c r="F204" s="20">
        <v>0.44958955399035</v>
      </c>
      <c r="G204" s="19">
        <v>59.289242684702202</v>
      </c>
      <c r="H204" s="20">
        <v>-6.8204676906273701E-2</v>
      </c>
    </row>
    <row r="205" spans="1:8" x14ac:dyDescent="0.45">
      <c r="A205" s="18" t="s">
        <v>27</v>
      </c>
      <c r="B205" s="18" t="s">
        <v>48</v>
      </c>
      <c r="C205" s="18" t="s">
        <v>150</v>
      </c>
      <c r="D205" s="18" t="s">
        <v>7</v>
      </c>
      <c r="E205" s="20">
        <v>2.6605047046797899E-2</v>
      </c>
      <c r="F205" s="20">
        <v>-0.117308207164165</v>
      </c>
      <c r="G205" s="19">
        <v>41.460028978134297</v>
      </c>
      <c r="H205" s="20">
        <v>-0.181979458086622</v>
      </c>
    </row>
    <row r="206" spans="1:8" x14ac:dyDescent="0.45">
      <c r="A206" s="18" t="s">
        <v>13</v>
      </c>
      <c r="B206" s="18" t="s">
        <v>14</v>
      </c>
      <c r="C206" s="18" t="s">
        <v>156</v>
      </c>
      <c r="D206" s="18" t="s">
        <v>7</v>
      </c>
      <c r="E206" s="20">
        <v>2.6574581342338099E-2</v>
      </c>
      <c r="F206" s="20">
        <v>0.50074801008834902</v>
      </c>
      <c r="G206" s="19">
        <v>47.200812666479997</v>
      </c>
      <c r="H206" s="20">
        <v>-0.18016873568669101</v>
      </c>
    </row>
    <row r="207" spans="1:8" x14ac:dyDescent="0.45">
      <c r="A207" s="18" t="s">
        <v>13</v>
      </c>
      <c r="B207" s="18" t="s">
        <v>77</v>
      </c>
      <c r="C207" s="18" t="s">
        <v>153</v>
      </c>
      <c r="D207" s="18" t="s">
        <v>7</v>
      </c>
      <c r="E207" s="20">
        <v>2.6476174567763001E-2</v>
      </c>
      <c r="F207" s="20">
        <v>0.31517672333514701</v>
      </c>
      <c r="G207" s="19">
        <v>35.402151382370803</v>
      </c>
      <c r="H207" s="20">
        <v>1.64802525322254E-3</v>
      </c>
    </row>
    <row r="208" spans="1:8" x14ac:dyDescent="0.45">
      <c r="A208" s="18" t="s">
        <v>27</v>
      </c>
      <c r="B208" s="18" t="s">
        <v>140</v>
      </c>
      <c r="C208" s="18" t="s">
        <v>152</v>
      </c>
      <c r="D208" s="18" t="s">
        <v>26</v>
      </c>
      <c r="E208" s="20">
        <v>2.6384550307619499E-2</v>
      </c>
      <c r="F208" s="20">
        <v>0.86867100916186801</v>
      </c>
      <c r="G208" s="19">
        <v>26.5501356519887</v>
      </c>
      <c r="H208" s="20">
        <v>-0.17740967142935901</v>
      </c>
    </row>
    <row r="209" spans="1:8" x14ac:dyDescent="0.45">
      <c r="A209" s="18" t="s">
        <v>5</v>
      </c>
      <c r="B209" s="18" t="s">
        <v>6</v>
      </c>
      <c r="C209" s="18" t="s">
        <v>154</v>
      </c>
      <c r="D209" s="18" t="s">
        <v>7</v>
      </c>
      <c r="E209" s="20">
        <v>2.6147521886502701E-2</v>
      </c>
      <c r="F209" s="20">
        <v>0.12162961259654199</v>
      </c>
      <c r="G209" s="19">
        <v>41.368328352720198</v>
      </c>
      <c r="H209" s="20">
        <v>-0.131497218729835</v>
      </c>
    </row>
    <row r="210" spans="1:8" x14ac:dyDescent="0.45">
      <c r="A210" s="18" t="s">
        <v>5</v>
      </c>
      <c r="B210" s="18" t="s">
        <v>76</v>
      </c>
      <c r="C210" s="18" t="s">
        <v>157</v>
      </c>
      <c r="D210" s="18" t="s">
        <v>7</v>
      </c>
      <c r="E210" s="20">
        <v>2.5985817091662099E-2</v>
      </c>
      <c r="F210" s="20">
        <v>1.0333965582782301</v>
      </c>
      <c r="G210" s="19">
        <v>36.160210550618501</v>
      </c>
      <c r="H210" s="20">
        <v>-0.32085166558290601</v>
      </c>
    </row>
    <row r="211" spans="1:8" x14ac:dyDescent="0.45">
      <c r="A211" s="18" t="s">
        <v>67</v>
      </c>
      <c r="B211" s="18" t="s">
        <v>68</v>
      </c>
      <c r="C211" s="18" t="s">
        <v>155</v>
      </c>
      <c r="D211" s="18" t="s">
        <v>7</v>
      </c>
      <c r="E211" s="20">
        <v>2.5936445490564199E-2</v>
      </c>
      <c r="F211" s="20">
        <v>0.130069030633293</v>
      </c>
      <c r="G211" s="19">
        <v>50.765568352725303</v>
      </c>
      <c r="H211" s="20">
        <v>-3.4160804777192098E-2</v>
      </c>
    </row>
    <row r="212" spans="1:8" x14ac:dyDescent="0.45">
      <c r="A212" s="18" t="s">
        <v>22</v>
      </c>
      <c r="B212" s="18" t="s">
        <v>58</v>
      </c>
      <c r="C212" s="18" t="s">
        <v>151</v>
      </c>
      <c r="D212" s="18" t="s">
        <v>24</v>
      </c>
      <c r="E212" s="20">
        <v>2.5720796153102899E-2</v>
      </c>
      <c r="F212" s="20">
        <v>1.28039487098267</v>
      </c>
      <c r="G212" s="19">
        <v>51.004429933874803</v>
      </c>
      <c r="H212" s="20">
        <v>0.13753305751548001</v>
      </c>
    </row>
    <row r="213" spans="1:8" x14ac:dyDescent="0.45">
      <c r="A213" s="18" t="s">
        <v>80</v>
      </c>
      <c r="B213" s="18" t="s">
        <v>81</v>
      </c>
      <c r="C213" s="18" t="s">
        <v>149</v>
      </c>
      <c r="D213" s="18" t="s">
        <v>7</v>
      </c>
      <c r="E213" s="20">
        <v>2.5633214953814602E-2</v>
      </c>
      <c r="F213" s="20">
        <v>8.3954600044179994E-3</v>
      </c>
      <c r="G213" s="19">
        <v>74.780961441183706</v>
      </c>
      <c r="H213" s="20">
        <v>9.5091664489002498E-2</v>
      </c>
    </row>
    <row r="214" spans="1:8" x14ac:dyDescent="0.45">
      <c r="A214" s="18" t="s">
        <v>5</v>
      </c>
      <c r="B214" s="18" t="s">
        <v>6</v>
      </c>
      <c r="C214" s="18" t="s">
        <v>156</v>
      </c>
      <c r="D214" s="18" t="s">
        <v>7</v>
      </c>
      <c r="E214" s="20">
        <v>2.5386592303499499E-2</v>
      </c>
      <c r="F214" s="20">
        <v>0.71947070177998995</v>
      </c>
      <c r="G214" s="19">
        <v>40.358781781472203</v>
      </c>
      <c r="H214" s="20">
        <v>-0.219015206057598</v>
      </c>
    </row>
    <row r="215" spans="1:8" x14ac:dyDescent="0.45">
      <c r="A215" s="18" t="s">
        <v>8</v>
      </c>
      <c r="B215" s="18" t="s">
        <v>52</v>
      </c>
      <c r="C215" s="18" t="s">
        <v>150</v>
      </c>
      <c r="D215" s="18" t="s">
        <v>24</v>
      </c>
      <c r="E215" s="20">
        <v>2.5289915134821601E-2</v>
      </c>
      <c r="F215" s="20">
        <v>0.26381423468988802</v>
      </c>
      <c r="G215" s="19">
        <v>30.1673290859808</v>
      </c>
      <c r="H215" s="20">
        <v>4.5399733701041098E-2</v>
      </c>
    </row>
    <row r="216" spans="1:8" x14ac:dyDescent="0.45">
      <c r="A216" s="18" t="s">
        <v>71</v>
      </c>
      <c r="B216" s="18" t="s">
        <v>72</v>
      </c>
      <c r="C216" s="18" t="s">
        <v>156</v>
      </c>
      <c r="D216" s="18" t="s">
        <v>7</v>
      </c>
      <c r="E216" s="20">
        <v>2.5178343800764801E-2</v>
      </c>
      <c r="F216" s="20">
        <v>4.3535114227406399E-2</v>
      </c>
      <c r="G216" s="19">
        <v>81.190549338792493</v>
      </c>
      <c r="H216" s="20">
        <v>2.2136949240142399E-2</v>
      </c>
    </row>
    <row r="217" spans="1:8" x14ac:dyDescent="0.45">
      <c r="A217" s="18" t="s">
        <v>15</v>
      </c>
      <c r="B217" s="18" t="s">
        <v>41</v>
      </c>
      <c r="C217" s="18" t="s">
        <v>156</v>
      </c>
      <c r="D217" s="18" t="s">
        <v>7</v>
      </c>
      <c r="E217" s="20">
        <v>2.5104076533342502E-2</v>
      </c>
      <c r="F217" s="20">
        <v>0.58967451634038603</v>
      </c>
      <c r="G217" s="19">
        <v>47.230556292576502</v>
      </c>
      <c r="H217" s="20">
        <v>-8.25819290527251E-2</v>
      </c>
    </row>
    <row r="218" spans="1:8" x14ac:dyDescent="0.45">
      <c r="A218" s="18" t="s">
        <v>15</v>
      </c>
      <c r="B218" s="18" t="s">
        <v>38</v>
      </c>
      <c r="C218" s="18" t="s">
        <v>155</v>
      </c>
      <c r="D218" s="18" t="s">
        <v>7</v>
      </c>
      <c r="E218" s="20">
        <v>2.4856628242960001E-2</v>
      </c>
      <c r="F218" s="20">
        <v>0.33484611286763699</v>
      </c>
      <c r="G218" s="19">
        <v>35.637504740978699</v>
      </c>
      <c r="H218" s="20">
        <v>4.4814786912544799E-2</v>
      </c>
    </row>
    <row r="219" spans="1:8" x14ac:dyDescent="0.45">
      <c r="A219" s="18" t="s">
        <v>19</v>
      </c>
      <c r="B219" s="18" t="s">
        <v>101</v>
      </c>
      <c r="C219" s="18" t="s">
        <v>150</v>
      </c>
      <c r="D219" s="18" t="s">
        <v>30</v>
      </c>
      <c r="E219" s="20">
        <v>2.4722728521035599E-2</v>
      </c>
      <c r="F219" s="20">
        <v>-0.26765747510246102</v>
      </c>
      <c r="G219" s="19">
        <v>52.532650325991497</v>
      </c>
      <c r="H219" s="20">
        <v>-0.15949235903036099</v>
      </c>
    </row>
    <row r="220" spans="1:8" x14ac:dyDescent="0.45">
      <c r="A220" s="18" t="s">
        <v>11</v>
      </c>
      <c r="B220" s="18" t="s">
        <v>36</v>
      </c>
      <c r="C220" s="18" t="s">
        <v>157</v>
      </c>
      <c r="D220" s="18" t="s">
        <v>26</v>
      </c>
      <c r="E220" s="20">
        <v>2.4612943271574601E-2</v>
      </c>
      <c r="F220" s="20">
        <v>-0.36370256637592402</v>
      </c>
      <c r="G220" s="19">
        <v>38.167605149397197</v>
      </c>
      <c r="H220" s="20">
        <v>-0.205890155128855</v>
      </c>
    </row>
    <row r="221" spans="1:8" x14ac:dyDescent="0.45">
      <c r="A221" s="18" t="s">
        <v>27</v>
      </c>
      <c r="B221" s="18" t="s">
        <v>96</v>
      </c>
      <c r="C221" s="18" t="s">
        <v>156</v>
      </c>
      <c r="D221" s="18" t="s">
        <v>24</v>
      </c>
      <c r="E221" s="20">
        <v>2.4598371480648602E-2</v>
      </c>
      <c r="F221" s="20">
        <v>4.1994220345812296</v>
      </c>
      <c r="G221" s="19">
        <v>26.6240302929107</v>
      </c>
      <c r="H221" s="20">
        <v>-0.119150864537759</v>
      </c>
    </row>
    <row r="222" spans="1:8" x14ac:dyDescent="0.45">
      <c r="A222" s="18" t="s">
        <v>27</v>
      </c>
      <c r="B222" s="18" t="s">
        <v>140</v>
      </c>
      <c r="C222" s="18" t="s">
        <v>157</v>
      </c>
      <c r="D222" s="18" t="s">
        <v>26</v>
      </c>
      <c r="E222" s="20">
        <v>2.4529377253692801E-2</v>
      </c>
      <c r="F222" s="20">
        <v>1.18437386357511</v>
      </c>
      <c r="G222" s="19">
        <v>39.089917205088298</v>
      </c>
      <c r="H222" s="20">
        <v>-0.160594775194009</v>
      </c>
    </row>
    <row r="223" spans="1:8" ht="28.5" x14ac:dyDescent="0.45">
      <c r="A223" s="18" t="s">
        <v>71</v>
      </c>
      <c r="B223" s="18" t="s">
        <v>73</v>
      </c>
      <c r="C223" s="18" t="s">
        <v>155</v>
      </c>
      <c r="D223" s="18" t="s">
        <v>7</v>
      </c>
      <c r="E223" s="20">
        <v>2.4411797673019899E-2</v>
      </c>
      <c r="F223" s="20">
        <v>-1.7135152112604801E-2</v>
      </c>
      <c r="G223" s="19">
        <v>73.639407766215697</v>
      </c>
      <c r="H223" s="20">
        <v>0.229521520612325</v>
      </c>
    </row>
    <row r="224" spans="1:8" x14ac:dyDescent="0.45">
      <c r="A224" s="18" t="s">
        <v>19</v>
      </c>
      <c r="B224" s="18" t="s">
        <v>89</v>
      </c>
      <c r="C224" s="18" t="s">
        <v>149</v>
      </c>
      <c r="D224" s="18" t="s">
        <v>7</v>
      </c>
      <c r="E224" s="20">
        <v>2.4332155720905399E-2</v>
      </c>
      <c r="F224" s="20">
        <v>-7.4253038268194405E-2</v>
      </c>
      <c r="G224" s="19">
        <v>55.4090699385577</v>
      </c>
      <c r="H224" s="20">
        <v>-0.100818520007236</v>
      </c>
    </row>
    <row r="225" spans="1:8" x14ac:dyDescent="0.45">
      <c r="A225" s="18" t="s">
        <v>27</v>
      </c>
      <c r="B225" s="18" t="s">
        <v>28</v>
      </c>
      <c r="C225" s="18" t="s">
        <v>150</v>
      </c>
      <c r="D225" s="18" t="s">
        <v>7</v>
      </c>
      <c r="E225" s="20">
        <v>2.4329813307152701E-2</v>
      </c>
      <c r="F225" s="20">
        <v>-0.177476151687674</v>
      </c>
      <c r="G225" s="19">
        <v>46.685121610629999</v>
      </c>
      <c r="H225" s="20">
        <v>-0.26631779358616903</v>
      </c>
    </row>
    <row r="226" spans="1:8" x14ac:dyDescent="0.45">
      <c r="A226" s="18" t="s">
        <v>13</v>
      </c>
      <c r="B226" s="18" t="s">
        <v>77</v>
      </c>
      <c r="C226" s="18" t="s">
        <v>150</v>
      </c>
      <c r="D226" s="18" t="s">
        <v>7</v>
      </c>
      <c r="E226" s="20">
        <v>2.4206830652235799E-2</v>
      </c>
      <c r="F226" s="20">
        <v>0.41106758330481302</v>
      </c>
      <c r="G226" s="19">
        <v>43.128657424102997</v>
      </c>
      <c r="H226" s="20">
        <v>8.7939697644059903E-3</v>
      </c>
    </row>
    <row r="227" spans="1:8" x14ac:dyDescent="0.45">
      <c r="A227" s="18" t="s">
        <v>22</v>
      </c>
      <c r="B227" s="18" t="s">
        <v>56</v>
      </c>
      <c r="C227" s="18" t="s">
        <v>151</v>
      </c>
      <c r="D227" s="18" t="s">
        <v>26</v>
      </c>
      <c r="E227" s="20">
        <v>2.41869236167075E-2</v>
      </c>
      <c r="F227" s="20">
        <v>0.468945105542107</v>
      </c>
      <c r="G227" s="19">
        <v>76.148639400844203</v>
      </c>
      <c r="H227" s="20">
        <v>8.2338981538863001E-2</v>
      </c>
    </row>
    <row r="228" spans="1:8" x14ac:dyDescent="0.45">
      <c r="A228" s="18" t="s">
        <v>27</v>
      </c>
      <c r="B228" s="18" t="s">
        <v>28</v>
      </c>
      <c r="C228" s="18" t="s">
        <v>149</v>
      </c>
      <c r="D228" s="18" t="s">
        <v>7</v>
      </c>
      <c r="E228" s="20">
        <v>2.4028113822150001E-2</v>
      </c>
      <c r="F228" s="20">
        <v>-0.167471311678587</v>
      </c>
      <c r="G228" s="19">
        <v>53.001135670492999</v>
      </c>
      <c r="H228" s="20">
        <v>-0.293731291866275</v>
      </c>
    </row>
    <row r="229" spans="1:8" x14ac:dyDescent="0.45">
      <c r="A229" s="18" t="s">
        <v>15</v>
      </c>
      <c r="B229" s="18" t="s">
        <v>41</v>
      </c>
      <c r="C229" s="18" t="s">
        <v>151</v>
      </c>
      <c r="D229" s="18" t="s">
        <v>7</v>
      </c>
      <c r="E229" s="20">
        <v>2.3900159856203002E-2</v>
      </c>
      <c r="F229" s="20">
        <v>0.455024014798798</v>
      </c>
      <c r="G229" s="19">
        <v>39.088536186902303</v>
      </c>
      <c r="H229" s="20">
        <v>-0.105325493304999</v>
      </c>
    </row>
    <row r="230" spans="1:8" x14ac:dyDescent="0.45">
      <c r="A230" s="18" t="s">
        <v>8</v>
      </c>
      <c r="B230" s="18" t="s">
        <v>49</v>
      </c>
      <c r="C230" s="18" t="s">
        <v>151</v>
      </c>
      <c r="D230" s="18" t="s">
        <v>24</v>
      </c>
      <c r="E230" s="20">
        <v>2.3899368231284499E-2</v>
      </c>
      <c r="F230" s="20">
        <v>-8.5007909557017203E-2</v>
      </c>
      <c r="G230" s="19">
        <v>39.117278995390997</v>
      </c>
      <c r="H230" s="20">
        <v>-5.7164875413833603E-2</v>
      </c>
    </row>
    <row r="231" spans="1:8" x14ac:dyDescent="0.45">
      <c r="A231" s="18" t="s">
        <v>27</v>
      </c>
      <c r="B231" s="18" t="s">
        <v>96</v>
      </c>
      <c r="C231" s="18" t="s">
        <v>154</v>
      </c>
      <c r="D231" s="18" t="s">
        <v>24</v>
      </c>
      <c r="E231" s="20">
        <v>2.3837322382771899E-2</v>
      </c>
      <c r="F231" s="20">
        <v>0.85631105966882803</v>
      </c>
      <c r="G231" s="19">
        <v>24.486890530732001</v>
      </c>
      <c r="H231" s="20">
        <v>0.149872990734462</v>
      </c>
    </row>
    <row r="232" spans="1:8" x14ac:dyDescent="0.45">
      <c r="A232" s="18" t="s">
        <v>22</v>
      </c>
      <c r="B232" s="18" t="s">
        <v>58</v>
      </c>
      <c r="C232" s="18" t="s">
        <v>154</v>
      </c>
      <c r="D232" s="18" t="s">
        <v>24</v>
      </c>
      <c r="E232" s="20">
        <v>2.3835892395114099E-2</v>
      </c>
      <c r="F232" s="20">
        <v>3.5670257317901202</v>
      </c>
      <c r="G232" s="19">
        <v>40.348797879697699</v>
      </c>
      <c r="H232" s="20">
        <v>-8.3385809658206897E-2</v>
      </c>
    </row>
    <row r="233" spans="1:8" x14ac:dyDescent="0.45">
      <c r="A233" s="18" t="s">
        <v>27</v>
      </c>
      <c r="B233" s="18" t="s">
        <v>140</v>
      </c>
      <c r="C233" s="18" t="s">
        <v>151</v>
      </c>
      <c r="D233" s="18" t="s">
        <v>26</v>
      </c>
      <c r="E233" s="20">
        <v>2.3804247781163499E-2</v>
      </c>
      <c r="F233" s="20">
        <v>0.99532029330376004</v>
      </c>
      <c r="G233" s="19">
        <v>47.618351867869499</v>
      </c>
      <c r="H233" s="20">
        <v>0.220152856894995</v>
      </c>
    </row>
    <row r="234" spans="1:8" x14ac:dyDescent="0.45">
      <c r="A234" s="18" t="s">
        <v>27</v>
      </c>
      <c r="B234" s="18" t="s">
        <v>95</v>
      </c>
      <c r="C234" s="18" t="s">
        <v>156</v>
      </c>
      <c r="D234" s="18" t="s">
        <v>10</v>
      </c>
      <c r="E234" s="20">
        <v>2.3705740989845799E-2</v>
      </c>
      <c r="F234" s="20">
        <v>0.35352975246254398</v>
      </c>
      <c r="G234" s="19">
        <v>30.279094160078198</v>
      </c>
      <c r="H234" s="20">
        <v>3.5334768811692799E-2</v>
      </c>
    </row>
    <row r="235" spans="1:8" x14ac:dyDescent="0.45">
      <c r="A235" s="18" t="s">
        <v>11</v>
      </c>
      <c r="B235" s="18" t="s">
        <v>124</v>
      </c>
      <c r="C235" s="18" t="s">
        <v>154</v>
      </c>
      <c r="D235" s="18" t="s">
        <v>7</v>
      </c>
      <c r="E235" s="20">
        <v>2.36092372663337E-2</v>
      </c>
      <c r="F235" s="20">
        <v>-9.9065979477800506E-2</v>
      </c>
      <c r="G235" s="19">
        <v>55.749707191015197</v>
      </c>
      <c r="H235" s="20">
        <v>1.53381786194179E-2</v>
      </c>
    </row>
    <row r="236" spans="1:8" x14ac:dyDescent="0.45">
      <c r="A236" s="18" t="s">
        <v>15</v>
      </c>
      <c r="B236" s="18" t="s">
        <v>54</v>
      </c>
      <c r="C236" s="18" t="s">
        <v>152</v>
      </c>
      <c r="D236" s="18" t="s">
        <v>7</v>
      </c>
      <c r="E236" s="20">
        <v>2.3592684036707799E-2</v>
      </c>
      <c r="F236" s="20">
        <v>2.37122321388019E-2</v>
      </c>
      <c r="G236" s="19">
        <v>36.826751815226203</v>
      </c>
      <c r="H236" s="20">
        <v>-4.7808680825878698E-2</v>
      </c>
    </row>
    <row r="237" spans="1:8" x14ac:dyDescent="0.45">
      <c r="A237" s="18" t="s">
        <v>13</v>
      </c>
      <c r="B237" s="18" t="s">
        <v>18</v>
      </c>
      <c r="C237" s="18" t="s">
        <v>150</v>
      </c>
      <c r="D237" s="18" t="s">
        <v>7</v>
      </c>
      <c r="E237" s="20">
        <v>2.3402265064148001E-2</v>
      </c>
      <c r="F237" s="20">
        <v>0.37935200570168198</v>
      </c>
      <c r="G237" s="19">
        <v>31.0867001784728</v>
      </c>
      <c r="H237" s="20">
        <v>-0.345597955374157</v>
      </c>
    </row>
    <row r="238" spans="1:8" x14ac:dyDescent="0.45">
      <c r="A238" s="18" t="s">
        <v>15</v>
      </c>
      <c r="B238" s="18" t="s">
        <v>40</v>
      </c>
      <c r="C238" s="18" t="s">
        <v>155</v>
      </c>
      <c r="D238" s="18" t="s">
        <v>7</v>
      </c>
      <c r="E238" s="20">
        <v>2.3313522952587502E-2</v>
      </c>
      <c r="F238" s="20">
        <v>0.682423378489035</v>
      </c>
      <c r="G238" s="19">
        <v>35.450221990514997</v>
      </c>
      <c r="H238" s="20">
        <v>-8.5538002616974598E-2</v>
      </c>
    </row>
    <row r="239" spans="1:8" x14ac:dyDescent="0.45">
      <c r="A239" s="18" t="s">
        <v>31</v>
      </c>
      <c r="B239" s="18" t="s">
        <v>32</v>
      </c>
      <c r="C239" s="18" t="s">
        <v>154</v>
      </c>
      <c r="D239" s="18" t="s">
        <v>10</v>
      </c>
      <c r="E239" s="20">
        <v>2.30948308812759E-2</v>
      </c>
      <c r="F239" s="20">
        <v>0.13326810692694699</v>
      </c>
      <c r="G239" s="19">
        <v>35.636371001380503</v>
      </c>
      <c r="H239" s="20">
        <v>8.6363763237591096E-2</v>
      </c>
    </row>
    <row r="240" spans="1:8" x14ac:dyDescent="0.45">
      <c r="A240" s="18" t="s">
        <v>27</v>
      </c>
      <c r="B240" s="18" t="s">
        <v>88</v>
      </c>
      <c r="C240" s="18" t="s">
        <v>153</v>
      </c>
      <c r="D240" s="18" t="s">
        <v>26</v>
      </c>
      <c r="E240" s="20">
        <v>2.3055048798581002E-2</v>
      </c>
      <c r="F240" s="20">
        <v>-0.42803446892667601</v>
      </c>
      <c r="G240" s="19">
        <v>31.911601779604499</v>
      </c>
      <c r="H240" s="20">
        <v>0.467190845699821</v>
      </c>
    </row>
    <row r="241" spans="1:8" ht="28.5" x14ac:dyDescent="0.45">
      <c r="A241" s="18" t="s">
        <v>71</v>
      </c>
      <c r="B241" s="18" t="s">
        <v>73</v>
      </c>
      <c r="C241" s="18" t="s">
        <v>150</v>
      </c>
      <c r="D241" s="18" t="s">
        <v>7</v>
      </c>
      <c r="E241" s="20">
        <v>2.2757114882806E-2</v>
      </c>
      <c r="F241" s="20">
        <v>0.143006031720743</v>
      </c>
      <c r="G241" s="19">
        <v>74.922501453027294</v>
      </c>
      <c r="H241" s="20">
        <v>0.35590277202870502</v>
      </c>
    </row>
    <row r="242" spans="1:8" x14ac:dyDescent="0.45">
      <c r="A242" s="18" t="s">
        <v>8</v>
      </c>
      <c r="B242" s="18" t="s">
        <v>45</v>
      </c>
      <c r="C242" s="18" t="s">
        <v>149</v>
      </c>
      <c r="D242" s="18" t="s">
        <v>30</v>
      </c>
      <c r="E242" s="20">
        <v>2.2741234898269399E-2</v>
      </c>
      <c r="F242" s="20">
        <v>-0.217011145841425</v>
      </c>
      <c r="G242" s="19">
        <v>81.626634351246196</v>
      </c>
      <c r="H242" s="20">
        <v>0.10507696893918</v>
      </c>
    </row>
    <row r="243" spans="1:8" x14ac:dyDescent="0.45">
      <c r="A243" s="18" t="s">
        <v>8</v>
      </c>
      <c r="B243" s="18" t="s">
        <v>52</v>
      </c>
      <c r="C243" s="18" t="s">
        <v>155</v>
      </c>
      <c r="D243" s="18" t="s">
        <v>24</v>
      </c>
      <c r="E243" s="20">
        <v>2.2707270339142199E-2</v>
      </c>
      <c r="F243" s="20">
        <v>0.14301064304491101</v>
      </c>
      <c r="G243" s="19">
        <v>33.790400531122202</v>
      </c>
      <c r="H243" s="20">
        <v>-4.1861228771124803E-2</v>
      </c>
    </row>
    <row r="244" spans="1:8" x14ac:dyDescent="0.45">
      <c r="A244" s="18" t="s">
        <v>8</v>
      </c>
      <c r="B244" s="18" t="s">
        <v>59</v>
      </c>
      <c r="C244" s="18" t="s">
        <v>149</v>
      </c>
      <c r="D244" s="18" t="s">
        <v>7</v>
      </c>
      <c r="E244" s="20">
        <v>2.269873356039E-2</v>
      </c>
      <c r="F244" s="20">
        <v>-1.2947169785074601E-2</v>
      </c>
      <c r="G244" s="19">
        <v>47.301918468639002</v>
      </c>
      <c r="H244" s="20">
        <v>3.6957014961127499E-3</v>
      </c>
    </row>
    <row r="245" spans="1:8" x14ac:dyDescent="0.45">
      <c r="A245" s="18" t="s">
        <v>11</v>
      </c>
      <c r="B245" s="18" t="s">
        <v>119</v>
      </c>
      <c r="C245" s="18" t="s">
        <v>156</v>
      </c>
      <c r="D245" s="18" t="s">
        <v>7</v>
      </c>
      <c r="E245" s="20">
        <v>2.2430567700830201E-2</v>
      </c>
      <c r="F245" s="20">
        <v>-4.6697886191225099E-2</v>
      </c>
      <c r="G245" s="19">
        <v>52.262124182946998</v>
      </c>
      <c r="H245" s="20">
        <v>5.0298469492237798E-2</v>
      </c>
    </row>
    <row r="246" spans="1:8" x14ac:dyDescent="0.45">
      <c r="A246" s="18" t="s">
        <v>15</v>
      </c>
      <c r="B246" s="18" t="s">
        <v>17</v>
      </c>
      <c r="C246" s="18" t="s">
        <v>153</v>
      </c>
      <c r="D246" s="18" t="s">
        <v>7</v>
      </c>
      <c r="E246" s="20">
        <v>2.23035619614337E-2</v>
      </c>
      <c r="F246" s="20">
        <v>0.449378088514091</v>
      </c>
      <c r="G246" s="19">
        <v>28.067596900647001</v>
      </c>
      <c r="H246" s="20">
        <v>-6.6948437079039594E-2</v>
      </c>
    </row>
    <row r="247" spans="1:8" x14ac:dyDescent="0.45">
      <c r="A247" s="18" t="s">
        <v>8</v>
      </c>
      <c r="B247" s="18" t="s">
        <v>61</v>
      </c>
      <c r="C247" s="18" t="s">
        <v>155</v>
      </c>
      <c r="D247" s="18" t="s">
        <v>7</v>
      </c>
      <c r="E247" s="20">
        <v>2.2290017101415E-2</v>
      </c>
      <c r="F247" s="20">
        <v>3.515705885657E-2</v>
      </c>
      <c r="G247" s="19">
        <v>40.197102133801302</v>
      </c>
      <c r="H247" s="20">
        <v>-3.4244019478474601E-2</v>
      </c>
    </row>
    <row r="248" spans="1:8" x14ac:dyDescent="0.45">
      <c r="A248" s="18" t="s">
        <v>11</v>
      </c>
      <c r="B248" s="18" t="s">
        <v>74</v>
      </c>
      <c r="C248" s="18" t="s">
        <v>149</v>
      </c>
      <c r="D248" s="18" t="s">
        <v>26</v>
      </c>
      <c r="E248" s="20">
        <v>2.2283925543440102E-2</v>
      </c>
      <c r="F248" s="20">
        <v>0.15392650768476401</v>
      </c>
      <c r="G248" s="19">
        <v>41.148886040902703</v>
      </c>
      <c r="H248" s="20">
        <v>-0.122806504754316</v>
      </c>
    </row>
    <row r="249" spans="1:8" x14ac:dyDescent="0.45">
      <c r="A249" s="18" t="s">
        <v>15</v>
      </c>
      <c r="B249" s="18" t="s">
        <v>123</v>
      </c>
      <c r="C249" s="18" t="s">
        <v>153</v>
      </c>
      <c r="D249" s="18" t="s">
        <v>7</v>
      </c>
      <c r="E249" s="20">
        <v>2.2204950748608399E-2</v>
      </c>
      <c r="F249" s="20">
        <v>-0.39057287267410601</v>
      </c>
      <c r="G249" s="19">
        <v>33.7325882464675</v>
      </c>
      <c r="H249" s="20">
        <v>-0.12623354105585399</v>
      </c>
    </row>
    <row r="250" spans="1:8" x14ac:dyDescent="0.45">
      <c r="A250" s="18" t="s">
        <v>8</v>
      </c>
      <c r="B250" s="18" t="s">
        <v>93</v>
      </c>
      <c r="C250" s="18" t="s">
        <v>155</v>
      </c>
      <c r="D250" s="18" t="s">
        <v>7</v>
      </c>
      <c r="E250" s="20">
        <v>2.2091177092114E-2</v>
      </c>
      <c r="F250" s="20">
        <v>0.16302887340736699</v>
      </c>
      <c r="G250" s="19">
        <v>35.7873560625397</v>
      </c>
      <c r="H250" s="20">
        <v>-8.8299130495145706E-2</v>
      </c>
    </row>
    <row r="251" spans="1:8" x14ac:dyDescent="0.45">
      <c r="A251" s="18" t="s">
        <v>8</v>
      </c>
      <c r="B251" s="18" t="s">
        <v>60</v>
      </c>
      <c r="C251" s="18" t="s">
        <v>156</v>
      </c>
      <c r="D251" s="18" t="s">
        <v>7</v>
      </c>
      <c r="E251" s="20">
        <v>2.2014459294812098E-2</v>
      </c>
      <c r="F251" s="20">
        <v>0.118664207495508</v>
      </c>
      <c r="G251" s="19">
        <v>62.913710752665203</v>
      </c>
      <c r="H251" s="20">
        <v>0.241810525565679</v>
      </c>
    </row>
    <row r="252" spans="1:8" x14ac:dyDescent="0.45">
      <c r="A252" s="18" t="s">
        <v>8</v>
      </c>
      <c r="B252" s="18" t="s">
        <v>63</v>
      </c>
      <c r="C252" s="18" t="s">
        <v>149</v>
      </c>
      <c r="D252" s="18" t="s">
        <v>7</v>
      </c>
      <c r="E252" s="20">
        <v>2.1970414578117398E-2</v>
      </c>
      <c r="F252" s="20">
        <v>6.8651495125687098E-3</v>
      </c>
      <c r="G252" s="19">
        <v>58.646413256243299</v>
      </c>
      <c r="H252" s="20">
        <v>2.1411813131504399E-2</v>
      </c>
    </row>
    <row r="253" spans="1:8" x14ac:dyDescent="0.45">
      <c r="A253" s="18" t="s">
        <v>31</v>
      </c>
      <c r="B253" s="18" t="s">
        <v>116</v>
      </c>
      <c r="C253" s="18" t="s">
        <v>155</v>
      </c>
      <c r="D253" s="18" t="s">
        <v>7</v>
      </c>
      <c r="E253" s="20">
        <v>2.1900988445326699E-2</v>
      </c>
      <c r="F253" s="20">
        <v>0.72008253829140201</v>
      </c>
      <c r="G253" s="19">
        <v>31.347878936234999</v>
      </c>
      <c r="H253" s="20">
        <v>6.3404201869986299E-2</v>
      </c>
    </row>
    <row r="254" spans="1:8" x14ac:dyDescent="0.45">
      <c r="A254" s="18" t="s">
        <v>11</v>
      </c>
      <c r="B254" s="18" t="s">
        <v>119</v>
      </c>
      <c r="C254" s="18" t="s">
        <v>153</v>
      </c>
      <c r="D254" s="18" t="s">
        <v>7</v>
      </c>
      <c r="E254" s="20">
        <v>2.1877826259325699E-2</v>
      </c>
      <c r="F254" s="20">
        <v>-0.16784414307690601</v>
      </c>
      <c r="G254" s="19">
        <v>31.835104316697802</v>
      </c>
      <c r="H254" s="20">
        <v>0.25069371782705702</v>
      </c>
    </row>
    <row r="255" spans="1:8" x14ac:dyDescent="0.45">
      <c r="A255" s="18" t="s">
        <v>67</v>
      </c>
      <c r="B255" s="18" t="s">
        <v>68</v>
      </c>
      <c r="C255" s="18" t="s">
        <v>150</v>
      </c>
      <c r="D255" s="18" t="s">
        <v>7</v>
      </c>
      <c r="E255" s="20">
        <v>2.1485455046450198E-2</v>
      </c>
      <c r="F255" s="20">
        <v>0.26650264887027902</v>
      </c>
      <c r="G255" s="19">
        <v>83.064216170892195</v>
      </c>
      <c r="H255" s="20">
        <v>2.9703491855768999E-2</v>
      </c>
    </row>
    <row r="256" spans="1:8" x14ac:dyDescent="0.45">
      <c r="A256" s="18" t="s">
        <v>22</v>
      </c>
      <c r="B256" s="18" t="s">
        <v>55</v>
      </c>
      <c r="C256" s="18" t="s">
        <v>154</v>
      </c>
      <c r="D256" s="18" t="s">
        <v>10</v>
      </c>
      <c r="E256" s="20">
        <v>2.1478624105247601E-2</v>
      </c>
      <c r="F256" s="20">
        <v>0.47681245484538898</v>
      </c>
      <c r="G256" s="19">
        <v>31.274436358583799</v>
      </c>
      <c r="H256" s="20">
        <v>8.5980852263400201E-2</v>
      </c>
    </row>
    <row r="257" spans="1:8" x14ac:dyDescent="0.45">
      <c r="A257" s="18" t="s">
        <v>8</v>
      </c>
      <c r="B257" s="18" t="s">
        <v>49</v>
      </c>
      <c r="C257" s="18" t="s">
        <v>157</v>
      </c>
      <c r="D257" s="18" t="s">
        <v>24</v>
      </c>
      <c r="E257" s="20">
        <v>2.1469772846525601E-2</v>
      </c>
      <c r="F257" s="20">
        <v>0.29708391462891698</v>
      </c>
      <c r="G257" s="19">
        <v>37.238669157912199</v>
      </c>
      <c r="H257" s="20">
        <v>-0.13330499153827399</v>
      </c>
    </row>
    <row r="258" spans="1:8" x14ac:dyDescent="0.45">
      <c r="A258" s="18" t="s">
        <v>8</v>
      </c>
      <c r="B258" s="18" t="s">
        <v>60</v>
      </c>
      <c r="C258" s="18" t="s">
        <v>153</v>
      </c>
      <c r="D258" s="18" t="s">
        <v>7</v>
      </c>
      <c r="E258" s="20">
        <v>2.14696868781304E-2</v>
      </c>
      <c r="F258" s="20">
        <v>-0.33716702937844201</v>
      </c>
      <c r="G258" s="19">
        <v>31.379320554310802</v>
      </c>
      <c r="H258" s="20">
        <v>-9.1430777788764198E-2</v>
      </c>
    </row>
    <row r="259" spans="1:8" x14ac:dyDescent="0.45">
      <c r="A259" s="18" t="s">
        <v>5</v>
      </c>
      <c r="B259" s="18" t="s">
        <v>6</v>
      </c>
      <c r="C259" s="18" t="s">
        <v>151</v>
      </c>
      <c r="D259" s="18" t="s">
        <v>7</v>
      </c>
      <c r="E259" s="20">
        <v>2.13727214337909E-2</v>
      </c>
      <c r="F259" s="20">
        <v>0.119627209142501</v>
      </c>
      <c r="G259" s="19">
        <v>50.580458073500502</v>
      </c>
      <c r="H259" s="20">
        <v>0.101452907496561</v>
      </c>
    </row>
    <row r="260" spans="1:8" x14ac:dyDescent="0.45">
      <c r="A260" s="18" t="s">
        <v>11</v>
      </c>
      <c r="B260" s="18" t="s">
        <v>124</v>
      </c>
      <c r="C260" s="18" t="s">
        <v>157</v>
      </c>
      <c r="D260" s="18" t="s">
        <v>7</v>
      </c>
      <c r="E260" s="20">
        <v>2.1346731185335699E-2</v>
      </c>
      <c r="F260" s="20">
        <v>0.309289125611722</v>
      </c>
      <c r="G260" s="19">
        <v>84.64525302042</v>
      </c>
      <c r="H260" s="20">
        <v>-0.18656570057248001</v>
      </c>
    </row>
    <row r="261" spans="1:8" x14ac:dyDescent="0.45">
      <c r="A261" s="18" t="s">
        <v>19</v>
      </c>
      <c r="B261" s="18" t="s">
        <v>111</v>
      </c>
      <c r="C261" s="18" t="s">
        <v>153</v>
      </c>
      <c r="D261" s="18" t="s">
        <v>7</v>
      </c>
      <c r="E261" s="20">
        <v>2.1283706833459901E-2</v>
      </c>
      <c r="F261" s="20">
        <v>-1.1672863304194399E-2</v>
      </c>
      <c r="G261" s="19">
        <v>36.318916990101499</v>
      </c>
      <c r="H261" s="20">
        <v>-0.197332233519562</v>
      </c>
    </row>
    <row r="262" spans="1:8" x14ac:dyDescent="0.45">
      <c r="A262" s="18" t="s">
        <v>8</v>
      </c>
      <c r="B262" s="18" t="s">
        <v>60</v>
      </c>
      <c r="C262" s="18" t="s">
        <v>152</v>
      </c>
      <c r="D262" s="18" t="s">
        <v>7</v>
      </c>
      <c r="E262" s="20">
        <v>2.11956042071842E-2</v>
      </c>
      <c r="F262" s="20">
        <v>-0.322940153373727</v>
      </c>
      <c r="G262" s="19">
        <v>35.977155306790799</v>
      </c>
      <c r="H262" s="20">
        <v>0.100011679399791</v>
      </c>
    </row>
    <row r="263" spans="1:8" x14ac:dyDescent="0.45">
      <c r="A263" s="18" t="s">
        <v>15</v>
      </c>
      <c r="B263" s="18" t="s">
        <v>79</v>
      </c>
      <c r="C263" s="18" t="s">
        <v>152</v>
      </c>
      <c r="D263" s="18" t="s">
        <v>7</v>
      </c>
      <c r="E263" s="20">
        <v>2.1024527518494599E-2</v>
      </c>
      <c r="F263" s="20">
        <v>-0.155093104684738</v>
      </c>
      <c r="G263" s="19">
        <v>44.885368124135702</v>
      </c>
      <c r="H263" s="20">
        <v>-5.0059089073931799E-2</v>
      </c>
    </row>
    <row r="264" spans="1:8" x14ac:dyDescent="0.45">
      <c r="A264" s="18" t="s">
        <v>19</v>
      </c>
      <c r="B264" s="18" t="s">
        <v>111</v>
      </c>
      <c r="C264" s="18" t="s">
        <v>156</v>
      </c>
      <c r="D264" s="18" t="s">
        <v>7</v>
      </c>
      <c r="E264" s="20">
        <v>2.1002626906361399E-2</v>
      </c>
      <c r="F264" s="20">
        <v>6.3792062429422605E-2</v>
      </c>
      <c r="G264" s="19">
        <v>49.716920740656498</v>
      </c>
      <c r="H264" s="20">
        <v>-0.118975756164935</v>
      </c>
    </row>
    <row r="265" spans="1:8" x14ac:dyDescent="0.45">
      <c r="A265" s="18" t="s">
        <v>8</v>
      </c>
      <c r="B265" s="18" t="s">
        <v>92</v>
      </c>
      <c r="C265" s="18" t="s">
        <v>152</v>
      </c>
      <c r="D265" s="18" t="s">
        <v>7</v>
      </c>
      <c r="E265" s="20">
        <v>2.0931845375200899E-2</v>
      </c>
      <c r="F265" s="20">
        <v>0.199759742146215</v>
      </c>
      <c r="G265" s="19">
        <v>30.1756944015832</v>
      </c>
      <c r="H265" s="20">
        <v>-7.8643617120231504E-2</v>
      </c>
    </row>
    <row r="266" spans="1:8" x14ac:dyDescent="0.45">
      <c r="A266" s="18" t="s">
        <v>8</v>
      </c>
      <c r="B266" s="18" t="s">
        <v>63</v>
      </c>
      <c r="C266" s="18" t="s">
        <v>150</v>
      </c>
      <c r="D266" s="18" t="s">
        <v>7</v>
      </c>
      <c r="E266" s="20">
        <v>2.0926183816407901E-2</v>
      </c>
      <c r="F266" s="20">
        <v>1.9265113691181199E-2</v>
      </c>
      <c r="G266" s="19">
        <v>53.253850701898003</v>
      </c>
      <c r="H266" s="20">
        <v>6.8563695552666198E-2</v>
      </c>
    </row>
    <row r="267" spans="1:8" x14ac:dyDescent="0.45">
      <c r="A267" s="18" t="s">
        <v>141</v>
      </c>
      <c r="B267" s="18" t="s">
        <v>142</v>
      </c>
      <c r="C267" s="18" t="s">
        <v>149</v>
      </c>
      <c r="D267" s="18" t="s">
        <v>7</v>
      </c>
      <c r="E267" s="20">
        <v>2.0924897943610399E-2</v>
      </c>
      <c r="F267" s="20">
        <v>0.48213345196699398</v>
      </c>
      <c r="G267" s="19">
        <v>82.621444190905294</v>
      </c>
      <c r="H267" s="20">
        <v>6.5332722407090505E-4</v>
      </c>
    </row>
    <row r="268" spans="1:8" x14ac:dyDescent="0.45">
      <c r="A268" s="18" t="s">
        <v>13</v>
      </c>
      <c r="B268" s="18" t="s">
        <v>18</v>
      </c>
      <c r="C268" s="18" t="s">
        <v>152</v>
      </c>
      <c r="D268" s="18" t="s">
        <v>7</v>
      </c>
      <c r="E268" s="20">
        <v>2.0866859983858201E-2</v>
      </c>
      <c r="F268" s="20">
        <v>0.19886661033880901</v>
      </c>
      <c r="G268" s="19">
        <v>30.182292989009198</v>
      </c>
      <c r="H268" s="20">
        <v>-0.12811441515326699</v>
      </c>
    </row>
    <row r="269" spans="1:8" x14ac:dyDescent="0.45">
      <c r="A269" s="18" t="s">
        <v>5</v>
      </c>
      <c r="B269" s="18" t="s">
        <v>64</v>
      </c>
      <c r="C269" s="18" t="s">
        <v>150</v>
      </c>
      <c r="D269" s="18" t="s">
        <v>7</v>
      </c>
      <c r="E269" s="20">
        <v>2.0711785170916101E-2</v>
      </c>
      <c r="F269" s="20">
        <v>1.15498686524713</v>
      </c>
      <c r="G269" s="19">
        <v>39.2526721190887</v>
      </c>
      <c r="H269" s="20">
        <v>-6.4689204772012399E-2</v>
      </c>
    </row>
    <row r="270" spans="1:8" x14ac:dyDescent="0.45">
      <c r="A270" s="18" t="s">
        <v>15</v>
      </c>
      <c r="B270" s="18" t="s">
        <v>38</v>
      </c>
      <c r="C270" s="18" t="s">
        <v>150</v>
      </c>
      <c r="D270" s="18" t="s">
        <v>7</v>
      </c>
      <c r="E270" s="20">
        <v>2.0693737883562199E-2</v>
      </c>
      <c r="F270" s="20">
        <v>0.47553359050028898</v>
      </c>
      <c r="G270" s="19">
        <v>44.369755241037197</v>
      </c>
      <c r="H270" s="20">
        <v>2.33570286853657E-2</v>
      </c>
    </row>
    <row r="271" spans="1:8" x14ac:dyDescent="0.45">
      <c r="A271" s="18" t="s">
        <v>15</v>
      </c>
      <c r="B271" s="18" t="s">
        <v>79</v>
      </c>
      <c r="C271" s="18" t="s">
        <v>153</v>
      </c>
      <c r="D271" s="18" t="s">
        <v>7</v>
      </c>
      <c r="E271" s="20">
        <v>2.0631668951439398E-2</v>
      </c>
      <c r="F271" s="20">
        <v>-0.141305645560243</v>
      </c>
      <c r="G271" s="19">
        <v>39.219575245447203</v>
      </c>
      <c r="H271" s="20">
        <v>-6.2999736436404399E-2</v>
      </c>
    </row>
    <row r="272" spans="1:8" x14ac:dyDescent="0.45">
      <c r="A272" s="18" t="s">
        <v>8</v>
      </c>
      <c r="B272" s="18" t="s">
        <v>92</v>
      </c>
      <c r="C272" s="18" t="s">
        <v>153</v>
      </c>
      <c r="D272" s="18" t="s">
        <v>7</v>
      </c>
      <c r="E272" s="20">
        <v>2.0503175740726399E-2</v>
      </c>
      <c r="F272" s="20">
        <v>0.29240331730788899</v>
      </c>
      <c r="G272" s="19">
        <v>27.1650743888442</v>
      </c>
      <c r="H272" s="20">
        <v>-2.6441657543494101E-2</v>
      </c>
    </row>
    <row r="273" spans="1:8" x14ac:dyDescent="0.45">
      <c r="A273" s="18" t="s">
        <v>67</v>
      </c>
      <c r="B273" s="18" t="s">
        <v>68</v>
      </c>
      <c r="C273" s="18" t="s">
        <v>149</v>
      </c>
      <c r="D273" s="18" t="s">
        <v>7</v>
      </c>
      <c r="E273" s="20">
        <v>2.0153320759465299E-2</v>
      </c>
      <c r="F273" s="20">
        <v>0.29418384962341598</v>
      </c>
      <c r="G273" s="19">
        <v>88.809508335833698</v>
      </c>
      <c r="H273" s="20">
        <v>8.8544308949703894E-3</v>
      </c>
    </row>
    <row r="274" spans="1:8" x14ac:dyDescent="0.45">
      <c r="A274" s="18" t="s">
        <v>11</v>
      </c>
      <c r="B274" s="18" t="s">
        <v>119</v>
      </c>
      <c r="C274" s="18" t="s">
        <v>157</v>
      </c>
      <c r="D274" s="18" t="s">
        <v>7</v>
      </c>
      <c r="E274" s="20">
        <v>1.99860352282989E-2</v>
      </c>
      <c r="F274" s="20">
        <v>4.3300382183143603E-2</v>
      </c>
      <c r="G274" s="19">
        <v>50.616667792023499</v>
      </c>
      <c r="H274" s="20">
        <v>5.4298382163553302E-2</v>
      </c>
    </row>
    <row r="275" spans="1:8" x14ac:dyDescent="0.45">
      <c r="A275" s="18" t="s">
        <v>11</v>
      </c>
      <c r="B275" s="18" t="s">
        <v>126</v>
      </c>
      <c r="C275" s="18" t="s">
        <v>149</v>
      </c>
      <c r="D275" s="18" t="s">
        <v>7</v>
      </c>
      <c r="E275" s="20">
        <v>1.9953815729197698E-2</v>
      </c>
      <c r="F275" s="20">
        <v>0.25807041221078397</v>
      </c>
      <c r="G275" s="19">
        <v>49.306045346167501</v>
      </c>
      <c r="H275" s="20">
        <v>-7.9455262268907006E-2</v>
      </c>
    </row>
    <row r="276" spans="1:8" x14ac:dyDescent="0.45">
      <c r="A276" s="18" t="s">
        <v>19</v>
      </c>
      <c r="B276" s="18" t="s">
        <v>37</v>
      </c>
      <c r="C276" s="18" t="s">
        <v>150</v>
      </c>
      <c r="D276" s="18" t="s">
        <v>7</v>
      </c>
      <c r="E276" s="20">
        <v>1.9918430795526101E-2</v>
      </c>
      <c r="F276" s="20">
        <v>-0.191113324659863</v>
      </c>
      <c r="G276" s="19">
        <v>49.944398515431203</v>
      </c>
      <c r="H276" s="20">
        <v>-7.9015683097518497E-2</v>
      </c>
    </row>
    <row r="277" spans="1:8" x14ac:dyDescent="0.45">
      <c r="A277" s="18" t="s">
        <v>15</v>
      </c>
      <c r="B277" s="18" t="s">
        <v>115</v>
      </c>
      <c r="C277" s="18" t="s">
        <v>153</v>
      </c>
      <c r="D277" s="18" t="s">
        <v>7</v>
      </c>
      <c r="E277" s="20">
        <v>1.9863074644798601E-2</v>
      </c>
      <c r="F277" s="20">
        <v>0.59598581456494903</v>
      </c>
      <c r="G277" s="19">
        <v>32.035584550773997</v>
      </c>
      <c r="H277" s="20">
        <v>7.0562582126725299E-3</v>
      </c>
    </row>
    <row r="278" spans="1:8" x14ac:dyDescent="0.45">
      <c r="A278" s="18" t="s">
        <v>5</v>
      </c>
      <c r="B278" s="18" t="s">
        <v>6</v>
      </c>
      <c r="C278" s="18" t="s">
        <v>157</v>
      </c>
      <c r="D278" s="18" t="s">
        <v>7</v>
      </c>
      <c r="E278" s="20">
        <v>1.9796314553365099E-2</v>
      </c>
      <c r="F278" s="20">
        <v>0.431366182566081</v>
      </c>
      <c r="G278" s="19">
        <v>41.486302347500697</v>
      </c>
      <c r="H278" s="20">
        <v>-0.175809864070294</v>
      </c>
    </row>
    <row r="279" spans="1:8" x14ac:dyDescent="0.45">
      <c r="A279" s="18" t="s">
        <v>15</v>
      </c>
      <c r="B279" s="18" t="s">
        <v>75</v>
      </c>
      <c r="C279" s="18" t="s">
        <v>154</v>
      </c>
      <c r="D279" s="18" t="s">
        <v>7</v>
      </c>
      <c r="E279" s="20">
        <v>1.9769475082982199E-2</v>
      </c>
      <c r="F279" s="20">
        <v>-0.25072710674026899</v>
      </c>
      <c r="G279" s="19">
        <v>46.346322202936001</v>
      </c>
      <c r="H279" s="20">
        <v>-3.5466297132554503E-2</v>
      </c>
    </row>
    <row r="280" spans="1:8" x14ac:dyDescent="0.45">
      <c r="A280" s="18" t="s">
        <v>175</v>
      </c>
      <c r="B280" s="18" t="s">
        <v>178</v>
      </c>
      <c r="C280" s="18" t="s">
        <v>155</v>
      </c>
      <c r="D280" s="18" t="s">
        <v>175</v>
      </c>
      <c r="E280" s="20">
        <v>1.9755525925745001E-2</v>
      </c>
      <c r="F280" s="20">
        <v>4.0005032633921704</v>
      </c>
      <c r="G280" s="19">
        <v>39.601154499968203</v>
      </c>
      <c r="H280" s="20">
        <v>0.191675350444064</v>
      </c>
    </row>
    <row r="281" spans="1:8" x14ac:dyDescent="0.45">
      <c r="A281" s="18" t="s">
        <v>15</v>
      </c>
      <c r="B281" s="18" t="s">
        <v>87</v>
      </c>
      <c r="C281" s="18" t="s">
        <v>154</v>
      </c>
      <c r="D281" s="18" t="s">
        <v>7</v>
      </c>
      <c r="E281" s="20">
        <v>1.97466783499642E-2</v>
      </c>
      <c r="F281" s="20">
        <v>1.1581786570549</v>
      </c>
      <c r="G281" s="19">
        <v>44.413087008139797</v>
      </c>
      <c r="H281" s="20">
        <v>-6.5934557780282302E-2</v>
      </c>
    </row>
    <row r="282" spans="1:8" x14ac:dyDescent="0.45">
      <c r="A282" s="18" t="s">
        <v>15</v>
      </c>
      <c r="B282" s="18" t="s">
        <v>75</v>
      </c>
      <c r="C282" s="18" t="s">
        <v>152</v>
      </c>
      <c r="D282" s="18" t="s">
        <v>7</v>
      </c>
      <c r="E282" s="20">
        <v>1.9682030465144301E-2</v>
      </c>
      <c r="F282" s="20">
        <v>-0.24051415360138301</v>
      </c>
      <c r="G282" s="19">
        <v>36.341962525439797</v>
      </c>
      <c r="H282" s="20">
        <v>-6.1265939949080098E-2</v>
      </c>
    </row>
    <row r="283" spans="1:8" x14ac:dyDescent="0.45">
      <c r="A283" s="18" t="s">
        <v>8</v>
      </c>
      <c r="B283" s="18" t="s">
        <v>44</v>
      </c>
      <c r="C283" s="18" t="s">
        <v>149</v>
      </c>
      <c r="D283" s="18" t="s">
        <v>30</v>
      </c>
      <c r="E283" s="20">
        <v>1.9645238543808299E-2</v>
      </c>
      <c r="F283" s="20">
        <v>-0.29295682758611502</v>
      </c>
      <c r="G283" s="19">
        <v>65.1856546762627</v>
      </c>
      <c r="H283" s="20">
        <v>-1.6779823916939399E-2</v>
      </c>
    </row>
    <row r="284" spans="1:8" x14ac:dyDescent="0.45">
      <c r="A284" s="18" t="s">
        <v>13</v>
      </c>
      <c r="B284" s="18" t="s">
        <v>18</v>
      </c>
      <c r="C284" s="18" t="s">
        <v>153</v>
      </c>
      <c r="D284" s="18" t="s">
        <v>7</v>
      </c>
      <c r="E284" s="20">
        <v>1.9643146956621001E-2</v>
      </c>
      <c r="F284" s="20">
        <v>0.19310081365958701</v>
      </c>
      <c r="G284" s="19">
        <v>26.714606070305798</v>
      </c>
      <c r="H284" s="20">
        <v>-0.19479575601173801</v>
      </c>
    </row>
    <row r="285" spans="1:8" x14ac:dyDescent="0.45">
      <c r="A285" s="18" t="s">
        <v>19</v>
      </c>
      <c r="B285" s="18" t="s">
        <v>111</v>
      </c>
      <c r="C285" s="18" t="s">
        <v>157</v>
      </c>
      <c r="D285" s="18" t="s">
        <v>7</v>
      </c>
      <c r="E285" s="20">
        <v>1.9571235166534601E-2</v>
      </c>
      <c r="F285" s="20">
        <v>0.14427443985362401</v>
      </c>
      <c r="G285" s="19">
        <v>36.800990619363702</v>
      </c>
      <c r="H285" s="20">
        <v>-1.28919318970248E-2</v>
      </c>
    </row>
    <row r="286" spans="1:8" x14ac:dyDescent="0.45">
      <c r="A286" s="18" t="s">
        <v>19</v>
      </c>
      <c r="B286" s="18" t="s">
        <v>137</v>
      </c>
      <c r="C286" s="18" t="s">
        <v>155</v>
      </c>
      <c r="D286" s="18" t="s">
        <v>7</v>
      </c>
      <c r="E286" s="20">
        <v>1.9423329224486599E-2</v>
      </c>
      <c r="F286" s="20">
        <v>-0.54583694824871798</v>
      </c>
      <c r="G286" s="19">
        <v>45.837547387406701</v>
      </c>
      <c r="H286" s="20">
        <v>-1.8205837414564E-2</v>
      </c>
    </row>
    <row r="287" spans="1:8" x14ac:dyDescent="0.45">
      <c r="A287" s="18" t="s">
        <v>19</v>
      </c>
      <c r="B287" s="18" t="s">
        <v>101</v>
      </c>
      <c r="C287" s="18" t="s">
        <v>151</v>
      </c>
      <c r="D287" s="18" t="s">
        <v>30</v>
      </c>
      <c r="E287" s="20">
        <v>1.9263667383009799E-2</v>
      </c>
      <c r="F287" s="20">
        <v>-0.20564845347242799</v>
      </c>
      <c r="G287" s="19">
        <v>62.084609242370803</v>
      </c>
      <c r="H287" s="20">
        <v>0.104478743665295</v>
      </c>
    </row>
    <row r="288" spans="1:8" x14ac:dyDescent="0.45">
      <c r="A288" s="18" t="s">
        <v>11</v>
      </c>
      <c r="B288" s="18" t="s">
        <v>119</v>
      </c>
      <c r="C288" s="18" t="s">
        <v>154</v>
      </c>
      <c r="D288" s="18" t="s">
        <v>7</v>
      </c>
      <c r="E288" s="20">
        <v>1.9164837263560799E-2</v>
      </c>
      <c r="F288" s="20">
        <v>-0.10906092089536799</v>
      </c>
      <c r="G288" s="19">
        <v>47.132454995562803</v>
      </c>
      <c r="H288" s="20">
        <v>2.8474056332533099E-2</v>
      </c>
    </row>
    <row r="289" spans="1:8" x14ac:dyDescent="0.45">
      <c r="A289" s="18" t="s">
        <v>15</v>
      </c>
      <c r="B289" s="18" t="s">
        <v>123</v>
      </c>
      <c r="C289" s="18" t="s">
        <v>152</v>
      </c>
      <c r="D289" s="18" t="s">
        <v>7</v>
      </c>
      <c r="E289" s="20">
        <v>1.9150277863636302E-2</v>
      </c>
      <c r="F289" s="20">
        <v>-0.41250669076589003</v>
      </c>
      <c r="G289" s="19">
        <v>35.744358986602499</v>
      </c>
      <c r="H289" s="20">
        <v>0.115937887486838</v>
      </c>
    </row>
    <row r="290" spans="1:8" x14ac:dyDescent="0.45">
      <c r="A290" s="18" t="s">
        <v>8</v>
      </c>
      <c r="B290" s="18" t="s">
        <v>49</v>
      </c>
      <c r="C290" s="18" t="s">
        <v>154</v>
      </c>
      <c r="D290" s="18" t="s">
        <v>24</v>
      </c>
      <c r="E290" s="20">
        <v>1.9091509949339398E-2</v>
      </c>
      <c r="F290" s="20">
        <v>2.09844286837104E-2</v>
      </c>
      <c r="G290" s="19">
        <v>40.846873605219301</v>
      </c>
      <c r="H290" s="20">
        <v>8.3514734286432302E-2</v>
      </c>
    </row>
    <row r="291" spans="1:8" x14ac:dyDescent="0.45">
      <c r="A291" s="18" t="s">
        <v>19</v>
      </c>
      <c r="B291" s="18" t="s">
        <v>137</v>
      </c>
      <c r="C291" s="18" t="s">
        <v>150</v>
      </c>
      <c r="D291" s="18" t="s">
        <v>7</v>
      </c>
      <c r="E291" s="20">
        <v>1.9046094880122402E-2</v>
      </c>
      <c r="F291" s="20">
        <v>-0.37084761058190002</v>
      </c>
      <c r="G291" s="19">
        <v>55.479011320747702</v>
      </c>
      <c r="H291" s="20">
        <v>2.9672887714182802E-2</v>
      </c>
    </row>
    <row r="292" spans="1:8" x14ac:dyDescent="0.45">
      <c r="A292" s="18" t="s">
        <v>19</v>
      </c>
      <c r="B292" s="18" t="s">
        <v>111</v>
      </c>
      <c r="C292" s="18" t="s">
        <v>152</v>
      </c>
      <c r="D292" s="18" t="s">
        <v>7</v>
      </c>
      <c r="E292" s="20">
        <v>1.89423759072091E-2</v>
      </c>
      <c r="F292" s="20">
        <v>1.7338128399287198E-2</v>
      </c>
      <c r="G292" s="19">
        <v>39.101309362619801</v>
      </c>
      <c r="H292" s="20">
        <v>-0.12905453488799001</v>
      </c>
    </row>
    <row r="293" spans="1:8" x14ac:dyDescent="0.45">
      <c r="A293" s="18" t="s">
        <v>27</v>
      </c>
      <c r="B293" s="18" t="s">
        <v>48</v>
      </c>
      <c r="C293" s="18" t="s">
        <v>149</v>
      </c>
      <c r="D293" s="18" t="s">
        <v>7</v>
      </c>
      <c r="E293" s="20">
        <v>1.89204219273457E-2</v>
      </c>
      <c r="F293" s="20">
        <v>-0.19714073588109299</v>
      </c>
      <c r="G293" s="19">
        <v>43.541190339579302</v>
      </c>
      <c r="H293" s="20">
        <v>-0.30579917263300399</v>
      </c>
    </row>
    <row r="294" spans="1:8" x14ac:dyDescent="0.45">
      <c r="A294" s="18" t="s">
        <v>13</v>
      </c>
      <c r="B294" s="18" t="s">
        <v>77</v>
      </c>
      <c r="C294" s="18" t="s">
        <v>149</v>
      </c>
      <c r="D294" s="18" t="s">
        <v>7</v>
      </c>
      <c r="E294" s="20">
        <v>1.8913848468956201E-2</v>
      </c>
      <c r="F294" s="20">
        <v>0.273131043893243</v>
      </c>
      <c r="G294" s="19">
        <v>49.323337693357701</v>
      </c>
      <c r="H294" s="20">
        <v>0.13979002516188699</v>
      </c>
    </row>
    <row r="295" spans="1:8" x14ac:dyDescent="0.45">
      <c r="A295" s="18" t="s">
        <v>15</v>
      </c>
      <c r="B295" s="18" t="s">
        <v>125</v>
      </c>
      <c r="C295" s="18" t="s">
        <v>150</v>
      </c>
      <c r="D295" s="18" t="s">
        <v>7</v>
      </c>
      <c r="E295" s="20">
        <v>1.8764808828905199E-2</v>
      </c>
      <c r="F295" s="20">
        <v>0.14446374557915001</v>
      </c>
      <c r="G295" s="19">
        <v>50.896127563006701</v>
      </c>
      <c r="H295" s="20">
        <v>-9.16460631877139E-2</v>
      </c>
    </row>
    <row r="296" spans="1:8" x14ac:dyDescent="0.45">
      <c r="A296" s="18" t="s">
        <v>11</v>
      </c>
      <c r="B296" s="18" t="s">
        <v>12</v>
      </c>
      <c r="C296" s="18" t="s">
        <v>155</v>
      </c>
      <c r="D296" s="18" t="s">
        <v>7</v>
      </c>
      <c r="E296" s="20">
        <v>1.87246367752361E-2</v>
      </c>
      <c r="F296" s="20">
        <v>-0.33287442259476202</v>
      </c>
      <c r="G296" s="19">
        <v>38.169515469207703</v>
      </c>
      <c r="H296" s="20">
        <v>4.3060464253076199E-2</v>
      </c>
    </row>
    <row r="297" spans="1:8" x14ac:dyDescent="0.45">
      <c r="A297" s="18" t="s">
        <v>8</v>
      </c>
      <c r="B297" s="18" t="s">
        <v>45</v>
      </c>
      <c r="C297" s="18" t="s">
        <v>150</v>
      </c>
      <c r="D297" s="18" t="s">
        <v>30</v>
      </c>
      <c r="E297" s="20">
        <v>1.87002412698574E-2</v>
      </c>
      <c r="F297" s="20">
        <v>-0.232735308956739</v>
      </c>
      <c r="G297" s="19">
        <v>65.399300873679707</v>
      </c>
      <c r="H297" s="20">
        <v>0.23179131886868901</v>
      </c>
    </row>
    <row r="298" spans="1:8" x14ac:dyDescent="0.45">
      <c r="A298" s="18" t="s">
        <v>15</v>
      </c>
      <c r="B298" s="18" t="s">
        <v>41</v>
      </c>
      <c r="C298" s="18" t="s">
        <v>157</v>
      </c>
      <c r="D298" s="18" t="s">
        <v>7</v>
      </c>
      <c r="E298" s="20">
        <v>1.85865359277597E-2</v>
      </c>
      <c r="F298" s="20">
        <v>0.74147660151879702</v>
      </c>
      <c r="G298" s="19">
        <v>41.788927366785998</v>
      </c>
      <c r="H298" s="20">
        <v>0.157944684192558</v>
      </c>
    </row>
    <row r="299" spans="1:8" x14ac:dyDescent="0.45">
      <c r="A299" s="18" t="s">
        <v>15</v>
      </c>
      <c r="B299" s="18" t="s">
        <v>17</v>
      </c>
      <c r="C299" s="18" t="s">
        <v>152</v>
      </c>
      <c r="D299" s="18" t="s">
        <v>7</v>
      </c>
      <c r="E299" s="20">
        <v>1.8575955717474901E-2</v>
      </c>
      <c r="F299" s="20">
        <v>0.32221149265525501</v>
      </c>
      <c r="G299" s="19">
        <v>39.199343730711703</v>
      </c>
      <c r="H299" s="20">
        <v>-1.9620386029635201E-2</v>
      </c>
    </row>
    <row r="300" spans="1:8" x14ac:dyDescent="0.45">
      <c r="A300" s="18" t="s">
        <v>31</v>
      </c>
      <c r="B300" s="18" t="s">
        <v>113</v>
      </c>
      <c r="C300" s="18" t="s">
        <v>155</v>
      </c>
      <c r="D300" s="18" t="s">
        <v>7</v>
      </c>
      <c r="E300" s="20">
        <v>1.8539412182286701E-2</v>
      </c>
      <c r="F300" s="20">
        <v>0.33026720269551901</v>
      </c>
      <c r="G300" s="19">
        <v>47.439800423232803</v>
      </c>
      <c r="H300" s="20">
        <v>-0.231327049789019</v>
      </c>
    </row>
    <row r="301" spans="1:8" x14ac:dyDescent="0.45">
      <c r="A301" s="18" t="s">
        <v>15</v>
      </c>
      <c r="B301" s="18" t="s">
        <v>105</v>
      </c>
      <c r="C301" s="18" t="s">
        <v>149</v>
      </c>
      <c r="D301" s="18" t="s">
        <v>7</v>
      </c>
      <c r="E301" s="20">
        <v>1.8487191976851398E-2</v>
      </c>
      <c r="F301" s="20">
        <v>0.11191771956756701</v>
      </c>
      <c r="G301" s="19">
        <v>51.042710590616799</v>
      </c>
      <c r="H301" s="20">
        <v>-0.140716423169993</v>
      </c>
    </row>
    <row r="302" spans="1:8" x14ac:dyDescent="0.45">
      <c r="A302" s="18" t="s">
        <v>11</v>
      </c>
      <c r="B302" s="18" t="s">
        <v>126</v>
      </c>
      <c r="C302" s="18" t="s">
        <v>150</v>
      </c>
      <c r="D302" s="18" t="s">
        <v>7</v>
      </c>
      <c r="E302" s="20">
        <v>1.8356619291312E-2</v>
      </c>
      <c r="F302" s="20">
        <v>0.13117522391271599</v>
      </c>
      <c r="G302" s="19">
        <v>46.427741412493504</v>
      </c>
      <c r="H302" s="20">
        <v>-1.18959371410214E-2</v>
      </c>
    </row>
    <row r="303" spans="1:8" x14ac:dyDescent="0.45">
      <c r="A303" s="18" t="s">
        <v>19</v>
      </c>
      <c r="B303" s="18" t="s">
        <v>104</v>
      </c>
      <c r="C303" s="18" t="s">
        <v>155</v>
      </c>
      <c r="D303" s="18" t="s">
        <v>30</v>
      </c>
      <c r="E303" s="20">
        <v>1.8343688725766499E-2</v>
      </c>
      <c r="F303" s="20">
        <v>-0.32806283376357798</v>
      </c>
      <c r="G303" s="19">
        <v>36.124455613707703</v>
      </c>
      <c r="H303" s="20">
        <v>5.4915184958684603E-2</v>
      </c>
    </row>
    <row r="304" spans="1:8" x14ac:dyDescent="0.45">
      <c r="A304" s="18" t="s">
        <v>27</v>
      </c>
      <c r="B304" s="18" t="s">
        <v>117</v>
      </c>
      <c r="C304" s="18" t="s">
        <v>155</v>
      </c>
      <c r="D304" s="18" t="s">
        <v>7</v>
      </c>
      <c r="E304" s="20">
        <v>1.83430432842146E-2</v>
      </c>
      <c r="F304" s="20">
        <v>0.149617861107356</v>
      </c>
      <c r="G304" s="19">
        <v>47.303722309127501</v>
      </c>
      <c r="H304" s="20">
        <v>8.7189352556556105E-2</v>
      </c>
    </row>
    <row r="305" spans="1:8" x14ac:dyDescent="0.45">
      <c r="A305" s="18" t="s">
        <v>15</v>
      </c>
      <c r="B305" s="18" t="s">
        <v>40</v>
      </c>
      <c r="C305" s="18" t="s">
        <v>150</v>
      </c>
      <c r="D305" s="18" t="s">
        <v>7</v>
      </c>
      <c r="E305" s="20">
        <v>1.8267398054217801E-2</v>
      </c>
      <c r="F305" s="20">
        <v>0.67683394199835401</v>
      </c>
      <c r="G305" s="19">
        <v>44.045471276278299</v>
      </c>
      <c r="H305" s="20">
        <v>-6.6191441325261696E-2</v>
      </c>
    </row>
    <row r="306" spans="1:8" x14ac:dyDescent="0.45">
      <c r="A306" s="18" t="s">
        <v>27</v>
      </c>
      <c r="B306" s="18" t="s">
        <v>35</v>
      </c>
      <c r="C306" s="18" t="s">
        <v>149</v>
      </c>
      <c r="D306" s="18" t="s">
        <v>26</v>
      </c>
      <c r="E306" s="20">
        <v>1.8229819799208801E-2</v>
      </c>
      <c r="F306" s="20">
        <v>-2.7997212223990101E-2</v>
      </c>
      <c r="G306" s="19">
        <v>89.287865746948299</v>
      </c>
      <c r="H306" s="20">
        <v>0.38865632670485201</v>
      </c>
    </row>
    <row r="307" spans="1:8" x14ac:dyDescent="0.45">
      <c r="A307" s="18" t="s">
        <v>8</v>
      </c>
      <c r="B307" s="18" t="s">
        <v>49</v>
      </c>
      <c r="C307" s="18" t="s">
        <v>152</v>
      </c>
      <c r="D307" s="18" t="s">
        <v>24</v>
      </c>
      <c r="E307" s="20">
        <v>1.8118836221174901E-2</v>
      </c>
      <c r="F307" s="20">
        <v>-0.126792344710041</v>
      </c>
      <c r="G307" s="19">
        <v>30.236747464866799</v>
      </c>
      <c r="H307" s="20">
        <v>0.11530497455259001</v>
      </c>
    </row>
    <row r="308" spans="1:8" x14ac:dyDescent="0.45">
      <c r="A308" s="18" t="s">
        <v>15</v>
      </c>
      <c r="B308" s="18" t="s">
        <v>105</v>
      </c>
      <c r="C308" s="18" t="s">
        <v>155</v>
      </c>
      <c r="D308" s="18" t="s">
        <v>7</v>
      </c>
      <c r="E308" s="20">
        <v>1.8019911697514601E-2</v>
      </c>
      <c r="F308" s="20">
        <v>-0.34881088502769098</v>
      </c>
      <c r="G308" s="19">
        <v>26.7608356900408</v>
      </c>
      <c r="H308" s="20">
        <v>-0.35516058578214899</v>
      </c>
    </row>
    <row r="309" spans="1:8" x14ac:dyDescent="0.45">
      <c r="A309" s="18" t="s">
        <v>27</v>
      </c>
      <c r="B309" s="18" t="s">
        <v>88</v>
      </c>
      <c r="C309" s="18" t="s">
        <v>152</v>
      </c>
      <c r="D309" s="18" t="s">
        <v>26</v>
      </c>
      <c r="E309" s="20">
        <v>1.7740708025229E-2</v>
      </c>
      <c r="F309" s="20">
        <v>-0.45197660669108303</v>
      </c>
      <c r="G309" s="19">
        <v>33.785178009350297</v>
      </c>
      <c r="H309" s="20">
        <v>0.31158327153239201</v>
      </c>
    </row>
    <row r="310" spans="1:8" x14ac:dyDescent="0.45">
      <c r="A310" s="18" t="s">
        <v>15</v>
      </c>
      <c r="B310" s="18" t="s">
        <v>54</v>
      </c>
      <c r="C310" s="18" t="s">
        <v>154</v>
      </c>
      <c r="D310" s="18" t="s">
        <v>7</v>
      </c>
      <c r="E310" s="20">
        <v>1.7669561231882E-2</v>
      </c>
      <c r="F310" s="20">
        <v>-0.10492227386444999</v>
      </c>
      <c r="G310" s="19">
        <v>41.213211495662001</v>
      </c>
      <c r="H310" s="20">
        <v>-0.181431460429548</v>
      </c>
    </row>
    <row r="311" spans="1:8" x14ac:dyDescent="0.45">
      <c r="A311" s="18" t="s">
        <v>8</v>
      </c>
      <c r="B311" s="18" t="s">
        <v>49</v>
      </c>
      <c r="C311" s="18" t="s">
        <v>153</v>
      </c>
      <c r="D311" s="18" t="s">
        <v>24</v>
      </c>
      <c r="E311" s="20">
        <v>1.7537199915758899E-2</v>
      </c>
      <c r="F311" s="20">
        <v>-1.32300859686662E-2</v>
      </c>
      <c r="G311" s="19">
        <v>25.313267368997501</v>
      </c>
      <c r="H311" s="20">
        <v>-0.53205735182646796</v>
      </c>
    </row>
    <row r="312" spans="1:8" x14ac:dyDescent="0.45">
      <c r="A312" s="18" t="s">
        <v>8</v>
      </c>
      <c r="B312" s="18" t="s">
        <v>63</v>
      </c>
      <c r="C312" s="18" t="s">
        <v>151</v>
      </c>
      <c r="D312" s="18" t="s">
        <v>7</v>
      </c>
      <c r="E312" s="20">
        <v>1.7473330346382401E-2</v>
      </c>
      <c r="F312" s="20">
        <v>0.11639576639612</v>
      </c>
      <c r="G312" s="19">
        <v>23.604487526186301</v>
      </c>
      <c r="H312" s="20">
        <v>-0.31481775617098201</v>
      </c>
    </row>
    <row r="313" spans="1:8" x14ac:dyDescent="0.45">
      <c r="A313" s="18" t="s">
        <v>15</v>
      </c>
      <c r="B313" s="18" t="s">
        <v>47</v>
      </c>
      <c r="C313" s="18" t="s">
        <v>156</v>
      </c>
      <c r="D313" s="18" t="s">
        <v>7</v>
      </c>
      <c r="E313" s="20">
        <v>1.7452956010972499E-2</v>
      </c>
      <c r="F313" s="20">
        <v>0.62540297975207904</v>
      </c>
      <c r="G313" s="19">
        <v>62.576160107745999</v>
      </c>
      <c r="H313" s="20">
        <v>0.13698876991021999</v>
      </c>
    </row>
    <row r="314" spans="1:8" x14ac:dyDescent="0.45">
      <c r="A314" s="18" t="s">
        <v>19</v>
      </c>
      <c r="B314" s="18" t="s">
        <v>37</v>
      </c>
      <c r="C314" s="18" t="s">
        <v>156</v>
      </c>
      <c r="D314" s="18" t="s">
        <v>7</v>
      </c>
      <c r="E314" s="20">
        <v>1.7308859000909699E-2</v>
      </c>
      <c r="F314" s="20">
        <v>-8.9539370710015803E-2</v>
      </c>
      <c r="G314" s="19">
        <v>42.564305625651201</v>
      </c>
      <c r="H314" s="20">
        <v>-0.144056027946173</v>
      </c>
    </row>
    <row r="315" spans="1:8" x14ac:dyDescent="0.45">
      <c r="A315" s="18" t="s">
        <v>15</v>
      </c>
      <c r="B315" s="18" t="s">
        <v>125</v>
      </c>
      <c r="C315" s="18" t="s">
        <v>149</v>
      </c>
      <c r="D315" s="18" t="s">
        <v>7</v>
      </c>
      <c r="E315" s="20">
        <v>1.7243727912336901E-2</v>
      </c>
      <c r="F315" s="20">
        <v>8.9965604644701699E-2</v>
      </c>
      <c r="G315" s="19">
        <v>70.259829252669803</v>
      </c>
      <c r="H315" s="20">
        <v>9.5346396713770307E-2</v>
      </c>
    </row>
    <row r="316" spans="1:8" x14ac:dyDescent="0.45">
      <c r="A316" s="18" t="s">
        <v>15</v>
      </c>
      <c r="B316" s="18" t="s">
        <v>54</v>
      </c>
      <c r="C316" s="18" t="s">
        <v>151</v>
      </c>
      <c r="D316" s="18" t="s">
        <v>7</v>
      </c>
      <c r="E316" s="20">
        <v>1.7214269826576398E-2</v>
      </c>
      <c r="F316" s="20">
        <v>-4.6794450949943701E-2</v>
      </c>
      <c r="G316" s="19">
        <v>19.9712771002993</v>
      </c>
      <c r="H316" s="20">
        <v>4.7990478890998903E-2</v>
      </c>
    </row>
    <row r="317" spans="1:8" x14ac:dyDescent="0.45">
      <c r="A317" s="18" t="s">
        <v>15</v>
      </c>
      <c r="B317" s="18" t="s">
        <v>47</v>
      </c>
      <c r="C317" s="18" t="s">
        <v>153</v>
      </c>
      <c r="D317" s="18" t="s">
        <v>7</v>
      </c>
      <c r="E317" s="20">
        <v>1.7202005345876601E-2</v>
      </c>
      <c r="F317" s="20">
        <v>0.358805048085586</v>
      </c>
      <c r="G317" s="19">
        <v>32.964957140898001</v>
      </c>
      <c r="H317" s="20">
        <v>2.25367779979865E-3</v>
      </c>
    </row>
    <row r="318" spans="1:8" x14ac:dyDescent="0.45">
      <c r="A318" s="18" t="s">
        <v>22</v>
      </c>
      <c r="B318" s="18" t="s">
        <v>55</v>
      </c>
      <c r="C318" s="18" t="s">
        <v>153</v>
      </c>
      <c r="D318" s="18" t="s">
        <v>10</v>
      </c>
      <c r="E318" s="20">
        <v>1.7043937580704601E-2</v>
      </c>
      <c r="F318" s="20">
        <v>1.0385685233811099</v>
      </c>
      <c r="G318" s="19">
        <v>32.5649454550637</v>
      </c>
      <c r="H318" s="20">
        <v>0.103482171571186</v>
      </c>
    </row>
    <row r="319" spans="1:8" x14ac:dyDescent="0.45">
      <c r="A319" s="18" t="s">
        <v>8</v>
      </c>
      <c r="B319" s="18" t="s">
        <v>93</v>
      </c>
      <c r="C319" s="18" t="s">
        <v>149</v>
      </c>
      <c r="D319" s="18" t="s">
        <v>7</v>
      </c>
      <c r="E319" s="20">
        <v>1.6962761613253399E-2</v>
      </c>
      <c r="F319" s="20">
        <v>0.52503379079231305</v>
      </c>
      <c r="G319" s="19">
        <v>75.495528602286498</v>
      </c>
      <c r="H319" s="20">
        <v>0.71190514125919802</v>
      </c>
    </row>
    <row r="320" spans="1:8" x14ac:dyDescent="0.45">
      <c r="A320" s="18" t="s">
        <v>8</v>
      </c>
      <c r="B320" s="18" t="s">
        <v>92</v>
      </c>
      <c r="C320" s="18" t="s">
        <v>156</v>
      </c>
      <c r="D320" s="18" t="s">
        <v>7</v>
      </c>
      <c r="E320" s="20">
        <v>1.6944468973378601E-2</v>
      </c>
      <c r="F320" s="20">
        <v>0.339384953092422</v>
      </c>
      <c r="G320" s="19">
        <v>39.856923991833</v>
      </c>
      <c r="H320" s="20">
        <v>0.33877998002869297</v>
      </c>
    </row>
    <row r="321" spans="1:8" x14ac:dyDescent="0.45">
      <c r="A321" s="18" t="s">
        <v>19</v>
      </c>
      <c r="B321" s="18" t="s">
        <v>34</v>
      </c>
      <c r="C321" s="18" t="s">
        <v>149</v>
      </c>
      <c r="D321" s="18" t="s">
        <v>7</v>
      </c>
      <c r="E321" s="20">
        <v>1.69106663975238E-2</v>
      </c>
      <c r="F321" s="20">
        <v>0.25064654097822803</v>
      </c>
      <c r="G321" s="19">
        <v>54.0479199149935</v>
      </c>
      <c r="H321" s="20">
        <v>1.75750670695651E-2</v>
      </c>
    </row>
    <row r="322" spans="1:8" x14ac:dyDescent="0.45">
      <c r="A322" s="18" t="s">
        <v>11</v>
      </c>
      <c r="B322" s="18" t="s">
        <v>74</v>
      </c>
      <c r="C322" s="18" t="s">
        <v>155</v>
      </c>
      <c r="D322" s="18" t="s">
        <v>26</v>
      </c>
      <c r="E322" s="20">
        <v>1.68290979661611E-2</v>
      </c>
      <c r="F322" s="20">
        <v>7.8895498301316605E-3</v>
      </c>
      <c r="G322" s="19">
        <v>40.917805496235999</v>
      </c>
      <c r="H322" s="20">
        <v>0.23494460139981099</v>
      </c>
    </row>
    <row r="323" spans="1:8" x14ac:dyDescent="0.45">
      <c r="A323" s="18" t="s">
        <v>27</v>
      </c>
      <c r="B323" s="18" t="s">
        <v>48</v>
      </c>
      <c r="C323" s="18" t="s">
        <v>153</v>
      </c>
      <c r="D323" s="18" t="s">
        <v>7</v>
      </c>
      <c r="E323" s="20">
        <v>1.6636914122467601E-2</v>
      </c>
      <c r="F323" s="20">
        <v>-0.30184074800162602</v>
      </c>
      <c r="G323" s="19">
        <v>30.463493136834298</v>
      </c>
      <c r="H323" s="20">
        <v>6.4642263203773698E-2</v>
      </c>
    </row>
    <row r="324" spans="1:8" x14ac:dyDescent="0.45">
      <c r="A324" s="18" t="s">
        <v>27</v>
      </c>
      <c r="B324" s="18" t="s">
        <v>136</v>
      </c>
      <c r="C324" s="18" t="s">
        <v>154</v>
      </c>
      <c r="D324" s="18" t="s">
        <v>7</v>
      </c>
      <c r="E324" s="20">
        <v>1.6570403008144999E-2</v>
      </c>
      <c r="F324" s="20">
        <v>-0.196289741722012</v>
      </c>
      <c r="G324" s="19">
        <v>40.662710953215701</v>
      </c>
      <c r="H324" s="20">
        <v>-0.37070135179809599</v>
      </c>
    </row>
    <row r="325" spans="1:8" x14ac:dyDescent="0.45">
      <c r="A325" s="18" t="s">
        <v>13</v>
      </c>
      <c r="B325" s="18" t="s">
        <v>139</v>
      </c>
      <c r="C325" s="18" t="s">
        <v>150</v>
      </c>
      <c r="D325" s="18" t="s">
        <v>7</v>
      </c>
      <c r="E325" s="20">
        <v>1.6552545280694199E-2</v>
      </c>
      <c r="F325" s="20">
        <v>6.5869236588348104E-2</v>
      </c>
      <c r="G325" s="19">
        <v>56.524143721752701</v>
      </c>
      <c r="H325" s="20">
        <v>-0.101808582541405</v>
      </c>
    </row>
    <row r="326" spans="1:8" x14ac:dyDescent="0.45">
      <c r="A326" s="18" t="s">
        <v>8</v>
      </c>
      <c r="B326" s="18" t="s">
        <v>93</v>
      </c>
      <c r="C326" s="18" t="s">
        <v>150</v>
      </c>
      <c r="D326" s="18" t="s">
        <v>7</v>
      </c>
      <c r="E326" s="20">
        <v>1.6395894409530001E-2</v>
      </c>
      <c r="F326" s="20">
        <v>0.31993717811095002</v>
      </c>
      <c r="G326" s="19">
        <v>34.792267598642198</v>
      </c>
      <c r="H326" s="20">
        <v>-3.4546878847544697E-2</v>
      </c>
    </row>
    <row r="327" spans="1:8" x14ac:dyDescent="0.45">
      <c r="A327" s="18" t="s">
        <v>8</v>
      </c>
      <c r="B327" s="18" t="s">
        <v>59</v>
      </c>
      <c r="C327" s="18" t="s">
        <v>156</v>
      </c>
      <c r="D327" s="18" t="s">
        <v>7</v>
      </c>
      <c r="E327" s="20">
        <v>1.6373401626315599E-2</v>
      </c>
      <c r="F327" s="20">
        <v>-9.6578660817067105E-2</v>
      </c>
      <c r="G327" s="19">
        <v>53.910881321324197</v>
      </c>
      <c r="H327" s="20">
        <v>-0.25312372416769802</v>
      </c>
    </row>
    <row r="328" spans="1:8" x14ac:dyDescent="0.45">
      <c r="A328" s="18" t="s">
        <v>8</v>
      </c>
      <c r="B328" s="18" t="s">
        <v>61</v>
      </c>
      <c r="C328" s="18" t="s">
        <v>150</v>
      </c>
      <c r="D328" s="18" t="s">
        <v>7</v>
      </c>
      <c r="E328" s="20">
        <v>1.6280830743400102E-2</v>
      </c>
      <c r="F328" s="20">
        <v>0.16545586366659101</v>
      </c>
      <c r="G328" s="19">
        <v>39.627545044014802</v>
      </c>
      <c r="H328" s="20">
        <v>6.2507822311514097E-2</v>
      </c>
    </row>
    <row r="329" spans="1:8" x14ac:dyDescent="0.45">
      <c r="A329" s="18" t="s">
        <v>15</v>
      </c>
      <c r="B329" s="18" t="s">
        <v>17</v>
      </c>
      <c r="C329" s="18" t="s">
        <v>154</v>
      </c>
      <c r="D329" s="18" t="s">
        <v>7</v>
      </c>
      <c r="E329" s="20">
        <v>1.6267084753699899E-2</v>
      </c>
      <c r="F329" s="20">
        <v>0.32041314145683097</v>
      </c>
      <c r="G329" s="19">
        <v>41.669303493598697</v>
      </c>
      <c r="H329" s="20">
        <v>-2.9921528840701001E-2</v>
      </c>
    </row>
    <row r="330" spans="1:8" x14ac:dyDescent="0.45">
      <c r="A330" s="18" t="s">
        <v>19</v>
      </c>
      <c r="B330" s="18" t="s">
        <v>128</v>
      </c>
      <c r="C330" s="18" t="s">
        <v>153</v>
      </c>
      <c r="D330" s="18" t="s">
        <v>7</v>
      </c>
      <c r="E330" s="20">
        <v>1.62595424778696E-2</v>
      </c>
      <c r="F330" s="20">
        <v>4.5245122147693502E-2</v>
      </c>
      <c r="G330" s="19">
        <v>35.330033494166003</v>
      </c>
      <c r="H330" s="20">
        <v>-1.7000956016756899E-2</v>
      </c>
    </row>
    <row r="331" spans="1:8" x14ac:dyDescent="0.45">
      <c r="A331" s="18" t="s">
        <v>5</v>
      </c>
      <c r="B331" s="18" t="s">
        <v>83</v>
      </c>
      <c r="C331" s="18" t="s">
        <v>155</v>
      </c>
      <c r="D331" s="18" t="s">
        <v>7</v>
      </c>
      <c r="E331" s="20">
        <v>1.6206098991092301E-2</v>
      </c>
      <c r="F331" s="20">
        <v>-0.33673957324465598</v>
      </c>
      <c r="G331" s="19">
        <v>64.851678127770796</v>
      </c>
      <c r="H331" s="20">
        <v>6.5318986913699195E-2</v>
      </c>
    </row>
    <row r="332" spans="1:8" x14ac:dyDescent="0.45">
      <c r="A332" s="18" t="s">
        <v>8</v>
      </c>
      <c r="B332" s="18" t="s">
        <v>52</v>
      </c>
      <c r="C332" s="18" t="s">
        <v>149</v>
      </c>
      <c r="D332" s="18" t="s">
        <v>24</v>
      </c>
      <c r="E332" s="20">
        <v>1.62056553869264E-2</v>
      </c>
      <c r="F332" s="20">
        <v>1.33328511039136E-2</v>
      </c>
      <c r="G332" s="19">
        <v>33.726895095657</v>
      </c>
      <c r="H332" s="20">
        <v>5.9555687138571699E-2</v>
      </c>
    </row>
    <row r="333" spans="1:8" x14ac:dyDescent="0.45">
      <c r="A333" s="18" t="s">
        <v>19</v>
      </c>
      <c r="B333" s="18" t="s">
        <v>128</v>
      </c>
      <c r="C333" s="18" t="s">
        <v>151</v>
      </c>
      <c r="D333" s="18" t="s">
        <v>7</v>
      </c>
      <c r="E333" s="20">
        <v>1.6157490035330901E-2</v>
      </c>
      <c r="F333" s="20">
        <v>0.214269515727603</v>
      </c>
      <c r="G333" s="19">
        <v>20.664539383526801</v>
      </c>
      <c r="H333" s="20">
        <v>-5.70188768436359E-2</v>
      </c>
    </row>
    <row r="334" spans="1:8" x14ac:dyDescent="0.45">
      <c r="A334" s="18" t="s">
        <v>15</v>
      </c>
      <c r="B334" s="18" t="s">
        <v>17</v>
      </c>
      <c r="C334" s="18" t="s">
        <v>156</v>
      </c>
      <c r="D334" s="18" t="s">
        <v>7</v>
      </c>
      <c r="E334" s="20">
        <v>1.6056650875176898E-2</v>
      </c>
      <c r="F334" s="20">
        <v>0.33568444313471901</v>
      </c>
      <c r="G334" s="19">
        <v>48.979268527555703</v>
      </c>
      <c r="H334" s="20">
        <v>-0.18571711998545801</v>
      </c>
    </row>
    <row r="335" spans="1:8" x14ac:dyDescent="0.45">
      <c r="A335" s="18" t="s">
        <v>15</v>
      </c>
      <c r="B335" s="18" t="s">
        <v>115</v>
      </c>
      <c r="C335" s="18" t="s">
        <v>152</v>
      </c>
      <c r="D335" s="18" t="s">
        <v>7</v>
      </c>
      <c r="E335" s="20">
        <v>1.6034100096922198E-2</v>
      </c>
      <c r="F335" s="20">
        <v>0.50528327794976102</v>
      </c>
      <c r="G335" s="19">
        <v>34.747542005056701</v>
      </c>
      <c r="H335" s="20">
        <v>3.3323503874182897E-2</v>
      </c>
    </row>
    <row r="336" spans="1:8" x14ac:dyDescent="0.45">
      <c r="A336" s="18" t="s">
        <v>19</v>
      </c>
      <c r="B336" s="18" t="s">
        <v>102</v>
      </c>
      <c r="C336" s="18" t="s">
        <v>150</v>
      </c>
      <c r="D336" s="18" t="s">
        <v>30</v>
      </c>
      <c r="E336" s="20">
        <v>1.5983680965707299E-2</v>
      </c>
      <c r="F336" s="20">
        <v>-0.224767240481798</v>
      </c>
      <c r="G336" s="19">
        <v>56.908800747614002</v>
      </c>
      <c r="H336" s="20">
        <v>-0.11422604070647201</v>
      </c>
    </row>
    <row r="337" spans="1:8" x14ac:dyDescent="0.45">
      <c r="A337" s="18" t="s">
        <v>13</v>
      </c>
      <c r="B337" s="18" t="s">
        <v>14</v>
      </c>
      <c r="C337" s="18" t="s">
        <v>157</v>
      </c>
      <c r="D337" s="18" t="s">
        <v>7</v>
      </c>
      <c r="E337" s="20">
        <v>1.59519475312929E-2</v>
      </c>
      <c r="F337" s="20">
        <v>0.45788137063299</v>
      </c>
      <c r="G337" s="19">
        <v>50.169744878750201</v>
      </c>
      <c r="H337" s="20">
        <v>1.06975476697542E-2</v>
      </c>
    </row>
    <row r="338" spans="1:8" x14ac:dyDescent="0.45">
      <c r="A338" s="18" t="s">
        <v>15</v>
      </c>
      <c r="B338" s="18" t="s">
        <v>79</v>
      </c>
      <c r="C338" s="18" t="s">
        <v>151</v>
      </c>
      <c r="D338" s="18" t="s">
        <v>7</v>
      </c>
      <c r="E338" s="20">
        <v>1.5861796908362698E-2</v>
      </c>
      <c r="F338" s="20">
        <v>-0.146567082210247</v>
      </c>
      <c r="G338" s="19">
        <v>72.751574053845303</v>
      </c>
      <c r="H338" s="20">
        <v>4.3466290730387901E-2</v>
      </c>
    </row>
    <row r="339" spans="1:8" x14ac:dyDescent="0.45">
      <c r="A339" s="18" t="s">
        <v>19</v>
      </c>
      <c r="B339" s="18" t="s">
        <v>102</v>
      </c>
      <c r="C339" s="18" t="s">
        <v>149</v>
      </c>
      <c r="D339" s="18" t="s">
        <v>30</v>
      </c>
      <c r="E339" s="20">
        <v>1.5822904005746399E-2</v>
      </c>
      <c r="F339" s="20">
        <v>-0.27873377603573202</v>
      </c>
      <c r="G339" s="19">
        <v>72.202992564840997</v>
      </c>
      <c r="H339" s="20">
        <v>0.10772293194903999</v>
      </c>
    </row>
    <row r="340" spans="1:8" x14ac:dyDescent="0.45">
      <c r="A340" s="18" t="s">
        <v>11</v>
      </c>
      <c r="B340" s="18" t="s">
        <v>126</v>
      </c>
      <c r="C340" s="18" t="s">
        <v>153</v>
      </c>
      <c r="D340" s="18" t="s">
        <v>7</v>
      </c>
      <c r="E340" s="20">
        <v>1.5805788545843601E-2</v>
      </c>
      <c r="F340" s="20">
        <v>4.4908323413660703E-2</v>
      </c>
      <c r="G340" s="19">
        <v>34.879386421294001</v>
      </c>
      <c r="H340" s="20">
        <v>-0.107946415161538</v>
      </c>
    </row>
    <row r="341" spans="1:8" x14ac:dyDescent="0.45">
      <c r="A341" s="18" t="s">
        <v>8</v>
      </c>
      <c r="B341" s="18" t="s">
        <v>63</v>
      </c>
      <c r="C341" s="18" t="s">
        <v>153</v>
      </c>
      <c r="D341" s="18" t="s">
        <v>7</v>
      </c>
      <c r="E341" s="20">
        <v>1.5741523354780899E-2</v>
      </c>
      <c r="F341" s="20">
        <v>-9.5813906555801701E-2</v>
      </c>
      <c r="G341" s="19">
        <v>33.132975216828797</v>
      </c>
      <c r="H341" s="20">
        <v>-0.101583837465478</v>
      </c>
    </row>
    <row r="342" spans="1:8" x14ac:dyDescent="0.45">
      <c r="A342" s="18" t="s">
        <v>19</v>
      </c>
      <c r="B342" s="18" t="s">
        <v>89</v>
      </c>
      <c r="C342" s="18" t="s">
        <v>153</v>
      </c>
      <c r="D342" s="18" t="s">
        <v>7</v>
      </c>
      <c r="E342" s="20">
        <v>1.56762261612351E-2</v>
      </c>
      <c r="F342" s="20">
        <v>-9.4538072979247906E-2</v>
      </c>
      <c r="G342" s="19">
        <v>34.613183418120698</v>
      </c>
      <c r="H342" s="20">
        <v>4.5351734663119101E-3</v>
      </c>
    </row>
    <row r="343" spans="1:8" x14ac:dyDescent="0.45">
      <c r="A343" s="18" t="s">
        <v>27</v>
      </c>
      <c r="B343" s="18" t="s">
        <v>88</v>
      </c>
      <c r="C343" s="18" t="s">
        <v>157</v>
      </c>
      <c r="D343" s="18" t="s">
        <v>26</v>
      </c>
      <c r="E343" s="20">
        <v>1.56740571158345E-2</v>
      </c>
      <c r="F343" s="20">
        <v>-0.401955942629111</v>
      </c>
      <c r="G343" s="19">
        <v>42.354594407080498</v>
      </c>
      <c r="H343" s="20">
        <v>0.105410676037293</v>
      </c>
    </row>
    <row r="344" spans="1:8" x14ac:dyDescent="0.45">
      <c r="A344" s="18" t="s">
        <v>11</v>
      </c>
      <c r="B344" s="18" t="s">
        <v>119</v>
      </c>
      <c r="C344" s="18" t="s">
        <v>152</v>
      </c>
      <c r="D344" s="18" t="s">
        <v>7</v>
      </c>
      <c r="E344" s="20">
        <v>1.5624580214046E-2</v>
      </c>
      <c r="F344" s="20">
        <v>-0.202790029874822</v>
      </c>
      <c r="G344" s="19">
        <v>36.254413533589499</v>
      </c>
      <c r="H344" s="20">
        <v>0.48385893497709798</v>
      </c>
    </row>
    <row r="345" spans="1:8" x14ac:dyDescent="0.45">
      <c r="A345" s="18" t="s">
        <v>13</v>
      </c>
      <c r="B345" s="18" t="s">
        <v>77</v>
      </c>
      <c r="C345" s="18" t="s">
        <v>152</v>
      </c>
      <c r="D345" s="18" t="s">
        <v>7</v>
      </c>
      <c r="E345" s="20">
        <v>1.5615939023292299E-2</v>
      </c>
      <c r="F345" s="20">
        <v>0.166232490517014</v>
      </c>
      <c r="G345" s="19">
        <v>46.063593177808698</v>
      </c>
      <c r="H345" s="20">
        <v>0.12378952593569</v>
      </c>
    </row>
    <row r="346" spans="1:8" x14ac:dyDescent="0.45">
      <c r="A346" s="18" t="s">
        <v>27</v>
      </c>
      <c r="B346" s="18" t="s">
        <v>136</v>
      </c>
      <c r="C346" s="18" t="s">
        <v>157</v>
      </c>
      <c r="D346" s="18" t="s">
        <v>7</v>
      </c>
      <c r="E346" s="20">
        <v>1.55677414524471E-2</v>
      </c>
      <c r="F346" s="20">
        <v>-7.4356118812320807E-2</v>
      </c>
      <c r="G346" s="19">
        <v>41.561955669064702</v>
      </c>
      <c r="H346" s="20">
        <v>3.3358059595250802E-2</v>
      </c>
    </row>
    <row r="347" spans="1:8" x14ac:dyDescent="0.45">
      <c r="A347" s="18" t="s">
        <v>11</v>
      </c>
      <c r="B347" s="18" t="s">
        <v>74</v>
      </c>
      <c r="C347" s="18" t="s">
        <v>151</v>
      </c>
      <c r="D347" s="18" t="s">
        <v>26</v>
      </c>
      <c r="E347" s="20">
        <v>1.5523421507485801E-2</v>
      </c>
      <c r="F347" s="20">
        <v>6.9846123804591098E-2</v>
      </c>
      <c r="G347" s="19">
        <v>47.553772312878003</v>
      </c>
      <c r="H347" s="20">
        <v>4.1231964823777801E-3</v>
      </c>
    </row>
    <row r="348" spans="1:8" x14ac:dyDescent="0.45">
      <c r="A348" s="18" t="s">
        <v>8</v>
      </c>
      <c r="B348" s="18" t="s">
        <v>92</v>
      </c>
      <c r="C348" s="18" t="s">
        <v>151</v>
      </c>
      <c r="D348" s="18" t="s">
        <v>7</v>
      </c>
      <c r="E348" s="20">
        <v>1.5518892340475999E-2</v>
      </c>
      <c r="F348" s="20">
        <v>0.18492236100072301</v>
      </c>
      <c r="G348" s="19">
        <v>21.4375583373312</v>
      </c>
      <c r="H348" s="20">
        <v>5.5746440935633697E-2</v>
      </c>
    </row>
    <row r="349" spans="1:8" x14ac:dyDescent="0.45">
      <c r="A349" s="18" t="s">
        <v>15</v>
      </c>
      <c r="B349" s="18" t="s">
        <v>79</v>
      </c>
      <c r="C349" s="18" t="s">
        <v>156</v>
      </c>
      <c r="D349" s="18" t="s">
        <v>7</v>
      </c>
      <c r="E349" s="20">
        <v>1.5469163440567301E-2</v>
      </c>
      <c r="F349" s="20">
        <v>-4.6232631887224901E-2</v>
      </c>
      <c r="G349" s="19">
        <v>60.498802560435799</v>
      </c>
      <c r="H349" s="20">
        <v>-0.111665951414472</v>
      </c>
    </row>
    <row r="350" spans="1:8" x14ac:dyDescent="0.45">
      <c r="A350" s="18" t="s">
        <v>27</v>
      </c>
      <c r="B350" s="18" t="s">
        <v>117</v>
      </c>
      <c r="C350" s="18" t="s">
        <v>149</v>
      </c>
      <c r="D350" s="18" t="s">
        <v>7</v>
      </c>
      <c r="E350" s="20">
        <v>1.5365534280165899E-2</v>
      </c>
      <c r="F350" s="20">
        <v>0.27925196599728902</v>
      </c>
      <c r="G350" s="19">
        <v>48.8027019800003</v>
      </c>
      <c r="H350" s="20">
        <v>-0.229159625069633</v>
      </c>
    </row>
    <row r="351" spans="1:8" x14ac:dyDescent="0.45">
      <c r="A351" s="18" t="s">
        <v>15</v>
      </c>
      <c r="B351" s="18" t="s">
        <v>17</v>
      </c>
      <c r="C351" s="18" t="s">
        <v>151</v>
      </c>
      <c r="D351" s="18" t="s">
        <v>7</v>
      </c>
      <c r="E351" s="20">
        <v>1.53634035605237E-2</v>
      </c>
      <c r="F351" s="20">
        <v>0.34032566702232497</v>
      </c>
      <c r="G351" s="19">
        <v>49.6386302846307</v>
      </c>
      <c r="H351" s="20">
        <v>0.118887738883296</v>
      </c>
    </row>
    <row r="352" spans="1:8" x14ac:dyDescent="0.45">
      <c r="A352" s="18" t="s">
        <v>8</v>
      </c>
      <c r="B352" s="18" t="s">
        <v>45</v>
      </c>
      <c r="C352" s="18" t="s">
        <v>155</v>
      </c>
      <c r="D352" s="18" t="s">
        <v>30</v>
      </c>
      <c r="E352" s="20">
        <v>1.52294803865225E-2</v>
      </c>
      <c r="F352" s="20">
        <v>-0.263257195887803</v>
      </c>
      <c r="G352" s="19">
        <v>42.787111818031697</v>
      </c>
      <c r="H352" s="20">
        <v>5.1604966790146499E-2</v>
      </c>
    </row>
    <row r="353" spans="1:8" x14ac:dyDescent="0.45">
      <c r="A353" s="18" t="s">
        <v>106</v>
      </c>
      <c r="B353" s="18" t="s">
        <v>107</v>
      </c>
      <c r="C353" s="18" t="s">
        <v>155</v>
      </c>
      <c r="D353" s="18" t="s">
        <v>7</v>
      </c>
      <c r="E353" s="20">
        <v>1.51740693726732E-2</v>
      </c>
      <c r="F353" s="20">
        <v>1.22606259911618</v>
      </c>
      <c r="G353" s="19">
        <v>33.739023856907501</v>
      </c>
      <c r="H353" s="20">
        <v>-0.18576738866936199</v>
      </c>
    </row>
    <row r="354" spans="1:8" x14ac:dyDescent="0.45">
      <c r="A354" s="18" t="s">
        <v>15</v>
      </c>
      <c r="B354" s="18" t="s">
        <v>38</v>
      </c>
      <c r="C354" s="18" t="s">
        <v>149</v>
      </c>
      <c r="D354" s="18" t="s">
        <v>7</v>
      </c>
      <c r="E354" s="20">
        <v>1.5125392946401899E-2</v>
      </c>
      <c r="F354" s="20">
        <v>0.31983054946587403</v>
      </c>
      <c r="G354" s="19">
        <v>46.147910401149502</v>
      </c>
      <c r="H354" s="20">
        <v>-0.112237886735821</v>
      </c>
    </row>
    <row r="355" spans="1:8" x14ac:dyDescent="0.45">
      <c r="A355" s="18" t="s">
        <v>80</v>
      </c>
      <c r="B355" s="18" t="s">
        <v>81</v>
      </c>
      <c r="C355" s="18" t="s">
        <v>153</v>
      </c>
      <c r="D355" s="18" t="s">
        <v>7</v>
      </c>
      <c r="E355" s="20">
        <v>1.51012294381402E-2</v>
      </c>
      <c r="F355" s="20">
        <v>-0.22879896237807301</v>
      </c>
      <c r="G355" s="19">
        <v>38.4285499660472</v>
      </c>
      <c r="H355" s="20">
        <v>1.1757510924972899E-2</v>
      </c>
    </row>
    <row r="356" spans="1:8" x14ac:dyDescent="0.45">
      <c r="A356" s="18" t="s">
        <v>19</v>
      </c>
      <c r="B356" s="18" t="s">
        <v>89</v>
      </c>
      <c r="C356" s="18" t="s">
        <v>156</v>
      </c>
      <c r="D356" s="18" t="s">
        <v>7</v>
      </c>
      <c r="E356" s="20">
        <v>1.5068609367228E-2</v>
      </c>
      <c r="F356" s="20">
        <v>0.15252437704676899</v>
      </c>
      <c r="G356" s="19">
        <v>50.992171658311698</v>
      </c>
      <c r="H356" s="20">
        <v>1.3735839136025201E-3</v>
      </c>
    </row>
    <row r="357" spans="1:8" x14ac:dyDescent="0.45">
      <c r="A357" s="18" t="s">
        <v>5</v>
      </c>
      <c r="B357" s="18" t="s">
        <v>64</v>
      </c>
      <c r="C357" s="18" t="s">
        <v>149</v>
      </c>
      <c r="D357" s="18" t="s">
        <v>7</v>
      </c>
      <c r="E357" s="20">
        <v>1.50216413845127E-2</v>
      </c>
      <c r="F357" s="20">
        <v>0.87517518781890102</v>
      </c>
      <c r="G357" s="19">
        <v>57.933767577790199</v>
      </c>
      <c r="H357" s="20">
        <v>-3.37083592890376E-2</v>
      </c>
    </row>
    <row r="358" spans="1:8" ht="28.5" x14ac:dyDescent="0.45">
      <c r="A358" s="18" t="s">
        <v>71</v>
      </c>
      <c r="B358" s="18" t="s">
        <v>73</v>
      </c>
      <c r="C358" s="18" t="s">
        <v>149</v>
      </c>
      <c r="D358" s="18" t="s">
        <v>7</v>
      </c>
      <c r="E358" s="20">
        <v>1.4968211882454001E-2</v>
      </c>
      <c r="F358" s="20">
        <v>-4.3994735150043901E-2</v>
      </c>
      <c r="G358" s="19">
        <v>85.586443540770802</v>
      </c>
      <c r="H358" s="20">
        <v>0.63367390249071198</v>
      </c>
    </row>
    <row r="359" spans="1:8" x14ac:dyDescent="0.45">
      <c r="A359" s="18" t="s">
        <v>11</v>
      </c>
      <c r="B359" s="18" t="s">
        <v>74</v>
      </c>
      <c r="C359" s="18" t="s">
        <v>150</v>
      </c>
      <c r="D359" s="18" t="s">
        <v>26</v>
      </c>
      <c r="E359" s="20">
        <v>1.4886509696058099E-2</v>
      </c>
      <c r="F359" s="20">
        <v>6.3960112004966402E-2</v>
      </c>
      <c r="G359" s="19">
        <v>50.039194721817701</v>
      </c>
      <c r="H359" s="20">
        <v>-5.0955526407545998E-2</v>
      </c>
    </row>
    <row r="360" spans="1:8" x14ac:dyDescent="0.45">
      <c r="A360" s="18" t="s">
        <v>27</v>
      </c>
      <c r="B360" s="18" t="s">
        <v>35</v>
      </c>
      <c r="C360" s="18" t="s">
        <v>150</v>
      </c>
      <c r="D360" s="18" t="s">
        <v>26</v>
      </c>
      <c r="E360" s="20">
        <v>1.4874171772826199E-2</v>
      </c>
      <c r="F360" s="20">
        <v>1.0336638646880499E-2</v>
      </c>
      <c r="G360" s="19">
        <v>52.406893524844698</v>
      </c>
      <c r="H360" s="20">
        <v>0.169405000628226</v>
      </c>
    </row>
    <row r="361" spans="1:8" x14ac:dyDescent="0.45">
      <c r="A361" s="18" t="s">
        <v>31</v>
      </c>
      <c r="B361" s="18" t="s">
        <v>116</v>
      </c>
      <c r="C361" s="18" t="s">
        <v>149</v>
      </c>
      <c r="D361" s="18" t="s">
        <v>7</v>
      </c>
      <c r="E361" s="20">
        <v>1.47518072849159E-2</v>
      </c>
      <c r="F361" s="20">
        <v>0.850964592730034</v>
      </c>
      <c r="G361" s="19">
        <v>45.680976049458501</v>
      </c>
      <c r="H361" s="20">
        <v>5.23908693613645E-2</v>
      </c>
    </row>
    <row r="362" spans="1:8" x14ac:dyDescent="0.45">
      <c r="A362" s="18" t="s">
        <v>108</v>
      </c>
      <c r="B362" s="18" t="s">
        <v>114</v>
      </c>
      <c r="C362" s="18" t="s">
        <v>155</v>
      </c>
      <c r="D362" s="18" t="s">
        <v>7</v>
      </c>
      <c r="E362" s="20">
        <v>1.4743141914381801E-2</v>
      </c>
      <c r="F362" s="20">
        <v>0.20144078646927599</v>
      </c>
      <c r="G362" s="19">
        <v>36.973521354379798</v>
      </c>
      <c r="H362" s="20">
        <v>-6.8821824608685994E-2</v>
      </c>
    </row>
    <row r="363" spans="1:8" x14ac:dyDescent="0.45">
      <c r="A363" s="18" t="s">
        <v>8</v>
      </c>
      <c r="B363" s="18" t="s">
        <v>60</v>
      </c>
      <c r="C363" s="18" t="s">
        <v>157</v>
      </c>
      <c r="D363" s="18" t="s">
        <v>7</v>
      </c>
      <c r="E363" s="20">
        <v>1.47416089048926E-2</v>
      </c>
      <c r="F363" s="20">
        <v>0.140179115499415</v>
      </c>
      <c r="G363" s="19">
        <v>42.798140818067303</v>
      </c>
      <c r="H363" s="20">
        <v>-0.100234014678918</v>
      </c>
    </row>
    <row r="364" spans="1:8" x14ac:dyDescent="0.45">
      <c r="A364" s="18" t="s">
        <v>15</v>
      </c>
      <c r="B364" s="18" t="s">
        <v>40</v>
      </c>
      <c r="C364" s="18" t="s">
        <v>149</v>
      </c>
      <c r="D364" s="18" t="s">
        <v>7</v>
      </c>
      <c r="E364" s="20">
        <v>1.4739402637598599E-2</v>
      </c>
      <c r="F364" s="20">
        <v>0.474632625852146</v>
      </c>
      <c r="G364" s="19">
        <v>50.870769840605199</v>
      </c>
      <c r="H364" s="20">
        <v>-0.116311417541253</v>
      </c>
    </row>
    <row r="365" spans="1:8" x14ac:dyDescent="0.45">
      <c r="A365" s="18" t="s">
        <v>13</v>
      </c>
      <c r="B365" s="18" t="s">
        <v>18</v>
      </c>
      <c r="C365" s="18" t="s">
        <v>154</v>
      </c>
      <c r="D365" s="18" t="s">
        <v>7</v>
      </c>
      <c r="E365" s="20">
        <v>1.4732784209491499E-2</v>
      </c>
      <c r="F365" s="20">
        <v>0.14986190349421799</v>
      </c>
      <c r="G365" s="19">
        <v>31.403488853484699</v>
      </c>
      <c r="H365" s="20">
        <v>-0.36192309586219901</v>
      </c>
    </row>
    <row r="366" spans="1:8" x14ac:dyDescent="0.45">
      <c r="A366" s="18" t="s">
        <v>15</v>
      </c>
      <c r="B366" s="18" t="s">
        <v>70</v>
      </c>
      <c r="C366" s="18" t="s">
        <v>155</v>
      </c>
      <c r="D366" s="18" t="s">
        <v>7</v>
      </c>
      <c r="E366" s="20">
        <v>1.47107624818842E-2</v>
      </c>
      <c r="F366" s="20">
        <v>0.51060109104531903</v>
      </c>
      <c r="G366" s="19">
        <v>44.367109209634798</v>
      </c>
      <c r="H366" s="20">
        <v>8.8200710919939494E-3</v>
      </c>
    </row>
    <row r="367" spans="1:8" x14ac:dyDescent="0.45">
      <c r="A367" s="18" t="s">
        <v>22</v>
      </c>
      <c r="B367" s="18" t="s">
        <v>56</v>
      </c>
      <c r="C367" s="18" t="s">
        <v>155</v>
      </c>
      <c r="D367" s="18" t="s">
        <v>26</v>
      </c>
      <c r="E367" s="20">
        <v>1.47033258961919E-2</v>
      </c>
      <c r="F367" s="20">
        <v>0.37866831549260799</v>
      </c>
      <c r="G367" s="19">
        <v>24.007184919167699</v>
      </c>
      <c r="H367" s="20">
        <v>-0.110407701795183</v>
      </c>
    </row>
    <row r="368" spans="1:8" x14ac:dyDescent="0.45">
      <c r="A368" s="18" t="s">
        <v>19</v>
      </c>
      <c r="B368" s="18" t="s">
        <v>128</v>
      </c>
      <c r="C368" s="18" t="s">
        <v>152</v>
      </c>
      <c r="D368" s="18" t="s">
        <v>7</v>
      </c>
      <c r="E368" s="20">
        <v>1.4674990360337901E-2</v>
      </c>
      <c r="F368" s="20">
        <v>-5.8050840284521898E-2</v>
      </c>
      <c r="G368" s="19">
        <v>58.0506792069555</v>
      </c>
      <c r="H368" s="20">
        <v>6.0361975650870099E-2</v>
      </c>
    </row>
    <row r="369" spans="1:8" x14ac:dyDescent="0.45">
      <c r="A369" s="18" t="s">
        <v>13</v>
      </c>
      <c r="B369" s="18" t="s">
        <v>14</v>
      </c>
      <c r="C369" s="18" t="s">
        <v>151</v>
      </c>
      <c r="D369" s="18" t="s">
        <v>7</v>
      </c>
      <c r="E369" s="20">
        <v>1.45856511649193E-2</v>
      </c>
      <c r="F369" s="20">
        <v>0.112928245547745</v>
      </c>
      <c r="G369" s="19">
        <v>41.859027198578801</v>
      </c>
      <c r="H369" s="20">
        <v>2.46980706586498E-2</v>
      </c>
    </row>
    <row r="370" spans="1:8" x14ac:dyDescent="0.45">
      <c r="A370" s="18" t="s">
        <v>11</v>
      </c>
      <c r="B370" s="18" t="s">
        <v>12</v>
      </c>
      <c r="C370" s="18" t="s">
        <v>153</v>
      </c>
      <c r="D370" s="18" t="s">
        <v>7</v>
      </c>
      <c r="E370" s="20">
        <v>1.45803935777899E-2</v>
      </c>
      <c r="F370" s="20">
        <v>-0.38542294822738099</v>
      </c>
      <c r="G370" s="19">
        <v>29.8357714204685</v>
      </c>
      <c r="H370" s="20">
        <v>-3.1746801558675299E-2</v>
      </c>
    </row>
    <row r="371" spans="1:8" x14ac:dyDescent="0.45">
      <c r="A371" s="18" t="s">
        <v>5</v>
      </c>
      <c r="B371" s="18" t="s">
        <v>83</v>
      </c>
      <c r="C371" s="18" t="s">
        <v>149</v>
      </c>
      <c r="D371" s="18" t="s">
        <v>7</v>
      </c>
      <c r="E371" s="20">
        <v>1.43222929045919E-2</v>
      </c>
      <c r="F371" s="20">
        <v>-0.16616236976173501</v>
      </c>
      <c r="G371" s="19">
        <v>91.268388175562805</v>
      </c>
      <c r="H371" s="20">
        <v>0.12670804682460499</v>
      </c>
    </row>
    <row r="372" spans="1:8" x14ac:dyDescent="0.45">
      <c r="A372" s="18" t="s">
        <v>15</v>
      </c>
      <c r="B372" s="18" t="s">
        <v>79</v>
      </c>
      <c r="C372" s="18" t="s">
        <v>154</v>
      </c>
      <c r="D372" s="18" t="s">
        <v>7</v>
      </c>
      <c r="E372" s="20">
        <v>1.43083086718305E-2</v>
      </c>
      <c r="F372" s="20">
        <v>-0.25744977251321299</v>
      </c>
      <c r="G372" s="19">
        <v>72.865378984456498</v>
      </c>
      <c r="H372" s="20">
        <v>0.12849989322083899</v>
      </c>
    </row>
    <row r="373" spans="1:8" x14ac:dyDescent="0.45">
      <c r="A373" s="18" t="s">
        <v>19</v>
      </c>
      <c r="B373" s="18" t="s">
        <v>104</v>
      </c>
      <c r="C373" s="18" t="s">
        <v>153</v>
      </c>
      <c r="D373" s="18" t="s">
        <v>30</v>
      </c>
      <c r="E373" s="20">
        <v>1.4291284613658899E-2</v>
      </c>
      <c r="F373" s="20">
        <v>-0.31020063035202999</v>
      </c>
      <c r="G373" s="19">
        <v>37.3754347166537</v>
      </c>
      <c r="H373" s="20">
        <v>2.9251547115863901E-2</v>
      </c>
    </row>
    <row r="374" spans="1:8" x14ac:dyDescent="0.45">
      <c r="A374" s="18" t="s">
        <v>5</v>
      </c>
      <c r="B374" s="18" t="s">
        <v>82</v>
      </c>
      <c r="C374" s="18" t="s">
        <v>153</v>
      </c>
      <c r="D374" s="18" t="s">
        <v>7</v>
      </c>
      <c r="E374" s="20">
        <v>1.42798775591293E-2</v>
      </c>
      <c r="F374" s="20">
        <v>-0.332207749009583</v>
      </c>
      <c r="G374" s="19">
        <v>34.844225147482703</v>
      </c>
      <c r="H374" s="20">
        <v>-9.0017982850701499E-3</v>
      </c>
    </row>
    <row r="375" spans="1:8" x14ac:dyDescent="0.45">
      <c r="A375" s="18" t="s">
        <v>11</v>
      </c>
      <c r="B375" s="18" t="s">
        <v>29</v>
      </c>
      <c r="C375" s="18" t="s">
        <v>149</v>
      </c>
      <c r="D375" s="18" t="s">
        <v>30</v>
      </c>
      <c r="E375" s="20">
        <v>1.41902565060931E-2</v>
      </c>
      <c r="F375" s="20">
        <v>-0.38734126616350101</v>
      </c>
      <c r="G375" s="19">
        <v>64.082005918274305</v>
      </c>
      <c r="H375" s="20">
        <v>0.113501825975462</v>
      </c>
    </row>
    <row r="376" spans="1:8" x14ac:dyDescent="0.45">
      <c r="A376" s="18" t="s">
        <v>19</v>
      </c>
      <c r="B376" s="18" t="s">
        <v>34</v>
      </c>
      <c r="C376" s="18" t="s">
        <v>152</v>
      </c>
      <c r="D376" s="18" t="s">
        <v>7</v>
      </c>
      <c r="E376" s="20">
        <v>1.4182066031762201E-2</v>
      </c>
      <c r="F376" s="20">
        <v>7.4694015718526796E-2</v>
      </c>
      <c r="G376" s="19">
        <v>39.515874263746298</v>
      </c>
      <c r="H376" s="20">
        <v>4.0522164845649002E-2</v>
      </c>
    </row>
    <row r="377" spans="1:8" x14ac:dyDescent="0.45">
      <c r="A377" s="18" t="s">
        <v>27</v>
      </c>
      <c r="B377" s="18" t="s">
        <v>88</v>
      </c>
      <c r="C377" s="18" t="s">
        <v>156</v>
      </c>
      <c r="D377" s="18" t="s">
        <v>26</v>
      </c>
      <c r="E377" s="20">
        <v>1.4090139608716299E-2</v>
      </c>
      <c r="F377" s="20">
        <v>-0.46689777920436898</v>
      </c>
      <c r="G377" s="19">
        <v>37.688482911637799</v>
      </c>
      <c r="H377" s="20">
        <v>0.100966980449361</v>
      </c>
    </row>
    <row r="378" spans="1:8" x14ac:dyDescent="0.45">
      <c r="A378" s="18" t="s">
        <v>27</v>
      </c>
      <c r="B378" s="18" t="s">
        <v>28</v>
      </c>
      <c r="C378" s="18" t="s">
        <v>152</v>
      </c>
      <c r="D378" s="18" t="s">
        <v>7</v>
      </c>
      <c r="E378" s="20">
        <v>1.4064357498741799E-2</v>
      </c>
      <c r="F378" s="20">
        <v>-0.33581366372757798</v>
      </c>
      <c r="G378" s="19">
        <v>35.563347876893701</v>
      </c>
      <c r="H378" s="20">
        <v>0.136345062572444</v>
      </c>
    </row>
    <row r="379" spans="1:8" x14ac:dyDescent="0.45">
      <c r="A379" s="18" t="s">
        <v>19</v>
      </c>
      <c r="B379" s="18" t="s">
        <v>128</v>
      </c>
      <c r="C379" s="18" t="s">
        <v>156</v>
      </c>
      <c r="D379" s="18" t="s">
        <v>7</v>
      </c>
      <c r="E379" s="20">
        <v>1.4053916223954899E-2</v>
      </c>
      <c r="F379" s="20">
        <v>0.26543773559664102</v>
      </c>
      <c r="G379" s="19">
        <v>47.853130169224002</v>
      </c>
      <c r="H379" s="20">
        <v>-6.8419428428825105E-2</v>
      </c>
    </row>
    <row r="380" spans="1:8" x14ac:dyDescent="0.45">
      <c r="A380" s="18" t="s">
        <v>15</v>
      </c>
      <c r="B380" s="18" t="s">
        <v>16</v>
      </c>
      <c r="C380" s="18" t="s">
        <v>155</v>
      </c>
      <c r="D380" s="18" t="s">
        <v>7</v>
      </c>
      <c r="E380" s="20">
        <v>1.40495446458346E-2</v>
      </c>
      <c r="F380" s="20">
        <v>0.48857274004773898</v>
      </c>
      <c r="G380" s="19">
        <v>33.499740833163003</v>
      </c>
      <c r="H380" s="20">
        <v>0.16866000954027499</v>
      </c>
    </row>
    <row r="381" spans="1:8" x14ac:dyDescent="0.45">
      <c r="A381" s="18" t="s">
        <v>27</v>
      </c>
      <c r="B381" s="18" t="s">
        <v>88</v>
      </c>
      <c r="C381" s="18" t="s">
        <v>154</v>
      </c>
      <c r="D381" s="18" t="s">
        <v>26</v>
      </c>
      <c r="E381" s="20">
        <v>1.3886686636609601E-2</v>
      </c>
      <c r="F381" s="20">
        <v>-0.41351063514241099</v>
      </c>
      <c r="G381" s="19">
        <v>44.1871242735265</v>
      </c>
      <c r="H381" s="20">
        <v>0.24735239893224201</v>
      </c>
    </row>
    <row r="382" spans="1:8" x14ac:dyDescent="0.45">
      <c r="A382" s="18" t="s">
        <v>8</v>
      </c>
      <c r="B382" s="18" t="s">
        <v>63</v>
      </c>
      <c r="C382" s="18" t="s">
        <v>156</v>
      </c>
      <c r="D382" s="18" t="s">
        <v>7</v>
      </c>
      <c r="E382" s="20">
        <v>1.38742005903209E-2</v>
      </c>
      <c r="F382" s="20">
        <v>3.3664611075119699E-2</v>
      </c>
      <c r="G382" s="19">
        <v>39.936426786580498</v>
      </c>
      <c r="H382" s="20">
        <v>-3.8511949019822703E-2</v>
      </c>
    </row>
    <row r="383" spans="1:8" x14ac:dyDescent="0.45">
      <c r="A383" s="18" t="s">
        <v>19</v>
      </c>
      <c r="B383" s="18" t="s">
        <v>89</v>
      </c>
      <c r="C383" s="18" t="s">
        <v>152</v>
      </c>
      <c r="D383" s="18" t="s">
        <v>7</v>
      </c>
      <c r="E383" s="20">
        <v>1.38400370836921E-2</v>
      </c>
      <c r="F383" s="20">
        <v>-0.15482751162963301</v>
      </c>
      <c r="G383" s="19">
        <v>48.588500896786499</v>
      </c>
      <c r="H383" s="20">
        <v>2.1840187103817101E-2</v>
      </c>
    </row>
    <row r="384" spans="1:8" x14ac:dyDescent="0.45">
      <c r="A384" s="18" t="s">
        <v>19</v>
      </c>
      <c r="B384" s="18" t="s">
        <v>137</v>
      </c>
      <c r="C384" s="18" t="s">
        <v>149</v>
      </c>
      <c r="D384" s="18" t="s">
        <v>7</v>
      </c>
      <c r="E384" s="20">
        <v>1.38179815660316E-2</v>
      </c>
      <c r="F384" s="20">
        <v>-0.41279455454276098</v>
      </c>
      <c r="G384" s="19">
        <v>53.930785892756298</v>
      </c>
      <c r="H384" s="20">
        <v>-6.6882306715356402E-2</v>
      </c>
    </row>
    <row r="385" spans="1:8" x14ac:dyDescent="0.45">
      <c r="A385" s="18" t="s">
        <v>31</v>
      </c>
      <c r="B385" s="18" t="s">
        <v>33</v>
      </c>
      <c r="C385" s="18" t="s">
        <v>155</v>
      </c>
      <c r="D385" s="18" t="s">
        <v>24</v>
      </c>
      <c r="E385" s="20">
        <v>1.3775507789670301E-2</v>
      </c>
      <c r="F385" s="20">
        <v>1.58266143963791</v>
      </c>
      <c r="G385" s="19">
        <v>36.050122767615697</v>
      </c>
      <c r="H385" s="20">
        <v>0.13659597270047999</v>
      </c>
    </row>
    <row r="386" spans="1:8" x14ac:dyDescent="0.45">
      <c r="A386" s="18" t="s">
        <v>19</v>
      </c>
      <c r="B386" s="18" t="s">
        <v>34</v>
      </c>
      <c r="C386" s="18" t="s">
        <v>153</v>
      </c>
      <c r="D386" s="18" t="s">
        <v>7</v>
      </c>
      <c r="E386" s="20">
        <v>1.3752801172772401E-2</v>
      </c>
      <c r="F386" s="20">
        <v>0.111393736533554</v>
      </c>
      <c r="G386" s="19">
        <v>38.612820954203499</v>
      </c>
      <c r="H386" s="20">
        <v>0.12061634281627</v>
      </c>
    </row>
    <row r="387" spans="1:8" x14ac:dyDescent="0.45">
      <c r="A387" s="18" t="s">
        <v>8</v>
      </c>
      <c r="B387" s="18" t="s">
        <v>44</v>
      </c>
      <c r="C387" s="18" t="s">
        <v>151</v>
      </c>
      <c r="D387" s="18" t="s">
        <v>30</v>
      </c>
      <c r="E387" s="20">
        <v>1.36283254737854E-2</v>
      </c>
      <c r="F387" s="20">
        <v>-0.327315167217545</v>
      </c>
      <c r="G387" s="19">
        <v>52.886978676955501</v>
      </c>
      <c r="H387" s="20">
        <v>0.394993882522305</v>
      </c>
    </row>
    <row r="388" spans="1:8" x14ac:dyDescent="0.45">
      <c r="A388" s="18" t="s">
        <v>80</v>
      </c>
      <c r="B388" s="18" t="s">
        <v>81</v>
      </c>
      <c r="C388" s="18" t="s">
        <v>156</v>
      </c>
      <c r="D388" s="18" t="s">
        <v>7</v>
      </c>
      <c r="E388" s="20">
        <v>1.3610389031184601E-2</v>
      </c>
      <c r="F388" s="20">
        <v>-0.13736942965694601</v>
      </c>
      <c r="G388" s="19">
        <v>78.681370624164799</v>
      </c>
      <c r="H388" s="20">
        <v>-7.22324796468512E-2</v>
      </c>
    </row>
    <row r="389" spans="1:8" x14ac:dyDescent="0.45">
      <c r="A389" s="18" t="s">
        <v>71</v>
      </c>
      <c r="B389" s="18" t="s">
        <v>72</v>
      </c>
      <c r="C389" s="18" t="s">
        <v>157</v>
      </c>
      <c r="D389" s="18" t="s">
        <v>7</v>
      </c>
      <c r="E389" s="20">
        <v>1.3541700484387201E-2</v>
      </c>
      <c r="F389" s="20">
        <v>-1.1718696649666301E-2</v>
      </c>
      <c r="G389" s="19">
        <v>62.338973733910997</v>
      </c>
      <c r="H389" s="20">
        <v>-3.98467102505215E-2</v>
      </c>
    </row>
    <row r="390" spans="1:8" x14ac:dyDescent="0.45">
      <c r="A390" s="18" t="s">
        <v>8</v>
      </c>
      <c r="B390" s="18" t="s">
        <v>60</v>
      </c>
      <c r="C390" s="18" t="s">
        <v>154</v>
      </c>
      <c r="D390" s="18" t="s">
        <v>7</v>
      </c>
      <c r="E390" s="20">
        <v>1.34338584075282E-2</v>
      </c>
      <c r="F390" s="20">
        <v>-0.24238386955841301</v>
      </c>
      <c r="G390" s="19">
        <v>26.529561767571501</v>
      </c>
      <c r="H390" s="20">
        <v>-0.25945252108639499</v>
      </c>
    </row>
    <row r="391" spans="1:8" x14ac:dyDescent="0.45">
      <c r="A391" s="18" t="s">
        <v>27</v>
      </c>
      <c r="B391" s="18" t="s">
        <v>117</v>
      </c>
      <c r="C391" s="18" t="s">
        <v>150</v>
      </c>
      <c r="D391" s="18" t="s">
        <v>7</v>
      </c>
      <c r="E391" s="20">
        <v>1.3430621189736799E-2</v>
      </c>
      <c r="F391" s="20">
        <v>0.21103492433156701</v>
      </c>
      <c r="G391" s="19">
        <v>53.538357395341997</v>
      </c>
      <c r="H391" s="20">
        <v>-0.17087954758912299</v>
      </c>
    </row>
    <row r="392" spans="1:8" x14ac:dyDescent="0.45">
      <c r="A392" s="18" t="s">
        <v>71</v>
      </c>
      <c r="B392" s="18" t="s">
        <v>72</v>
      </c>
      <c r="C392" s="18" t="s">
        <v>153</v>
      </c>
      <c r="D392" s="18" t="s">
        <v>7</v>
      </c>
      <c r="E392" s="20">
        <v>1.3403709570881101E-2</v>
      </c>
      <c r="F392" s="20">
        <v>-0.27957801384087599</v>
      </c>
      <c r="G392" s="19">
        <v>42.032705973780203</v>
      </c>
      <c r="H392" s="20">
        <v>9.1516959429755306E-3</v>
      </c>
    </row>
    <row r="393" spans="1:8" x14ac:dyDescent="0.45">
      <c r="A393" s="18" t="s">
        <v>27</v>
      </c>
      <c r="B393" s="18" t="s">
        <v>35</v>
      </c>
      <c r="C393" s="18" t="s">
        <v>151</v>
      </c>
      <c r="D393" s="18" t="s">
        <v>26</v>
      </c>
      <c r="E393" s="20">
        <v>1.33984576546446E-2</v>
      </c>
      <c r="F393" s="20">
        <v>-7.5706053253667499E-2</v>
      </c>
      <c r="G393" s="19">
        <v>78.447119603658805</v>
      </c>
      <c r="H393" s="20">
        <v>9.0051329296025606E-2</v>
      </c>
    </row>
    <row r="394" spans="1:8" x14ac:dyDescent="0.45">
      <c r="A394" s="18" t="s">
        <v>15</v>
      </c>
      <c r="B394" s="18" t="s">
        <v>125</v>
      </c>
      <c r="C394" s="18" t="s">
        <v>153</v>
      </c>
      <c r="D394" s="18" t="s">
        <v>7</v>
      </c>
      <c r="E394" s="20">
        <v>1.3393227448324999E-2</v>
      </c>
      <c r="F394" s="20">
        <v>1.6161868438669E-2</v>
      </c>
      <c r="G394" s="19">
        <v>37.755393308627198</v>
      </c>
      <c r="H394" s="20">
        <v>-0.11565165298501601</v>
      </c>
    </row>
    <row r="395" spans="1:8" x14ac:dyDescent="0.45">
      <c r="A395" s="18" t="s">
        <v>19</v>
      </c>
      <c r="B395" s="18" t="s">
        <v>104</v>
      </c>
      <c r="C395" s="18" t="s">
        <v>152</v>
      </c>
      <c r="D395" s="18" t="s">
        <v>30</v>
      </c>
      <c r="E395" s="20">
        <v>1.33836923950058E-2</v>
      </c>
      <c r="F395" s="20">
        <v>-0.37948923381600402</v>
      </c>
      <c r="G395" s="19">
        <v>68.027862391982197</v>
      </c>
      <c r="H395" s="20">
        <v>0.119791704571069</v>
      </c>
    </row>
    <row r="396" spans="1:8" x14ac:dyDescent="0.45">
      <c r="A396" s="18" t="s">
        <v>13</v>
      </c>
      <c r="B396" s="18" t="s">
        <v>139</v>
      </c>
      <c r="C396" s="18" t="s">
        <v>149</v>
      </c>
      <c r="D396" s="18" t="s">
        <v>7</v>
      </c>
      <c r="E396" s="20">
        <v>1.33716822621479E-2</v>
      </c>
      <c r="F396" s="20">
        <v>9.4041669108481704E-2</v>
      </c>
      <c r="G396" s="19">
        <v>64.436794975276499</v>
      </c>
      <c r="H396" s="20">
        <v>-0.10461445685246</v>
      </c>
    </row>
    <row r="397" spans="1:8" x14ac:dyDescent="0.45">
      <c r="A397" s="18" t="s">
        <v>98</v>
      </c>
      <c r="B397" s="18" t="s">
        <v>99</v>
      </c>
      <c r="C397" s="18" t="s">
        <v>155</v>
      </c>
      <c r="D397" s="18" t="s">
        <v>24</v>
      </c>
      <c r="E397" s="20">
        <v>1.33065818427065E-2</v>
      </c>
      <c r="F397" s="20">
        <v>0.26429193637708298</v>
      </c>
      <c r="G397" s="19">
        <v>29.9577847760875</v>
      </c>
      <c r="H397" s="20">
        <v>-0.14393056177953001</v>
      </c>
    </row>
    <row r="398" spans="1:8" x14ac:dyDescent="0.45">
      <c r="A398" s="18" t="s">
        <v>71</v>
      </c>
      <c r="B398" s="18" t="s">
        <v>72</v>
      </c>
      <c r="C398" s="18" t="s">
        <v>152</v>
      </c>
      <c r="D398" s="18" t="s">
        <v>7</v>
      </c>
      <c r="E398" s="20">
        <v>1.32699628122515E-2</v>
      </c>
      <c r="F398" s="20">
        <v>-0.329115384976778</v>
      </c>
      <c r="G398" s="19">
        <v>52.419690571052001</v>
      </c>
      <c r="H398" s="20">
        <v>-2.5651677789082501E-3</v>
      </c>
    </row>
    <row r="399" spans="1:8" x14ac:dyDescent="0.45">
      <c r="A399" s="18" t="s">
        <v>19</v>
      </c>
      <c r="B399" s="18" t="s">
        <v>37</v>
      </c>
      <c r="C399" s="18" t="s">
        <v>149</v>
      </c>
      <c r="D399" s="18" t="s">
        <v>7</v>
      </c>
      <c r="E399" s="20">
        <v>1.3198545887610399E-2</v>
      </c>
      <c r="F399" s="20">
        <v>-0.19533425243024599</v>
      </c>
      <c r="G399" s="19">
        <v>90.816095217758701</v>
      </c>
      <c r="H399" s="20">
        <v>0.377553571268192</v>
      </c>
    </row>
    <row r="400" spans="1:8" x14ac:dyDescent="0.45">
      <c r="A400" s="18" t="s">
        <v>11</v>
      </c>
      <c r="B400" s="18" t="s">
        <v>39</v>
      </c>
      <c r="C400" s="18" t="s">
        <v>152</v>
      </c>
      <c r="D400" s="18" t="s">
        <v>10</v>
      </c>
      <c r="E400" s="20">
        <v>1.3173090099710299E-2</v>
      </c>
      <c r="F400" s="20">
        <v>5.0284276818008497E-2</v>
      </c>
      <c r="G400" s="19">
        <v>24.539223022555699</v>
      </c>
      <c r="H400" s="20">
        <v>-2.52723419248067E-2</v>
      </c>
    </row>
    <row r="401" spans="1:8" x14ac:dyDescent="0.45">
      <c r="A401" s="18" t="s">
        <v>19</v>
      </c>
      <c r="B401" s="18" t="s">
        <v>89</v>
      </c>
      <c r="C401" s="18" t="s">
        <v>157</v>
      </c>
      <c r="D401" s="18" t="s">
        <v>7</v>
      </c>
      <c r="E401" s="20">
        <v>1.3160654500172101E-2</v>
      </c>
      <c r="F401" s="20">
        <v>0.235542353390301</v>
      </c>
      <c r="G401" s="19">
        <v>48.179065613306001</v>
      </c>
      <c r="H401" s="20">
        <v>-0.11110174383477001</v>
      </c>
    </row>
    <row r="402" spans="1:8" x14ac:dyDescent="0.45">
      <c r="A402" s="18" t="s">
        <v>8</v>
      </c>
      <c r="B402" s="18" t="s">
        <v>44</v>
      </c>
      <c r="C402" s="18" t="s">
        <v>150</v>
      </c>
      <c r="D402" s="18" t="s">
        <v>30</v>
      </c>
      <c r="E402" s="20">
        <v>1.31253862154405E-2</v>
      </c>
      <c r="F402" s="20">
        <v>-0.35852470374531598</v>
      </c>
      <c r="G402" s="19">
        <v>66.019323847463198</v>
      </c>
      <c r="H402" s="20">
        <v>0.30602025415357398</v>
      </c>
    </row>
    <row r="403" spans="1:8" x14ac:dyDescent="0.45">
      <c r="A403" s="18" t="s">
        <v>11</v>
      </c>
      <c r="B403" s="18" t="s">
        <v>124</v>
      </c>
      <c r="C403" s="18" t="s">
        <v>151</v>
      </c>
      <c r="D403" s="18" t="s">
        <v>7</v>
      </c>
      <c r="E403" s="20">
        <v>1.3049037402395601E-2</v>
      </c>
      <c r="F403" s="20">
        <v>-0.113568653056385</v>
      </c>
      <c r="G403" s="19">
        <v>69.566007124583194</v>
      </c>
      <c r="H403" s="20">
        <v>-3.7401542230284301E-2</v>
      </c>
    </row>
    <row r="404" spans="1:8" x14ac:dyDescent="0.45">
      <c r="A404" s="18" t="s">
        <v>8</v>
      </c>
      <c r="B404" s="18" t="s">
        <v>45</v>
      </c>
      <c r="C404" s="18" t="s">
        <v>151</v>
      </c>
      <c r="D404" s="18" t="s">
        <v>30</v>
      </c>
      <c r="E404" s="20">
        <v>1.2991834417322001E-2</v>
      </c>
      <c r="F404" s="20">
        <v>-0.21682257038257099</v>
      </c>
      <c r="G404" s="19">
        <v>69.861836712573506</v>
      </c>
      <c r="H404" s="20">
        <v>0.26367338475652902</v>
      </c>
    </row>
    <row r="405" spans="1:8" x14ac:dyDescent="0.45">
      <c r="A405" s="18" t="s">
        <v>80</v>
      </c>
      <c r="B405" s="18" t="s">
        <v>81</v>
      </c>
      <c r="C405" s="18" t="s">
        <v>152</v>
      </c>
      <c r="D405" s="18" t="s">
        <v>7</v>
      </c>
      <c r="E405" s="20">
        <v>1.2974244340657699E-2</v>
      </c>
      <c r="F405" s="20">
        <v>-0.29051081077533603</v>
      </c>
      <c r="G405" s="19">
        <v>61.006539247727503</v>
      </c>
      <c r="H405" s="20">
        <v>7.8569783592102399E-2</v>
      </c>
    </row>
    <row r="406" spans="1:8" x14ac:dyDescent="0.45">
      <c r="A406" s="18" t="s">
        <v>15</v>
      </c>
      <c r="B406" s="18" t="s">
        <v>47</v>
      </c>
      <c r="C406" s="18" t="s">
        <v>152</v>
      </c>
      <c r="D406" s="18" t="s">
        <v>7</v>
      </c>
      <c r="E406" s="20">
        <v>1.2941200712086201E-2</v>
      </c>
      <c r="F406" s="20">
        <v>0.185060815968074</v>
      </c>
      <c r="G406" s="19">
        <v>36.353876797576497</v>
      </c>
      <c r="H406" s="20">
        <v>7.6244418895340699E-2</v>
      </c>
    </row>
    <row r="407" spans="1:8" x14ac:dyDescent="0.45">
      <c r="A407" s="18" t="s">
        <v>19</v>
      </c>
      <c r="B407" s="18" t="s">
        <v>102</v>
      </c>
      <c r="C407" s="18" t="s">
        <v>155</v>
      </c>
      <c r="D407" s="18" t="s">
        <v>30</v>
      </c>
      <c r="E407" s="20">
        <v>1.29038148375529E-2</v>
      </c>
      <c r="F407" s="20">
        <v>-0.36826524768230201</v>
      </c>
      <c r="G407" s="19">
        <v>47.385316350465203</v>
      </c>
      <c r="H407" s="20">
        <v>0.110979135213203</v>
      </c>
    </row>
    <row r="408" spans="1:8" x14ac:dyDescent="0.45">
      <c r="A408" s="18" t="s">
        <v>175</v>
      </c>
      <c r="B408" s="18" t="s">
        <v>178</v>
      </c>
      <c r="C408" s="18" t="s">
        <v>156</v>
      </c>
      <c r="D408" s="18" t="s">
        <v>175</v>
      </c>
      <c r="E408" s="20">
        <v>1.28408225399161E-2</v>
      </c>
      <c r="F408" s="20">
        <v>2.8175947427775299</v>
      </c>
      <c r="G408" s="19">
        <v>22.5347334114558</v>
      </c>
      <c r="H408" s="20">
        <v>-0.18854047820513301</v>
      </c>
    </row>
    <row r="409" spans="1:8" x14ac:dyDescent="0.45">
      <c r="A409" s="18" t="s">
        <v>27</v>
      </c>
      <c r="B409" s="18" t="s">
        <v>118</v>
      </c>
      <c r="C409" s="18" t="s">
        <v>156</v>
      </c>
      <c r="D409" s="18" t="s">
        <v>7</v>
      </c>
      <c r="E409" s="20">
        <v>1.28224474065953E-2</v>
      </c>
      <c r="F409" s="20">
        <v>-6.0746049806551697E-2</v>
      </c>
      <c r="G409" s="19">
        <v>42.028507893648502</v>
      </c>
      <c r="H409" s="20">
        <v>-0.141369352448384</v>
      </c>
    </row>
    <row r="410" spans="1:8" x14ac:dyDescent="0.45">
      <c r="A410" s="18" t="s">
        <v>27</v>
      </c>
      <c r="B410" s="18" t="s">
        <v>35</v>
      </c>
      <c r="C410" s="18" t="s">
        <v>152</v>
      </c>
      <c r="D410" s="18" t="s">
        <v>26</v>
      </c>
      <c r="E410" s="20">
        <v>1.27877565069649E-2</v>
      </c>
      <c r="F410" s="20">
        <v>0.19623104858134699</v>
      </c>
      <c r="G410" s="19">
        <v>32.801980487305201</v>
      </c>
      <c r="H410" s="20">
        <v>-4.3059486027893397E-2</v>
      </c>
    </row>
    <row r="411" spans="1:8" x14ac:dyDescent="0.45">
      <c r="A411" s="18" t="s">
        <v>19</v>
      </c>
      <c r="B411" s="18" t="s">
        <v>89</v>
      </c>
      <c r="C411" s="18" t="s">
        <v>151</v>
      </c>
      <c r="D411" s="18" t="s">
        <v>7</v>
      </c>
      <c r="E411" s="20">
        <v>1.2778657914703199E-2</v>
      </c>
      <c r="F411" s="20">
        <v>-0.114509395258463</v>
      </c>
      <c r="G411" s="19">
        <v>56.766146047717001</v>
      </c>
      <c r="H411" s="20">
        <v>2.3572830436164399E-2</v>
      </c>
    </row>
    <row r="412" spans="1:8" x14ac:dyDescent="0.45">
      <c r="A412" s="18" t="s">
        <v>31</v>
      </c>
      <c r="B412" s="18" t="s">
        <v>116</v>
      </c>
      <c r="C412" s="18" t="s">
        <v>150</v>
      </c>
      <c r="D412" s="18" t="s">
        <v>7</v>
      </c>
      <c r="E412" s="20">
        <v>1.27403196013066E-2</v>
      </c>
      <c r="F412" s="20">
        <v>0.85937621982464496</v>
      </c>
      <c r="G412" s="19">
        <v>32.705559551675996</v>
      </c>
      <c r="H412" s="20">
        <v>-6.8091516521410406E-2</v>
      </c>
    </row>
    <row r="413" spans="1:8" x14ac:dyDescent="0.45">
      <c r="A413" s="18" t="s">
        <v>15</v>
      </c>
      <c r="B413" s="18" t="s">
        <v>115</v>
      </c>
      <c r="C413" s="18" t="s">
        <v>154</v>
      </c>
      <c r="D413" s="18" t="s">
        <v>7</v>
      </c>
      <c r="E413" s="20">
        <v>1.27169478001707E-2</v>
      </c>
      <c r="F413" s="20">
        <v>0.33546542839029803</v>
      </c>
      <c r="G413" s="19">
        <v>53.861013255560998</v>
      </c>
      <c r="H413" s="20">
        <v>3.5153413920139501E-2</v>
      </c>
    </row>
    <row r="414" spans="1:8" x14ac:dyDescent="0.45">
      <c r="A414" s="18" t="s">
        <v>19</v>
      </c>
      <c r="B414" s="18" t="s">
        <v>89</v>
      </c>
      <c r="C414" s="18" t="s">
        <v>154</v>
      </c>
      <c r="D414" s="18" t="s">
        <v>7</v>
      </c>
      <c r="E414" s="20">
        <v>1.27078184659263E-2</v>
      </c>
      <c r="F414" s="20">
        <v>-0.174785371775837</v>
      </c>
      <c r="G414" s="19">
        <v>61.460044503385198</v>
      </c>
      <c r="H414" s="20">
        <v>-0.16139934925917701</v>
      </c>
    </row>
    <row r="415" spans="1:8" x14ac:dyDescent="0.45">
      <c r="A415" s="18" t="s">
        <v>15</v>
      </c>
      <c r="B415" s="18" t="s">
        <v>17</v>
      </c>
      <c r="C415" s="18" t="s">
        <v>157</v>
      </c>
      <c r="D415" s="18" t="s">
        <v>7</v>
      </c>
      <c r="E415" s="20">
        <v>1.2693285120232999E-2</v>
      </c>
      <c r="F415" s="20">
        <v>0.36789285640212799</v>
      </c>
      <c r="G415" s="19">
        <v>58.813257162792702</v>
      </c>
      <c r="H415" s="20">
        <v>0.10594227031249499</v>
      </c>
    </row>
    <row r="416" spans="1:8" x14ac:dyDescent="0.45">
      <c r="A416" s="18" t="s">
        <v>15</v>
      </c>
      <c r="B416" s="18" t="s">
        <v>47</v>
      </c>
      <c r="C416" s="18" t="s">
        <v>157</v>
      </c>
      <c r="D416" s="18" t="s">
        <v>7</v>
      </c>
      <c r="E416" s="20">
        <v>1.25604065387711E-2</v>
      </c>
      <c r="F416" s="20">
        <v>0.72212178558094398</v>
      </c>
      <c r="G416" s="19">
        <v>46.7517055106618</v>
      </c>
      <c r="H416" s="20">
        <v>-9.0370210498438394E-2</v>
      </c>
    </row>
    <row r="417" spans="1:8" x14ac:dyDescent="0.45">
      <c r="A417" s="18" t="s">
        <v>13</v>
      </c>
      <c r="B417" s="18" t="s">
        <v>18</v>
      </c>
      <c r="C417" s="18" t="s">
        <v>149</v>
      </c>
      <c r="D417" s="18" t="s">
        <v>7</v>
      </c>
      <c r="E417" s="20">
        <v>1.24769278396512E-2</v>
      </c>
      <c r="F417" s="20">
        <v>0.231609273234997</v>
      </c>
      <c r="G417" s="19">
        <v>57.681312411688303</v>
      </c>
      <c r="H417" s="20">
        <v>-5.4968425663563199E-2</v>
      </c>
    </row>
    <row r="418" spans="1:8" x14ac:dyDescent="0.45">
      <c r="A418" s="18" t="s">
        <v>15</v>
      </c>
      <c r="B418" s="18" t="s">
        <v>16</v>
      </c>
      <c r="C418" s="18" t="s">
        <v>150</v>
      </c>
      <c r="D418" s="18" t="s">
        <v>7</v>
      </c>
      <c r="E418" s="20">
        <v>1.2443711871835499E-2</v>
      </c>
      <c r="F418" s="20">
        <v>0.90071449674056303</v>
      </c>
      <c r="G418" s="19">
        <v>36.631728950098697</v>
      </c>
      <c r="H418" s="20">
        <v>-4.3787144559630398E-2</v>
      </c>
    </row>
    <row r="419" spans="1:8" x14ac:dyDescent="0.45">
      <c r="A419" s="18" t="s">
        <v>8</v>
      </c>
      <c r="B419" s="18" t="s">
        <v>92</v>
      </c>
      <c r="C419" s="18" t="s">
        <v>154</v>
      </c>
      <c r="D419" s="18" t="s">
        <v>7</v>
      </c>
      <c r="E419" s="20">
        <v>1.24303856735106E-2</v>
      </c>
      <c r="F419" s="20">
        <v>0.13857343296024399</v>
      </c>
      <c r="G419" s="19">
        <v>56.981329065221502</v>
      </c>
      <c r="H419" s="20">
        <v>1.1441599843286099E-2</v>
      </c>
    </row>
    <row r="420" spans="1:8" x14ac:dyDescent="0.45">
      <c r="A420" s="18" t="s">
        <v>5</v>
      </c>
      <c r="B420" s="18" t="s">
        <v>82</v>
      </c>
      <c r="C420" s="18" t="s">
        <v>152</v>
      </c>
      <c r="D420" s="18" t="s">
        <v>7</v>
      </c>
      <c r="E420" s="20">
        <v>1.24299710179213E-2</v>
      </c>
      <c r="F420" s="20">
        <v>-0.337127033870746</v>
      </c>
      <c r="G420" s="19">
        <v>38.091258828529</v>
      </c>
      <c r="H420" s="20">
        <v>0.123269078401129</v>
      </c>
    </row>
    <row r="421" spans="1:8" x14ac:dyDescent="0.45">
      <c r="A421" s="18" t="s">
        <v>8</v>
      </c>
      <c r="B421" s="18" t="s">
        <v>52</v>
      </c>
      <c r="C421" s="18" t="s">
        <v>157</v>
      </c>
      <c r="D421" s="18" t="s">
        <v>24</v>
      </c>
      <c r="E421" s="20">
        <v>1.24259162277102E-2</v>
      </c>
      <c r="F421" s="20">
        <v>0.89696980847318997</v>
      </c>
      <c r="G421" s="19">
        <v>23.7043214880755</v>
      </c>
      <c r="H421" s="20">
        <v>-0.24848470632883601</v>
      </c>
    </row>
    <row r="422" spans="1:8" x14ac:dyDescent="0.45">
      <c r="A422" s="18" t="s">
        <v>8</v>
      </c>
      <c r="B422" s="18" t="s">
        <v>164</v>
      </c>
      <c r="C422" s="18" t="s">
        <v>155</v>
      </c>
      <c r="D422" s="18" t="s">
        <v>24</v>
      </c>
      <c r="E422" s="20">
        <v>1.2420918795654601E-2</v>
      </c>
      <c r="F422" s="20">
        <v>0.55602361368688102</v>
      </c>
      <c r="G422" s="19">
        <v>25.502770155796298</v>
      </c>
      <c r="H422" s="20">
        <v>-0.234573085812744</v>
      </c>
    </row>
    <row r="423" spans="1:8" x14ac:dyDescent="0.45">
      <c r="A423" s="18" t="s">
        <v>141</v>
      </c>
      <c r="B423" s="18" t="s">
        <v>142</v>
      </c>
      <c r="C423" s="18" t="s">
        <v>156</v>
      </c>
      <c r="D423" s="18" t="s">
        <v>7</v>
      </c>
      <c r="E423" s="20">
        <v>1.2402987953707E-2</v>
      </c>
      <c r="F423" s="20">
        <v>0.50276780333009197</v>
      </c>
      <c r="G423" s="19">
        <v>48.939215641160303</v>
      </c>
      <c r="H423" s="20">
        <v>-3.26882455803576E-2</v>
      </c>
    </row>
    <row r="424" spans="1:8" x14ac:dyDescent="0.45">
      <c r="A424" s="18" t="s">
        <v>27</v>
      </c>
      <c r="B424" s="18" t="s">
        <v>117</v>
      </c>
      <c r="C424" s="18" t="s">
        <v>156</v>
      </c>
      <c r="D424" s="18" t="s">
        <v>7</v>
      </c>
      <c r="E424" s="20">
        <v>1.2382322592252E-2</v>
      </c>
      <c r="F424" s="20">
        <v>0.68491465940829099</v>
      </c>
      <c r="G424" s="19">
        <v>52.141437553571002</v>
      </c>
      <c r="H424" s="20">
        <v>0.42841451072940601</v>
      </c>
    </row>
    <row r="425" spans="1:8" x14ac:dyDescent="0.45">
      <c r="A425" s="18" t="s">
        <v>15</v>
      </c>
      <c r="B425" s="18" t="s">
        <v>123</v>
      </c>
      <c r="C425" s="18" t="s">
        <v>156</v>
      </c>
      <c r="D425" s="18" t="s">
        <v>7</v>
      </c>
      <c r="E425" s="20">
        <v>1.2381623185361E-2</v>
      </c>
      <c r="F425" s="20">
        <v>-0.184255230060898</v>
      </c>
      <c r="G425" s="19">
        <v>46.697032830826998</v>
      </c>
      <c r="H425" s="20">
        <v>0.22779120478630599</v>
      </c>
    </row>
    <row r="426" spans="1:8" x14ac:dyDescent="0.45">
      <c r="A426" s="18" t="s">
        <v>19</v>
      </c>
      <c r="B426" s="18" t="s">
        <v>111</v>
      </c>
      <c r="C426" s="18" t="s">
        <v>154</v>
      </c>
      <c r="D426" s="18" t="s">
        <v>7</v>
      </c>
      <c r="E426" s="20">
        <v>1.23757806607564E-2</v>
      </c>
      <c r="F426" s="20">
        <v>-7.68332676021488E-2</v>
      </c>
      <c r="G426" s="19">
        <v>41.4092919284288</v>
      </c>
      <c r="H426" s="20">
        <v>0.19934179129664201</v>
      </c>
    </row>
    <row r="427" spans="1:8" x14ac:dyDescent="0.45">
      <c r="A427" s="18" t="s">
        <v>175</v>
      </c>
      <c r="B427" s="18" t="s">
        <v>178</v>
      </c>
      <c r="C427" s="18" t="s">
        <v>149</v>
      </c>
      <c r="D427" s="18" t="s">
        <v>175</v>
      </c>
      <c r="E427" s="20">
        <v>1.2323569444939101E-2</v>
      </c>
      <c r="F427" s="20">
        <v>1.92001748500616</v>
      </c>
      <c r="G427" s="19">
        <v>34.854158674059299</v>
      </c>
      <c r="H427" s="20">
        <v>8.5279713555102804E-2</v>
      </c>
    </row>
    <row r="428" spans="1:8" x14ac:dyDescent="0.45">
      <c r="A428" s="18" t="s">
        <v>98</v>
      </c>
      <c r="B428" s="18" t="s">
        <v>99</v>
      </c>
      <c r="C428" s="18" t="s">
        <v>150</v>
      </c>
      <c r="D428" s="18" t="s">
        <v>24</v>
      </c>
      <c r="E428" s="20">
        <v>1.2244542570605499E-2</v>
      </c>
      <c r="F428" s="20">
        <v>0.30565207127697003</v>
      </c>
      <c r="G428" s="19">
        <v>31.6807461522747</v>
      </c>
      <c r="H428" s="20">
        <v>-6.9634139384311802E-2</v>
      </c>
    </row>
    <row r="429" spans="1:8" x14ac:dyDescent="0.45">
      <c r="A429" s="18" t="s">
        <v>141</v>
      </c>
      <c r="B429" s="18" t="s">
        <v>142</v>
      </c>
      <c r="C429" s="18" t="s">
        <v>153</v>
      </c>
      <c r="D429" s="18" t="s">
        <v>7</v>
      </c>
      <c r="E429" s="20">
        <v>1.21808244222096E-2</v>
      </c>
      <c r="F429" s="20">
        <v>0.246595565714292</v>
      </c>
      <c r="G429" s="19">
        <v>30.084327082250699</v>
      </c>
      <c r="H429" s="20">
        <v>-9.6345082844848301E-2</v>
      </c>
    </row>
    <row r="430" spans="1:8" x14ac:dyDescent="0.45">
      <c r="A430" s="18" t="s">
        <v>15</v>
      </c>
      <c r="B430" s="18" t="s">
        <v>16</v>
      </c>
      <c r="C430" s="18" t="s">
        <v>149</v>
      </c>
      <c r="D430" s="18" t="s">
        <v>7</v>
      </c>
      <c r="E430" s="20">
        <v>1.2173659579420799E-2</v>
      </c>
      <c r="F430" s="20">
        <v>0.97357716503394098</v>
      </c>
      <c r="G430" s="19">
        <v>50.565221215389499</v>
      </c>
      <c r="H430" s="20">
        <v>0.12741838065862801</v>
      </c>
    </row>
    <row r="431" spans="1:8" x14ac:dyDescent="0.45">
      <c r="A431" s="18" t="s">
        <v>19</v>
      </c>
      <c r="B431" s="18" t="s">
        <v>34</v>
      </c>
      <c r="C431" s="18" t="s">
        <v>156</v>
      </c>
      <c r="D431" s="18" t="s">
        <v>7</v>
      </c>
      <c r="E431" s="20">
        <v>1.21593988086043E-2</v>
      </c>
      <c r="F431" s="20">
        <v>0.36331372032138298</v>
      </c>
      <c r="G431" s="19">
        <v>47.8</v>
      </c>
      <c r="H431" s="20">
        <v>0.17063193565523599</v>
      </c>
    </row>
    <row r="432" spans="1:8" x14ac:dyDescent="0.45">
      <c r="A432" s="18" t="s">
        <v>19</v>
      </c>
      <c r="B432" s="18" t="s">
        <v>101</v>
      </c>
      <c r="C432" s="18" t="s">
        <v>157</v>
      </c>
      <c r="D432" s="18" t="s">
        <v>30</v>
      </c>
      <c r="E432" s="20">
        <v>1.21236102251677E-2</v>
      </c>
      <c r="F432" s="20">
        <v>-0.17382342402152501</v>
      </c>
      <c r="G432" s="19">
        <v>51.825214245322002</v>
      </c>
      <c r="H432" s="20">
        <v>-6.5134330194922499E-2</v>
      </c>
    </row>
    <row r="433" spans="1:8" x14ac:dyDescent="0.45">
      <c r="A433" s="18" t="s">
        <v>13</v>
      </c>
      <c r="B433" s="18" t="s">
        <v>14</v>
      </c>
      <c r="C433" s="18" t="s">
        <v>154</v>
      </c>
      <c r="D433" s="18" t="s">
        <v>7</v>
      </c>
      <c r="E433" s="20">
        <v>1.20291169594088E-2</v>
      </c>
      <c r="F433" s="20">
        <v>-6.6161860784738499E-2</v>
      </c>
      <c r="G433" s="19">
        <v>39.885088037616001</v>
      </c>
      <c r="H433" s="20">
        <v>2.0739496198773601E-2</v>
      </c>
    </row>
    <row r="434" spans="1:8" x14ac:dyDescent="0.45">
      <c r="A434" s="18" t="s">
        <v>11</v>
      </c>
      <c r="B434" s="18" t="s">
        <v>39</v>
      </c>
      <c r="C434" s="18" t="s">
        <v>149</v>
      </c>
      <c r="D434" s="18" t="s">
        <v>10</v>
      </c>
      <c r="E434" s="20">
        <v>1.19771399959329E-2</v>
      </c>
      <c r="F434" s="20">
        <v>0.10352764911068101</v>
      </c>
      <c r="G434" s="19">
        <v>44.189587414056298</v>
      </c>
      <c r="H434" s="20">
        <v>8.1348580588317398E-2</v>
      </c>
    </row>
    <row r="435" spans="1:8" x14ac:dyDescent="0.45">
      <c r="A435" s="18" t="s">
        <v>5</v>
      </c>
      <c r="B435" s="18" t="s">
        <v>82</v>
      </c>
      <c r="C435" s="18" t="s">
        <v>151</v>
      </c>
      <c r="D435" s="18" t="s">
        <v>7</v>
      </c>
      <c r="E435" s="20">
        <v>1.19413880633777E-2</v>
      </c>
      <c r="F435" s="20">
        <v>-0.12819883003747901</v>
      </c>
      <c r="G435" s="19">
        <v>32.226330530222498</v>
      </c>
      <c r="H435" s="20">
        <v>0.18950129988825701</v>
      </c>
    </row>
    <row r="436" spans="1:8" x14ac:dyDescent="0.45">
      <c r="A436" s="18" t="s">
        <v>15</v>
      </c>
      <c r="B436" s="18" t="s">
        <v>79</v>
      </c>
      <c r="C436" s="18" t="s">
        <v>157</v>
      </c>
      <c r="D436" s="18" t="s">
        <v>7</v>
      </c>
      <c r="E436" s="20">
        <v>1.1805006316751999E-2</v>
      </c>
      <c r="F436" s="20">
        <v>-0.100019996366899</v>
      </c>
      <c r="G436" s="19">
        <v>69.068788031493497</v>
      </c>
      <c r="H436" s="20">
        <v>-7.8812282315819604E-2</v>
      </c>
    </row>
    <row r="437" spans="1:8" x14ac:dyDescent="0.45">
      <c r="A437" s="18" t="s">
        <v>11</v>
      </c>
      <c r="B437" s="18" t="s">
        <v>74</v>
      </c>
      <c r="C437" s="18" t="s">
        <v>152</v>
      </c>
      <c r="D437" s="18" t="s">
        <v>26</v>
      </c>
      <c r="E437" s="20">
        <v>1.1801172463490699E-2</v>
      </c>
      <c r="F437" s="20">
        <v>-5.9731749243792799E-2</v>
      </c>
      <c r="G437" s="19">
        <v>44.435467352109299</v>
      </c>
      <c r="H437" s="20">
        <v>3.7001090612937403E-2</v>
      </c>
    </row>
    <row r="438" spans="1:8" x14ac:dyDescent="0.45">
      <c r="A438" s="18" t="s">
        <v>19</v>
      </c>
      <c r="B438" s="18" t="s">
        <v>104</v>
      </c>
      <c r="C438" s="18" t="s">
        <v>154</v>
      </c>
      <c r="D438" s="18" t="s">
        <v>30</v>
      </c>
      <c r="E438" s="20">
        <v>1.1801038683069601E-2</v>
      </c>
      <c r="F438" s="20">
        <v>-0.39148924759617798</v>
      </c>
      <c r="G438" s="19">
        <v>74.634536443927203</v>
      </c>
      <c r="H438" s="20">
        <v>-0.24558657589907201</v>
      </c>
    </row>
    <row r="439" spans="1:8" x14ac:dyDescent="0.45">
      <c r="A439" s="18" t="s">
        <v>13</v>
      </c>
      <c r="B439" s="18" t="s">
        <v>77</v>
      </c>
      <c r="C439" s="18" t="s">
        <v>156</v>
      </c>
      <c r="D439" s="18" t="s">
        <v>7</v>
      </c>
      <c r="E439" s="20">
        <v>1.1794877754673701E-2</v>
      </c>
      <c r="F439" s="20">
        <v>0.27966444164520299</v>
      </c>
      <c r="G439" s="19">
        <v>48.629862174384499</v>
      </c>
      <c r="H439" s="20">
        <v>0.17735680881667501</v>
      </c>
    </row>
    <row r="440" spans="1:8" x14ac:dyDescent="0.45">
      <c r="A440" s="18" t="s">
        <v>112</v>
      </c>
      <c r="B440" s="18" t="s">
        <v>112</v>
      </c>
      <c r="C440" s="18" t="s">
        <v>150</v>
      </c>
      <c r="D440" s="18" t="s">
        <v>7</v>
      </c>
      <c r="E440" s="20">
        <v>1.17451347747769E-2</v>
      </c>
      <c r="F440" s="20">
        <v>-0.182604792282752</v>
      </c>
      <c r="G440" s="19">
        <v>26.2337705108338</v>
      </c>
      <c r="H440" s="20">
        <v>-0.14193667927613701</v>
      </c>
    </row>
    <row r="441" spans="1:8" x14ac:dyDescent="0.45">
      <c r="A441" s="18" t="s">
        <v>5</v>
      </c>
      <c r="B441" s="18" t="s">
        <v>83</v>
      </c>
      <c r="C441" s="18" t="s">
        <v>150</v>
      </c>
      <c r="D441" s="18" t="s">
        <v>7</v>
      </c>
      <c r="E441" s="20">
        <v>1.1723330549843199E-2</v>
      </c>
      <c r="F441" s="20">
        <v>-0.31116373906280298</v>
      </c>
      <c r="G441" s="19">
        <v>70.225589386219298</v>
      </c>
      <c r="H441" s="20">
        <v>-2.7836795817125198E-2</v>
      </c>
    </row>
    <row r="442" spans="1:8" x14ac:dyDescent="0.45">
      <c r="A442" s="18" t="s">
        <v>8</v>
      </c>
      <c r="B442" s="18" t="s">
        <v>60</v>
      </c>
      <c r="C442" s="18" t="s">
        <v>151</v>
      </c>
      <c r="D442" s="18" t="s">
        <v>7</v>
      </c>
      <c r="E442" s="20">
        <v>1.17186890318507E-2</v>
      </c>
      <c r="F442" s="20">
        <v>-0.155696868591117</v>
      </c>
      <c r="G442" s="19">
        <v>40.027889212774298</v>
      </c>
      <c r="H442" s="20">
        <v>-4.3011207011409001E-2</v>
      </c>
    </row>
    <row r="443" spans="1:8" x14ac:dyDescent="0.45">
      <c r="A443" s="18" t="s">
        <v>27</v>
      </c>
      <c r="B443" s="18" t="s">
        <v>110</v>
      </c>
      <c r="C443" s="18" t="s">
        <v>153</v>
      </c>
      <c r="D443" s="18" t="s">
        <v>7</v>
      </c>
      <c r="E443" s="20">
        <v>1.1687673911997201E-2</v>
      </c>
      <c r="F443" s="20">
        <v>-0.136607065589017</v>
      </c>
      <c r="G443" s="19">
        <v>39.182112749006798</v>
      </c>
      <c r="H443" s="20">
        <v>3.16231619352106E-2</v>
      </c>
    </row>
    <row r="444" spans="1:8" x14ac:dyDescent="0.45">
      <c r="A444" s="18" t="s">
        <v>8</v>
      </c>
      <c r="B444" s="18" t="s">
        <v>59</v>
      </c>
      <c r="C444" s="18" t="s">
        <v>153</v>
      </c>
      <c r="D444" s="18" t="s">
        <v>7</v>
      </c>
      <c r="E444" s="20">
        <v>1.1650962714831899E-2</v>
      </c>
      <c r="F444" s="20">
        <v>-8.5643721228884806E-2</v>
      </c>
      <c r="G444" s="19">
        <v>35.457627685180199</v>
      </c>
      <c r="H444" s="20">
        <v>-0.10338239145946999</v>
      </c>
    </row>
    <row r="445" spans="1:8" x14ac:dyDescent="0.45">
      <c r="A445" s="18" t="s">
        <v>15</v>
      </c>
      <c r="B445" s="18" t="s">
        <v>123</v>
      </c>
      <c r="C445" s="18" t="s">
        <v>154</v>
      </c>
      <c r="D445" s="18" t="s">
        <v>7</v>
      </c>
      <c r="E445" s="20">
        <v>1.16445691352854E-2</v>
      </c>
      <c r="F445" s="20">
        <v>-0.450094265962592</v>
      </c>
      <c r="G445" s="19">
        <v>37.720832350643803</v>
      </c>
      <c r="H445" s="20">
        <v>-7.2084634008679094E-2</v>
      </c>
    </row>
    <row r="446" spans="1:8" x14ac:dyDescent="0.45">
      <c r="A446" s="18" t="s">
        <v>11</v>
      </c>
      <c r="B446" s="18" t="s">
        <v>39</v>
      </c>
      <c r="C446" s="18" t="s">
        <v>151</v>
      </c>
      <c r="D446" s="18" t="s">
        <v>10</v>
      </c>
      <c r="E446" s="20">
        <v>1.15522116364574E-2</v>
      </c>
      <c r="F446" s="20">
        <v>-0.11458635548238701</v>
      </c>
      <c r="G446" s="19">
        <v>27.979005453755999</v>
      </c>
      <c r="H446" s="20">
        <v>-0.233972179597776</v>
      </c>
    </row>
    <row r="447" spans="1:8" x14ac:dyDescent="0.45">
      <c r="A447" s="18" t="s">
        <v>27</v>
      </c>
      <c r="B447" s="18" t="s">
        <v>69</v>
      </c>
      <c r="C447" s="18" t="s">
        <v>149</v>
      </c>
      <c r="D447" s="18" t="s">
        <v>24</v>
      </c>
      <c r="E447" s="20">
        <v>1.1526110106555E-2</v>
      </c>
      <c r="F447" s="20">
        <v>0.192323893387158</v>
      </c>
      <c r="G447" s="19">
        <v>49.447940904608203</v>
      </c>
      <c r="H447" s="20">
        <v>-0.13077150894898401</v>
      </c>
    </row>
    <row r="448" spans="1:8" x14ac:dyDescent="0.45">
      <c r="A448" s="18" t="s">
        <v>15</v>
      </c>
      <c r="B448" s="18" t="s">
        <v>105</v>
      </c>
      <c r="C448" s="18" t="s">
        <v>150</v>
      </c>
      <c r="D448" s="18" t="s">
        <v>7</v>
      </c>
      <c r="E448" s="20">
        <v>1.15130132840394E-2</v>
      </c>
      <c r="F448" s="20">
        <v>-2.6681836445687501E-2</v>
      </c>
      <c r="G448" s="19">
        <v>39.160739888460199</v>
      </c>
      <c r="H448" s="20">
        <v>-9.5542071721888999E-2</v>
      </c>
    </row>
    <row r="449" spans="1:8" x14ac:dyDescent="0.45">
      <c r="A449" s="18" t="s">
        <v>19</v>
      </c>
      <c r="B449" s="18" t="s">
        <v>34</v>
      </c>
      <c r="C449" s="18" t="s">
        <v>157</v>
      </c>
      <c r="D449" s="18" t="s">
        <v>7</v>
      </c>
      <c r="E449" s="20">
        <v>1.1492626056315999E-2</v>
      </c>
      <c r="F449" s="20">
        <v>1.5137941759515501</v>
      </c>
      <c r="G449" s="19">
        <v>67.537284958262205</v>
      </c>
      <c r="H449" s="20">
        <v>0.36535848202378202</v>
      </c>
    </row>
    <row r="450" spans="1:8" x14ac:dyDescent="0.45">
      <c r="A450" s="18" t="s">
        <v>11</v>
      </c>
      <c r="B450" s="18" t="s">
        <v>39</v>
      </c>
      <c r="C450" s="18" t="s">
        <v>157</v>
      </c>
      <c r="D450" s="18" t="s">
        <v>10</v>
      </c>
      <c r="E450" s="20">
        <v>1.14163634775235E-2</v>
      </c>
      <c r="F450" s="20">
        <v>0.51208214876361602</v>
      </c>
      <c r="G450" s="19">
        <v>33.341055212188202</v>
      </c>
      <c r="H450" s="20">
        <v>0.108847956559451</v>
      </c>
    </row>
    <row r="451" spans="1:8" x14ac:dyDescent="0.45">
      <c r="A451" s="18" t="s">
        <v>15</v>
      </c>
      <c r="B451" s="18" t="s">
        <v>115</v>
      </c>
      <c r="C451" s="18" t="s">
        <v>151</v>
      </c>
      <c r="D451" s="18" t="s">
        <v>7</v>
      </c>
      <c r="E451" s="20">
        <v>1.13902791969351E-2</v>
      </c>
      <c r="F451" s="20">
        <v>0.44737213957267002</v>
      </c>
      <c r="G451" s="19">
        <v>42.15</v>
      </c>
      <c r="H451" s="20">
        <v>5.5976845907930499E-2</v>
      </c>
    </row>
    <row r="452" spans="1:8" x14ac:dyDescent="0.45">
      <c r="A452" s="18" t="s">
        <v>27</v>
      </c>
      <c r="B452" s="18" t="s">
        <v>110</v>
      </c>
      <c r="C452" s="18" t="s">
        <v>151</v>
      </c>
      <c r="D452" s="18" t="s">
        <v>7</v>
      </c>
      <c r="E452" s="20">
        <v>1.13679026216015E-2</v>
      </c>
      <c r="F452" s="20">
        <v>-8.0837621489162695E-2</v>
      </c>
      <c r="G452" s="19">
        <v>53.2803888549848</v>
      </c>
      <c r="H452" s="20">
        <v>0.23823351794133299</v>
      </c>
    </row>
    <row r="453" spans="1:8" x14ac:dyDescent="0.45">
      <c r="A453" s="18" t="s">
        <v>27</v>
      </c>
      <c r="B453" s="18" t="s">
        <v>110</v>
      </c>
      <c r="C453" s="18" t="s">
        <v>156</v>
      </c>
      <c r="D453" s="18" t="s">
        <v>7</v>
      </c>
      <c r="E453" s="20">
        <v>1.1336629465927299E-2</v>
      </c>
      <c r="F453" s="20">
        <v>-9.9182480088647398E-2</v>
      </c>
      <c r="G453" s="19">
        <v>47.3635809075477</v>
      </c>
      <c r="H453" s="20">
        <v>-0.18835951741405599</v>
      </c>
    </row>
    <row r="454" spans="1:8" x14ac:dyDescent="0.45">
      <c r="A454" s="18" t="s">
        <v>27</v>
      </c>
      <c r="B454" s="18" t="s">
        <v>69</v>
      </c>
      <c r="C454" s="18" t="s">
        <v>150</v>
      </c>
      <c r="D454" s="18" t="s">
        <v>24</v>
      </c>
      <c r="E454" s="20">
        <v>1.13231160385357E-2</v>
      </c>
      <c r="F454" s="20">
        <v>0.108327143195572</v>
      </c>
      <c r="G454" s="19">
        <v>45.566258741232502</v>
      </c>
      <c r="H454" s="20">
        <v>-0.122375170998081</v>
      </c>
    </row>
    <row r="455" spans="1:8" x14ac:dyDescent="0.45">
      <c r="A455" s="18" t="s">
        <v>27</v>
      </c>
      <c r="B455" s="18" t="s">
        <v>35</v>
      </c>
      <c r="C455" s="18" t="s">
        <v>153</v>
      </c>
      <c r="D455" s="18" t="s">
        <v>26</v>
      </c>
      <c r="E455" s="20">
        <v>1.12998267938373E-2</v>
      </c>
      <c r="F455" s="20">
        <v>2.6321111779414801E-2</v>
      </c>
      <c r="G455" s="19">
        <v>29.651586595334699</v>
      </c>
      <c r="H455" s="20">
        <v>5.1533827794840302E-2</v>
      </c>
    </row>
    <row r="456" spans="1:8" x14ac:dyDescent="0.45">
      <c r="A456" s="18" t="s">
        <v>27</v>
      </c>
      <c r="B456" s="18" t="s">
        <v>28</v>
      </c>
      <c r="C456" s="18" t="s">
        <v>156</v>
      </c>
      <c r="D456" s="18" t="s">
        <v>7</v>
      </c>
      <c r="E456" s="20">
        <v>1.12732472446963E-2</v>
      </c>
      <c r="F456" s="20">
        <v>-0.20634543406969599</v>
      </c>
      <c r="G456" s="19">
        <v>38.193734006809997</v>
      </c>
      <c r="H456" s="20">
        <v>-0.38999999350822001</v>
      </c>
    </row>
    <row r="457" spans="1:8" x14ac:dyDescent="0.45">
      <c r="A457" s="18" t="s">
        <v>19</v>
      </c>
      <c r="B457" s="18" t="s">
        <v>20</v>
      </c>
      <c r="C457" s="18" t="s">
        <v>155</v>
      </c>
      <c r="D457" s="18" t="s">
        <v>7</v>
      </c>
      <c r="E457" s="20">
        <v>1.12728407464246E-2</v>
      </c>
      <c r="F457" s="20">
        <v>-0.71533898831489295</v>
      </c>
      <c r="G457" s="19">
        <v>36.639495570098497</v>
      </c>
      <c r="H457" s="20">
        <v>-0.182201760228831</v>
      </c>
    </row>
    <row r="458" spans="1:8" x14ac:dyDescent="0.45">
      <c r="A458" s="18" t="s">
        <v>67</v>
      </c>
      <c r="B458" s="18" t="s">
        <v>68</v>
      </c>
      <c r="C458" s="18" t="s">
        <v>153</v>
      </c>
      <c r="D458" s="18" t="s">
        <v>7</v>
      </c>
      <c r="E458" s="20">
        <v>1.1215018443347401E-2</v>
      </c>
      <c r="F458" s="20">
        <v>-5.47058323423757E-2</v>
      </c>
      <c r="G458" s="19">
        <v>34.418583469932997</v>
      </c>
      <c r="H458" s="20">
        <v>-0.13436528261650099</v>
      </c>
    </row>
    <row r="459" spans="1:8" x14ac:dyDescent="0.45">
      <c r="A459" s="18" t="s">
        <v>27</v>
      </c>
      <c r="B459" s="18" t="s">
        <v>28</v>
      </c>
      <c r="C459" s="18" t="s">
        <v>151</v>
      </c>
      <c r="D459" s="18" t="s">
        <v>7</v>
      </c>
      <c r="E459" s="20">
        <v>1.1201213429253599E-2</v>
      </c>
      <c r="F459" s="20">
        <v>-0.207759577818623</v>
      </c>
      <c r="G459" s="19">
        <v>37.925124288909203</v>
      </c>
      <c r="H459" s="20">
        <v>-9.0314843817656296E-2</v>
      </c>
    </row>
    <row r="460" spans="1:8" x14ac:dyDescent="0.45">
      <c r="A460" s="18" t="s">
        <v>27</v>
      </c>
      <c r="B460" s="18" t="s">
        <v>118</v>
      </c>
      <c r="C460" s="18" t="s">
        <v>151</v>
      </c>
      <c r="D460" s="18" t="s">
        <v>7</v>
      </c>
      <c r="E460" s="20">
        <v>1.11514762487223E-2</v>
      </c>
      <c r="F460" s="20">
        <v>-2.9809692135920399E-3</v>
      </c>
      <c r="G460" s="19">
        <v>51.517788096165802</v>
      </c>
      <c r="H460" s="20">
        <v>-1.15188313884611E-2</v>
      </c>
    </row>
    <row r="461" spans="1:8" x14ac:dyDescent="0.45">
      <c r="A461" s="18" t="s">
        <v>27</v>
      </c>
      <c r="B461" s="18" t="s">
        <v>48</v>
      </c>
      <c r="C461" s="18" t="s">
        <v>156</v>
      </c>
      <c r="D461" s="18" t="s">
        <v>7</v>
      </c>
      <c r="E461" s="20">
        <v>1.11191195479319E-2</v>
      </c>
      <c r="F461" s="20">
        <v>-0.231133247828263</v>
      </c>
      <c r="G461" s="19">
        <v>38.087123776932998</v>
      </c>
      <c r="H461" s="20">
        <v>-0.22545084931013801</v>
      </c>
    </row>
    <row r="462" spans="1:8" x14ac:dyDescent="0.45">
      <c r="A462" s="18" t="s">
        <v>15</v>
      </c>
      <c r="B462" s="18" t="s">
        <v>123</v>
      </c>
      <c r="C462" s="18" t="s">
        <v>151</v>
      </c>
      <c r="D462" s="18" t="s">
        <v>7</v>
      </c>
      <c r="E462" s="20">
        <v>1.10981725869067E-2</v>
      </c>
      <c r="F462" s="20">
        <v>-0.27475278979351497</v>
      </c>
      <c r="G462" s="19">
        <v>44.9575913388353</v>
      </c>
      <c r="H462" s="20">
        <v>-0.131960013479758</v>
      </c>
    </row>
    <row r="463" spans="1:8" x14ac:dyDescent="0.45">
      <c r="A463" s="18" t="s">
        <v>8</v>
      </c>
      <c r="B463" s="18" t="s">
        <v>59</v>
      </c>
      <c r="C463" s="18" t="s">
        <v>157</v>
      </c>
      <c r="D463" s="18" t="s">
        <v>7</v>
      </c>
      <c r="E463" s="20">
        <v>1.10720263290012E-2</v>
      </c>
      <c r="F463" s="20">
        <v>8.9668283976883697E-3</v>
      </c>
      <c r="G463" s="19">
        <v>49.0251006389907</v>
      </c>
      <c r="H463" s="20">
        <v>-0.18325304552469801</v>
      </c>
    </row>
    <row r="464" spans="1:8" x14ac:dyDescent="0.45">
      <c r="A464" s="18" t="s">
        <v>108</v>
      </c>
      <c r="B464" s="18" t="s">
        <v>109</v>
      </c>
      <c r="C464" s="18" t="s">
        <v>155</v>
      </c>
      <c r="D464" s="18" t="s">
        <v>7</v>
      </c>
      <c r="E464" s="20">
        <v>1.10636018328243E-2</v>
      </c>
      <c r="F464" s="20">
        <v>0.25027744198919699</v>
      </c>
      <c r="G464" s="19">
        <v>36.315545284213201</v>
      </c>
      <c r="H464" s="20">
        <v>3.8075583635458201E-3</v>
      </c>
    </row>
    <row r="465" spans="1:8" x14ac:dyDescent="0.45">
      <c r="A465" s="18" t="s">
        <v>5</v>
      </c>
      <c r="B465" s="18" t="s">
        <v>138</v>
      </c>
      <c r="C465" s="18" t="s">
        <v>149</v>
      </c>
      <c r="D465" s="18" t="s">
        <v>7</v>
      </c>
      <c r="E465" s="20">
        <v>1.1036351133795801E-2</v>
      </c>
      <c r="F465" s="20">
        <v>0.59376543999465403</v>
      </c>
      <c r="G465" s="19">
        <v>37.707969205842801</v>
      </c>
      <c r="H465" s="20">
        <v>-0.127130342457342</v>
      </c>
    </row>
    <row r="466" spans="1:8" x14ac:dyDescent="0.45">
      <c r="A466" s="18" t="s">
        <v>5</v>
      </c>
      <c r="B466" s="18" t="s">
        <v>64</v>
      </c>
      <c r="C466" s="18" t="s">
        <v>156</v>
      </c>
      <c r="D466" s="18" t="s">
        <v>7</v>
      </c>
      <c r="E466" s="20">
        <v>1.09987060453178E-2</v>
      </c>
      <c r="F466" s="20">
        <v>1.1207305892167601</v>
      </c>
      <c r="G466" s="19">
        <v>44.547344704590998</v>
      </c>
      <c r="H466" s="20">
        <v>-5.5199476042608699E-2</v>
      </c>
    </row>
    <row r="467" spans="1:8" x14ac:dyDescent="0.45">
      <c r="A467" s="18" t="s">
        <v>11</v>
      </c>
      <c r="B467" s="18" t="s">
        <v>29</v>
      </c>
      <c r="C467" s="18" t="s">
        <v>150</v>
      </c>
      <c r="D467" s="18" t="s">
        <v>30</v>
      </c>
      <c r="E467" s="20">
        <v>1.09953752315876E-2</v>
      </c>
      <c r="F467" s="20">
        <v>-0.40205450046274199</v>
      </c>
      <c r="G467" s="19">
        <v>46.3146833672185</v>
      </c>
      <c r="H467" s="20">
        <v>5.0295939981981203E-2</v>
      </c>
    </row>
    <row r="468" spans="1:8" x14ac:dyDescent="0.45">
      <c r="A468" s="18" t="s">
        <v>15</v>
      </c>
      <c r="B468" s="18" t="s">
        <v>125</v>
      </c>
      <c r="C468" s="18" t="s">
        <v>156</v>
      </c>
      <c r="D468" s="18" t="s">
        <v>7</v>
      </c>
      <c r="E468" s="20">
        <v>1.0976813649565501E-2</v>
      </c>
      <c r="F468" s="20">
        <v>0.14768054862405899</v>
      </c>
      <c r="G468" s="19">
        <v>46.314747493332497</v>
      </c>
      <c r="H468" s="20">
        <v>-1.8543741642099099E-2</v>
      </c>
    </row>
    <row r="469" spans="1:8" x14ac:dyDescent="0.45">
      <c r="A469" s="18" t="s">
        <v>80</v>
      </c>
      <c r="B469" s="18" t="s">
        <v>81</v>
      </c>
      <c r="C469" s="18" t="s">
        <v>154</v>
      </c>
      <c r="D469" s="18" t="s">
        <v>7</v>
      </c>
      <c r="E469" s="20">
        <v>1.08715977518899E-2</v>
      </c>
      <c r="F469" s="20">
        <v>-0.211030386026718</v>
      </c>
      <c r="G469" s="19">
        <v>38.236188295188001</v>
      </c>
      <c r="H469" s="20">
        <v>-0.107170371914487</v>
      </c>
    </row>
    <row r="470" spans="1:8" x14ac:dyDescent="0.45">
      <c r="A470" s="18" t="s">
        <v>27</v>
      </c>
      <c r="B470" s="18" t="s">
        <v>110</v>
      </c>
      <c r="C470" s="18" t="s">
        <v>152</v>
      </c>
      <c r="D470" s="18" t="s">
        <v>7</v>
      </c>
      <c r="E470" s="20">
        <v>1.0831669717156199E-2</v>
      </c>
      <c r="F470" s="20">
        <v>-0.178207954300206</v>
      </c>
      <c r="G470" s="19">
        <v>48.143175385527002</v>
      </c>
      <c r="H470" s="20">
        <v>-0.127813351567689</v>
      </c>
    </row>
    <row r="471" spans="1:8" x14ac:dyDescent="0.45">
      <c r="A471" s="18" t="s">
        <v>27</v>
      </c>
      <c r="B471" s="18" t="s">
        <v>118</v>
      </c>
      <c r="C471" s="18" t="s">
        <v>152</v>
      </c>
      <c r="D471" s="18" t="s">
        <v>7</v>
      </c>
      <c r="E471" s="20">
        <v>1.08275167285714E-2</v>
      </c>
      <c r="F471" s="20">
        <v>-0.228885177314473</v>
      </c>
      <c r="G471" s="19">
        <v>38.572349074552299</v>
      </c>
      <c r="H471" s="20">
        <v>-0.106941552926318</v>
      </c>
    </row>
    <row r="472" spans="1:8" x14ac:dyDescent="0.45">
      <c r="A472" s="18" t="s">
        <v>19</v>
      </c>
      <c r="B472" s="18" t="s">
        <v>101</v>
      </c>
      <c r="C472" s="18" t="s">
        <v>156</v>
      </c>
      <c r="D472" s="18" t="s">
        <v>30</v>
      </c>
      <c r="E472" s="20">
        <v>1.0765854181563899E-2</v>
      </c>
      <c r="F472" s="20">
        <v>-0.234518343644498</v>
      </c>
      <c r="G472" s="19">
        <v>52.717414042420003</v>
      </c>
      <c r="H472" s="20">
        <v>5.0052751260400097E-2</v>
      </c>
    </row>
    <row r="473" spans="1:8" x14ac:dyDescent="0.45">
      <c r="A473" s="18" t="s">
        <v>11</v>
      </c>
      <c r="B473" s="18" t="s">
        <v>126</v>
      </c>
      <c r="C473" s="18" t="s">
        <v>152</v>
      </c>
      <c r="D473" s="18" t="s">
        <v>7</v>
      </c>
      <c r="E473" s="20">
        <v>1.04480347877507E-2</v>
      </c>
      <c r="F473" s="20">
        <v>-0.106743652007455</v>
      </c>
      <c r="G473" s="19">
        <v>40.2703321228962</v>
      </c>
      <c r="H473" s="20">
        <v>-8.5253357556236004E-2</v>
      </c>
    </row>
    <row r="474" spans="1:8" x14ac:dyDescent="0.45">
      <c r="A474" s="18" t="s">
        <v>19</v>
      </c>
      <c r="B474" s="18" t="s">
        <v>128</v>
      </c>
      <c r="C474" s="18" t="s">
        <v>154</v>
      </c>
      <c r="D474" s="18" t="s">
        <v>7</v>
      </c>
      <c r="E474" s="20">
        <v>1.0444582400550399E-2</v>
      </c>
      <c r="F474" s="20">
        <v>-0.141652758944804</v>
      </c>
      <c r="G474" s="19">
        <v>74.133194549053499</v>
      </c>
      <c r="H474" s="20">
        <v>1.3352060700965999E-2</v>
      </c>
    </row>
    <row r="475" spans="1:8" x14ac:dyDescent="0.45">
      <c r="A475" s="18" t="s">
        <v>67</v>
      </c>
      <c r="B475" s="18" t="s">
        <v>68</v>
      </c>
      <c r="C475" s="18" t="s">
        <v>151</v>
      </c>
      <c r="D475" s="18" t="s">
        <v>7</v>
      </c>
      <c r="E475" s="20">
        <v>1.0389069266309E-2</v>
      </c>
      <c r="F475" s="20">
        <v>6.1408757646043401E-2</v>
      </c>
      <c r="G475" s="19">
        <v>27.316536265222499</v>
      </c>
      <c r="H475" s="20">
        <v>-9.3057494071316305E-2</v>
      </c>
    </row>
    <row r="476" spans="1:8" x14ac:dyDescent="0.45">
      <c r="A476" s="18" t="s">
        <v>5</v>
      </c>
      <c r="B476" s="18" t="s">
        <v>138</v>
      </c>
      <c r="C476" s="18" t="s">
        <v>155</v>
      </c>
      <c r="D476" s="18" t="s">
        <v>7</v>
      </c>
      <c r="E476" s="20">
        <v>1.03769136634896E-2</v>
      </c>
      <c r="F476" s="20">
        <v>-9.2522785838739297E-2</v>
      </c>
      <c r="G476" s="19">
        <v>33.430932594649001</v>
      </c>
      <c r="H476" s="20">
        <v>0.26049365690827903</v>
      </c>
    </row>
    <row r="477" spans="1:8" x14ac:dyDescent="0.45">
      <c r="A477" s="18" t="s">
        <v>8</v>
      </c>
      <c r="B477" s="18" t="s">
        <v>52</v>
      </c>
      <c r="C477" s="18" t="s">
        <v>152</v>
      </c>
      <c r="D477" s="18" t="s">
        <v>24</v>
      </c>
      <c r="E477" s="20">
        <v>1.03362410831968E-2</v>
      </c>
      <c r="F477" s="20">
        <v>0.15314581525927701</v>
      </c>
      <c r="G477" s="19">
        <v>23.879558908861299</v>
      </c>
      <c r="H477" s="20">
        <v>7.4901115424657896E-2</v>
      </c>
    </row>
    <row r="478" spans="1:8" x14ac:dyDescent="0.45">
      <c r="A478" s="18" t="s">
        <v>5</v>
      </c>
      <c r="B478" s="18" t="s">
        <v>138</v>
      </c>
      <c r="C478" s="18" t="s">
        <v>150</v>
      </c>
      <c r="D478" s="18" t="s">
        <v>7</v>
      </c>
      <c r="E478" s="20">
        <v>1.0335946459333801E-2</v>
      </c>
      <c r="F478" s="20">
        <v>0.31319190815436598</v>
      </c>
      <c r="G478" s="19">
        <v>42.5163024023947</v>
      </c>
      <c r="H478" s="20">
        <v>0.14924093425882201</v>
      </c>
    </row>
    <row r="479" spans="1:8" x14ac:dyDescent="0.45">
      <c r="A479" s="18" t="s">
        <v>15</v>
      </c>
      <c r="B479" s="18" t="s">
        <v>70</v>
      </c>
      <c r="C479" s="18" t="s">
        <v>150</v>
      </c>
      <c r="D479" s="18" t="s">
        <v>7</v>
      </c>
      <c r="E479" s="20">
        <v>1.0334171891385699E-2</v>
      </c>
      <c r="F479" s="20">
        <v>0.589820301833056</v>
      </c>
      <c r="G479" s="19">
        <v>47.226635159678999</v>
      </c>
      <c r="H479" s="20">
        <v>-0.108017145111948</v>
      </c>
    </row>
    <row r="480" spans="1:8" x14ac:dyDescent="0.45">
      <c r="A480" s="18" t="s">
        <v>108</v>
      </c>
      <c r="B480" s="18" t="s">
        <v>114</v>
      </c>
      <c r="C480" s="18" t="s">
        <v>150</v>
      </c>
      <c r="D480" s="18" t="s">
        <v>7</v>
      </c>
      <c r="E480" s="20">
        <v>1.02869928323492E-2</v>
      </c>
      <c r="F480" s="20">
        <v>0.325555418177222</v>
      </c>
      <c r="G480" s="19">
        <v>36.1993223304572</v>
      </c>
      <c r="H480" s="20">
        <v>-2.49066484511105E-2</v>
      </c>
    </row>
    <row r="481" spans="1:8" x14ac:dyDescent="0.45">
      <c r="A481" s="18" t="s">
        <v>27</v>
      </c>
      <c r="B481" s="18" t="s">
        <v>140</v>
      </c>
      <c r="C481" s="18" t="s">
        <v>154</v>
      </c>
      <c r="D481" s="18" t="s">
        <v>26</v>
      </c>
      <c r="E481" s="20">
        <v>1.0261371280818899E-2</v>
      </c>
      <c r="F481" s="20">
        <v>0.55731767873178895</v>
      </c>
      <c r="G481" s="19">
        <v>40.649229051482003</v>
      </c>
      <c r="H481" s="20">
        <v>-5.7943352982179903E-2</v>
      </c>
    </row>
    <row r="482" spans="1:8" x14ac:dyDescent="0.45">
      <c r="A482" s="18" t="s">
        <v>27</v>
      </c>
      <c r="B482" s="18" t="s">
        <v>28</v>
      </c>
      <c r="C482" s="18" t="s">
        <v>154</v>
      </c>
      <c r="D482" s="18" t="s">
        <v>7</v>
      </c>
      <c r="E482" s="20">
        <v>1.0251814187357201E-2</v>
      </c>
      <c r="F482" s="20">
        <v>-0.25263415164514202</v>
      </c>
      <c r="G482" s="19">
        <v>34.1752241190852</v>
      </c>
      <c r="H482" s="20">
        <v>-6.3086210409242394E-2</v>
      </c>
    </row>
    <row r="483" spans="1:8" x14ac:dyDescent="0.45">
      <c r="A483" s="18" t="s">
        <v>31</v>
      </c>
      <c r="B483" s="18" t="s">
        <v>113</v>
      </c>
      <c r="C483" s="18" t="s">
        <v>150</v>
      </c>
      <c r="D483" s="18" t="s">
        <v>7</v>
      </c>
      <c r="E483" s="20">
        <v>1.02170628894098E-2</v>
      </c>
      <c r="F483" s="20">
        <v>0.18590170237605799</v>
      </c>
      <c r="G483" s="19">
        <v>50.040600964890999</v>
      </c>
      <c r="H483" s="20">
        <v>-0.103870667400109</v>
      </c>
    </row>
    <row r="484" spans="1:8" x14ac:dyDescent="0.45">
      <c r="A484" s="18" t="s">
        <v>8</v>
      </c>
      <c r="B484" s="18" t="s">
        <v>45</v>
      </c>
      <c r="C484" s="18" t="s">
        <v>157</v>
      </c>
      <c r="D484" s="18" t="s">
        <v>30</v>
      </c>
      <c r="E484" s="20">
        <v>1.0097224331143099E-2</v>
      </c>
      <c r="F484" s="20">
        <v>-0.22097443175380899</v>
      </c>
      <c r="G484" s="19">
        <v>39.972941693213698</v>
      </c>
      <c r="H484" s="20">
        <v>-0.414590933105766</v>
      </c>
    </row>
    <row r="485" spans="1:8" x14ac:dyDescent="0.45">
      <c r="A485" s="18" t="s">
        <v>106</v>
      </c>
      <c r="B485" s="18" t="s">
        <v>107</v>
      </c>
      <c r="C485" s="18" t="s">
        <v>149</v>
      </c>
      <c r="D485" s="18" t="s">
        <v>7</v>
      </c>
      <c r="E485" s="20">
        <v>1.0072489112153899E-2</v>
      </c>
      <c r="F485" s="20">
        <v>1.2753761970533599</v>
      </c>
      <c r="G485" s="19">
        <v>42.729702400246801</v>
      </c>
      <c r="H485" s="20">
        <v>0.15354303118514101</v>
      </c>
    </row>
    <row r="486" spans="1:8" x14ac:dyDescent="0.45">
      <c r="A486" s="18" t="s">
        <v>8</v>
      </c>
      <c r="B486" s="18" t="s">
        <v>52</v>
      </c>
      <c r="C486" s="18" t="s">
        <v>156</v>
      </c>
      <c r="D486" s="18" t="s">
        <v>24</v>
      </c>
      <c r="E486" s="20">
        <v>1.00690795568974E-2</v>
      </c>
      <c r="F486" s="20">
        <v>0.79625011110946897</v>
      </c>
      <c r="G486" s="19">
        <v>27.084874726143699</v>
      </c>
      <c r="H486" s="20">
        <v>-0.35256284136868798</v>
      </c>
    </row>
    <row r="487" spans="1:8" x14ac:dyDescent="0.45">
      <c r="A487" s="18" t="s">
        <v>27</v>
      </c>
      <c r="B487" s="18" t="s">
        <v>69</v>
      </c>
      <c r="C487" s="18" t="s">
        <v>155</v>
      </c>
      <c r="D487" s="18" t="s">
        <v>24</v>
      </c>
      <c r="E487" s="20">
        <v>1.00572688739195E-2</v>
      </c>
      <c r="F487" s="20">
        <v>0.113887215360269</v>
      </c>
      <c r="G487" s="19">
        <v>35.101135080616501</v>
      </c>
      <c r="H487" s="20">
        <v>1.43209273470926E-2</v>
      </c>
    </row>
    <row r="488" spans="1:8" x14ac:dyDescent="0.45">
      <c r="A488" s="18" t="s">
        <v>8</v>
      </c>
      <c r="B488" s="18" t="s">
        <v>92</v>
      </c>
      <c r="C488" s="18" t="s">
        <v>157</v>
      </c>
      <c r="D488" s="18" t="s">
        <v>7</v>
      </c>
      <c r="E488" s="20">
        <v>1.00514206333286E-2</v>
      </c>
      <c r="F488" s="20">
        <v>0.33512991783759399</v>
      </c>
      <c r="G488" s="19">
        <v>28.7926534682552</v>
      </c>
      <c r="H488" s="20">
        <v>0.20129976282575901</v>
      </c>
    </row>
    <row r="489" spans="1:8" x14ac:dyDescent="0.45">
      <c r="A489" s="18" t="s">
        <v>71</v>
      </c>
      <c r="B489" s="18" t="s">
        <v>72</v>
      </c>
      <c r="C489" s="18" t="s">
        <v>151</v>
      </c>
      <c r="D489" s="18" t="s">
        <v>7</v>
      </c>
      <c r="E489" s="20">
        <v>1.0010904870787599E-2</v>
      </c>
      <c r="F489" s="20">
        <v>-0.25565749745118399</v>
      </c>
      <c r="G489" s="19">
        <v>65.561536208052203</v>
      </c>
      <c r="H489" s="20">
        <v>-4.6896819629885102E-2</v>
      </c>
    </row>
    <row r="490" spans="1:8" x14ac:dyDescent="0.45">
      <c r="A490" s="18" t="s">
        <v>27</v>
      </c>
      <c r="B490" s="18" t="s">
        <v>117</v>
      </c>
      <c r="C490" s="18" t="s">
        <v>151</v>
      </c>
      <c r="D490" s="18" t="s">
        <v>7</v>
      </c>
      <c r="E490" s="20">
        <v>9.9551397741487399E-3</v>
      </c>
      <c r="F490" s="20">
        <v>0.53184292299365998</v>
      </c>
      <c r="G490" s="19">
        <v>54.788624482781799</v>
      </c>
      <c r="H490" s="20">
        <v>5.5794368318588E-2</v>
      </c>
    </row>
    <row r="491" spans="1:8" x14ac:dyDescent="0.45">
      <c r="A491" s="18" t="s">
        <v>85</v>
      </c>
      <c r="B491" s="18" t="s">
        <v>86</v>
      </c>
      <c r="C491" s="18" t="s">
        <v>155</v>
      </c>
      <c r="D491" s="18" t="s">
        <v>24</v>
      </c>
      <c r="E491" s="20">
        <v>9.9520188730632102E-3</v>
      </c>
      <c r="F491" s="20">
        <v>0.46451964671733098</v>
      </c>
      <c r="G491" s="19">
        <v>42.248465810636297</v>
      </c>
      <c r="H491" s="20">
        <v>0.21141094324218199</v>
      </c>
    </row>
    <row r="492" spans="1:8" x14ac:dyDescent="0.45">
      <c r="A492" s="18" t="s">
        <v>8</v>
      </c>
      <c r="B492" s="18" t="s">
        <v>61</v>
      </c>
      <c r="C492" s="18" t="s">
        <v>149</v>
      </c>
      <c r="D492" s="18" t="s">
        <v>7</v>
      </c>
      <c r="E492" s="20">
        <v>9.9281946766745406E-3</v>
      </c>
      <c r="F492" s="20">
        <v>0.15560629697800701</v>
      </c>
      <c r="G492" s="19">
        <v>42.144530344739998</v>
      </c>
      <c r="H492" s="20">
        <v>-9.8879176619954698E-2</v>
      </c>
    </row>
    <row r="493" spans="1:8" x14ac:dyDescent="0.45">
      <c r="A493" s="18" t="s">
        <v>67</v>
      </c>
      <c r="B493" s="18" t="s">
        <v>68</v>
      </c>
      <c r="C493" s="18" t="s">
        <v>152</v>
      </c>
      <c r="D493" s="18" t="s">
        <v>7</v>
      </c>
      <c r="E493" s="20">
        <v>9.9148492000480492E-3</v>
      </c>
      <c r="F493" s="20">
        <v>-0.124902881386528</v>
      </c>
      <c r="G493" s="19">
        <v>46.758370638702303</v>
      </c>
      <c r="H493" s="20">
        <v>-0.122455406832906</v>
      </c>
    </row>
    <row r="494" spans="1:8" x14ac:dyDescent="0.45">
      <c r="A494" s="18" t="s">
        <v>15</v>
      </c>
      <c r="B494" s="18" t="s">
        <v>125</v>
      </c>
      <c r="C494" s="18" t="s">
        <v>151</v>
      </c>
      <c r="D494" s="18" t="s">
        <v>7</v>
      </c>
      <c r="E494" s="20">
        <v>9.8262046052279995E-3</v>
      </c>
      <c r="F494" s="20">
        <v>-9.4565788897414804E-3</v>
      </c>
      <c r="G494" s="19">
        <v>27.737817741831499</v>
      </c>
      <c r="H494" s="20">
        <v>0.41572275687953902</v>
      </c>
    </row>
    <row r="495" spans="1:8" x14ac:dyDescent="0.45">
      <c r="A495" s="18" t="s">
        <v>167</v>
      </c>
      <c r="B495" s="18" t="s">
        <v>165</v>
      </c>
      <c r="C495" s="18" t="s">
        <v>155</v>
      </c>
      <c r="D495" s="18" t="s">
        <v>7</v>
      </c>
      <c r="E495" s="20">
        <v>9.8216337377626493E-3</v>
      </c>
      <c r="F495" s="20">
        <v>1.55469354732484</v>
      </c>
      <c r="G495" s="19">
        <v>30.791320722485199</v>
      </c>
      <c r="H495" s="20">
        <v>-6.7820379862049293E-2</v>
      </c>
    </row>
    <row r="496" spans="1:8" x14ac:dyDescent="0.45">
      <c r="A496" s="18" t="s">
        <v>8</v>
      </c>
      <c r="B496" s="18" t="s">
        <v>63</v>
      </c>
      <c r="C496" s="18" t="s">
        <v>152</v>
      </c>
      <c r="D496" s="18" t="s">
        <v>7</v>
      </c>
      <c r="E496" s="20">
        <v>9.8197026874857294E-3</v>
      </c>
      <c r="F496" s="20">
        <v>-0.15973311480869601</v>
      </c>
      <c r="G496" s="19">
        <v>31.866495810098002</v>
      </c>
      <c r="H496" s="20">
        <v>-0.17314484185780801</v>
      </c>
    </row>
    <row r="497" spans="1:8" x14ac:dyDescent="0.45">
      <c r="A497" s="18" t="s">
        <v>15</v>
      </c>
      <c r="B497" s="18" t="s">
        <v>125</v>
      </c>
      <c r="C497" s="18" t="s">
        <v>152</v>
      </c>
      <c r="D497" s="18" t="s">
        <v>7</v>
      </c>
      <c r="E497" s="20">
        <v>9.8160567507814094E-3</v>
      </c>
      <c r="F497" s="20">
        <v>-9.5431933127869698E-2</v>
      </c>
      <c r="G497" s="19">
        <v>41.161103912061002</v>
      </c>
      <c r="H497" s="20">
        <v>4.7439379271686698E-2</v>
      </c>
    </row>
    <row r="498" spans="1:8" x14ac:dyDescent="0.45">
      <c r="A498" s="18" t="s">
        <v>67</v>
      </c>
      <c r="B498" s="18" t="s">
        <v>68</v>
      </c>
      <c r="C498" s="18" t="s">
        <v>156</v>
      </c>
      <c r="D498" s="18" t="s">
        <v>7</v>
      </c>
      <c r="E498" s="20">
        <v>9.8151799755716307E-3</v>
      </c>
      <c r="F498" s="20">
        <v>0.202840764472621</v>
      </c>
      <c r="G498" s="19">
        <v>41.143295969839798</v>
      </c>
      <c r="H498" s="20">
        <v>-0.121053511613206</v>
      </c>
    </row>
    <row r="499" spans="1:8" x14ac:dyDescent="0.45">
      <c r="A499" s="18" t="s">
        <v>13</v>
      </c>
      <c r="B499" s="18" t="s">
        <v>139</v>
      </c>
      <c r="C499" s="18" t="s">
        <v>153</v>
      </c>
      <c r="D499" s="18" t="s">
        <v>7</v>
      </c>
      <c r="E499" s="20">
        <v>9.8068474752072091E-3</v>
      </c>
      <c r="F499" s="20">
        <v>-0.347361023353915</v>
      </c>
      <c r="G499" s="19">
        <v>34.394548189644297</v>
      </c>
      <c r="H499" s="20">
        <v>4.8987986547588902E-2</v>
      </c>
    </row>
    <row r="500" spans="1:8" x14ac:dyDescent="0.45">
      <c r="A500" s="18" t="s">
        <v>11</v>
      </c>
      <c r="B500" s="18" t="s">
        <v>74</v>
      </c>
      <c r="C500" s="18" t="s">
        <v>154</v>
      </c>
      <c r="D500" s="18" t="s">
        <v>26</v>
      </c>
      <c r="E500" s="20">
        <v>9.7731681489821205E-3</v>
      </c>
      <c r="F500" s="20">
        <v>-0.177452612554613</v>
      </c>
      <c r="G500" s="19">
        <v>63.630934798278702</v>
      </c>
      <c r="H500" s="20">
        <v>-5.6966476675406599E-3</v>
      </c>
    </row>
    <row r="501" spans="1:8" x14ac:dyDescent="0.45">
      <c r="A501" s="18" t="s">
        <v>5</v>
      </c>
      <c r="B501" s="18" t="s">
        <v>83</v>
      </c>
      <c r="C501" s="18" t="s">
        <v>153</v>
      </c>
      <c r="D501" s="18" t="s">
        <v>7</v>
      </c>
      <c r="E501" s="20">
        <v>9.7252267178717603E-3</v>
      </c>
      <c r="F501" s="20">
        <v>-0.372397303633549</v>
      </c>
      <c r="G501" s="19">
        <v>49.174999999999997</v>
      </c>
      <c r="H501" s="20">
        <v>7.4241148346961106E-2</v>
      </c>
    </row>
    <row r="502" spans="1:8" x14ac:dyDescent="0.45">
      <c r="A502" s="18" t="s">
        <v>8</v>
      </c>
      <c r="B502" s="18" t="s">
        <v>44</v>
      </c>
      <c r="C502" s="18" t="s">
        <v>153</v>
      </c>
      <c r="D502" s="18" t="s">
        <v>30</v>
      </c>
      <c r="E502" s="20">
        <v>9.7171640709212692E-3</v>
      </c>
      <c r="F502" s="20">
        <v>-0.40723191860338298</v>
      </c>
      <c r="G502" s="19">
        <v>38.512327037547699</v>
      </c>
      <c r="H502" s="20">
        <v>-5.6189321687959898E-2</v>
      </c>
    </row>
    <row r="503" spans="1:8" x14ac:dyDescent="0.45">
      <c r="A503" s="18" t="s">
        <v>13</v>
      </c>
      <c r="B503" s="18" t="s">
        <v>139</v>
      </c>
      <c r="C503" s="18" t="s">
        <v>152</v>
      </c>
      <c r="D503" s="18" t="s">
        <v>7</v>
      </c>
      <c r="E503" s="20">
        <v>9.6992042132895001E-3</v>
      </c>
      <c r="F503" s="20">
        <v>-0.31204402970067002</v>
      </c>
      <c r="G503" s="19">
        <v>37.687618687047298</v>
      </c>
      <c r="H503" s="20">
        <v>-0.15568900593954799</v>
      </c>
    </row>
    <row r="504" spans="1:8" x14ac:dyDescent="0.45">
      <c r="A504" s="18" t="s">
        <v>19</v>
      </c>
      <c r="B504" s="18" t="s">
        <v>111</v>
      </c>
      <c r="C504" s="18" t="s">
        <v>151</v>
      </c>
      <c r="D504" s="18" t="s">
        <v>7</v>
      </c>
      <c r="E504" s="20">
        <v>9.67705243239699E-3</v>
      </c>
      <c r="F504" s="20">
        <v>0.100977973880448</v>
      </c>
      <c r="G504" s="19">
        <v>39.488029025762799</v>
      </c>
      <c r="H504" s="20">
        <v>0.40779015851189598</v>
      </c>
    </row>
    <row r="505" spans="1:8" ht="28.5" x14ac:dyDescent="0.45">
      <c r="A505" s="18" t="s">
        <v>71</v>
      </c>
      <c r="B505" s="18" t="s">
        <v>73</v>
      </c>
      <c r="C505" s="18" t="s">
        <v>156</v>
      </c>
      <c r="D505" s="18" t="s">
        <v>7</v>
      </c>
      <c r="E505" s="20">
        <v>9.6658239183244499E-3</v>
      </c>
      <c r="F505" s="20">
        <v>-6.7913507477315796E-2</v>
      </c>
      <c r="G505" s="19">
        <v>69.236411487590203</v>
      </c>
      <c r="H505" s="20">
        <v>-0.233866443744771</v>
      </c>
    </row>
    <row r="506" spans="1:8" x14ac:dyDescent="0.45">
      <c r="A506" s="18" t="s">
        <v>8</v>
      </c>
      <c r="B506" s="18" t="s">
        <v>44</v>
      </c>
      <c r="C506" s="18" t="s">
        <v>155</v>
      </c>
      <c r="D506" s="18" t="s">
        <v>30</v>
      </c>
      <c r="E506" s="20">
        <v>9.65153180384885E-3</v>
      </c>
      <c r="F506" s="20">
        <v>-0.414510431618411</v>
      </c>
      <c r="G506" s="19">
        <v>32.433227999545998</v>
      </c>
      <c r="H506" s="20">
        <v>-0.26401466926371903</v>
      </c>
    </row>
    <row r="507" spans="1:8" x14ac:dyDescent="0.45">
      <c r="A507" s="18" t="s">
        <v>11</v>
      </c>
      <c r="B507" s="18" t="s">
        <v>29</v>
      </c>
      <c r="C507" s="18" t="s">
        <v>151</v>
      </c>
      <c r="D507" s="18" t="s">
        <v>30</v>
      </c>
      <c r="E507" s="20">
        <v>9.6137407433131601E-3</v>
      </c>
      <c r="F507" s="20">
        <v>-0.35335355121006301</v>
      </c>
      <c r="G507" s="19">
        <v>51.834402022493201</v>
      </c>
      <c r="H507" s="20">
        <v>0.24167354403131999</v>
      </c>
    </row>
    <row r="508" spans="1:8" x14ac:dyDescent="0.45">
      <c r="A508" s="18" t="s">
        <v>5</v>
      </c>
      <c r="B508" s="18" t="s">
        <v>64</v>
      </c>
      <c r="C508" s="18" t="s">
        <v>153</v>
      </c>
      <c r="D508" s="18" t="s">
        <v>7</v>
      </c>
      <c r="E508" s="20">
        <v>9.5338737043651495E-3</v>
      </c>
      <c r="F508" s="20">
        <v>0.60089940207467896</v>
      </c>
      <c r="G508" s="19">
        <v>28.2055422736385</v>
      </c>
      <c r="H508" s="20">
        <v>-3.5312130919283598E-2</v>
      </c>
    </row>
    <row r="509" spans="1:8" x14ac:dyDescent="0.45">
      <c r="A509" s="18" t="s">
        <v>27</v>
      </c>
      <c r="B509" s="18" t="s">
        <v>48</v>
      </c>
      <c r="C509" s="18" t="s">
        <v>152</v>
      </c>
      <c r="D509" s="18" t="s">
        <v>7</v>
      </c>
      <c r="E509" s="20">
        <v>9.4746475582235205E-3</v>
      </c>
      <c r="F509" s="20">
        <v>-0.41517687209280602</v>
      </c>
      <c r="G509" s="19">
        <v>34.274150238832298</v>
      </c>
      <c r="H509" s="20">
        <v>0.191003781553063</v>
      </c>
    </row>
    <row r="510" spans="1:8" x14ac:dyDescent="0.45">
      <c r="A510" s="18" t="s">
        <v>5</v>
      </c>
      <c r="B510" s="18" t="s">
        <v>82</v>
      </c>
      <c r="C510" s="18" t="s">
        <v>154</v>
      </c>
      <c r="D510" s="18" t="s">
        <v>7</v>
      </c>
      <c r="E510" s="20">
        <v>9.3982695200915609E-3</v>
      </c>
      <c r="F510" s="20">
        <v>-0.36155166708071601</v>
      </c>
      <c r="G510" s="19">
        <v>40.751740363564501</v>
      </c>
      <c r="H510" s="20">
        <v>0.20172373529276</v>
      </c>
    </row>
    <row r="511" spans="1:8" x14ac:dyDescent="0.45">
      <c r="A511" s="18" t="s">
        <v>31</v>
      </c>
      <c r="B511" s="18" t="s">
        <v>116</v>
      </c>
      <c r="C511" s="18" t="s">
        <v>156</v>
      </c>
      <c r="D511" s="18" t="s">
        <v>7</v>
      </c>
      <c r="E511" s="20">
        <v>9.3846335984268895E-3</v>
      </c>
      <c r="F511" s="20">
        <v>0.91986935386883395</v>
      </c>
      <c r="G511" s="19">
        <v>37.760378933895197</v>
      </c>
      <c r="H511" s="20">
        <v>0.19488088780124899</v>
      </c>
    </row>
    <row r="512" spans="1:8" x14ac:dyDescent="0.45">
      <c r="A512" s="18" t="s">
        <v>15</v>
      </c>
      <c r="B512" s="18" t="s">
        <v>47</v>
      </c>
      <c r="C512" s="18" t="s">
        <v>151</v>
      </c>
      <c r="D512" s="18" t="s">
        <v>7</v>
      </c>
      <c r="E512" s="20">
        <v>9.3032138034188604E-3</v>
      </c>
      <c r="F512" s="20">
        <v>0.32728301116748298</v>
      </c>
      <c r="G512" s="19">
        <v>37.390287801848302</v>
      </c>
      <c r="H512" s="20">
        <v>-1.4239863165703E-2</v>
      </c>
    </row>
    <row r="513" spans="1:8" x14ac:dyDescent="0.45">
      <c r="A513" s="18" t="s">
        <v>31</v>
      </c>
      <c r="B513" s="18" t="s">
        <v>33</v>
      </c>
      <c r="C513" s="18" t="s">
        <v>153</v>
      </c>
      <c r="D513" s="18" t="s">
        <v>24</v>
      </c>
      <c r="E513" s="20">
        <v>9.2776902079882602E-3</v>
      </c>
      <c r="F513" s="20">
        <v>1.5584151750933799</v>
      </c>
      <c r="G513" s="19">
        <v>39.017726068674797</v>
      </c>
      <c r="H513" s="20">
        <v>0.63212481697912204</v>
      </c>
    </row>
    <row r="514" spans="1:8" x14ac:dyDescent="0.45">
      <c r="A514" s="18" t="s">
        <v>31</v>
      </c>
      <c r="B514" s="18" t="s">
        <v>113</v>
      </c>
      <c r="C514" s="18" t="s">
        <v>153</v>
      </c>
      <c r="D514" s="18" t="s">
        <v>7</v>
      </c>
      <c r="E514" s="20">
        <v>9.2693084855485202E-3</v>
      </c>
      <c r="F514" s="20">
        <v>0.37033382693525302</v>
      </c>
      <c r="G514" s="19">
        <v>28.915898278662699</v>
      </c>
      <c r="H514" s="20">
        <v>-0.18587182372306699</v>
      </c>
    </row>
    <row r="515" spans="1:8" x14ac:dyDescent="0.45">
      <c r="A515" s="18" t="s">
        <v>13</v>
      </c>
      <c r="B515" s="18" t="s">
        <v>18</v>
      </c>
      <c r="C515" s="18" t="s">
        <v>156</v>
      </c>
      <c r="D515" s="18" t="s">
        <v>7</v>
      </c>
      <c r="E515" s="20">
        <v>9.2544499938245796E-3</v>
      </c>
      <c r="F515" s="20">
        <v>0.13651763697859401</v>
      </c>
      <c r="G515" s="19">
        <v>34.100305695270798</v>
      </c>
      <c r="H515" s="20">
        <v>-0.193144293484632</v>
      </c>
    </row>
    <row r="516" spans="1:8" x14ac:dyDescent="0.45">
      <c r="A516" s="18" t="s">
        <v>27</v>
      </c>
      <c r="B516" s="18" t="s">
        <v>117</v>
      </c>
      <c r="C516" s="18" t="s">
        <v>157</v>
      </c>
      <c r="D516" s="18" t="s">
        <v>7</v>
      </c>
      <c r="E516" s="20">
        <v>9.2506908590470598E-3</v>
      </c>
      <c r="F516" s="20">
        <v>0.700897610959614</v>
      </c>
      <c r="G516" s="19">
        <v>52.899879311562799</v>
      </c>
      <c r="H516" s="20">
        <v>0.14172615133285599</v>
      </c>
    </row>
    <row r="517" spans="1:8" x14ac:dyDescent="0.45">
      <c r="A517" s="18" t="s">
        <v>27</v>
      </c>
      <c r="B517" s="18" t="s">
        <v>110</v>
      </c>
      <c r="C517" s="18" t="s">
        <v>154</v>
      </c>
      <c r="D517" s="18" t="s">
        <v>7</v>
      </c>
      <c r="E517" s="20">
        <v>9.1768407267956795E-3</v>
      </c>
      <c r="F517" s="20">
        <v>-0.23073698415439001</v>
      </c>
      <c r="G517" s="19">
        <v>70.177176311201194</v>
      </c>
      <c r="H517" s="20">
        <v>0.24090734197952701</v>
      </c>
    </row>
    <row r="518" spans="1:8" x14ac:dyDescent="0.45">
      <c r="A518" s="18" t="s">
        <v>108</v>
      </c>
      <c r="B518" s="18" t="s">
        <v>109</v>
      </c>
      <c r="C518" s="18" t="s">
        <v>150</v>
      </c>
      <c r="D518" s="18" t="s">
        <v>7</v>
      </c>
      <c r="E518" s="20">
        <v>9.1109786606805906E-3</v>
      </c>
      <c r="F518" s="20">
        <v>0.33551048406891298</v>
      </c>
      <c r="G518" s="19">
        <v>39.266760940097001</v>
      </c>
      <c r="H518" s="20">
        <v>-0.26255634239997</v>
      </c>
    </row>
    <row r="519" spans="1:8" x14ac:dyDescent="0.45">
      <c r="A519" s="18" t="s">
        <v>175</v>
      </c>
      <c r="B519" s="18" t="s">
        <v>178</v>
      </c>
      <c r="C519" s="18" t="s">
        <v>150</v>
      </c>
      <c r="D519" s="18" t="s">
        <v>175</v>
      </c>
      <c r="E519" s="20">
        <v>9.0949569806884796E-3</v>
      </c>
      <c r="F519" s="20">
        <v>0.95603580234882501</v>
      </c>
      <c r="G519" s="19">
        <v>35.875306606995203</v>
      </c>
      <c r="H519" s="20">
        <v>-2.03750727485759E-2</v>
      </c>
    </row>
    <row r="520" spans="1:8" x14ac:dyDescent="0.45">
      <c r="A520" s="18" t="s">
        <v>31</v>
      </c>
      <c r="B520" s="18" t="s">
        <v>113</v>
      </c>
      <c r="C520" s="18" t="s">
        <v>152</v>
      </c>
      <c r="D520" s="18" t="s">
        <v>7</v>
      </c>
      <c r="E520" s="20">
        <v>9.0575655262950302E-3</v>
      </c>
      <c r="F520" s="20">
        <v>0.286645435952119</v>
      </c>
      <c r="G520" s="19">
        <v>34.3297407518452</v>
      </c>
      <c r="H520" s="20">
        <v>-0.149495239741503</v>
      </c>
    </row>
    <row r="521" spans="1:8" x14ac:dyDescent="0.45">
      <c r="A521" s="18" t="s">
        <v>8</v>
      </c>
      <c r="B521" s="18" t="s">
        <v>61</v>
      </c>
      <c r="C521" s="18" t="s">
        <v>153</v>
      </c>
      <c r="D521" s="18" t="s">
        <v>7</v>
      </c>
      <c r="E521" s="20">
        <v>9.0574540261600892E-3</v>
      </c>
      <c r="F521" s="20">
        <v>-3.5891384070404597E-2</v>
      </c>
      <c r="G521" s="19">
        <v>40.988334759229701</v>
      </c>
      <c r="H521" s="20">
        <v>0.16602507139841799</v>
      </c>
    </row>
    <row r="522" spans="1:8" x14ac:dyDescent="0.45">
      <c r="A522" s="18" t="s">
        <v>141</v>
      </c>
      <c r="B522" s="18" t="s">
        <v>142</v>
      </c>
      <c r="C522" s="18" t="s">
        <v>151</v>
      </c>
      <c r="D522" s="18" t="s">
        <v>7</v>
      </c>
      <c r="E522" s="20">
        <v>9.0247140753057006E-3</v>
      </c>
      <c r="F522" s="20">
        <v>0.26970709259499798</v>
      </c>
      <c r="G522" s="19">
        <v>30.8318375798152</v>
      </c>
      <c r="H522" s="20">
        <v>-4.3090953970187001E-2</v>
      </c>
    </row>
    <row r="523" spans="1:8" x14ac:dyDescent="0.45">
      <c r="A523" s="18" t="s">
        <v>15</v>
      </c>
      <c r="B523" s="18" t="s">
        <v>115</v>
      </c>
      <c r="C523" s="18" t="s">
        <v>157</v>
      </c>
      <c r="D523" s="18" t="s">
        <v>7</v>
      </c>
      <c r="E523" s="20">
        <v>8.9734538039243101E-3</v>
      </c>
      <c r="F523" s="20">
        <v>0.67676703572691699</v>
      </c>
      <c r="G523" s="19">
        <v>38.365146112671802</v>
      </c>
      <c r="H523" s="20">
        <v>3.2081724855171599E-2</v>
      </c>
    </row>
    <row r="524" spans="1:8" x14ac:dyDescent="0.45">
      <c r="A524" s="18" t="s">
        <v>11</v>
      </c>
      <c r="B524" s="18" t="s">
        <v>12</v>
      </c>
      <c r="C524" s="18" t="s">
        <v>154</v>
      </c>
      <c r="D524" s="18" t="s">
        <v>7</v>
      </c>
      <c r="E524" s="20">
        <v>8.9630056893688394E-3</v>
      </c>
      <c r="F524" s="20">
        <v>-0.43844925169598598</v>
      </c>
      <c r="G524" s="19">
        <v>55.206571663932003</v>
      </c>
      <c r="H524" s="20">
        <v>0.30709878774306298</v>
      </c>
    </row>
    <row r="525" spans="1:8" x14ac:dyDescent="0.45">
      <c r="A525" s="18" t="s">
        <v>8</v>
      </c>
      <c r="B525" s="18" t="s">
        <v>61</v>
      </c>
      <c r="C525" s="18" t="s">
        <v>156</v>
      </c>
      <c r="D525" s="18" t="s">
        <v>7</v>
      </c>
      <c r="E525" s="20">
        <v>8.9581224459855599E-3</v>
      </c>
      <c r="F525" s="20">
        <v>0.54953185634465296</v>
      </c>
      <c r="G525" s="19">
        <v>46.942068688266197</v>
      </c>
      <c r="H525" s="20">
        <v>0.15711830167836799</v>
      </c>
    </row>
    <row r="526" spans="1:8" x14ac:dyDescent="0.45">
      <c r="A526" s="18" t="s">
        <v>98</v>
      </c>
      <c r="B526" s="18" t="s">
        <v>99</v>
      </c>
      <c r="C526" s="18" t="s">
        <v>149</v>
      </c>
      <c r="D526" s="18" t="s">
        <v>24</v>
      </c>
      <c r="E526" s="20">
        <v>8.9272723846970901E-3</v>
      </c>
      <c r="F526" s="20">
        <v>0.185055269983395</v>
      </c>
      <c r="G526" s="19">
        <v>46.114836818059999</v>
      </c>
      <c r="H526" s="20">
        <v>0.211918177390649</v>
      </c>
    </row>
    <row r="527" spans="1:8" x14ac:dyDescent="0.45">
      <c r="A527" s="18" t="s">
        <v>80</v>
      </c>
      <c r="B527" s="18" t="s">
        <v>81</v>
      </c>
      <c r="C527" s="18" t="s">
        <v>157</v>
      </c>
      <c r="D527" s="18" t="s">
        <v>7</v>
      </c>
      <c r="E527" s="20">
        <v>8.8453076077188806E-3</v>
      </c>
      <c r="F527" s="20">
        <v>-5.4646495081565799E-2</v>
      </c>
      <c r="G527" s="19">
        <v>48.247666241209203</v>
      </c>
      <c r="H527" s="20">
        <v>-0.11752107024566399</v>
      </c>
    </row>
    <row r="528" spans="1:8" x14ac:dyDescent="0.45">
      <c r="A528" s="18" t="s">
        <v>15</v>
      </c>
      <c r="B528" s="18" t="s">
        <v>125</v>
      </c>
      <c r="C528" s="18" t="s">
        <v>154</v>
      </c>
      <c r="D528" s="18" t="s">
        <v>7</v>
      </c>
      <c r="E528" s="20">
        <v>8.8222796308322395E-3</v>
      </c>
      <c r="F528" s="20">
        <v>-0.17329736427089801</v>
      </c>
      <c r="G528" s="19">
        <v>26.679735044936201</v>
      </c>
      <c r="H528" s="20">
        <v>-0.16973723319240899</v>
      </c>
    </row>
    <row r="529" spans="1:8" x14ac:dyDescent="0.45">
      <c r="A529" s="18" t="s">
        <v>106</v>
      </c>
      <c r="B529" s="18" t="s">
        <v>107</v>
      </c>
      <c r="C529" s="18" t="s">
        <v>150</v>
      </c>
      <c r="D529" s="18" t="s">
        <v>7</v>
      </c>
      <c r="E529" s="20">
        <v>8.6610229843313707E-3</v>
      </c>
      <c r="F529" s="20">
        <v>1.3054987977199799</v>
      </c>
      <c r="G529" s="19">
        <v>39.820644636682196</v>
      </c>
      <c r="H529" s="20">
        <v>0.171878955041049</v>
      </c>
    </row>
    <row r="530" spans="1:8" x14ac:dyDescent="0.45">
      <c r="A530" s="18" t="s">
        <v>15</v>
      </c>
      <c r="B530" s="18" t="s">
        <v>70</v>
      </c>
      <c r="C530" s="18" t="s">
        <v>149</v>
      </c>
      <c r="D530" s="18" t="s">
        <v>7</v>
      </c>
      <c r="E530" s="20">
        <v>8.6045919797969796E-3</v>
      </c>
      <c r="F530" s="20">
        <v>0.43181890060106698</v>
      </c>
      <c r="G530" s="19">
        <v>49.359747879310497</v>
      </c>
      <c r="H530" s="20">
        <v>-0.19151028898233</v>
      </c>
    </row>
    <row r="531" spans="1:8" x14ac:dyDescent="0.45">
      <c r="A531" s="18" t="s">
        <v>13</v>
      </c>
      <c r="B531" s="18" t="s">
        <v>77</v>
      </c>
      <c r="C531" s="18" t="s">
        <v>154</v>
      </c>
      <c r="D531" s="18" t="s">
        <v>7</v>
      </c>
      <c r="E531" s="20">
        <v>8.5912426684483807E-3</v>
      </c>
      <c r="F531" s="20">
        <v>1.5704760503215901E-2</v>
      </c>
      <c r="G531" s="19">
        <v>49.204580049802303</v>
      </c>
      <c r="H531" s="20">
        <v>-1.40549995992038E-2</v>
      </c>
    </row>
    <row r="532" spans="1:8" x14ac:dyDescent="0.45">
      <c r="A532" s="18" t="s">
        <v>19</v>
      </c>
      <c r="B532" s="18" t="s">
        <v>102</v>
      </c>
      <c r="C532" s="18" t="s">
        <v>151</v>
      </c>
      <c r="D532" s="18" t="s">
        <v>30</v>
      </c>
      <c r="E532" s="20">
        <v>8.5212366257755995E-3</v>
      </c>
      <c r="F532" s="20">
        <v>-0.33037028891210402</v>
      </c>
      <c r="G532" s="19">
        <v>53.2586157332235</v>
      </c>
      <c r="H532" s="20">
        <v>-3.1981228533096802E-3</v>
      </c>
    </row>
    <row r="533" spans="1:8" x14ac:dyDescent="0.45">
      <c r="A533" s="18" t="s">
        <v>71</v>
      </c>
      <c r="B533" s="18" t="s">
        <v>72</v>
      </c>
      <c r="C533" s="18" t="s">
        <v>154</v>
      </c>
      <c r="D533" s="18" t="s">
        <v>7</v>
      </c>
      <c r="E533" s="20">
        <v>8.5174314586674797E-3</v>
      </c>
      <c r="F533" s="20">
        <v>-0.37362047047256303</v>
      </c>
      <c r="G533" s="19">
        <v>80.619932465857005</v>
      </c>
      <c r="H533" s="20">
        <v>0.13746282457846101</v>
      </c>
    </row>
    <row r="534" spans="1:8" x14ac:dyDescent="0.45">
      <c r="A534" s="18" t="s">
        <v>5</v>
      </c>
      <c r="B534" s="18" t="s">
        <v>64</v>
      </c>
      <c r="C534" s="18" t="s">
        <v>151</v>
      </c>
      <c r="D534" s="18" t="s">
        <v>7</v>
      </c>
      <c r="E534" s="20">
        <v>8.4050959962441805E-3</v>
      </c>
      <c r="F534" s="20">
        <v>0.42968136008629099</v>
      </c>
      <c r="G534" s="19">
        <v>20.567416809657502</v>
      </c>
      <c r="H534" s="20">
        <v>2.9575981317494601E-2</v>
      </c>
    </row>
    <row r="535" spans="1:8" x14ac:dyDescent="0.45">
      <c r="A535" s="18" t="s">
        <v>11</v>
      </c>
      <c r="B535" s="18" t="s">
        <v>74</v>
      </c>
      <c r="C535" s="18" t="s">
        <v>153</v>
      </c>
      <c r="D535" s="18" t="s">
        <v>26</v>
      </c>
      <c r="E535" s="20">
        <v>8.3733450322872795E-3</v>
      </c>
      <c r="F535" s="20">
        <v>-3.4605699138696898E-2</v>
      </c>
      <c r="G535" s="19">
        <v>34.224087338500702</v>
      </c>
      <c r="H535" s="20">
        <v>5.2422000724776999E-2</v>
      </c>
    </row>
    <row r="536" spans="1:8" x14ac:dyDescent="0.45">
      <c r="A536" s="18" t="s">
        <v>11</v>
      </c>
      <c r="B536" s="18" t="s">
        <v>12</v>
      </c>
      <c r="C536" s="18" t="s">
        <v>152</v>
      </c>
      <c r="D536" s="18" t="s">
        <v>7</v>
      </c>
      <c r="E536" s="20">
        <v>8.3218944003635408E-3</v>
      </c>
      <c r="F536" s="20">
        <v>-0.45528403974756898</v>
      </c>
      <c r="G536" s="19">
        <v>39.474578046042303</v>
      </c>
      <c r="H536" s="20">
        <v>-9.0127527099138405E-2</v>
      </c>
    </row>
    <row r="537" spans="1:8" x14ac:dyDescent="0.45">
      <c r="A537" s="18" t="s">
        <v>15</v>
      </c>
      <c r="B537" s="18" t="s">
        <v>38</v>
      </c>
      <c r="C537" s="18" t="s">
        <v>153</v>
      </c>
      <c r="D537" s="18" t="s">
        <v>7</v>
      </c>
      <c r="E537" s="20">
        <v>8.3190416962242199E-3</v>
      </c>
      <c r="F537" s="20">
        <v>6.3423766017387806E-2</v>
      </c>
      <c r="G537" s="19">
        <v>30.062096729601699</v>
      </c>
      <c r="H537" s="20">
        <v>0.13598580079945999</v>
      </c>
    </row>
    <row r="538" spans="1:8" x14ac:dyDescent="0.45">
      <c r="A538" s="18" t="s">
        <v>108</v>
      </c>
      <c r="B538" s="18" t="s">
        <v>114</v>
      </c>
      <c r="C538" s="18" t="s">
        <v>154</v>
      </c>
      <c r="D538" s="18" t="s">
        <v>7</v>
      </c>
      <c r="E538" s="20">
        <v>8.31359504736825E-3</v>
      </c>
      <c r="F538" s="20">
        <v>-8.7455984370799503E-2</v>
      </c>
      <c r="G538" s="19">
        <v>18.147139166599999</v>
      </c>
      <c r="H538" s="20">
        <v>2.7899595105417799E-2</v>
      </c>
    </row>
    <row r="539" spans="1:8" x14ac:dyDescent="0.45">
      <c r="A539" s="18" t="s">
        <v>8</v>
      </c>
      <c r="B539" s="18" t="s">
        <v>44</v>
      </c>
      <c r="C539" s="18" t="s">
        <v>152</v>
      </c>
      <c r="D539" s="18" t="s">
        <v>30</v>
      </c>
      <c r="E539" s="20">
        <v>8.3124977519593996E-3</v>
      </c>
      <c r="F539" s="20">
        <v>-0.47099669164674701</v>
      </c>
      <c r="G539" s="19">
        <v>35.179502654847497</v>
      </c>
      <c r="H539" s="20">
        <v>-0.55904115848907798</v>
      </c>
    </row>
    <row r="540" spans="1:8" x14ac:dyDescent="0.45">
      <c r="A540" s="18" t="s">
        <v>11</v>
      </c>
      <c r="B540" s="18" t="s">
        <v>126</v>
      </c>
      <c r="C540" s="18" t="s">
        <v>156</v>
      </c>
      <c r="D540" s="18" t="s">
        <v>7</v>
      </c>
      <c r="E540" s="20">
        <v>8.2240097593448708E-3</v>
      </c>
      <c r="F540" s="20">
        <v>0.116277141324271</v>
      </c>
      <c r="G540" s="19">
        <v>33.504295406067001</v>
      </c>
      <c r="H540" s="20">
        <v>-0.151843477531484</v>
      </c>
    </row>
    <row r="541" spans="1:8" x14ac:dyDescent="0.45">
      <c r="A541" s="18" t="s">
        <v>8</v>
      </c>
      <c r="B541" s="18" t="s">
        <v>53</v>
      </c>
      <c r="C541" s="18" t="s">
        <v>155</v>
      </c>
      <c r="D541" s="18" t="s">
        <v>24</v>
      </c>
      <c r="E541" s="20">
        <v>8.2025908747848496E-3</v>
      </c>
      <c r="F541" s="20">
        <v>0.53325672161646198</v>
      </c>
      <c r="G541" s="19">
        <v>37.718427426580497</v>
      </c>
      <c r="H541" s="20">
        <v>0.17678900589409699</v>
      </c>
    </row>
    <row r="542" spans="1:8" x14ac:dyDescent="0.45">
      <c r="A542" s="18" t="s">
        <v>13</v>
      </c>
      <c r="B542" s="18" t="s">
        <v>139</v>
      </c>
      <c r="C542" s="18" t="s">
        <v>156</v>
      </c>
      <c r="D542" s="18" t="s">
        <v>7</v>
      </c>
      <c r="E542" s="20">
        <v>8.1776954628366705E-3</v>
      </c>
      <c r="F542" s="20">
        <v>9.4339884566367604E-2</v>
      </c>
      <c r="G542" s="19">
        <v>60.655702095527801</v>
      </c>
      <c r="H542" s="20">
        <v>-0.27101652271021098</v>
      </c>
    </row>
    <row r="543" spans="1:8" x14ac:dyDescent="0.45">
      <c r="A543" s="18" t="s">
        <v>15</v>
      </c>
      <c r="B543" s="18" t="s">
        <v>38</v>
      </c>
      <c r="C543" s="18" t="s">
        <v>156</v>
      </c>
      <c r="D543" s="18" t="s">
        <v>7</v>
      </c>
      <c r="E543" s="20">
        <v>8.1536850108263996E-3</v>
      </c>
      <c r="F543" s="20">
        <v>0.31587459764155601</v>
      </c>
      <c r="G543" s="19">
        <v>43.4270151405142</v>
      </c>
      <c r="H543" s="20">
        <v>0.19001129018020699</v>
      </c>
    </row>
    <row r="544" spans="1:8" x14ac:dyDescent="0.45">
      <c r="A544" s="18" t="s">
        <v>27</v>
      </c>
      <c r="B544" s="18" t="s">
        <v>118</v>
      </c>
      <c r="C544" s="18" t="s">
        <v>157</v>
      </c>
      <c r="D544" s="18" t="s">
        <v>7</v>
      </c>
      <c r="E544" s="20">
        <v>8.1409234947633392E-3</v>
      </c>
      <c r="F544" s="20">
        <v>-8.8352750938904698E-2</v>
      </c>
      <c r="G544" s="19">
        <v>35.154751912518201</v>
      </c>
      <c r="H544" s="20">
        <v>-0.13575675417357499</v>
      </c>
    </row>
    <row r="545" spans="1:8" x14ac:dyDescent="0.45">
      <c r="A545" s="18" t="s">
        <v>15</v>
      </c>
      <c r="B545" s="18" t="s">
        <v>40</v>
      </c>
      <c r="C545" s="18" t="s">
        <v>153</v>
      </c>
      <c r="D545" s="18" t="s">
        <v>7</v>
      </c>
      <c r="E545" s="20">
        <v>8.0982642400698295E-3</v>
      </c>
      <c r="F545" s="20">
        <v>0.481006407335486</v>
      </c>
      <c r="G545" s="19">
        <v>27.834616304715802</v>
      </c>
      <c r="H545" s="20">
        <v>7.0557919134158195E-2</v>
      </c>
    </row>
    <row r="546" spans="1:8" x14ac:dyDescent="0.45">
      <c r="A546" s="18" t="s">
        <v>31</v>
      </c>
      <c r="B546" s="18" t="s">
        <v>116</v>
      </c>
      <c r="C546" s="18" t="s">
        <v>157</v>
      </c>
      <c r="D546" s="18" t="s">
        <v>7</v>
      </c>
      <c r="E546" s="20">
        <v>8.03514849523977E-3</v>
      </c>
      <c r="F546" s="20">
        <v>0.84379666273824605</v>
      </c>
      <c r="G546" s="19">
        <v>29.6887539485937</v>
      </c>
      <c r="H546" s="20">
        <v>-0.28489056455677497</v>
      </c>
    </row>
    <row r="547" spans="1:8" x14ac:dyDescent="0.45">
      <c r="A547" s="18" t="s">
        <v>112</v>
      </c>
      <c r="B547" s="18" t="s">
        <v>112</v>
      </c>
      <c r="C547" s="18" t="s">
        <v>149</v>
      </c>
      <c r="D547" s="18" t="s">
        <v>7</v>
      </c>
      <c r="E547" s="20">
        <v>8.0105445163949907E-3</v>
      </c>
      <c r="F547" s="20">
        <v>-0.18267921078542901</v>
      </c>
      <c r="G547" s="19">
        <v>38.355535429339497</v>
      </c>
      <c r="H547" s="20">
        <v>0.169895960153715</v>
      </c>
    </row>
    <row r="548" spans="1:8" x14ac:dyDescent="0.45">
      <c r="A548" s="18" t="s">
        <v>13</v>
      </c>
      <c r="B548" s="18" t="s">
        <v>77</v>
      </c>
      <c r="C548" s="18" t="s">
        <v>151</v>
      </c>
      <c r="D548" s="18" t="s">
        <v>7</v>
      </c>
      <c r="E548" s="20">
        <v>8.0031182833633606E-3</v>
      </c>
      <c r="F548" s="20">
        <v>8.4168980941196597E-2</v>
      </c>
      <c r="G548" s="19">
        <v>47.236570736468501</v>
      </c>
      <c r="H548" s="20">
        <v>0.28557223674066501</v>
      </c>
    </row>
    <row r="549" spans="1:8" x14ac:dyDescent="0.45">
      <c r="A549" s="18" t="s">
        <v>19</v>
      </c>
      <c r="B549" s="18" t="s">
        <v>20</v>
      </c>
      <c r="C549" s="18" t="s">
        <v>150</v>
      </c>
      <c r="D549" s="18" t="s">
        <v>7</v>
      </c>
      <c r="E549" s="20">
        <v>8.0004453364967594E-3</v>
      </c>
      <c r="F549" s="20">
        <v>-0.66401642112505199</v>
      </c>
      <c r="G549" s="19">
        <v>35.114199635224303</v>
      </c>
      <c r="H549" s="20">
        <v>-0.32005809528657198</v>
      </c>
    </row>
    <row r="550" spans="1:8" x14ac:dyDescent="0.45">
      <c r="A550" s="18" t="s">
        <v>19</v>
      </c>
      <c r="B550" s="18" t="s">
        <v>37</v>
      </c>
      <c r="C550" s="18" t="s">
        <v>153</v>
      </c>
      <c r="D550" s="18" t="s">
        <v>7</v>
      </c>
      <c r="E550" s="20">
        <v>7.9856730739401895E-3</v>
      </c>
      <c r="F550" s="20">
        <v>-0.39899451111015699</v>
      </c>
      <c r="G550" s="19">
        <v>26.062855348406501</v>
      </c>
      <c r="H550" s="20">
        <v>-0.14541107824899199</v>
      </c>
    </row>
    <row r="551" spans="1:8" x14ac:dyDescent="0.45">
      <c r="A551" s="18" t="s">
        <v>19</v>
      </c>
      <c r="B551" s="18" t="s">
        <v>34</v>
      </c>
      <c r="C551" s="18" t="s">
        <v>154</v>
      </c>
      <c r="D551" s="18" t="s">
        <v>7</v>
      </c>
      <c r="E551" s="20">
        <v>7.9768388410000196E-3</v>
      </c>
      <c r="F551" s="20">
        <v>9.2558577807853398E-2</v>
      </c>
      <c r="G551" s="19">
        <v>50.823337097584698</v>
      </c>
      <c r="H551" s="20">
        <v>0.145553481642858</v>
      </c>
    </row>
    <row r="552" spans="1:8" x14ac:dyDescent="0.45">
      <c r="A552" s="18" t="s">
        <v>141</v>
      </c>
      <c r="B552" s="18" t="s">
        <v>142</v>
      </c>
      <c r="C552" s="18" t="s">
        <v>152</v>
      </c>
      <c r="D552" s="18" t="s">
        <v>7</v>
      </c>
      <c r="E552" s="20">
        <v>7.9528806682130308E-3</v>
      </c>
      <c r="F552" s="20">
        <v>0.18590737397051199</v>
      </c>
      <c r="G552" s="19">
        <v>35.325976286117303</v>
      </c>
      <c r="H552" s="20">
        <v>0.739982723994283</v>
      </c>
    </row>
    <row r="553" spans="1:8" x14ac:dyDescent="0.45">
      <c r="A553" s="18" t="s">
        <v>175</v>
      </c>
      <c r="B553" s="18" t="s">
        <v>178</v>
      </c>
      <c r="C553" s="18" t="s">
        <v>152</v>
      </c>
      <c r="D553" s="18" t="s">
        <v>175</v>
      </c>
      <c r="E553" s="20">
        <v>7.9099587264637502E-3</v>
      </c>
      <c r="F553" s="20">
        <v>3.5044943663136898</v>
      </c>
      <c r="G553" s="19">
        <v>30.343024600812701</v>
      </c>
      <c r="H553" s="20">
        <v>0.13102158412686599</v>
      </c>
    </row>
    <row r="554" spans="1:8" x14ac:dyDescent="0.45">
      <c r="A554" s="18" t="s">
        <v>11</v>
      </c>
      <c r="B554" s="18" t="s">
        <v>126</v>
      </c>
      <c r="C554" s="18" t="s">
        <v>151</v>
      </c>
      <c r="D554" s="18" t="s">
        <v>7</v>
      </c>
      <c r="E554" s="20">
        <v>7.89927268460432E-3</v>
      </c>
      <c r="F554" s="20">
        <v>0.161534423161768</v>
      </c>
      <c r="G554" s="19">
        <v>27.356383654565501</v>
      </c>
      <c r="H554" s="20">
        <v>-8.8900831275703598E-2</v>
      </c>
    </row>
    <row r="555" spans="1:8" x14ac:dyDescent="0.45">
      <c r="A555" s="18" t="s">
        <v>15</v>
      </c>
      <c r="B555" s="18" t="s">
        <v>47</v>
      </c>
      <c r="C555" s="18" t="s">
        <v>154</v>
      </c>
      <c r="D555" s="18" t="s">
        <v>7</v>
      </c>
      <c r="E555" s="20">
        <v>7.8990144312951396E-3</v>
      </c>
      <c r="F555" s="20">
        <v>6.8285727502810395E-2</v>
      </c>
      <c r="G555" s="19">
        <v>34.747800715157297</v>
      </c>
      <c r="H555" s="20">
        <v>0.29555820350895001</v>
      </c>
    </row>
    <row r="556" spans="1:8" x14ac:dyDescent="0.45">
      <c r="A556" s="18" t="s">
        <v>5</v>
      </c>
      <c r="B556" s="18" t="s">
        <v>83</v>
      </c>
      <c r="C556" s="18" t="s">
        <v>154</v>
      </c>
      <c r="D556" s="18" t="s">
        <v>7</v>
      </c>
      <c r="E556" s="20">
        <v>7.8747387866307007E-3</v>
      </c>
      <c r="F556" s="20">
        <v>-0.31142022969474098</v>
      </c>
      <c r="G556" s="19">
        <v>23.8011833243757</v>
      </c>
      <c r="H556" s="20">
        <v>6.1208001299376799E-2</v>
      </c>
    </row>
    <row r="557" spans="1:8" x14ac:dyDescent="0.45">
      <c r="A557" s="18" t="s">
        <v>8</v>
      </c>
      <c r="B557" s="18" t="s">
        <v>61</v>
      </c>
      <c r="C557" s="18" t="s">
        <v>152</v>
      </c>
      <c r="D557" s="18" t="s">
        <v>7</v>
      </c>
      <c r="E557" s="20">
        <v>7.8607345541875893E-3</v>
      </c>
      <c r="F557" s="20">
        <v>-8.98522931345732E-2</v>
      </c>
      <c r="G557" s="19">
        <v>44.1022044778165</v>
      </c>
      <c r="H557" s="20">
        <v>0.13367653651338601</v>
      </c>
    </row>
    <row r="558" spans="1:8" x14ac:dyDescent="0.45">
      <c r="A558" s="18" t="s">
        <v>134</v>
      </c>
      <c r="B558" s="18" t="s">
        <v>135</v>
      </c>
      <c r="C558" s="18" t="s">
        <v>155</v>
      </c>
      <c r="D558" s="18" t="s">
        <v>7</v>
      </c>
      <c r="E558" s="20">
        <v>7.8216801893346496E-3</v>
      </c>
      <c r="F558" s="20">
        <v>2.4818411300711701E-2</v>
      </c>
      <c r="G558" s="19">
        <v>43.485637127180802</v>
      </c>
      <c r="H558" s="20">
        <v>-0.23099855675577699</v>
      </c>
    </row>
    <row r="559" spans="1:8" x14ac:dyDescent="0.45">
      <c r="A559" s="18" t="s">
        <v>5</v>
      </c>
      <c r="B559" s="18" t="s">
        <v>64</v>
      </c>
      <c r="C559" s="18" t="s">
        <v>154</v>
      </c>
      <c r="D559" s="18" t="s">
        <v>7</v>
      </c>
      <c r="E559" s="20">
        <v>7.79140140063494E-3</v>
      </c>
      <c r="F559" s="20">
        <v>0.49705511225532101</v>
      </c>
      <c r="G559" s="19">
        <v>31.566035597521299</v>
      </c>
      <c r="H559" s="20">
        <v>-7.2859618998412007E-2</v>
      </c>
    </row>
    <row r="560" spans="1:8" x14ac:dyDescent="0.45">
      <c r="A560" s="18" t="s">
        <v>27</v>
      </c>
      <c r="B560" s="18" t="s">
        <v>118</v>
      </c>
      <c r="C560" s="18" t="s">
        <v>154</v>
      </c>
      <c r="D560" s="18" t="s">
        <v>7</v>
      </c>
      <c r="E560" s="20">
        <v>7.7855130774042696E-3</v>
      </c>
      <c r="F560" s="20">
        <v>-0.218580880672924</v>
      </c>
      <c r="G560" s="19">
        <v>39.499372330452502</v>
      </c>
      <c r="H560" s="20">
        <v>-4.7197988139887098E-2</v>
      </c>
    </row>
    <row r="561" spans="1:8" x14ac:dyDescent="0.45">
      <c r="A561" s="18" t="s">
        <v>31</v>
      </c>
      <c r="B561" s="18" t="s">
        <v>113</v>
      </c>
      <c r="C561" s="18" t="s">
        <v>156</v>
      </c>
      <c r="D561" s="18" t="s">
        <v>7</v>
      </c>
      <c r="E561" s="20">
        <v>7.7741201296860699E-3</v>
      </c>
      <c r="F561" s="20">
        <v>0.53094251120430702</v>
      </c>
      <c r="G561" s="19">
        <v>47.630562573046497</v>
      </c>
      <c r="H561" s="20">
        <v>-0.33336304816774598</v>
      </c>
    </row>
    <row r="562" spans="1:8" x14ac:dyDescent="0.45">
      <c r="A562" s="18" t="s">
        <v>15</v>
      </c>
      <c r="B562" s="18" t="s">
        <v>123</v>
      </c>
      <c r="C562" s="18" t="s">
        <v>157</v>
      </c>
      <c r="D562" s="18" t="s">
        <v>7</v>
      </c>
      <c r="E562" s="20">
        <v>7.7656841920271799E-3</v>
      </c>
      <c r="F562" s="20">
        <v>-0.18088358220067799</v>
      </c>
      <c r="G562" s="19">
        <v>47.559207214706198</v>
      </c>
      <c r="H562" s="20">
        <v>-7.9067194525915097E-2</v>
      </c>
    </row>
    <row r="563" spans="1:8" x14ac:dyDescent="0.45">
      <c r="A563" s="18" t="s">
        <v>108</v>
      </c>
      <c r="B563" s="18" t="s">
        <v>114</v>
      </c>
      <c r="C563" s="18" t="s">
        <v>149</v>
      </c>
      <c r="D563" s="18" t="s">
        <v>7</v>
      </c>
      <c r="E563" s="20">
        <v>7.75918382550435E-3</v>
      </c>
      <c r="F563" s="20">
        <v>0.32950220579096201</v>
      </c>
      <c r="G563" s="19">
        <v>50.954797815776303</v>
      </c>
      <c r="H563" s="20">
        <v>0.33295554168585401</v>
      </c>
    </row>
    <row r="564" spans="1:8" x14ac:dyDescent="0.45">
      <c r="A564" s="18" t="s">
        <v>27</v>
      </c>
      <c r="B564" s="18" t="s">
        <v>35</v>
      </c>
      <c r="C564" s="18" t="s">
        <v>156</v>
      </c>
      <c r="D564" s="18" t="s">
        <v>26</v>
      </c>
      <c r="E564" s="20">
        <v>7.7530555035852699E-3</v>
      </c>
      <c r="F564" s="20">
        <v>0.18371114946004699</v>
      </c>
      <c r="G564" s="19">
        <v>31.018271311813301</v>
      </c>
      <c r="H564" s="20">
        <v>7.70606587818361E-2</v>
      </c>
    </row>
    <row r="565" spans="1:8" x14ac:dyDescent="0.45">
      <c r="A565" s="18" t="s">
        <v>19</v>
      </c>
      <c r="B565" s="18" t="s">
        <v>102</v>
      </c>
      <c r="C565" s="18" t="s">
        <v>157</v>
      </c>
      <c r="D565" s="18" t="s">
        <v>30</v>
      </c>
      <c r="E565" s="20">
        <v>7.7415290830632E-3</v>
      </c>
      <c r="F565" s="20">
        <v>-0.27143786388755697</v>
      </c>
      <c r="G565" s="19">
        <v>40.0756168038927</v>
      </c>
      <c r="H565" s="20">
        <v>-0.13385922948114901</v>
      </c>
    </row>
    <row r="566" spans="1:8" x14ac:dyDescent="0.45">
      <c r="A566" s="18" t="s">
        <v>8</v>
      </c>
      <c r="B566" s="18" t="s">
        <v>59</v>
      </c>
      <c r="C566" s="18" t="s">
        <v>152</v>
      </c>
      <c r="D566" s="18" t="s">
        <v>7</v>
      </c>
      <c r="E566" s="20">
        <v>7.7174074481598997E-3</v>
      </c>
      <c r="F566" s="20">
        <v>-0.18177508539689</v>
      </c>
      <c r="G566" s="19">
        <v>43.651650752120197</v>
      </c>
      <c r="H566" s="20">
        <v>0.241867731212523</v>
      </c>
    </row>
    <row r="567" spans="1:8" x14ac:dyDescent="0.45">
      <c r="A567" s="18" t="s">
        <v>8</v>
      </c>
      <c r="B567" s="18" t="s">
        <v>45</v>
      </c>
      <c r="C567" s="18" t="s">
        <v>156</v>
      </c>
      <c r="D567" s="18" t="s">
        <v>30</v>
      </c>
      <c r="E567" s="20">
        <v>7.6622153224621698E-3</v>
      </c>
      <c r="F567" s="20">
        <v>-0.32613547106424701</v>
      </c>
      <c r="G567" s="19">
        <v>45.111409278281698</v>
      </c>
      <c r="H567" s="20">
        <v>-0.17201893311806901</v>
      </c>
    </row>
    <row r="568" spans="1:8" x14ac:dyDescent="0.45">
      <c r="A568" s="18" t="s">
        <v>11</v>
      </c>
      <c r="B568" s="18" t="s">
        <v>74</v>
      </c>
      <c r="C568" s="18" t="s">
        <v>157</v>
      </c>
      <c r="D568" s="18" t="s">
        <v>26</v>
      </c>
      <c r="E568" s="20">
        <v>7.6518781358929297E-3</v>
      </c>
      <c r="F568" s="20">
        <v>0.11384180647208</v>
      </c>
      <c r="G568" s="19">
        <v>34.925193192537797</v>
      </c>
      <c r="H568" s="20">
        <v>-2.5781839885673299E-2</v>
      </c>
    </row>
    <row r="569" spans="1:8" x14ac:dyDescent="0.45">
      <c r="A569" s="18" t="s">
        <v>19</v>
      </c>
      <c r="B569" s="18" t="s">
        <v>101</v>
      </c>
      <c r="C569" s="18" t="s">
        <v>155</v>
      </c>
      <c r="D569" s="18" t="s">
        <v>30</v>
      </c>
      <c r="E569" s="20">
        <v>7.5784668637167204E-3</v>
      </c>
      <c r="F569" s="20">
        <v>-0.391141824074143</v>
      </c>
      <c r="G569" s="19">
        <v>26.601683222160201</v>
      </c>
      <c r="H569" s="20">
        <v>-0.206548253246154</v>
      </c>
    </row>
    <row r="570" spans="1:8" x14ac:dyDescent="0.45">
      <c r="A570" s="18" t="s">
        <v>8</v>
      </c>
      <c r="B570" s="18" t="s">
        <v>52</v>
      </c>
      <c r="C570" s="18" t="s">
        <v>154</v>
      </c>
      <c r="D570" s="18" t="s">
        <v>24</v>
      </c>
      <c r="E570" s="20">
        <v>7.5274515110189399E-3</v>
      </c>
      <c r="F570" s="20">
        <v>9.2115467988944502E-2</v>
      </c>
      <c r="G570" s="19">
        <v>31.490334813378499</v>
      </c>
      <c r="H570" s="20">
        <v>0.313322256053993</v>
      </c>
    </row>
    <row r="571" spans="1:8" x14ac:dyDescent="0.45">
      <c r="A571" s="18" t="s">
        <v>31</v>
      </c>
      <c r="B571" s="18" t="s">
        <v>113</v>
      </c>
      <c r="C571" s="18" t="s">
        <v>149</v>
      </c>
      <c r="D571" s="18" t="s">
        <v>7</v>
      </c>
      <c r="E571" s="20">
        <v>7.49640608829516E-3</v>
      </c>
      <c r="F571" s="20">
        <v>9.0689795413846599E-2</v>
      </c>
      <c r="G571" s="19">
        <v>67.612047138469507</v>
      </c>
      <c r="H571" s="20">
        <v>-9.2432528283506194E-3</v>
      </c>
    </row>
    <row r="572" spans="1:8" x14ac:dyDescent="0.45">
      <c r="A572" s="18" t="s">
        <v>5</v>
      </c>
      <c r="B572" s="18" t="s">
        <v>82</v>
      </c>
      <c r="C572" s="18" t="s">
        <v>156</v>
      </c>
      <c r="D572" s="18" t="s">
        <v>7</v>
      </c>
      <c r="E572" s="20">
        <v>7.4956130843354604E-3</v>
      </c>
      <c r="F572" s="20">
        <v>-0.37116648009152298</v>
      </c>
      <c r="G572" s="19">
        <v>54.107114113145201</v>
      </c>
      <c r="H572" s="20">
        <v>-0.17960328281299801</v>
      </c>
    </row>
    <row r="573" spans="1:8" x14ac:dyDescent="0.45">
      <c r="A573" s="18" t="s">
        <v>8</v>
      </c>
      <c r="B573" s="18" t="s">
        <v>53</v>
      </c>
      <c r="C573" s="18" t="s">
        <v>150</v>
      </c>
      <c r="D573" s="18" t="s">
        <v>24</v>
      </c>
      <c r="E573" s="20">
        <v>7.4891350224894297E-3</v>
      </c>
      <c r="F573" s="20">
        <v>0.61355685656870096</v>
      </c>
      <c r="G573" s="19">
        <v>37.852433748556699</v>
      </c>
      <c r="H573" s="20">
        <v>0.46349064511321603</v>
      </c>
    </row>
    <row r="574" spans="1:8" x14ac:dyDescent="0.45">
      <c r="A574" s="18" t="s">
        <v>175</v>
      </c>
      <c r="B574" s="18" t="s">
        <v>178</v>
      </c>
      <c r="C574" s="18" t="s">
        <v>153</v>
      </c>
      <c r="D574" s="18" t="s">
        <v>175</v>
      </c>
      <c r="E574" s="20">
        <v>7.4644900551751698E-3</v>
      </c>
      <c r="F574" s="20">
        <v>3.5466318504921399</v>
      </c>
      <c r="G574" s="19">
        <v>29.1974813059078</v>
      </c>
      <c r="H574" s="20">
        <v>8.4751467312376497E-2</v>
      </c>
    </row>
    <row r="575" spans="1:8" x14ac:dyDescent="0.45">
      <c r="A575" s="18" t="s">
        <v>134</v>
      </c>
      <c r="B575" s="18" t="s">
        <v>135</v>
      </c>
      <c r="C575" s="18" t="s">
        <v>149</v>
      </c>
      <c r="D575" s="18" t="s">
        <v>7</v>
      </c>
      <c r="E575" s="20">
        <v>7.4404647265914796E-3</v>
      </c>
      <c r="F575" s="20">
        <v>0.24086097463721701</v>
      </c>
      <c r="G575" s="19">
        <v>82.058285651995504</v>
      </c>
      <c r="H575" s="20">
        <v>0.271927818795276</v>
      </c>
    </row>
    <row r="576" spans="1:8" x14ac:dyDescent="0.45">
      <c r="A576" s="18" t="s">
        <v>19</v>
      </c>
      <c r="B576" s="18" t="s">
        <v>34</v>
      </c>
      <c r="C576" s="18" t="s">
        <v>151</v>
      </c>
      <c r="D576" s="18" t="s">
        <v>7</v>
      </c>
      <c r="E576" s="20">
        <v>7.4298969438990597E-3</v>
      </c>
      <c r="F576" s="20">
        <v>0.551297714545948</v>
      </c>
      <c r="G576" s="19">
        <v>52.624953553791201</v>
      </c>
      <c r="H576" s="20">
        <v>0.35948548113912998</v>
      </c>
    </row>
    <row r="577" spans="1:8" x14ac:dyDescent="0.45">
      <c r="A577" s="18" t="s">
        <v>15</v>
      </c>
      <c r="B577" s="18" t="s">
        <v>38</v>
      </c>
      <c r="C577" s="18" t="s">
        <v>154</v>
      </c>
      <c r="D577" s="18" t="s">
        <v>7</v>
      </c>
      <c r="E577" s="20">
        <v>7.3990790327830196E-3</v>
      </c>
      <c r="F577" s="20">
        <v>8.9341152552027903E-2</v>
      </c>
      <c r="G577" s="19">
        <v>22.776996390985499</v>
      </c>
      <c r="H577" s="20">
        <v>-1.2128053295107201E-2</v>
      </c>
    </row>
    <row r="578" spans="1:8" x14ac:dyDescent="0.45">
      <c r="A578" s="18" t="s">
        <v>15</v>
      </c>
      <c r="B578" s="18" t="s">
        <v>40</v>
      </c>
      <c r="C578" s="18" t="s">
        <v>156</v>
      </c>
      <c r="D578" s="18" t="s">
        <v>7</v>
      </c>
      <c r="E578" s="20">
        <v>7.3989863836222396E-3</v>
      </c>
      <c r="F578" s="20">
        <v>0.60000867029202398</v>
      </c>
      <c r="G578" s="19">
        <v>41.5786815960982</v>
      </c>
      <c r="H578" s="20">
        <v>0.149640039647636</v>
      </c>
    </row>
    <row r="579" spans="1:8" x14ac:dyDescent="0.45">
      <c r="A579" s="18" t="s">
        <v>67</v>
      </c>
      <c r="B579" s="18" t="s">
        <v>68</v>
      </c>
      <c r="C579" s="18" t="s">
        <v>157</v>
      </c>
      <c r="D579" s="18" t="s">
        <v>7</v>
      </c>
      <c r="E579" s="20">
        <v>7.3877063926654296E-3</v>
      </c>
      <c r="F579" s="20">
        <v>9.1420037644710406E-2</v>
      </c>
      <c r="G579" s="19">
        <v>34.2906010852885</v>
      </c>
      <c r="H579" s="20">
        <v>-0.16778208797129701</v>
      </c>
    </row>
    <row r="580" spans="1:8" x14ac:dyDescent="0.45">
      <c r="A580" s="18" t="s">
        <v>19</v>
      </c>
      <c r="B580" s="18" t="s">
        <v>37</v>
      </c>
      <c r="C580" s="18" t="s">
        <v>157</v>
      </c>
      <c r="D580" s="18" t="s">
        <v>7</v>
      </c>
      <c r="E580" s="20">
        <v>7.3290317027823199E-3</v>
      </c>
      <c r="F580" s="20">
        <v>-0.21120591066863201</v>
      </c>
      <c r="G580" s="19">
        <v>66.376809109405798</v>
      </c>
      <c r="H580" s="20">
        <v>0.51657213095083099</v>
      </c>
    </row>
    <row r="581" spans="1:8" x14ac:dyDescent="0.45">
      <c r="A581" s="18" t="s">
        <v>19</v>
      </c>
      <c r="B581" s="18" t="s">
        <v>37</v>
      </c>
      <c r="C581" s="18" t="s">
        <v>152</v>
      </c>
      <c r="D581" s="18" t="s">
        <v>7</v>
      </c>
      <c r="E581" s="20">
        <v>7.3117717351433697E-3</v>
      </c>
      <c r="F581" s="20">
        <v>-0.38129743703460001</v>
      </c>
      <c r="G581" s="19">
        <v>32.084908725498003</v>
      </c>
      <c r="H581" s="20">
        <v>-0.15817274825442701</v>
      </c>
    </row>
    <row r="582" spans="1:8" x14ac:dyDescent="0.45">
      <c r="A582" s="18" t="s">
        <v>27</v>
      </c>
      <c r="B582" s="18" t="s">
        <v>117</v>
      </c>
      <c r="C582" s="18" t="s">
        <v>153</v>
      </c>
      <c r="D582" s="18" t="s">
        <v>7</v>
      </c>
      <c r="E582" s="20">
        <v>7.3070761863858304E-3</v>
      </c>
      <c r="F582" s="20">
        <v>-4.4872592394046999E-2</v>
      </c>
      <c r="G582" s="19">
        <v>34.565895858779697</v>
      </c>
      <c r="H582" s="20">
        <v>-0.11782693847654301</v>
      </c>
    </row>
    <row r="583" spans="1:8" x14ac:dyDescent="0.45">
      <c r="A583" s="18" t="s">
        <v>8</v>
      </c>
      <c r="B583" s="18" t="s">
        <v>52</v>
      </c>
      <c r="C583" s="18" t="s">
        <v>151</v>
      </c>
      <c r="D583" s="18" t="s">
        <v>24</v>
      </c>
      <c r="E583" s="20">
        <v>7.2849587064327198E-3</v>
      </c>
      <c r="F583" s="20">
        <v>-1.7687571556403599E-2</v>
      </c>
      <c r="G583" s="19">
        <v>38.901688227064</v>
      </c>
      <c r="H583" s="20">
        <v>0.19407666689841199</v>
      </c>
    </row>
    <row r="584" spans="1:8" x14ac:dyDescent="0.45">
      <c r="A584" s="18" t="s">
        <v>8</v>
      </c>
      <c r="B584" s="18" t="s">
        <v>93</v>
      </c>
      <c r="C584" s="18" t="s">
        <v>154</v>
      </c>
      <c r="D584" s="18" t="s">
        <v>7</v>
      </c>
      <c r="E584" s="20">
        <v>7.2509275864230602E-3</v>
      </c>
      <c r="F584" s="20">
        <v>-5.2015739449819402E-2</v>
      </c>
      <c r="G584" s="19">
        <v>21.014452257135801</v>
      </c>
      <c r="H584" s="20">
        <v>4.4175067836003303E-3</v>
      </c>
    </row>
    <row r="585" spans="1:8" x14ac:dyDescent="0.45">
      <c r="A585" s="18" t="s">
        <v>27</v>
      </c>
      <c r="B585" s="18" t="s">
        <v>35</v>
      </c>
      <c r="C585" s="18" t="s">
        <v>154</v>
      </c>
      <c r="D585" s="18" t="s">
        <v>26</v>
      </c>
      <c r="E585" s="20">
        <v>7.2290409596952503E-3</v>
      </c>
      <c r="F585" s="20">
        <v>-0.16212392762705</v>
      </c>
      <c r="G585" s="19">
        <v>38.630545159576499</v>
      </c>
      <c r="H585" s="20">
        <v>4.6536449287097797E-2</v>
      </c>
    </row>
    <row r="586" spans="1:8" x14ac:dyDescent="0.45">
      <c r="A586" s="18" t="s">
        <v>15</v>
      </c>
      <c r="B586" s="18" t="s">
        <v>105</v>
      </c>
      <c r="C586" s="18" t="s">
        <v>151</v>
      </c>
      <c r="D586" s="18" t="s">
        <v>7</v>
      </c>
      <c r="E586" s="20">
        <v>7.21405843694409E-3</v>
      </c>
      <c r="F586" s="20">
        <v>-7.2070027158564004E-2</v>
      </c>
      <c r="G586" s="19">
        <v>47.119447431064003</v>
      </c>
      <c r="H586" s="20">
        <v>0.22557258564293101</v>
      </c>
    </row>
    <row r="587" spans="1:8" x14ac:dyDescent="0.45">
      <c r="A587" s="18" t="s">
        <v>8</v>
      </c>
      <c r="B587" s="18" t="s">
        <v>93</v>
      </c>
      <c r="C587" s="18" t="s">
        <v>153</v>
      </c>
      <c r="D587" s="18" t="s">
        <v>7</v>
      </c>
      <c r="E587" s="20">
        <v>7.1810854857094798E-3</v>
      </c>
      <c r="F587" s="20">
        <v>9.4700402691458602E-2</v>
      </c>
      <c r="G587" s="19">
        <v>25.1703304446023</v>
      </c>
      <c r="H587" s="20">
        <v>-5.1736018342892202E-2</v>
      </c>
    </row>
    <row r="588" spans="1:8" x14ac:dyDescent="0.45">
      <c r="A588" s="18" t="s">
        <v>19</v>
      </c>
      <c r="B588" s="18" t="s">
        <v>137</v>
      </c>
      <c r="C588" s="18" t="s">
        <v>156</v>
      </c>
      <c r="D588" s="18" t="s">
        <v>7</v>
      </c>
      <c r="E588" s="20">
        <v>7.1567958011890696E-3</v>
      </c>
      <c r="F588" s="20">
        <v>-0.42194438247132499</v>
      </c>
      <c r="G588" s="19">
        <v>42.124530940010501</v>
      </c>
      <c r="H588" s="20">
        <v>-0.25829244877712498</v>
      </c>
    </row>
    <row r="589" spans="1:8" x14ac:dyDescent="0.45">
      <c r="A589" s="18" t="s">
        <v>27</v>
      </c>
      <c r="B589" s="18" t="s">
        <v>69</v>
      </c>
      <c r="C589" s="18" t="s">
        <v>156</v>
      </c>
      <c r="D589" s="18" t="s">
        <v>24</v>
      </c>
      <c r="E589" s="20">
        <v>7.09419774401339E-3</v>
      </c>
      <c r="F589" s="20">
        <v>0.14573443267634101</v>
      </c>
      <c r="G589" s="19">
        <v>45.159789417009698</v>
      </c>
      <c r="H589" s="20">
        <v>0.119410713778501</v>
      </c>
    </row>
    <row r="590" spans="1:8" x14ac:dyDescent="0.45">
      <c r="A590" s="18" t="s">
        <v>80</v>
      </c>
      <c r="B590" s="18" t="s">
        <v>81</v>
      </c>
      <c r="C590" s="18" t="s">
        <v>151</v>
      </c>
      <c r="D590" s="18" t="s">
        <v>7</v>
      </c>
      <c r="E590" s="20">
        <v>7.0927954943761501E-3</v>
      </c>
      <c r="F590" s="20">
        <v>-0.101687247392589</v>
      </c>
      <c r="G590" s="19">
        <v>34.530844715111002</v>
      </c>
      <c r="H590" s="20">
        <v>0.145663828568832</v>
      </c>
    </row>
    <row r="591" spans="1:8" x14ac:dyDescent="0.45">
      <c r="A591" s="18" t="s">
        <v>27</v>
      </c>
      <c r="B591" s="18" t="s">
        <v>48</v>
      </c>
      <c r="C591" s="18" t="s">
        <v>151</v>
      </c>
      <c r="D591" s="18" t="s">
        <v>7</v>
      </c>
      <c r="E591" s="20">
        <v>7.0803712127741796E-3</v>
      </c>
      <c r="F591" s="20">
        <v>-0.33798556497896398</v>
      </c>
      <c r="G591" s="19">
        <v>48.536225115155503</v>
      </c>
      <c r="H591" s="20">
        <v>-0.141152900335177</v>
      </c>
    </row>
    <row r="592" spans="1:8" x14ac:dyDescent="0.45">
      <c r="A592" s="18" t="s">
        <v>27</v>
      </c>
      <c r="B592" s="18" t="s">
        <v>96</v>
      </c>
      <c r="C592" s="18" t="s">
        <v>149</v>
      </c>
      <c r="D592" s="18" t="s">
        <v>24</v>
      </c>
      <c r="E592" s="20">
        <v>7.0662514580402402E-3</v>
      </c>
      <c r="F592" s="20">
        <v>1.12288591104225</v>
      </c>
      <c r="G592" s="19">
        <v>38.755019822961501</v>
      </c>
      <c r="H592" s="20">
        <v>-8.2277358248712101E-2</v>
      </c>
    </row>
    <row r="593" spans="1:8" x14ac:dyDescent="0.45">
      <c r="A593" s="18" t="s">
        <v>27</v>
      </c>
      <c r="B593" s="18" t="s">
        <v>28</v>
      </c>
      <c r="C593" s="18" t="s">
        <v>157</v>
      </c>
      <c r="D593" s="18" t="s">
        <v>7</v>
      </c>
      <c r="E593" s="20">
        <v>7.04950450250198E-3</v>
      </c>
      <c r="F593" s="20">
        <v>-0.277956133667631</v>
      </c>
      <c r="G593" s="19">
        <v>49.074327182001703</v>
      </c>
      <c r="H593" s="20">
        <v>3.1466794539239701E-2</v>
      </c>
    </row>
    <row r="594" spans="1:8" x14ac:dyDescent="0.45">
      <c r="A594" s="18" t="s">
        <v>112</v>
      </c>
      <c r="B594" s="18" t="s">
        <v>112</v>
      </c>
      <c r="C594" s="18" t="s">
        <v>151</v>
      </c>
      <c r="D594" s="18" t="s">
        <v>7</v>
      </c>
      <c r="E594" s="20">
        <v>6.9847869485640604E-3</v>
      </c>
      <c r="F594" s="20">
        <v>-0.10599661957768899</v>
      </c>
      <c r="G594" s="19">
        <v>33.9585153199072</v>
      </c>
      <c r="H594" s="20">
        <v>1.0944911412915001E-2</v>
      </c>
    </row>
    <row r="595" spans="1:8" x14ac:dyDescent="0.45">
      <c r="A595" s="18" t="s">
        <v>5</v>
      </c>
      <c r="B595" s="18" t="s">
        <v>64</v>
      </c>
      <c r="C595" s="18" t="s">
        <v>152</v>
      </c>
      <c r="D595" s="18" t="s">
        <v>7</v>
      </c>
      <c r="E595" s="20">
        <v>6.98009623470744E-3</v>
      </c>
      <c r="F595" s="20">
        <v>0.39480341939571201</v>
      </c>
      <c r="G595" s="19">
        <v>34.980846089954198</v>
      </c>
      <c r="H595" s="20">
        <v>-7.9529897657326806E-2</v>
      </c>
    </row>
    <row r="596" spans="1:8" x14ac:dyDescent="0.45">
      <c r="A596" s="18" t="s">
        <v>67</v>
      </c>
      <c r="B596" s="18" t="s">
        <v>68</v>
      </c>
      <c r="C596" s="18" t="s">
        <v>154</v>
      </c>
      <c r="D596" s="18" t="s">
        <v>7</v>
      </c>
      <c r="E596" s="20">
        <v>6.9342875978939999E-3</v>
      </c>
      <c r="F596" s="20">
        <v>-0.136862027825117</v>
      </c>
      <c r="G596" s="19">
        <v>34.106043800999302</v>
      </c>
      <c r="H596" s="20">
        <v>0.304938619527377</v>
      </c>
    </row>
    <row r="597" spans="1:8" x14ac:dyDescent="0.45">
      <c r="A597" s="18" t="s">
        <v>27</v>
      </c>
      <c r="B597" s="18" t="s">
        <v>110</v>
      </c>
      <c r="C597" s="18" t="s">
        <v>157</v>
      </c>
      <c r="D597" s="18" t="s">
        <v>7</v>
      </c>
      <c r="E597" s="20">
        <v>6.8847755943285604E-3</v>
      </c>
      <c r="F597" s="20">
        <v>-3.9601601387051003E-2</v>
      </c>
      <c r="G597" s="19">
        <v>67.098140544459994</v>
      </c>
      <c r="H597" s="20">
        <v>-9.2398794833495002E-2</v>
      </c>
    </row>
    <row r="598" spans="1:8" x14ac:dyDescent="0.45">
      <c r="A598" s="18" t="s">
        <v>8</v>
      </c>
      <c r="B598" s="18" t="s">
        <v>93</v>
      </c>
      <c r="C598" s="18" t="s">
        <v>156</v>
      </c>
      <c r="D598" s="18" t="s">
        <v>7</v>
      </c>
      <c r="E598" s="20">
        <v>6.8607112002640304E-3</v>
      </c>
      <c r="F598" s="20">
        <v>0.40115494176452099</v>
      </c>
      <c r="G598" s="19">
        <v>54.272062920962703</v>
      </c>
      <c r="H598" s="20">
        <v>-0.100871100804624</v>
      </c>
    </row>
    <row r="599" spans="1:8" x14ac:dyDescent="0.45">
      <c r="A599" s="18" t="s">
        <v>141</v>
      </c>
      <c r="B599" s="18" t="s">
        <v>142</v>
      </c>
      <c r="C599" s="18" t="s">
        <v>157</v>
      </c>
      <c r="D599" s="18" t="s">
        <v>7</v>
      </c>
      <c r="E599" s="20">
        <v>6.8559548937945601E-3</v>
      </c>
      <c r="F599" s="20">
        <v>0.60266283568006895</v>
      </c>
      <c r="G599" s="19">
        <v>43.799047324327702</v>
      </c>
      <c r="H599" s="20">
        <v>0.454754482642658</v>
      </c>
    </row>
    <row r="600" spans="1:8" x14ac:dyDescent="0.45">
      <c r="A600" s="18" t="s">
        <v>85</v>
      </c>
      <c r="B600" s="18" t="s">
        <v>86</v>
      </c>
      <c r="C600" s="18" t="s">
        <v>149</v>
      </c>
      <c r="D600" s="18" t="s">
        <v>24</v>
      </c>
      <c r="E600" s="20">
        <v>6.8478185400140303E-3</v>
      </c>
      <c r="F600" s="20">
        <v>0.58003296728772402</v>
      </c>
      <c r="G600" s="19">
        <v>43.077739922833203</v>
      </c>
      <c r="H600" s="20">
        <v>7.5520293828182095E-2</v>
      </c>
    </row>
    <row r="601" spans="1:8" x14ac:dyDescent="0.45">
      <c r="A601" s="18" t="s">
        <v>19</v>
      </c>
      <c r="B601" s="18" t="s">
        <v>37</v>
      </c>
      <c r="C601" s="18" t="s">
        <v>154</v>
      </c>
      <c r="D601" s="18" t="s">
        <v>7</v>
      </c>
      <c r="E601" s="20">
        <v>6.8245677583073103E-3</v>
      </c>
      <c r="F601" s="20">
        <v>-0.340261074356077</v>
      </c>
      <c r="G601" s="19">
        <v>58.228295750662703</v>
      </c>
      <c r="H601" s="20">
        <v>-0.14296350398127899</v>
      </c>
    </row>
    <row r="602" spans="1:8" x14ac:dyDescent="0.45">
      <c r="A602" s="18" t="s">
        <v>27</v>
      </c>
      <c r="B602" s="18" t="s">
        <v>117</v>
      </c>
      <c r="C602" s="18" t="s">
        <v>152</v>
      </c>
      <c r="D602" s="18" t="s">
        <v>7</v>
      </c>
      <c r="E602" s="20">
        <v>6.8184999451652998E-3</v>
      </c>
      <c r="F602" s="20">
        <v>-6.7662255333096402E-2</v>
      </c>
      <c r="G602" s="19">
        <v>40.402248554901</v>
      </c>
      <c r="H602" s="20">
        <v>0.240577920785462</v>
      </c>
    </row>
    <row r="603" spans="1:8" x14ac:dyDescent="0.45">
      <c r="A603" s="18" t="s">
        <v>106</v>
      </c>
      <c r="B603" s="18" t="s">
        <v>107</v>
      </c>
      <c r="C603" s="18" t="s">
        <v>156</v>
      </c>
      <c r="D603" s="18" t="s">
        <v>7</v>
      </c>
      <c r="E603" s="20">
        <v>6.7954161694598197E-3</v>
      </c>
      <c r="F603" s="20">
        <v>1.4600320198489101</v>
      </c>
      <c r="G603" s="19">
        <v>43.583582088067502</v>
      </c>
      <c r="H603" s="20">
        <v>-0.170238087555863</v>
      </c>
    </row>
    <row r="604" spans="1:8" x14ac:dyDescent="0.45">
      <c r="A604" s="18" t="s">
        <v>19</v>
      </c>
      <c r="B604" s="18" t="s">
        <v>128</v>
      </c>
      <c r="C604" s="18" t="s">
        <v>157</v>
      </c>
      <c r="D604" s="18" t="s">
        <v>7</v>
      </c>
      <c r="E604" s="20">
        <v>6.7807752662358998E-3</v>
      </c>
      <c r="F604" s="20">
        <v>5.3817388224917599E-2</v>
      </c>
      <c r="G604" s="19">
        <v>61.338529958536498</v>
      </c>
      <c r="H604" s="20">
        <v>4.9229112008667503E-2</v>
      </c>
    </row>
    <row r="605" spans="1:8" x14ac:dyDescent="0.45">
      <c r="A605" s="18" t="s">
        <v>8</v>
      </c>
      <c r="B605" s="18" t="s">
        <v>93</v>
      </c>
      <c r="C605" s="18" t="s">
        <v>152</v>
      </c>
      <c r="D605" s="18" t="s">
        <v>7</v>
      </c>
      <c r="E605" s="20">
        <v>6.7762899296942803E-3</v>
      </c>
      <c r="F605" s="20">
        <v>5.6030383435170097E-2</v>
      </c>
      <c r="G605" s="19">
        <v>28.725032682013701</v>
      </c>
      <c r="H605" s="20">
        <v>-4.0770251717541901E-2</v>
      </c>
    </row>
    <row r="606" spans="1:8" ht="28.5" x14ac:dyDescent="0.45">
      <c r="A606" s="18" t="s">
        <v>71</v>
      </c>
      <c r="B606" s="18" t="s">
        <v>73</v>
      </c>
      <c r="C606" s="18" t="s">
        <v>153</v>
      </c>
      <c r="D606" s="18" t="s">
        <v>7</v>
      </c>
      <c r="E606" s="20">
        <v>6.7303754510490803E-3</v>
      </c>
      <c r="F606" s="20">
        <v>-0.24021075785852899</v>
      </c>
      <c r="G606" s="19">
        <v>36.306841316734698</v>
      </c>
      <c r="H606" s="20">
        <v>0.33381671959384002</v>
      </c>
    </row>
    <row r="607" spans="1:8" x14ac:dyDescent="0.45">
      <c r="A607" s="18" t="s">
        <v>8</v>
      </c>
      <c r="B607" s="18" t="s">
        <v>53</v>
      </c>
      <c r="C607" s="18" t="s">
        <v>149</v>
      </c>
      <c r="D607" s="18" t="s">
        <v>24</v>
      </c>
      <c r="E607" s="20">
        <v>6.6898044453854401E-3</v>
      </c>
      <c r="F607" s="20">
        <v>0.46688608544190402</v>
      </c>
      <c r="G607" s="19">
        <v>44.503521407152</v>
      </c>
      <c r="H607" s="20">
        <v>0.18537178359096201</v>
      </c>
    </row>
    <row r="608" spans="1:8" x14ac:dyDescent="0.45">
      <c r="A608" s="18" t="s">
        <v>15</v>
      </c>
      <c r="B608" s="18" t="s">
        <v>70</v>
      </c>
      <c r="C608" s="18" t="s">
        <v>156</v>
      </c>
      <c r="D608" s="18" t="s">
        <v>7</v>
      </c>
      <c r="E608" s="20">
        <v>6.6764776589953003E-3</v>
      </c>
      <c r="F608" s="20">
        <v>0.82102416784959698</v>
      </c>
      <c r="G608" s="19">
        <v>49.944122328163203</v>
      </c>
      <c r="H608" s="20">
        <v>-0.120291451570915</v>
      </c>
    </row>
    <row r="609" spans="1:8" x14ac:dyDescent="0.45">
      <c r="A609" s="18" t="s">
        <v>27</v>
      </c>
      <c r="B609" s="18" t="s">
        <v>117</v>
      </c>
      <c r="C609" s="18" t="s">
        <v>154</v>
      </c>
      <c r="D609" s="18" t="s">
        <v>7</v>
      </c>
      <c r="E609" s="20">
        <v>6.6515927392409597E-3</v>
      </c>
      <c r="F609" s="20">
        <v>7.4054369642892595E-2</v>
      </c>
      <c r="G609" s="19">
        <v>41.839689660668498</v>
      </c>
      <c r="H609" s="20">
        <v>0.30661114066969702</v>
      </c>
    </row>
    <row r="610" spans="1:8" x14ac:dyDescent="0.45">
      <c r="A610" s="18" t="s">
        <v>8</v>
      </c>
      <c r="B610" s="18" t="s">
        <v>59</v>
      </c>
      <c r="C610" s="18" t="s">
        <v>151</v>
      </c>
      <c r="D610" s="18" t="s">
        <v>7</v>
      </c>
      <c r="E610" s="20">
        <v>6.5909285393030096E-3</v>
      </c>
      <c r="F610" s="20">
        <v>-4.4770522047571003E-2</v>
      </c>
      <c r="G610" s="19">
        <v>27.828008403046699</v>
      </c>
      <c r="H610" s="20">
        <v>-0.330497769569016</v>
      </c>
    </row>
    <row r="611" spans="1:8" x14ac:dyDescent="0.45">
      <c r="A611" s="18" t="s">
        <v>106</v>
      </c>
      <c r="B611" s="18" t="s">
        <v>107</v>
      </c>
      <c r="C611" s="18" t="s">
        <v>151</v>
      </c>
      <c r="D611" s="18" t="s">
        <v>7</v>
      </c>
      <c r="E611" s="20">
        <v>6.4922748554230303E-3</v>
      </c>
      <c r="F611" s="20">
        <v>1.43498270755266</v>
      </c>
      <c r="G611" s="19">
        <v>30.049734064109298</v>
      </c>
      <c r="H611" s="20">
        <v>0.102650541065305</v>
      </c>
    </row>
    <row r="612" spans="1:8" x14ac:dyDescent="0.45">
      <c r="A612" s="18" t="s">
        <v>11</v>
      </c>
      <c r="B612" s="18" t="s">
        <v>126</v>
      </c>
      <c r="C612" s="18" t="s">
        <v>154</v>
      </c>
      <c r="D612" s="18" t="s">
        <v>7</v>
      </c>
      <c r="E612" s="20">
        <v>6.4906501734412004E-3</v>
      </c>
      <c r="F612" s="20">
        <v>-0.18820063361279701</v>
      </c>
      <c r="G612" s="19">
        <v>45.474281219876197</v>
      </c>
      <c r="H612" s="20">
        <v>0.18088209266329699</v>
      </c>
    </row>
    <row r="613" spans="1:8" x14ac:dyDescent="0.45">
      <c r="A613" s="18" t="s">
        <v>19</v>
      </c>
      <c r="B613" s="18" t="s">
        <v>90</v>
      </c>
      <c r="C613" s="18" t="s">
        <v>149</v>
      </c>
      <c r="D613" s="18" t="s">
        <v>7</v>
      </c>
      <c r="E613" s="20">
        <v>6.4434414974303697E-3</v>
      </c>
      <c r="F613" s="20">
        <v>-0.15530398271885801</v>
      </c>
      <c r="G613" s="19">
        <v>30.618657362009301</v>
      </c>
      <c r="H613" s="20">
        <v>-0.179768220120339</v>
      </c>
    </row>
    <row r="614" spans="1:8" x14ac:dyDescent="0.45">
      <c r="A614" s="18" t="s">
        <v>108</v>
      </c>
      <c r="B614" s="18" t="s">
        <v>114</v>
      </c>
      <c r="C614" s="18" t="s">
        <v>152</v>
      </c>
      <c r="D614" s="18" t="s">
        <v>7</v>
      </c>
      <c r="E614" s="20">
        <v>6.3974308045698404E-3</v>
      </c>
      <c r="F614" s="20">
        <v>6.65555796397201E-2</v>
      </c>
      <c r="G614" s="19">
        <v>36.399428903348799</v>
      </c>
      <c r="H614" s="20">
        <v>4.9667993929026703E-2</v>
      </c>
    </row>
    <row r="615" spans="1:8" x14ac:dyDescent="0.45">
      <c r="A615" s="18" t="s">
        <v>15</v>
      </c>
      <c r="B615" s="18" t="s">
        <v>40</v>
      </c>
      <c r="C615" s="18" t="s">
        <v>151</v>
      </c>
      <c r="D615" s="18" t="s">
        <v>7</v>
      </c>
      <c r="E615" s="20">
        <v>6.3843598344869397E-3</v>
      </c>
      <c r="F615" s="20">
        <v>0.38345098354257001</v>
      </c>
      <c r="G615" s="19">
        <v>33.395341828964803</v>
      </c>
      <c r="H615" s="20">
        <v>-8.7961695962384803E-2</v>
      </c>
    </row>
    <row r="616" spans="1:8" x14ac:dyDescent="0.45">
      <c r="A616" s="18" t="s">
        <v>5</v>
      </c>
      <c r="B616" s="18" t="s">
        <v>83</v>
      </c>
      <c r="C616" s="18" t="s">
        <v>156</v>
      </c>
      <c r="D616" s="18" t="s">
        <v>7</v>
      </c>
      <c r="E616" s="20">
        <v>6.3833680857641002E-3</v>
      </c>
      <c r="F616" s="20">
        <v>-0.39806063092066502</v>
      </c>
      <c r="G616" s="19">
        <v>68.280044558047194</v>
      </c>
      <c r="H616" s="20">
        <v>-0.136136802027193</v>
      </c>
    </row>
    <row r="617" spans="1:8" x14ac:dyDescent="0.45">
      <c r="A617" s="18" t="s">
        <v>19</v>
      </c>
      <c r="B617" s="18" t="s">
        <v>137</v>
      </c>
      <c r="C617" s="18" t="s">
        <v>157</v>
      </c>
      <c r="D617" s="18" t="s">
        <v>7</v>
      </c>
      <c r="E617" s="20">
        <v>6.3406445419362497E-3</v>
      </c>
      <c r="F617" s="20">
        <v>-0.31606295312960397</v>
      </c>
      <c r="G617" s="19">
        <v>39.416038014433198</v>
      </c>
      <c r="H617" s="20">
        <v>8.9553340364706899E-2</v>
      </c>
    </row>
    <row r="618" spans="1:8" x14ac:dyDescent="0.45">
      <c r="A618" s="18" t="s">
        <v>15</v>
      </c>
      <c r="B618" s="18" t="s">
        <v>38</v>
      </c>
      <c r="C618" s="18" t="s">
        <v>152</v>
      </c>
      <c r="D618" s="18" t="s">
        <v>7</v>
      </c>
      <c r="E618" s="20">
        <v>6.3384881969553303E-3</v>
      </c>
      <c r="F618" s="20">
        <v>-6.8620339628469801E-3</v>
      </c>
      <c r="G618" s="19">
        <v>34.510283041871197</v>
      </c>
      <c r="H618" s="20">
        <v>0.125806906945929</v>
      </c>
    </row>
    <row r="619" spans="1:8" x14ac:dyDescent="0.45">
      <c r="A619" s="18" t="s">
        <v>31</v>
      </c>
      <c r="B619" s="18" t="s">
        <v>33</v>
      </c>
      <c r="C619" s="18" t="s">
        <v>156</v>
      </c>
      <c r="D619" s="18" t="s">
        <v>24</v>
      </c>
      <c r="E619" s="20">
        <v>6.3021600974687104E-3</v>
      </c>
      <c r="F619" s="20">
        <v>2.2049414430588499</v>
      </c>
      <c r="G619" s="19">
        <v>35.284179291349297</v>
      </c>
      <c r="H619" s="20">
        <v>0.15867080991128399</v>
      </c>
    </row>
    <row r="620" spans="1:8" x14ac:dyDescent="0.45">
      <c r="A620" s="18" t="s">
        <v>5</v>
      </c>
      <c r="B620" s="18" t="s">
        <v>138</v>
      </c>
      <c r="C620" s="18" t="s">
        <v>151</v>
      </c>
      <c r="D620" s="18" t="s">
        <v>7</v>
      </c>
      <c r="E620" s="20">
        <v>6.2731936471038001E-3</v>
      </c>
      <c r="F620" s="20">
        <v>-3.2158242707832498E-2</v>
      </c>
      <c r="G620" s="19">
        <v>16.3214474061445</v>
      </c>
      <c r="H620" s="20">
        <v>-8.4741185592916102E-2</v>
      </c>
    </row>
    <row r="621" spans="1:8" x14ac:dyDescent="0.45">
      <c r="A621" s="18"/>
      <c r="B621" s="18" t="s">
        <v>78</v>
      </c>
      <c r="C621" s="18" t="s">
        <v>155</v>
      </c>
      <c r="D621" s="18" t="s">
        <v>7</v>
      </c>
      <c r="E621" s="20">
        <v>6.2681526700533504E-3</v>
      </c>
      <c r="F621" s="20">
        <v>0.57731353284240905</v>
      </c>
      <c r="G621" s="19">
        <v>68.379109714621293</v>
      </c>
      <c r="H621" s="20">
        <v>1.37165766562474E-2</v>
      </c>
    </row>
    <row r="622" spans="1:8" x14ac:dyDescent="0.45">
      <c r="A622" s="18" t="s">
        <v>19</v>
      </c>
      <c r="B622" s="18" t="s">
        <v>104</v>
      </c>
      <c r="C622" s="18" t="s">
        <v>151</v>
      </c>
      <c r="D622" s="18" t="s">
        <v>30</v>
      </c>
      <c r="E622" s="20">
        <v>6.2384654882881602E-3</v>
      </c>
      <c r="F622" s="20">
        <v>-0.36645550773941399</v>
      </c>
      <c r="G622" s="19">
        <v>39.2362881331428</v>
      </c>
      <c r="H622" s="20">
        <v>8.4132645514212595E-2</v>
      </c>
    </row>
    <row r="623" spans="1:8" x14ac:dyDescent="0.45">
      <c r="A623" s="18" t="s">
        <v>27</v>
      </c>
      <c r="B623" s="18" t="s">
        <v>96</v>
      </c>
      <c r="C623" s="18" t="s">
        <v>151</v>
      </c>
      <c r="D623" s="18" t="s">
        <v>24</v>
      </c>
      <c r="E623" s="20">
        <v>6.2332784494159204E-3</v>
      </c>
      <c r="F623" s="20">
        <v>0.77476456505860702</v>
      </c>
      <c r="G623" s="19">
        <v>45.7852085692843</v>
      </c>
      <c r="H623" s="20">
        <v>0.39312835147675101</v>
      </c>
    </row>
    <row r="624" spans="1:8" x14ac:dyDescent="0.45">
      <c r="A624" s="18" t="s">
        <v>8</v>
      </c>
      <c r="B624" s="18" t="s">
        <v>52</v>
      </c>
      <c r="C624" s="18" t="s">
        <v>153</v>
      </c>
      <c r="D624" s="18" t="s">
        <v>24</v>
      </c>
      <c r="E624" s="20">
        <v>6.2100195891083999E-3</v>
      </c>
      <c r="F624" s="20">
        <v>0.12960761304889001</v>
      </c>
      <c r="G624" s="19">
        <v>30.005753177691201</v>
      </c>
      <c r="H624" s="20">
        <v>1.6348591064773502E-2</v>
      </c>
    </row>
    <row r="625" spans="1:8" x14ac:dyDescent="0.45">
      <c r="A625" s="18" t="s">
        <v>22</v>
      </c>
      <c r="B625" s="18" t="s">
        <v>56</v>
      </c>
      <c r="C625" s="18" t="s">
        <v>154</v>
      </c>
      <c r="D625" s="18" t="s">
        <v>26</v>
      </c>
      <c r="E625" s="20">
        <v>6.1921123111000299E-3</v>
      </c>
      <c r="F625" s="20">
        <v>0.15486007335233601</v>
      </c>
      <c r="G625" s="19">
        <v>17.865689287996801</v>
      </c>
      <c r="H625" s="20">
        <v>-0.24114107576277199</v>
      </c>
    </row>
    <row r="626" spans="1:8" x14ac:dyDescent="0.45">
      <c r="A626" s="18" t="s">
        <v>85</v>
      </c>
      <c r="B626" s="18" t="s">
        <v>86</v>
      </c>
      <c r="C626" s="18" t="s">
        <v>150</v>
      </c>
      <c r="D626" s="18" t="s">
        <v>24</v>
      </c>
      <c r="E626" s="20">
        <v>6.1741780511130901E-3</v>
      </c>
      <c r="F626" s="20">
        <v>0.48022603071001202</v>
      </c>
      <c r="G626" s="19">
        <v>43.194906518308699</v>
      </c>
      <c r="H626" s="20">
        <v>0.189864311697299</v>
      </c>
    </row>
    <row r="627" spans="1:8" x14ac:dyDescent="0.45">
      <c r="A627" s="18" t="s">
        <v>15</v>
      </c>
      <c r="B627" s="18" t="s">
        <v>115</v>
      </c>
      <c r="C627" s="18" t="s">
        <v>156</v>
      </c>
      <c r="D627" s="18" t="s">
        <v>7</v>
      </c>
      <c r="E627" s="20">
        <v>6.1548872618742301E-3</v>
      </c>
      <c r="F627" s="20">
        <v>0.25750545264825098</v>
      </c>
      <c r="G627" s="19">
        <v>34.342616936254998</v>
      </c>
      <c r="H627" s="20">
        <v>0.163475122584086</v>
      </c>
    </row>
    <row r="628" spans="1:8" x14ac:dyDescent="0.45">
      <c r="A628" s="18" t="s">
        <v>5</v>
      </c>
      <c r="B628" s="18" t="s">
        <v>83</v>
      </c>
      <c r="C628" s="18" t="s">
        <v>151</v>
      </c>
      <c r="D628" s="18" t="s">
        <v>7</v>
      </c>
      <c r="E628" s="20">
        <v>6.1526860211829904E-3</v>
      </c>
      <c r="F628" s="20">
        <v>-0.24051409194884099</v>
      </c>
      <c r="G628" s="19">
        <v>68.408369909751997</v>
      </c>
      <c r="H628" s="20">
        <v>0.274963471900113</v>
      </c>
    </row>
    <row r="629" spans="1:8" x14ac:dyDescent="0.45">
      <c r="A629" s="18" t="s">
        <v>8</v>
      </c>
      <c r="B629" s="18" t="s">
        <v>46</v>
      </c>
      <c r="C629" s="18" t="s">
        <v>149</v>
      </c>
      <c r="D629" s="18" t="s">
        <v>30</v>
      </c>
      <c r="E629" s="20">
        <v>6.1389340158625296E-3</v>
      </c>
      <c r="F629" s="20">
        <v>-0.165435139398489</v>
      </c>
      <c r="G629" s="19">
        <v>46.980816096580298</v>
      </c>
      <c r="H629" s="20">
        <v>-0.22223738479737101</v>
      </c>
    </row>
    <row r="630" spans="1:8" ht="28.5" x14ac:dyDescent="0.45">
      <c r="A630" s="18" t="s">
        <v>71</v>
      </c>
      <c r="B630" s="18" t="s">
        <v>73</v>
      </c>
      <c r="C630" s="18" t="s">
        <v>151</v>
      </c>
      <c r="D630" s="18" t="s">
        <v>7</v>
      </c>
      <c r="E630" s="20">
        <v>6.1338201960181998E-3</v>
      </c>
      <c r="F630" s="20">
        <v>-0.297314315961965</v>
      </c>
      <c r="G630" s="19">
        <v>96.765482251179193</v>
      </c>
      <c r="H630" s="20">
        <v>1.0350733253293201</v>
      </c>
    </row>
    <row r="631" spans="1:8" x14ac:dyDescent="0.45">
      <c r="A631" s="18" t="s">
        <v>141</v>
      </c>
      <c r="B631" s="18" t="s">
        <v>142</v>
      </c>
      <c r="C631" s="18" t="s">
        <v>154</v>
      </c>
      <c r="D631" s="18" t="s">
        <v>7</v>
      </c>
      <c r="E631" s="20">
        <v>6.1129869473596299E-3</v>
      </c>
      <c r="F631" s="20">
        <v>1.6934300452592501E-2</v>
      </c>
      <c r="G631" s="19">
        <v>26.713863367097801</v>
      </c>
      <c r="H631" s="20">
        <v>-9.99891224892583E-2</v>
      </c>
    </row>
    <row r="632" spans="1:8" x14ac:dyDescent="0.45">
      <c r="A632" s="18" t="s">
        <v>8</v>
      </c>
      <c r="B632" s="18" t="s">
        <v>63</v>
      </c>
      <c r="C632" s="18" t="s">
        <v>154</v>
      </c>
      <c r="D632" s="18" t="s">
        <v>7</v>
      </c>
      <c r="E632" s="20">
        <v>6.1001934706511598E-3</v>
      </c>
      <c r="F632" s="20">
        <v>-0.25350220994519002</v>
      </c>
      <c r="G632" s="19">
        <v>19.931302826407698</v>
      </c>
      <c r="H632" s="20">
        <v>5.3842583338731204E-3</v>
      </c>
    </row>
    <row r="633" spans="1:8" ht="28.5" x14ac:dyDescent="0.45">
      <c r="A633" s="18" t="s">
        <v>71</v>
      </c>
      <c r="B633" s="18" t="s">
        <v>73</v>
      </c>
      <c r="C633" s="18" t="s">
        <v>152</v>
      </c>
      <c r="D633" s="18" t="s">
        <v>7</v>
      </c>
      <c r="E633" s="20">
        <v>6.0986763783291804E-3</v>
      </c>
      <c r="F633" s="20">
        <v>-0.30994167393122102</v>
      </c>
      <c r="G633" s="19">
        <v>61.8929243165217</v>
      </c>
      <c r="H633" s="20">
        <v>0.345092730230742</v>
      </c>
    </row>
    <row r="634" spans="1:8" x14ac:dyDescent="0.45">
      <c r="A634" s="18" t="s">
        <v>5</v>
      </c>
      <c r="B634" s="18" t="s">
        <v>82</v>
      </c>
      <c r="C634" s="18" t="s">
        <v>157</v>
      </c>
      <c r="D634" s="18" t="s">
        <v>7</v>
      </c>
      <c r="E634" s="20">
        <v>6.07494102533863E-3</v>
      </c>
      <c r="F634" s="20">
        <v>-0.27467381674296198</v>
      </c>
      <c r="G634" s="19">
        <v>21.2329890358772</v>
      </c>
      <c r="H634" s="20">
        <v>-0.112795603520085</v>
      </c>
    </row>
    <row r="635" spans="1:8" x14ac:dyDescent="0.45">
      <c r="A635" s="18" t="s">
        <v>15</v>
      </c>
      <c r="B635" s="18" t="s">
        <v>38</v>
      </c>
      <c r="C635" s="18" t="s">
        <v>157</v>
      </c>
      <c r="D635" s="18" t="s">
        <v>7</v>
      </c>
      <c r="E635" s="20">
        <v>6.0724681969438303E-3</v>
      </c>
      <c r="F635" s="20">
        <v>0.568984152266229</v>
      </c>
      <c r="G635" s="19">
        <v>39.917865854501997</v>
      </c>
      <c r="H635" s="20">
        <v>0.23054052370401401</v>
      </c>
    </row>
    <row r="636" spans="1:8" x14ac:dyDescent="0.45">
      <c r="A636" s="18" t="s">
        <v>11</v>
      </c>
      <c r="B636" s="18" t="s">
        <v>74</v>
      </c>
      <c r="C636" s="18" t="s">
        <v>156</v>
      </c>
      <c r="D636" s="18" t="s">
        <v>26</v>
      </c>
      <c r="E636" s="20">
        <v>6.0550873971999897E-3</v>
      </c>
      <c r="F636" s="20">
        <v>0.215576432970294</v>
      </c>
      <c r="G636" s="19">
        <v>36.8537150522357</v>
      </c>
      <c r="H636" s="20">
        <v>-0.12476157603349899</v>
      </c>
    </row>
    <row r="637" spans="1:8" x14ac:dyDescent="0.45">
      <c r="A637" s="18" t="s">
        <v>15</v>
      </c>
      <c r="B637" s="18" t="s">
        <v>40</v>
      </c>
      <c r="C637" s="18" t="s">
        <v>152</v>
      </c>
      <c r="D637" s="18" t="s">
        <v>7</v>
      </c>
      <c r="E637" s="20">
        <v>6.0267350555209204E-3</v>
      </c>
      <c r="F637" s="20">
        <v>0.21875522893216601</v>
      </c>
      <c r="G637" s="19">
        <v>30.480967306671001</v>
      </c>
      <c r="H637" s="20">
        <v>0.11444954526232699</v>
      </c>
    </row>
    <row r="638" spans="1:8" x14ac:dyDescent="0.45">
      <c r="A638" s="18" t="s">
        <v>31</v>
      </c>
      <c r="B638" s="18" t="s">
        <v>33</v>
      </c>
      <c r="C638" s="18" t="s">
        <v>157</v>
      </c>
      <c r="D638" s="18" t="s">
        <v>24</v>
      </c>
      <c r="E638" s="20">
        <v>6.0096504828996197E-3</v>
      </c>
      <c r="F638" s="20">
        <v>2.2630777807178699</v>
      </c>
      <c r="G638" s="19">
        <v>20.202783661462998</v>
      </c>
      <c r="H638" s="20">
        <v>-8.1128191379172696E-2</v>
      </c>
    </row>
    <row r="639" spans="1:8" x14ac:dyDescent="0.45">
      <c r="A639" s="18" t="s">
        <v>8</v>
      </c>
      <c r="B639" s="18" t="s">
        <v>59</v>
      </c>
      <c r="C639" s="18" t="s">
        <v>154</v>
      </c>
      <c r="D639" s="18" t="s">
        <v>7</v>
      </c>
      <c r="E639" s="20">
        <v>5.9880939466668802E-3</v>
      </c>
      <c r="F639" s="20">
        <v>-0.27410236275151201</v>
      </c>
      <c r="G639" s="19">
        <v>17.294204638069001</v>
      </c>
      <c r="H639" s="20">
        <v>4.6524160076733901E-4</v>
      </c>
    </row>
    <row r="640" spans="1:8" x14ac:dyDescent="0.45">
      <c r="A640" s="18" t="s">
        <v>19</v>
      </c>
      <c r="B640" s="18" t="s">
        <v>137</v>
      </c>
      <c r="C640" s="18" t="s">
        <v>152</v>
      </c>
      <c r="D640" s="18" t="s">
        <v>7</v>
      </c>
      <c r="E640" s="20">
        <v>5.9821364881209602E-3</v>
      </c>
      <c r="F640" s="20">
        <v>-0.67706795296959599</v>
      </c>
      <c r="G640" s="19">
        <v>43.463843532679498</v>
      </c>
      <c r="H640" s="20">
        <v>0.169169880432368</v>
      </c>
    </row>
    <row r="641" spans="1:8" ht="28.5" x14ac:dyDescent="0.45">
      <c r="A641" s="18" t="s">
        <v>71</v>
      </c>
      <c r="B641" s="18" t="s">
        <v>73</v>
      </c>
      <c r="C641" s="18" t="s">
        <v>157</v>
      </c>
      <c r="D641" s="18" t="s">
        <v>7</v>
      </c>
      <c r="E641" s="20">
        <v>5.9564319539584199E-3</v>
      </c>
      <c r="F641" s="20">
        <v>-0.12785507738552601</v>
      </c>
      <c r="G641" s="19">
        <v>66.384767156515494</v>
      </c>
      <c r="H641" s="20">
        <v>-8.17360305274039E-2</v>
      </c>
    </row>
    <row r="642" spans="1:8" x14ac:dyDescent="0.45">
      <c r="A642" s="18" t="s">
        <v>19</v>
      </c>
      <c r="B642" s="18" t="s">
        <v>102</v>
      </c>
      <c r="C642" s="18" t="s">
        <v>156</v>
      </c>
      <c r="D642" s="18" t="s">
        <v>30</v>
      </c>
      <c r="E642" s="20">
        <v>5.9225214166426302E-3</v>
      </c>
      <c r="F642" s="20">
        <v>-0.25381099271299801</v>
      </c>
      <c r="G642" s="19">
        <v>60.513426635258703</v>
      </c>
      <c r="H642" s="20">
        <v>0.47745734084317598</v>
      </c>
    </row>
    <row r="643" spans="1:8" x14ac:dyDescent="0.45">
      <c r="A643" s="18" t="s">
        <v>5</v>
      </c>
      <c r="B643" s="18" t="s">
        <v>83</v>
      </c>
      <c r="C643" s="18" t="s">
        <v>152</v>
      </c>
      <c r="D643" s="18" t="s">
        <v>7</v>
      </c>
      <c r="E643" s="20">
        <v>5.8636976914426698E-3</v>
      </c>
      <c r="F643" s="20">
        <v>-0.44266927900059599</v>
      </c>
      <c r="G643" s="19">
        <v>57.963336012744698</v>
      </c>
      <c r="H643" s="20">
        <v>0.17353659362175899</v>
      </c>
    </row>
    <row r="644" spans="1:8" x14ac:dyDescent="0.45">
      <c r="A644" s="18" t="s">
        <v>13</v>
      </c>
      <c r="B644" s="18" t="s">
        <v>139</v>
      </c>
      <c r="C644" s="18" t="s">
        <v>154</v>
      </c>
      <c r="D644" s="18" t="s">
        <v>7</v>
      </c>
      <c r="E644" s="20">
        <v>5.8484294176243201E-3</v>
      </c>
      <c r="F644" s="20">
        <v>-0.335921345261321</v>
      </c>
      <c r="G644" s="19">
        <v>47.176446266804497</v>
      </c>
      <c r="H644" s="20">
        <v>-0.26099649250199097</v>
      </c>
    </row>
    <row r="645" spans="1:8" x14ac:dyDescent="0.45">
      <c r="A645" s="18" t="s">
        <v>31</v>
      </c>
      <c r="B645" s="18" t="s">
        <v>116</v>
      </c>
      <c r="C645" s="18" t="s">
        <v>152</v>
      </c>
      <c r="D645" s="18" t="s">
        <v>7</v>
      </c>
      <c r="E645" s="20">
        <v>5.7601740959026303E-3</v>
      </c>
      <c r="F645" s="20">
        <v>0.35962017591486101</v>
      </c>
      <c r="G645" s="19">
        <v>31.222120250122298</v>
      </c>
      <c r="H645" s="20">
        <v>0.23384681831497001</v>
      </c>
    </row>
    <row r="646" spans="1:8" x14ac:dyDescent="0.45">
      <c r="A646" s="18" t="s">
        <v>31</v>
      </c>
      <c r="B646" s="18" t="s">
        <v>116</v>
      </c>
      <c r="C646" s="18" t="s">
        <v>153</v>
      </c>
      <c r="D646" s="18" t="s">
        <v>7</v>
      </c>
      <c r="E646" s="20">
        <v>5.7365245168160099E-3</v>
      </c>
      <c r="F646" s="20">
        <v>0.55368906410129004</v>
      </c>
      <c r="G646" s="19">
        <v>24.067449836283</v>
      </c>
      <c r="H646" s="20">
        <v>7.8339964744721394E-2</v>
      </c>
    </row>
    <row r="647" spans="1:8" x14ac:dyDescent="0.45">
      <c r="A647" s="18" t="s">
        <v>108</v>
      </c>
      <c r="B647" s="18" t="s">
        <v>114</v>
      </c>
      <c r="C647" s="18" t="s">
        <v>153</v>
      </c>
      <c r="D647" s="18" t="s">
        <v>7</v>
      </c>
      <c r="E647" s="20">
        <v>5.7086408704634098E-3</v>
      </c>
      <c r="F647" s="20">
        <v>5.9469583691146098E-2</v>
      </c>
      <c r="G647" s="19">
        <v>29.499124824923801</v>
      </c>
      <c r="H647" s="20">
        <v>-0.140972361313738</v>
      </c>
    </row>
    <row r="648" spans="1:8" x14ac:dyDescent="0.45">
      <c r="A648" s="18" t="s">
        <v>27</v>
      </c>
      <c r="B648" s="18" t="s">
        <v>48</v>
      </c>
      <c r="C648" s="18" t="s">
        <v>154</v>
      </c>
      <c r="D648" s="18" t="s">
        <v>7</v>
      </c>
      <c r="E648" s="20">
        <v>5.6921854691331904E-3</v>
      </c>
      <c r="F648" s="20">
        <v>-0.46872544672500199</v>
      </c>
      <c r="G648" s="19">
        <v>41.082610006518003</v>
      </c>
      <c r="H648" s="20">
        <v>-0.40405887506449101</v>
      </c>
    </row>
    <row r="649" spans="1:8" x14ac:dyDescent="0.45">
      <c r="A649" s="18" t="s">
        <v>19</v>
      </c>
      <c r="B649" s="18" t="s">
        <v>37</v>
      </c>
      <c r="C649" s="18" t="s">
        <v>151</v>
      </c>
      <c r="D649" s="18" t="s">
        <v>7</v>
      </c>
      <c r="E649" s="20">
        <v>5.6811962472338197E-3</v>
      </c>
      <c r="F649" s="20">
        <v>-0.33400162776158598</v>
      </c>
      <c r="G649" s="19">
        <v>40.554021688573698</v>
      </c>
      <c r="H649" s="20">
        <v>0.11858165736074799</v>
      </c>
    </row>
    <row r="650" spans="1:8" x14ac:dyDescent="0.45">
      <c r="A650" s="18" t="s">
        <v>5</v>
      </c>
      <c r="B650" s="18" t="s">
        <v>83</v>
      </c>
      <c r="C650" s="18" t="s">
        <v>157</v>
      </c>
      <c r="D650" s="18" t="s">
        <v>7</v>
      </c>
      <c r="E650" s="20">
        <v>5.6453703310494104E-3</v>
      </c>
      <c r="F650" s="20">
        <v>-0.28357578978849002</v>
      </c>
      <c r="G650" s="19">
        <v>69.745021521053999</v>
      </c>
      <c r="H650" s="20">
        <v>8.6424801054051804E-3</v>
      </c>
    </row>
    <row r="651" spans="1:8" x14ac:dyDescent="0.45">
      <c r="A651" s="18" t="s">
        <v>98</v>
      </c>
      <c r="B651" s="18" t="s">
        <v>99</v>
      </c>
      <c r="C651" s="18" t="s">
        <v>154</v>
      </c>
      <c r="D651" s="18" t="s">
        <v>24</v>
      </c>
      <c r="E651" s="20">
        <v>5.6388652597363503E-3</v>
      </c>
      <c r="F651" s="20">
        <v>0.11794308782240299</v>
      </c>
      <c r="G651" s="19">
        <v>45.289853371337301</v>
      </c>
      <c r="H651" s="20">
        <v>4.03016038688419E-2</v>
      </c>
    </row>
    <row r="652" spans="1:8" x14ac:dyDescent="0.45">
      <c r="A652" s="18" t="s">
        <v>15</v>
      </c>
      <c r="B652" s="18" t="s">
        <v>125</v>
      </c>
      <c r="C652" s="18" t="s">
        <v>157</v>
      </c>
      <c r="D652" s="18" t="s">
        <v>7</v>
      </c>
      <c r="E652" s="20">
        <v>5.6095680871518097E-3</v>
      </c>
      <c r="F652" s="20">
        <v>-1.3887894500877801E-2</v>
      </c>
      <c r="G652" s="19">
        <v>46.297374813129998</v>
      </c>
      <c r="H652" s="20">
        <v>1.00624274908717E-2</v>
      </c>
    </row>
    <row r="653" spans="1:8" x14ac:dyDescent="0.45">
      <c r="A653" s="18" t="s">
        <v>8</v>
      </c>
      <c r="B653" s="18" t="s">
        <v>93</v>
      </c>
      <c r="C653" s="18" t="s">
        <v>151</v>
      </c>
      <c r="D653" s="18" t="s">
        <v>7</v>
      </c>
      <c r="E653" s="20">
        <v>5.6089785740521102E-3</v>
      </c>
      <c r="F653" s="20">
        <v>0.19973668735605199</v>
      </c>
      <c r="G653" s="19">
        <v>44.115523004170001</v>
      </c>
      <c r="H653" s="20">
        <v>0.43639488888470201</v>
      </c>
    </row>
    <row r="654" spans="1:8" x14ac:dyDescent="0.45">
      <c r="A654" s="18" t="s">
        <v>13</v>
      </c>
      <c r="B654" s="18" t="s">
        <v>18</v>
      </c>
      <c r="C654" s="18" t="s">
        <v>157</v>
      </c>
      <c r="D654" s="18" t="s">
        <v>7</v>
      </c>
      <c r="E654" s="20">
        <v>5.6043108542369897E-3</v>
      </c>
      <c r="F654" s="20">
        <v>0.24717835291307499</v>
      </c>
      <c r="G654" s="19">
        <v>46.784514687347801</v>
      </c>
      <c r="H654" s="20">
        <v>-9.7422858682400706E-2</v>
      </c>
    </row>
    <row r="655" spans="1:8" x14ac:dyDescent="0.45">
      <c r="A655" s="18" t="s">
        <v>98</v>
      </c>
      <c r="B655" s="18" t="s">
        <v>99</v>
      </c>
      <c r="C655" s="18" t="s">
        <v>151</v>
      </c>
      <c r="D655" s="18" t="s">
        <v>24</v>
      </c>
      <c r="E655" s="20">
        <v>5.5827340204122498E-3</v>
      </c>
      <c r="F655" s="20">
        <v>1.9916997810307101E-2</v>
      </c>
      <c r="G655" s="19">
        <v>31.808371154961801</v>
      </c>
      <c r="H655" s="20">
        <v>-0.225183153944128</v>
      </c>
    </row>
    <row r="656" spans="1:8" x14ac:dyDescent="0.45">
      <c r="A656" s="18" t="s">
        <v>19</v>
      </c>
      <c r="B656" s="18" t="s">
        <v>20</v>
      </c>
      <c r="C656" s="18" t="s">
        <v>152</v>
      </c>
      <c r="D656" s="18" t="s">
        <v>7</v>
      </c>
      <c r="E656" s="20">
        <v>5.5756758446572499E-3</v>
      </c>
      <c r="F656" s="20">
        <v>-0.73611528510472402</v>
      </c>
      <c r="G656" s="19">
        <v>31.797329412848001</v>
      </c>
      <c r="H656" s="20">
        <v>-6.0780789231768703E-2</v>
      </c>
    </row>
    <row r="657" spans="1:8" x14ac:dyDescent="0.45">
      <c r="A657" s="18" t="s">
        <v>13</v>
      </c>
      <c r="B657" s="18" t="s">
        <v>77</v>
      </c>
      <c r="C657" s="18" t="s">
        <v>157</v>
      </c>
      <c r="D657" s="18" t="s">
        <v>7</v>
      </c>
      <c r="E657" s="20">
        <v>5.5614496265328503E-3</v>
      </c>
      <c r="F657" s="20">
        <v>0.46296636246490502</v>
      </c>
      <c r="G657" s="19">
        <v>32.6480452397128</v>
      </c>
      <c r="H657" s="20">
        <v>-0.29577047252764499</v>
      </c>
    </row>
    <row r="658" spans="1:8" x14ac:dyDescent="0.45">
      <c r="A658" s="18" t="s">
        <v>27</v>
      </c>
      <c r="B658" s="18" t="s">
        <v>69</v>
      </c>
      <c r="C658" s="18" t="s">
        <v>154</v>
      </c>
      <c r="D658" s="18" t="s">
        <v>24</v>
      </c>
      <c r="E658" s="20">
        <v>5.51372735708192E-3</v>
      </c>
      <c r="F658" s="20">
        <v>0.117352184238843</v>
      </c>
      <c r="G658" s="19">
        <v>27.648806508215799</v>
      </c>
      <c r="H658" s="20">
        <v>-0.178135630474515</v>
      </c>
    </row>
    <row r="659" spans="1:8" x14ac:dyDescent="0.45">
      <c r="A659" s="18" t="s">
        <v>5</v>
      </c>
      <c r="B659" s="18" t="s">
        <v>64</v>
      </c>
      <c r="C659" s="18" t="s">
        <v>157</v>
      </c>
      <c r="D659" s="18" t="s">
        <v>7</v>
      </c>
      <c r="E659" s="20">
        <v>5.5127061224241897E-3</v>
      </c>
      <c r="F659" s="20">
        <v>1.27926716543037</v>
      </c>
      <c r="G659" s="19">
        <v>23.446655939891201</v>
      </c>
      <c r="H659" s="20">
        <v>-0.40259541293645201</v>
      </c>
    </row>
    <row r="660" spans="1:8" x14ac:dyDescent="0.45">
      <c r="A660" s="18" t="s">
        <v>15</v>
      </c>
      <c r="B660" s="18" t="s">
        <v>16</v>
      </c>
      <c r="C660" s="18" t="s">
        <v>151</v>
      </c>
      <c r="D660" s="18" t="s">
        <v>7</v>
      </c>
      <c r="E660" s="20">
        <v>5.4632028152360804E-3</v>
      </c>
      <c r="F660" s="20">
        <v>0.75814267361242205</v>
      </c>
      <c r="G660" s="19">
        <v>32.550038237490803</v>
      </c>
      <c r="H660" s="20">
        <v>-0.116897859359282</v>
      </c>
    </row>
    <row r="661" spans="1:8" x14ac:dyDescent="0.45">
      <c r="A661" s="18" t="s">
        <v>134</v>
      </c>
      <c r="B661" s="18" t="s">
        <v>135</v>
      </c>
      <c r="C661" s="18" t="s">
        <v>154</v>
      </c>
      <c r="D661" s="18" t="s">
        <v>7</v>
      </c>
      <c r="E661" s="20">
        <v>5.4504652641472499E-3</v>
      </c>
      <c r="F661" s="20">
        <v>-9.5554212159448204E-2</v>
      </c>
      <c r="G661" s="19">
        <v>16.5438051711475</v>
      </c>
      <c r="H661" s="20">
        <v>6.6621791576689696E-2</v>
      </c>
    </row>
    <row r="662" spans="1:8" x14ac:dyDescent="0.45">
      <c r="A662" s="18" t="s">
        <v>15</v>
      </c>
      <c r="B662" s="18" t="s">
        <v>70</v>
      </c>
      <c r="C662" s="18" t="s">
        <v>153</v>
      </c>
      <c r="D662" s="18" t="s">
        <v>7</v>
      </c>
      <c r="E662" s="20">
        <v>5.4431715988218204E-3</v>
      </c>
      <c r="F662" s="20">
        <v>0.38449991507831099</v>
      </c>
      <c r="G662" s="19">
        <v>23.1727100024255</v>
      </c>
      <c r="H662" s="20">
        <v>-0.18194713296735099</v>
      </c>
    </row>
    <row r="663" spans="1:8" x14ac:dyDescent="0.45">
      <c r="A663" s="18" t="s">
        <v>15</v>
      </c>
      <c r="B663" s="18" t="s">
        <v>16</v>
      </c>
      <c r="C663" s="18" t="s">
        <v>156</v>
      </c>
      <c r="D663" s="18" t="s">
        <v>7</v>
      </c>
      <c r="E663" s="20">
        <v>5.3790984887112899E-3</v>
      </c>
      <c r="F663" s="20">
        <v>0.73275473467751195</v>
      </c>
      <c r="G663" s="19">
        <v>41.129698818243803</v>
      </c>
      <c r="H663" s="20">
        <v>0.22011317404944</v>
      </c>
    </row>
    <row r="664" spans="1:8" x14ac:dyDescent="0.45">
      <c r="A664" s="18" t="s">
        <v>15</v>
      </c>
      <c r="B664" s="18" t="s">
        <v>40</v>
      </c>
      <c r="C664" s="18" t="s">
        <v>157</v>
      </c>
      <c r="D664" s="18" t="s">
        <v>7</v>
      </c>
      <c r="E664" s="20">
        <v>5.37435924125377E-3</v>
      </c>
      <c r="F664" s="20">
        <v>0.620829878243917</v>
      </c>
      <c r="G664" s="19">
        <v>30.0713754149102</v>
      </c>
      <c r="H664" s="21">
        <v>-0.14775712383140599</v>
      </c>
    </row>
    <row r="665" spans="1:8" x14ac:dyDescent="0.45">
      <c r="A665" s="18" t="s">
        <v>19</v>
      </c>
      <c r="B665" s="18" t="s">
        <v>20</v>
      </c>
      <c r="C665" s="18" t="s">
        <v>153</v>
      </c>
      <c r="D665" s="18" t="s">
        <v>7</v>
      </c>
      <c r="E665" s="20">
        <v>5.34964070208605E-3</v>
      </c>
      <c r="F665" s="20">
        <v>-0.77161539235894305</v>
      </c>
      <c r="G665" s="19">
        <v>28.304645309916701</v>
      </c>
      <c r="H665" s="20">
        <v>-0.16012735143752599</v>
      </c>
    </row>
    <row r="666" spans="1:8" x14ac:dyDescent="0.45">
      <c r="A666" s="18" t="s">
        <v>15</v>
      </c>
      <c r="B666" s="18" t="s">
        <v>105</v>
      </c>
      <c r="C666" s="18" t="s">
        <v>153</v>
      </c>
      <c r="D666" s="18" t="s">
        <v>7</v>
      </c>
      <c r="E666" s="20">
        <v>5.33322835863222E-3</v>
      </c>
      <c r="F666" s="20">
        <v>-0.33939440201758098</v>
      </c>
      <c r="G666" s="19">
        <v>32.195547955088699</v>
      </c>
      <c r="H666" s="20">
        <v>3.3564942378448301E-2</v>
      </c>
    </row>
    <row r="667" spans="1:8" x14ac:dyDescent="0.45">
      <c r="A667" s="18" t="s">
        <v>8</v>
      </c>
      <c r="B667" s="18" t="s">
        <v>53</v>
      </c>
      <c r="C667" s="18" t="s">
        <v>153</v>
      </c>
      <c r="D667" s="18" t="s">
        <v>24</v>
      </c>
      <c r="E667" s="20">
        <v>5.3030287992789898E-3</v>
      </c>
      <c r="F667" s="20">
        <v>0.54370205476756095</v>
      </c>
      <c r="G667" s="19">
        <v>35.128773156860298</v>
      </c>
      <c r="H667" s="20">
        <v>4.9241984039946E-2</v>
      </c>
    </row>
    <row r="668" spans="1:8" x14ac:dyDescent="0.45">
      <c r="A668" s="18" t="s">
        <v>11</v>
      </c>
      <c r="B668" s="18" t="s">
        <v>126</v>
      </c>
      <c r="C668" s="18" t="s">
        <v>157</v>
      </c>
      <c r="D668" s="18" t="s">
        <v>7</v>
      </c>
      <c r="E668" s="20">
        <v>5.2944029971212399E-3</v>
      </c>
      <c r="F668" s="20">
        <v>5.7936109917627897E-2</v>
      </c>
      <c r="G668" s="19">
        <v>32.082737737914201</v>
      </c>
      <c r="H668" s="20">
        <v>-0.11586342830787</v>
      </c>
    </row>
    <row r="669" spans="1:8" x14ac:dyDescent="0.45">
      <c r="A669" s="18" t="s">
        <v>15</v>
      </c>
      <c r="B669" s="18" t="s">
        <v>16</v>
      </c>
      <c r="C669" s="18" t="s">
        <v>153</v>
      </c>
      <c r="D669" s="18" t="s">
        <v>7</v>
      </c>
      <c r="E669" s="20">
        <v>5.2700446876776099E-3</v>
      </c>
      <c r="F669" s="20">
        <v>0.25523373192703502</v>
      </c>
      <c r="G669" s="19">
        <v>24.8468297497107</v>
      </c>
      <c r="H669" s="20">
        <v>-9.9419057570983207E-3</v>
      </c>
    </row>
    <row r="670" spans="1:8" x14ac:dyDescent="0.45">
      <c r="A670" s="18" t="s">
        <v>8</v>
      </c>
      <c r="B670" s="18" t="s">
        <v>164</v>
      </c>
      <c r="C670" s="18" t="s">
        <v>151</v>
      </c>
      <c r="D670" s="18" t="s">
        <v>24</v>
      </c>
      <c r="E670" s="20">
        <v>5.1824747203759397E-3</v>
      </c>
      <c r="F670" s="20">
        <v>-1.74553151026139E-3</v>
      </c>
      <c r="G670" s="19">
        <v>30.570550664457201</v>
      </c>
      <c r="H670" s="20">
        <v>-0.21944400746811901</v>
      </c>
    </row>
    <row r="671" spans="1:8" x14ac:dyDescent="0.45">
      <c r="A671" s="18" t="s">
        <v>13</v>
      </c>
      <c r="B671" s="18" t="s">
        <v>18</v>
      </c>
      <c r="C671" s="18" t="s">
        <v>151</v>
      </c>
      <c r="D671" s="18" t="s">
        <v>7</v>
      </c>
      <c r="E671" s="20">
        <v>5.1754408009635402E-3</v>
      </c>
      <c r="F671" s="20">
        <v>0.18577841312822899</v>
      </c>
      <c r="G671" s="19">
        <v>61.609940871582701</v>
      </c>
      <c r="H671" s="20">
        <v>0.19841138200761799</v>
      </c>
    </row>
    <row r="672" spans="1:8" x14ac:dyDescent="0.45">
      <c r="A672" s="18" t="s">
        <v>15</v>
      </c>
      <c r="B672" s="18" t="s">
        <v>42</v>
      </c>
      <c r="C672" s="18" t="s">
        <v>155</v>
      </c>
      <c r="D672" s="18" t="s">
        <v>7</v>
      </c>
      <c r="E672" s="20">
        <v>5.16054081494238E-3</v>
      </c>
      <c r="F672" s="20">
        <v>-9.0837370001004003E-2</v>
      </c>
      <c r="G672" s="19">
        <v>43.843016328738699</v>
      </c>
      <c r="H672" s="20">
        <v>0.21262628252968599</v>
      </c>
    </row>
    <row r="673" spans="1:8" x14ac:dyDescent="0.45">
      <c r="A673" s="18" t="s">
        <v>8</v>
      </c>
      <c r="B673" s="18" t="s">
        <v>44</v>
      </c>
      <c r="C673" s="18" t="s">
        <v>154</v>
      </c>
      <c r="D673" s="18" t="s">
        <v>30</v>
      </c>
      <c r="E673" s="20">
        <v>5.1075283802771796E-3</v>
      </c>
      <c r="F673" s="20">
        <v>-0.50515139647553897</v>
      </c>
      <c r="G673" s="19">
        <v>85.536113467753793</v>
      </c>
      <c r="H673" s="20">
        <v>-9.3595595049632496E-2</v>
      </c>
    </row>
    <row r="674" spans="1:8" x14ac:dyDescent="0.45">
      <c r="A674" s="18" t="s">
        <v>22</v>
      </c>
      <c r="B674" s="18" t="s">
        <v>62</v>
      </c>
      <c r="C674" s="18" t="s">
        <v>156</v>
      </c>
      <c r="D674" s="18" t="s">
        <v>7</v>
      </c>
      <c r="E674" s="20">
        <v>5.0641779657814804E-3</v>
      </c>
      <c r="F674" s="20">
        <v>2.93361937928782</v>
      </c>
      <c r="G674" s="19">
        <v>24.904506167875201</v>
      </c>
      <c r="H674" s="20">
        <v>-0.22789039181287199</v>
      </c>
    </row>
    <row r="675" spans="1:8" x14ac:dyDescent="0.45">
      <c r="A675" s="18" t="s">
        <v>31</v>
      </c>
      <c r="B675" s="18" t="s">
        <v>116</v>
      </c>
      <c r="C675" s="18" t="s">
        <v>151</v>
      </c>
      <c r="D675" s="18" t="s">
        <v>7</v>
      </c>
      <c r="E675" s="20">
        <v>5.0289455733657801E-3</v>
      </c>
      <c r="F675" s="20">
        <v>0.47628467020716603</v>
      </c>
      <c r="G675" s="19">
        <v>30.417857793065199</v>
      </c>
      <c r="H675" s="20">
        <v>-8.6110870666005895E-2</v>
      </c>
    </row>
    <row r="676" spans="1:8" x14ac:dyDescent="0.45">
      <c r="A676" s="18"/>
      <c r="B676" s="18" t="s">
        <v>78</v>
      </c>
      <c r="C676" s="18" t="s">
        <v>149</v>
      </c>
      <c r="D676" s="18" t="s">
        <v>7</v>
      </c>
      <c r="E676" s="20">
        <v>5.0134786308964003E-3</v>
      </c>
      <c r="F676" s="20">
        <v>0.55159827003316697</v>
      </c>
      <c r="G676" s="19">
        <v>92.732376610569204</v>
      </c>
      <c r="H676" s="20">
        <v>-1.7399376712870999E-2</v>
      </c>
    </row>
    <row r="677" spans="1:8" x14ac:dyDescent="0.45">
      <c r="A677" s="18" t="s">
        <v>106</v>
      </c>
      <c r="B677" s="18" t="s">
        <v>107</v>
      </c>
      <c r="C677" s="18" t="s">
        <v>152</v>
      </c>
      <c r="D677" s="18" t="s">
        <v>7</v>
      </c>
      <c r="E677" s="20">
        <v>5.0099734231748303E-3</v>
      </c>
      <c r="F677" s="20">
        <v>0.88999930520682902</v>
      </c>
      <c r="G677" s="19">
        <v>27.487487490098498</v>
      </c>
      <c r="H677" s="20">
        <v>-0.24431320064215101</v>
      </c>
    </row>
    <row r="678" spans="1:8" x14ac:dyDescent="0.45">
      <c r="A678" s="18"/>
      <c r="B678" s="18" t="s">
        <v>78</v>
      </c>
      <c r="C678" s="18" t="s">
        <v>150</v>
      </c>
      <c r="D678" s="18" t="s">
        <v>7</v>
      </c>
      <c r="E678" s="20">
        <v>5.00487505562674E-3</v>
      </c>
      <c r="F678" s="20">
        <v>0.60803901512071101</v>
      </c>
      <c r="G678" s="19">
        <v>56.514356731042497</v>
      </c>
      <c r="H678" s="20">
        <v>-0.11939119549385099</v>
      </c>
    </row>
    <row r="679" spans="1:8" x14ac:dyDescent="0.45">
      <c r="A679" s="18" t="s">
        <v>98</v>
      </c>
      <c r="B679" s="18" t="s">
        <v>99</v>
      </c>
      <c r="C679" s="18" t="s">
        <v>152</v>
      </c>
      <c r="D679" s="18" t="s">
        <v>24</v>
      </c>
      <c r="E679" s="20">
        <v>5.0043901437986198E-3</v>
      </c>
      <c r="F679" s="20">
        <v>8.3999627083116202E-2</v>
      </c>
      <c r="G679" s="19">
        <v>37.003714552978799</v>
      </c>
      <c r="H679" s="20">
        <v>-0.215269282987819</v>
      </c>
    </row>
    <row r="680" spans="1:8" x14ac:dyDescent="0.45">
      <c r="A680" s="18" t="s">
        <v>19</v>
      </c>
      <c r="B680" s="18" t="s">
        <v>137</v>
      </c>
      <c r="C680" s="18" t="s">
        <v>153</v>
      </c>
      <c r="D680" s="18" t="s">
        <v>7</v>
      </c>
      <c r="E680" s="20">
        <v>4.9735403257368501E-3</v>
      </c>
      <c r="F680" s="20">
        <v>-0.68550570168604197</v>
      </c>
      <c r="G680" s="19">
        <v>33.713692566047698</v>
      </c>
      <c r="H680" s="20">
        <v>4.0765335988377602E-2</v>
      </c>
    </row>
    <row r="681" spans="1:8" x14ac:dyDescent="0.45">
      <c r="A681" s="18" t="s">
        <v>167</v>
      </c>
      <c r="B681" s="18" t="s">
        <v>165</v>
      </c>
      <c r="C681" s="18" t="s">
        <v>156</v>
      </c>
      <c r="D681" s="18" t="s">
        <v>7</v>
      </c>
      <c r="E681" s="20">
        <v>4.9307283066580302E-3</v>
      </c>
      <c r="F681" s="20">
        <v>1.7416997870436499</v>
      </c>
      <c r="G681" s="19">
        <v>34.318931421315</v>
      </c>
      <c r="H681" s="20">
        <v>3.0776738105045699E-2</v>
      </c>
    </row>
    <row r="682" spans="1:8" x14ac:dyDescent="0.45">
      <c r="A682" s="18" t="s">
        <v>11</v>
      </c>
      <c r="B682" s="18" t="s">
        <v>29</v>
      </c>
      <c r="C682" s="18" t="s">
        <v>157</v>
      </c>
      <c r="D682" s="18" t="s">
        <v>30</v>
      </c>
      <c r="E682" s="20">
        <v>4.8901544824406801E-3</v>
      </c>
      <c r="F682" s="20">
        <v>-0.37205105701062802</v>
      </c>
      <c r="G682" s="19">
        <v>38.593099783074798</v>
      </c>
      <c r="H682" s="20">
        <v>-8.2972207780490803E-2</v>
      </c>
    </row>
    <row r="683" spans="1:8" x14ac:dyDescent="0.45">
      <c r="A683" s="18" t="s">
        <v>8</v>
      </c>
      <c r="B683" s="18" t="s">
        <v>53</v>
      </c>
      <c r="C683" s="18" t="s">
        <v>156</v>
      </c>
      <c r="D683" s="18" t="s">
        <v>24</v>
      </c>
      <c r="E683" s="20">
        <v>4.8185212797682304E-3</v>
      </c>
      <c r="F683" s="20">
        <v>0.45827787764484801</v>
      </c>
      <c r="G683" s="19">
        <v>42.176661761100497</v>
      </c>
      <c r="H683" s="20">
        <v>0.15096949308980301</v>
      </c>
    </row>
    <row r="684" spans="1:8" x14ac:dyDescent="0.45">
      <c r="A684" s="18" t="s">
        <v>134</v>
      </c>
      <c r="B684" s="18" t="s">
        <v>135</v>
      </c>
      <c r="C684" s="18" t="s">
        <v>150</v>
      </c>
      <c r="D684" s="18" t="s">
        <v>7</v>
      </c>
      <c r="E684" s="20">
        <v>4.8175566864057696E-3</v>
      </c>
      <c r="F684" s="20">
        <v>0.11404944618471501</v>
      </c>
      <c r="G684" s="19">
        <v>55.976910966002698</v>
      </c>
      <c r="H684" s="20">
        <v>-0.24278531914002899</v>
      </c>
    </row>
    <row r="685" spans="1:8" x14ac:dyDescent="0.45">
      <c r="A685" s="18" t="s">
        <v>8</v>
      </c>
      <c r="B685" s="18" t="s">
        <v>164</v>
      </c>
      <c r="C685" s="18" t="s">
        <v>152</v>
      </c>
      <c r="D685" s="18" t="s">
        <v>24</v>
      </c>
      <c r="E685" s="20">
        <v>4.7447375410189499E-3</v>
      </c>
      <c r="F685" s="20">
        <v>0.19940257515250201</v>
      </c>
      <c r="G685" s="19">
        <v>19.606525792931699</v>
      </c>
      <c r="H685" s="20">
        <v>6.5506275540162797E-3</v>
      </c>
    </row>
    <row r="686" spans="1:8" x14ac:dyDescent="0.45">
      <c r="A686" s="18" t="s">
        <v>15</v>
      </c>
      <c r="B686" s="18" t="s">
        <v>105</v>
      </c>
      <c r="C686" s="18" t="s">
        <v>152</v>
      </c>
      <c r="D686" s="18" t="s">
        <v>7</v>
      </c>
      <c r="E686" s="20">
        <v>4.7269927733693401E-3</v>
      </c>
      <c r="F686" s="20">
        <v>-0.44569591430259398</v>
      </c>
      <c r="G686" s="19">
        <v>42.691204015558696</v>
      </c>
      <c r="H686" s="20">
        <v>0.13458835405712699</v>
      </c>
    </row>
    <row r="687" spans="1:8" x14ac:dyDescent="0.45">
      <c r="A687" s="18" t="s">
        <v>108</v>
      </c>
      <c r="B687" s="18" t="s">
        <v>114</v>
      </c>
      <c r="C687" s="18" t="s">
        <v>156</v>
      </c>
      <c r="D687" s="18" t="s">
        <v>7</v>
      </c>
      <c r="E687" s="20">
        <v>4.7267359943846997E-3</v>
      </c>
      <c r="F687" s="20">
        <v>0.22816045177870101</v>
      </c>
      <c r="G687" s="19">
        <v>37.209168527701799</v>
      </c>
      <c r="H687" s="20">
        <v>-0.28018200493911599</v>
      </c>
    </row>
    <row r="688" spans="1:8" x14ac:dyDescent="0.45">
      <c r="A688" s="18" t="s">
        <v>5</v>
      </c>
      <c r="B688" s="18" t="s">
        <v>138</v>
      </c>
      <c r="C688" s="18" t="s">
        <v>153</v>
      </c>
      <c r="D688" s="18" t="s">
        <v>7</v>
      </c>
      <c r="E688" s="20">
        <v>4.72144791252319E-3</v>
      </c>
      <c r="F688" s="20">
        <v>-0.236533404555342</v>
      </c>
      <c r="G688" s="19">
        <v>22.981610312476501</v>
      </c>
      <c r="H688" s="20">
        <v>-4.14189101568158E-2</v>
      </c>
    </row>
    <row r="689" spans="1:8" x14ac:dyDescent="0.45">
      <c r="A689" s="18" t="s">
        <v>8</v>
      </c>
      <c r="B689" s="18" t="s">
        <v>44</v>
      </c>
      <c r="C689" s="18" t="s">
        <v>157</v>
      </c>
      <c r="D689" s="18" t="s">
        <v>30</v>
      </c>
      <c r="E689" s="20">
        <v>4.6455358395815103E-3</v>
      </c>
      <c r="F689" s="20">
        <v>-0.37730470646080999</v>
      </c>
      <c r="G689" s="19">
        <v>48.719079588607002</v>
      </c>
      <c r="H689" s="20">
        <v>-1.2883210453271999E-3</v>
      </c>
    </row>
    <row r="690" spans="1:8" x14ac:dyDescent="0.45">
      <c r="A690" s="18" t="s">
        <v>31</v>
      </c>
      <c r="B690" s="18" t="s">
        <v>33</v>
      </c>
      <c r="C690" s="18" t="s">
        <v>152</v>
      </c>
      <c r="D690" s="18" t="s">
        <v>24</v>
      </c>
      <c r="E690" s="20">
        <v>4.6419538228048198E-3</v>
      </c>
      <c r="F690" s="20">
        <v>1.0847058196133901</v>
      </c>
      <c r="G690" s="19">
        <v>23.394531904103001</v>
      </c>
      <c r="H690" s="20">
        <v>-0.253290892769447</v>
      </c>
    </row>
    <row r="691" spans="1:8" x14ac:dyDescent="0.45">
      <c r="A691" s="18" t="s">
        <v>15</v>
      </c>
      <c r="B691" s="18" t="s">
        <v>16</v>
      </c>
      <c r="C691" s="18" t="s">
        <v>152</v>
      </c>
      <c r="D691" s="18" t="s">
        <v>7</v>
      </c>
      <c r="E691" s="20">
        <v>4.6411745126693797E-3</v>
      </c>
      <c r="F691" s="20">
        <v>0.23348733314852901</v>
      </c>
      <c r="G691" s="19">
        <v>34.879884538389</v>
      </c>
      <c r="H691" s="20">
        <v>4.1544893982948597E-2</v>
      </c>
    </row>
    <row r="692" spans="1:8" x14ac:dyDescent="0.45">
      <c r="A692" s="18" t="s">
        <v>11</v>
      </c>
      <c r="B692" s="18" t="s">
        <v>39</v>
      </c>
      <c r="C692" s="18" t="s">
        <v>154</v>
      </c>
      <c r="D692" s="18" t="s">
        <v>10</v>
      </c>
      <c r="E692" s="20">
        <v>4.6393893853803603E-3</v>
      </c>
      <c r="F692" s="20">
        <v>2.0505054392492499E-2</v>
      </c>
      <c r="G692" s="19">
        <v>26.049151922300499</v>
      </c>
      <c r="H692" s="20">
        <v>3.5924126613890599E-2</v>
      </c>
    </row>
    <row r="693" spans="1:8" x14ac:dyDescent="0.45">
      <c r="A693" s="18" t="s">
        <v>129</v>
      </c>
      <c r="B693" s="18" t="s">
        <v>130</v>
      </c>
      <c r="C693" s="18" t="s">
        <v>155</v>
      </c>
      <c r="D693" s="18" t="s">
        <v>7</v>
      </c>
      <c r="E693" s="20">
        <v>4.6093467917737597E-3</v>
      </c>
      <c r="F693" s="20">
        <v>-0.60522852869112298</v>
      </c>
      <c r="G693" s="19">
        <v>46.5193055266135</v>
      </c>
      <c r="H693" s="20">
        <v>0.120947121123217</v>
      </c>
    </row>
    <row r="694" spans="1:8" x14ac:dyDescent="0.45">
      <c r="A694" s="18" t="s">
        <v>31</v>
      </c>
      <c r="B694" s="18" t="s">
        <v>116</v>
      </c>
      <c r="C694" s="18" t="s">
        <v>154</v>
      </c>
      <c r="D694" s="18" t="s">
        <v>7</v>
      </c>
      <c r="E694" s="20">
        <v>4.6050515348467604E-3</v>
      </c>
      <c r="F694" s="20">
        <v>0.43544025081961402</v>
      </c>
      <c r="G694" s="19">
        <v>34.160333133080997</v>
      </c>
      <c r="H694" s="20">
        <v>-5.8580244052677699E-2</v>
      </c>
    </row>
    <row r="695" spans="1:8" x14ac:dyDescent="0.45">
      <c r="A695" s="18" t="s">
        <v>106</v>
      </c>
      <c r="B695" s="18" t="s">
        <v>107</v>
      </c>
      <c r="C695" s="18" t="s">
        <v>157</v>
      </c>
      <c r="D695" s="18" t="s">
        <v>7</v>
      </c>
      <c r="E695" s="20">
        <v>4.5804078779735002E-3</v>
      </c>
      <c r="F695" s="20">
        <v>1.3885630804868601</v>
      </c>
      <c r="G695" s="19">
        <v>31.373939009721301</v>
      </c>
      <c r="H695" s="20">
        <v>-0.19730046695380499</v>
      </c>
    </row>
    <row r="696" spans="1:8" x14ac:dyDescent="0.45">
      <c r="A696" s="18" t="s">
        <v>8</v>
      </c>
      <c r="B696" s="18" t="s">
        <v>44</v>
      </c>
      <c r="C696" s="18" t="s">
        <v>156</v>
      </c>
      <c r="D696" s="18" t="s">
        <v>30</v>
      </c>
      <c r="E696" s="20">
        <v>4.5367724361788401E-3</v>
      </c>
      <c r="F696" s="20">
        <v>-0.42096608012713199</v>
      </c>
      <c r="G696" s="19">
        <v>55.7876432012363</v>
      </c>
      <c r="H696" s="20">
        <v>0.31973134500407902</v>
      </c>
    </row>
    <row r="697" spans="1:8" x14ac:dyDescent="0.45">
      <c r="A697" s="18" t="s">
        <v>22</v>
      </c>
      <c r="B697" s="18" t="s">
        <v>56</v>
      </c>
      <c r="C697" s="18" t="s">
        <v>152</v>
      </c>
      <c r="D697" s="18" t="s">
        <v>26</v>
      </c>
      <c r="E697" s="20">
        <v>4.4893464198559399E-3</v>
      </c>
      <c r="F697" s="20">
        <v>0.20158585832512099</v>
      </c>
      <c r="G697" s="19">
        <v>23.867439298180301</v>
      </c>
      <c r="H697" s="20">
        <v>0.40234391482413501</v>
      </c>
    </row>
    <row r="698" spans="1:8" ht="28.5" x14ac:dyDescent="0.45">
      <c r="A698" s="18" t="s">
        <v>71</v>
      </c>
      <c r="B698" s="18" t="s">
        <v>73</v>
      </c>
      <c r="C698" s="18" t="s">
        <v>154</v>
      </c>
      <c r="D698" s="18" t="s">
        <v>7</v>
      </c>
      <c r="E698" s="20">
        <v>4.3776796996400098E-3</v>
      </c>
      <c r="F698" s="20">
        <v>-0.40929196932841799</v>
      </c>
      <c r="G698" s="19">
        <v>67.800747297862301</v>
      </c>
      <c r="H698" s="20">
        <v>0.2000770042608</v>
      </c>
    </row>
    <row r="699" spans="1:8" x14ac:dyDescent="0.45">
      <c r="A699" s="18" t="s">
        <v>11</v>
      </c>
      <c r="B699" s="18" t="s">
        <v>29</v>
      </c>
      <c r="C699" s="18" t="s">
        <v>156</v>
      </c>
      <c r="D699" s="18" t="s">
        <v>30</v>
      </c>
      <c r="E699" s="20">
        <v>4.3439813050271999E-3</v>
      </c>
      <c r="F699" s="20">
        <v>-0.425037046347295</v>
      </c>
      <c r="G699" s="19">
        <v>45.400791705028801</v>
      </c>
      <c r="H699" s="20">
        <v>0.49786063158059601</v>
      </c>
    </row>
    <row r="700" spans="1:8" x14ac:dyDescent="0.45">
      <c r="A700" s="18" t="s">
        <v>8</v>
      </c>
      <c r="B700" s="18" t="s">
        <v>45</v>
      </c>
      <c r="C700" s="18" t="s">
        <v>153</v>
      </c>
      <c r="D700" s="18" t="s">
        <v>30</v>
      </c>
      <c r="E700" s="20">
        <v>4.3312282962496198E-3</v>
      </c>
      <c r="F700" s="20">
        <v>-0.46081500911825601</v>
      </c>
      <c r="G700" s="19">
        <v>34.429826950326202</v>
      </c>
      <c r="H700" s="20">
        <v>-5.9788626479795201E-2</v>
      </c>
    </row>
    <row r="701" spans="1:8" x14ac:dyDescent="0.45">
      <c r="A701" s="18" t="s">
        <v>98</v>
      </c>
      <c r="B701" s="18" t="s">
        <v>99</v>
      </c>
      <c r="C701" s="18" t="s">
        <v>153</v>
      </c>
      <c r="D701" s="18" t="s">
        <v>24</v>
      </c>
      <c r="E701" s="20">
        <v>4.3274744460918496E-3</v>
      </c>
      <c r="F701" s="20">
        <v>6.5823247902363394E-2</v>
      </c>
      <c r="G701" s="19">
        <v>33.205045987575303</v>
      </c>
      <c r="H701" s="20">
        <v>5.53743839366031E-2</v>
      </c>
    </row>
    <row r="702" spans="1:8" x14ac:dyDescent="0.45">
      <c r="A702" s="18" t="s">
        <v>8</v>
      </c>
      <c r="B702" s="18" t="s">
        <v>164</v>
      </c>
      <c r="C702" s="18" t="s">
        <v>150</v>
      </c>
      <c r="D702" s="18" t="s">
        <v>24</v>
      </c>
      <c r="E702" s="20">
        <v>4.3159377180191803E-3</v>
      </c>
      <c r="F702" s="20">
        <v>7.7326143426993205E-2</v>
      </c>
      <c r="G702" s="19">
        <v>16.890032836926999</v>
      </c>
      <c r="H702" s="20">
        <v>-2.6144899859137899E-2</v>
      </c>
    </row>
    <row r="703" spans="1:8" x14ac:dyDescent="0.45">
      <c r="A703" s="18" t="s">
        <v>129</v>
      </c>
      <c r="B703" s="18" t="s">
        <v>130</v>
      </c>
      <c r="C703" s="18" t="s">
        <v>154</v>
      </c>
      <c r="D703" s="18" t="s">
        <v>7</v>
      </c>
      <c r="E703" s="20">
        <v>4.2892159577602304E-3</v>
      </c>
      <c r="F703" s="20">
        <v>-0.48650645549224802</v>
      </c>
      <c r="G703" s="19">
        <v>18.285190482009</v>
      </c>
      <c r="H703" s="20">
        <v>-0.145226761368309</v>
      </c>
    </row>
    <row r="704" spans="1:8" x14ac:dyDescent="0.45">
      <c r="A704" s="18"/>
      <c r="B704" s="18" t="s">
        <v>78</v>
      </c>
      <c r="C704" s="18" t="s">
        <v>153</v>
      </c>
      <c r="D704" s="18" t="s">
        <v>7</v>
      </c>
      <c r="E704" s="20">
        <v>4.2855630388379E-3</v>
      </c>
      <c r="F704" s="20">
        <v>0.59255085632658699</v>
      </c>
      <c r="G704" s="19">
        <v>51.7362551727485</v>
      </c>
      <c r="H704" s="20">
        <v>1.6628707179499401E-2</v>
      </c>
    </row>
    <row r="705" spans="1:8" x14ac:dyDescent="0.45">
      <c r="A705" s="18" t="s">
        <v>8</v>
      </c>
      <c r="B705" s="18" t="s">
        <v>46</v>
      </c>
      <c r="C705" s="18" t="s">
        <v>150</v>
      </c>
      <c r="D705" s="18" t="s">
        <v>30</v>
      </c>
      <c r="E705" s="20">
        <v>4.2605556966412101E-3</v>
      </c>
      <c r="F705" s="20">
        <v>-0.29751924988624801</v>
      </c>
      <c r="G705" s="19">
        <v>32.163087406377798</v>
      </c>
      <c r="H705" s="20">
        <v>2.0641416070522601E-2</v>
      </c>
    </row>
    <row r="706" spans="1:8" x14ac:dyDescent="0.45">
      <c r="A706" s="18" t="s">
        <v>8</v>
      </c>
      <c r="B706" s="18" t="s">
        <v>93</v>
      </c>
      <c r="C706" s="18" t="s">
        <v>157</v>
      </c>
      <c r="D706" s="18" t="s">
        <v>7</v>
      </c>
      <c r="E706" s="20">
        <v>4.2375287146821303E-3</v>
      </c>
      <c r="F706" s="20">
        <v>0.45881080787119899</v>
      </c>
      <c r="G706" s="19">
        <v>46.151173761930998</v>
      </c>
      <c r="H706" s="20">
        <v>0.40944791725537899</v>
      </c>
    </row>
    <row r="707" spans="1:8" x14ac:dyDescent="0.45">
      <c r="A707" s="18" t="s">
        <v>15</v>
      </c>
      <c r="B707" s="18" t="s">
        <v>70</v>
      </c>
      <c r="C707" s="18" t="s">
        <v>154</v>
      </c>
      <c r="D707" s="18" t="s">
        <v>7</v>
      </c>
      <c r="E707" s="20">
        <v>4.2309834043975196E-3</v>
      </c>
      <c r="F707" s="20">
        <v>-8.7192612937994296E-2</v>
      </c>
      <c r="G707" s="19">
        <v>20.038518147629201</v>
      </c>
      <c r="H707" s="20">
        <v>3.19398825746324E-2</v>
      </c>
    </row>
    <row r="708" spans="1:8" x14ac:dyDescent="0.45">
      <c r="A708" s="18" t="s">
        <v>19</v>
      </c>
      <c r="B708" s="18" t="s">
        <v>103</v>
      </c>
      <c r="C708" s="18" t="s">
        <v>155</v>
      </c>
      <c r="D708" s="18" t="s">
        <v>30</v>
      </c>
      <c r="E708" s="20">
        <v>4.2266722098255596E-3</v>
      </c>
      <c r="F708" s="20">
        <v>-0.41092081931368601</v>
      </c>
      <c r="G708" s="19">
        <v>17.957007307406801</v>
      </c>
      <c r="H708" s="20">
        <v>-0.40286565767693799</v>
      </c>
    </row>
    <row r="709" spans="1:8" x14ac:dyDescent="0.45">
      <c r="A709" s="18" t="s">
        <v>15</v>
      </c>
      <c r="B709" s="18" t="s">
        <v>105</v>
      </c>
      <c r="C709" s="18" t="s">
        <v>157</v>
      </c>
      <c r="D709" s="18" t="s">
        <v>7</v>
      </c>
      <c r="E709" s="20">
        <v>4.1705272165434302E-3</v>
      </c>
      <c r="F709" s="20">
        <v>-7.0113441548463495E-2</v>
      </c>
      <c r="G709" s="19">
        <v>58.838346369539202</v>
      </c>
      <c r="H709" s="20">
        <v>0.427161880566435</v>
      </c>
    </row>
    <row r="710" spans="1:8" x14ac:dyDescent="0.45">
      <c r="A710" s="18" t="s">
        <v>27</v>
      </c>
      <c r="B710" s="18" t="s">
        <v>69</v>
      </c>
      <c r="C710" s="18" t="s">
        <v>152</v>
      </c>
      <c r="D710" s="18" t="s">
        <v>24</v>
      </c>
      <c r="E710" s="20">
        <v>4.1524117408120297E-3</v>
      </c>
      <c r="F710" s="20">
        <v>0.18151804757378401</v>
      </c>
      <c r="G710" s="19">
        <v>31.530948793424301</v>
      </c>
      <c r="H710" s="20">
        <v>-0.10576848498182501</v>
      </c>
    </row>
    <row r="711" spans="1:8" x14ac:dyDescent="0.45">
      <c r="A711" s="18" t="s">
        <v>19</v>
      </c>
      <c r="B711" s="18" t="s">
        <v>137</v>
      </c>
      <c r="C711" s="18" t="s">
        <v>154</v>
      </c>
      <c r="D711" s="18" t="s">
        <v>7</v>
      </c>
      <c r="E711" s="20">
        <v>4.1097247075479199E-3</v>
      </c>
      <c r="F711" s="20">
        <v>-0.70345408886222005</v>
      </c>
      <c r="G711" s="19">
        <v>60.927921149205702</v>
      </c>
      <c r="H711" s="20">
        <v>-1.34321123267221E-2</v>
      </c>
    </row>
    <row r="712" spans="1:8" x14ac:dyDescent="0.45">
      <c r="A712" s="18" t="s">
        <v>15</v>
      </c>
      <c r="B712" s="18" t="s">
        <v>38</v>
      </c>
      <c r="C712" s="18" t="s">
        <v>151</v>
      </c>
      <c r="D712" s="18" t="s">
        <v>7</v>
      </c>
      <c r="E712" s="20">
        <v>4.0828957365002597E-3</v>
      </c>
      <c r="F712" s="20">
        <v>7.6642819093561507E-2</v>
      </c>
      <c r="G712" s="19">
        <v>33.799290058315798</v>
      </c>
      <c r="H712" s="20">
        <v>0.33930353495545601</v>
      </c>
    </row>
    <row r="713" spans="1:8" x14ac:dyDescent="0.45">
      <c r="A713" s="18" t="s">
        <v>8</v>
      </c>
      <c r="B713" s="18" t="s">
        <v>46</v>
      </c>
      <c r="C713" s="18" t="s">
        <v>151</v>
      </c>
      <c r="D713" s="18" t="s">
        <v>30</v>
      </c>
      <c r="E713" s="20">
        <v>4.0820821440454404E-3</v>
      </c>
      <c r="F713" s="20">
        <v>-0.28679746454628502</v>
      </c>
      <c r="G713" s="19">
        <v>31.519147926602301</v>
      </c>
      <c r="H713" s="20">
        <v>-0.142036515402716</v>
      </c>
    </row>
    <row r="714" spans="1:8" x14ac:dyDescent="0.45">
      <c r="A714" s="18" t="s">
        <v>15</v>
      </c>
      <c r="B714" s="18" t="s">
        <v>40</v>
      </c>
      <c r="C714" s="18" t="s">
        <v>154</v>
      </c>
      <c r="D714" s="18" t="s">
        <v>7</v>
      </c>
      <c r="E714" s="20">
        <v>4.08177662593556E-3</v>
      </c>
      <c r="F714" s="20">
        <v>0.14395973315297</v>
      </c>
      <c r="G714" s="19">
        <v>46.670147950843202</v>
      </c>
      <c r="H714" s="20">
        <v>0.314151053610289</v>
      </c>
    </row>
    <row r="715" spans="1:8" x14ac:dyDescent="0.45">
      <c r="A715" s="18" t="s">
        <v>11</v>
      </c>
      <c r="B715" s="18" t="s">
        <v>39</v>
      </c>
      <c r="C715" s="18" t="s">
        <v>156</v>
      </c>
      <c r="D715" s="18" t="s">
        <v>10</v>
      </c>
      <c r="E715" s="20">
        <v>4.0713807352530697E-3</v>
      </c>
      <c r="F715" s="20">
        <v>0.29220167644075101</v>
      </c>
      <c r="G715" s="19">
        <v>23.486084840731799</v>
      </c>
      <c r="H715" s="20">
        <v>-6.4570161730941003E-2</v>
      </c>
    </row>
    <row r="716" spans="1:8" x14ac:dyDescent="0.45">
      <c r="A716" s="18" t="s">
        <v>13</v>
      </c>
      <c r="B716" s="18" t="s">
        <v>139</v>
      </c>
      <c r="C716" s="18" t="s">
        <v>157</v>
      </c>
      <c r="D716" s="18" t="s">
        <v>7</v>
      </c>
      <c r="E716" s="20">
        <v>4.0693326481359799E-3</v>
      </c>
      <c r="F716" s="20">
        <v>-4.3978473677887701E-2</v>
      </c>
      <c r="G716" s="19">
        <v>36.972824785128303</v>
      </c>
      <c r="H716" s="20">
        <v>5.8473390013390102E-2</v>
      </c>
    </row>
    <row r="717" spans="1:8" x14ac:dyDescent="0.45">
      <c r="A717" s="18" t="s">
        <v>15</v>
      </c>
      <c r="B717" s="18" t="s">
        <v>105</v>
      </c>
      <c r="C717" s="18" t="s">
        <v>154</v>
      </c>
      <c r="D717" s="18" t="s">
        <v>7</v>
      </c>
      <c r="E717" s="20">
        <v>4.0583930686090104E-3</v>
      </c>
      <c r="F717" s="20">
        <v>-0.48515242102148498</v>
      </c>
      <c r="G717" s="19">
        <v>66.663045981779305</v>
      </c>
      <c r="H717" s="20">
        <v>-5.1079909847251199E-2</v>
      </c>
    </row>
    <row r="718" spans="1:8" x14ac:dyDescent="0.45">
      <c r="A718" s="18" t="s">
        <v>15</v>
      </c>
      <c r="B718" s="18" t="s">
        <v>70</v>
      </c>
      <c r="C718" s="18" t="s">
        <v>152</v>
      </c>
      <c r="D718" s="18" t="s">
        <v>7</v>
      </c>
      <c r="E718" s="20">
        <v>4.0394415643405304E-3</v>
      </c>
      <c r="F718" s="20">
        <v>0.25731388950821199</v>
      </c>
      <c r="G718" s="19">
        <v>34.395675490964699</v>
      </c>
      <c r="H718" s="20">
        <v>-7.7106906012153101E-2</v>
      </c>
    </row>
    <row r="719" spans="1:8" x14ac:dyDescent="0.45">
      <c r="A719" s="18" t="s">
        <v>8</v>
      </c>
      <c r="B719" s="18" t="s">
        <v>45</v>
      </c>
      <c r="C719" s="18" t="s">
        <v>152</v>
      </c>
      <c r="D719" s="18" t="s">
        <v>30</v>
      </c>
      <c r="E719" s="20">
        <v>4.0231374363310897E-3</v>
      </c>
      <c r="F719" s="20">
        <v>-0.48534616251190499</v>
      </c>
      <c r="G719" s="19">
        <v>26.877777069922001</v>
      </c>
      <c r="H719" s="20">
        <v>-0.14029451167996401</v>
      </c>
    </row>
    <row r="720" spans="1:8" x14ac:dyDescent="0.45">
      <c r="A720" s="18" t="s">
        <v>108</v>
      </c>
      <c r="B720" s="18" t="s">
        <v>109</v>
      </c>
      <c r="C720" s="18" t="s">
        <v>153</v>
      </c>
      <c r="D720" s="18" t="s">
        <v>7</v>
      </c>
      <c r="E720" s="20">
        <v>4.0127809666785598E-3</v>
      </c>
      <c r="F720" s="21">
        <v>-0.1084644251636</v>
      </c>
      <c r="G720" s="19">
        <v>35.905759192786498</v>
      </c>
      <c r="H720" s="20">
        <v>-1.4051354990605201E-2</v>
      </c>
    </row>
    <row r="721" spans="1:8" x14ac:dyDescent="0.45">
      <c r="A721" s="18" t="s">
        <v>8</v>
      </c>
      <c r="B721" s="18" t="s">
        <v>46</v>
      </c>
      <c r="C721" s="18" t="s">
        <v>155</v>
      </c>
      <c r="D721" s="18" t="s">
        <v>30</v>
      </c>
      <c r="E721" s="20">
        <v>4.0082694772951497E-3</v>
      </c>
      <c r="F721" s="20">
        <v>-0.33438236528770698</v>
      </c>
      <c r="G721" s="19">
        <v>28.119506802518998</v>
      </c>
      <c r="H721" s="20">
        <v>-6.5608851834094206E-2</v>
      </c>
    </row>
    <row r="722" spans="1:8" x14ac:dyDescent="0.45">
      <c r="A722" s="18" t="s">
        <v>15</v>
      </c>
      <c r="B722" s="18" t="s">
        <v>42</v>
      </c>
      <c r="C722" s="18" t="s">
        <v>150</v>
      </c>
      <c r="D722" s="18" t="s">
        <v>7</v>
      </c>
      <c r="E722" s="20">
        <v>3.9874362949922498E-3</v>
      </c>
      <c r="F722" s="20">
        <v>2.8392989901204098E-3</v>
      </c>
      <c r="G722" s="19">
        <v>33.448280382047699</v>
      </c>
      <c r="H722" s="20">
        <v>0.246569092481179</v>
      </c>
    </row>
    <row r="723" spans="1:8" x14ac:dyDescent="0.45">
      <c r="A723" s="18" t="s">
        <v>106</v>
      </c>
      <c r="B723" s="18" t="s">
        <v>107</v>
      </c>
      <c r="C723" s="18" t="s">
        <v>153</v>
      </c>
      <c r="D723" s="18" t="s">
        <v>7</v>
      </c>
      <c r="E723" s="20">
        <v>3.9356647645994699E-3</v>
      </c>
      <c r="F723" s="20">
        <v>0.70443958086853298</v>
      </c>
      <c r="G723" s="19">
        <v>26.925704367862998</v>
      </c>
      <c r="H723" s="20">
        <v>-9.7966436751970601E-2</v>
      </c>
    </row>
    <row r="724" spans="1:8" x14ac:dyDescent="0.45">
      <c r="A724" s="18" t="s">
        <v>19</v>
      </c>
      <c r="B724" s="18" t="s">
        <v>20</v>
      </c>
      <c r="C724" s="18" t="s">
        <v>149</v>
      </c>
      <c r="D724" s="18" t="s">
        <v>7</v>
      </c>
      <c r="E724" s="20">
        <v>3.8762723995121101E-3</v>
      </c>
      <c r="F724" s="20">
        <v>-0.79115261174247897</v>
      </c>
      <c r="G724" s="19">
        <v>43.655848765882297</v>
      </c>
      <c r="H724" s="20">
        <v>-0.31402923480999501</v>
      </c>
    </row>
    <row r="725" spans="1:8" x14ac:dyDescent="0.45">
      <c r="A725" s="18"/>
      <c r="B725" s="18" t="s">
        <v>163</v>
      </c>
      <c r="C725" s="18" t="s">
        <v>149</v>
      </c>
      <c r="D725" s="18" t="s">
        <v>24</v>
      </c>
      <c r="E725" s="20">
        <v>3.8615655323038902E-3</v>
      </c>
      <c r="F725" s="20">
        <v>1.0299107036611901</v>
      </c>
      <c r="G725" s="19">
        <v>24.749901570946999</v>
      </c>
      <c r="H725" s="20">
        <v>0.101909239453489</v>
      </c>
    </row>
    <row r="726" spans="1:8" x14ac:dyDescent="0.45">
      <c r="A726" s="18" t="s">
        <v>19</v>
      </c>
      <c r="B726" s="18" t="s">
        <v>90</v>
      </c>
      <c r="C726" s="18" t="s">
        <v>150</v>
      </c>
      <c r="D726" s="18" t="s">
        <v>7</v>
      </c>
      <c r="E726" s="20">
        <v>3.8607055523843898E-3</v>
      </c>
      <c r="F726" s="20">
        <v>-0.27835223540998999</v>
      </c>
      <c r="G726" s="19">
        <v>42.0940577200315</v>
      </c>
      <c r="H726" s="20">
        <v>-2.4276221266595399E-2</v>
      </c>
    </row>
    <row r="727" spans="1:8" x14ac:dyDescent="0.45">
      <c r="A727" s="18" t="s">
        <v>8</v>
      </c>
      <c r="B727" s="18" t="s">
        <v>63</v>
      </c>
      <c r="C727" s="18" t="s">
        <v>157</v>
      </c>
      <c r="D727" s="18" t="s">
        <v>7</v>
      </c>
      <c r="E727" s="20">
        <v>3.8383996230544602E-3</v>
      </c>
      <c r="F727" s="20">
        <v>2.2214888172728799E-2</v>
      </c>
      <c r="G727" s="19">
        <v>44.784096507059999</v>
      </c>
      <c r="H727" s="20">
        <v>0.12136185516020701</v>
      </c>
    </row>
    <row r="728" spans="1:8" x14ac:dyDescent="0.45">
      <c r="A728" s="18" t="s">
        <v>15</v>
      </c>
      <c r="B728" s="18" t="s">
        <v>16</v>
      </c>
      <c r="C728" s="18" t="s">
        <v>157</v>
      </c>
      <c r="D728" s="18" t="s">
        <v>7</v>
      </c>
      <c r="E728" s="20">
        <v>3.8382634951323199E-3</v>
      </c>
      <c r="F728" s="20">
        <v>0.66274178419116003</v>
      </c>
      <c r="G728" s="19">
        <v>36.273312331048302</v>
      </c>
      <c r="H728" s="20">
        <v>0.30857378854334799</v>
      </c>
    </row>
    <row r="729" spans="1:8" x14ac:dyDescent="0.45">
      <c r="A729" s="18" t="s">
        <v>27</v>
      </c>
      <c r="B729" s="18" t="s">
        <v>69</v>
      </c>
      <c r="C729" s="18" t="s">
        <v>153</v>
      </c>
      <c r="D729" s="18" t="s">
        <v>24</v>
      </c>
      <c r="E729" s="20">
        <v>3.8267602440198701E-3</v>
      </c>
      <c r="F729" s="20">
        <v>6.9184492219371702E-2</v>
      </c>
      <c r="G729" s="19">
        <v>30.867079070840798</v>
      </c>
      <c r="H729" s="20">
        <v>-7.9335125836117806E-3</v>
      </c>
    </row>
    <row r="730" spans="1:8" x14ac:dyDescent="0.45">
      <c r="A730" s="18" t="s">
        <v>8</v>
      </c>
      <c r="B730" s="18" t="s">
        <v>164</v>
      </c>
      <c r="C730" s="18" t="s">
        <v>154</v>
      </c>
      <c r="D730" s="18" t="s">
        <v>24</v>
      </c>
      <c r="E730" s="20">
        <v>3.8125361070132399E-3</v>
      </c>
      <c r="F730" s="20">
        <v>4.1077674552472097E-2</v>
      </c>
      <c r="G730" s="19">
        <v>20.260086974311999</v>
      </c>
      <c r="H730" s="20">
        <v>-0.27444214528910299</v>
      </c>
    </row>
    <row r="731" spans="1:8" x14ac:dyDescent="0.45">
      <c r="A731" s="18" t="s">
        <v>19</v>
      </c>
      <c r="B731" s="18" t="s">
        <v>102</v>
      </c>
      <c r="C731" s="18" t="s">
        <v>153</v>
      </c>
      <c r="D731" s="18" t="s">
        <v>30</v>
      </c>
      <c r="E731" s="20">
        <v>3.8023688962937701E-3</v>
      </c>
      <c r="F731" s="20">
        <v>-0.475475619113085</v>
      </c>
      <c r="G731" s="19">
        <v>26.934312112544699</v>
      </c>
      <c r="H731" s="20">
        <v>-0.140527220982514</v>
      </c>
    </row>
    <row r="732" spans="1:8" x14ac:dyDescent="0.45">
      <c r="A732" s="18" t="s">
        <v>108</v>
      </c>
      <c r="B732" s="18" t="s">
        <v>109</v>
      </c>
      <c r="C732" s="18" t="s">
        <v>149</v>
      </c>
      <c r="D732" s="18" t="s">
        <v>7</v>
      </c>
      <c r="E732" s="20">
        <v>3.7434799957289E-3</v>
      </c>
      <c r="F732" s="20">
        <v>2.0598820212010101E-2</v>
      </c>
      <c r="G732" s="19">
        <v>53.871145729994197</v>
      </c>
      <c r="H732" s="20">
        <v>-0.23798503102861099</v>
      </c>
    </row>
    <row r="733" spans="1:8" x14ac:dyDescent="0.45">
      <c r="A733" s="18" t="s">
        <v>134</v>
      </c>
      <c r="B733" s="18" t="s">
        <v>135</v>
      </c>
      <c r="C733" s="18" t="s">
        <v>151</v>
      </c>
      <c r="D733" s="18" t="s">
        <v>7</v>
      </c>
      <c r="E733" s="20">
        <v>3.6732138868301998E-3</v>
      </c>
      <c r="F733" s="20">
        <v>0.11482222988259</v>
      </c>
      <c r="G733" s="19">
        <v>69.746509217231505</v>
      </c>
      <c r="H733" s="20">
        <v>-8.4994261405739999E-2</v>
      </c>
    </row>
    <row r="734" spans="1:8" x14ac:dyDescent="0.45">
      <c r="A734" s="18" t="s">
        <v>85</v>
      </c>
      <c r="B734" s="18" t="s">
        <v>86</v>
      </c>
      <c r="C734" s="18" t="s">
        <v>156</v>
      </c>
      <c r="D734" s="18" t="s">
        <v>24</v>
      </c>
      <c r="E734" s="20">
        <v>3.6694398100410299E-3</v>
      </c>
      <c r="F734" s="20">
        <v>0.54014883674115999</v>
      </c>
      <c r="G734" s="19">
        <v>37.8621863480667</v>
      </c>
      <c r="H734" s="20">
        <v>6.4419663471343494E-2</v>
      </c>
    </row>
    <row r="735" spans="1:8" x14ac:dyDescent="0.45">
      <c r="A735" s="18" t="s">
        <v>27</v>
      </c>
      <c r="B735" s="18" t="s">
        <v>69</v>
      </c>
      <c r="C735" s="18" t="s">
        <v>157</v>
      </c>
      <c r="D735" s="18" t="s">
        <v>24</v>
      </c>
      <c r="E735" s="20">
        <v>3.6559788307850799E-3</v>
      </c>
      <c r="F735" s="20">
        <v>0.17142115321360399</v>
      </c>
      <c r="G735" s="19">
        <v>35.713224946984496</v>
      </c>
      <c r="H735" s="20">
        <v>0.319839422866044</v>
      </c>
    </row>
    <row r="736" spans="1:8" x14ac:dyDescent="0.45">
      <c r="A736" s="18" t="s">
        <v>108</v>
      </c>
      <c r="B736" s="18" t="s">
        <v>109</v>
      </c>
      <c r="C736" s="18" t="s">
        <v>152</v>
      </c>
      <c r="D736" s="18" t="s">
        <v>7</v>
      </c>
      <c r="E736" s="20">
        <v>3.6478004401160401E-3</v>
      </c>
      <c r="F736" s="20">
        <v>-0.199458037506418</v>
      </c>
      <c r="G736" s="19">
        <v>35.393696704066201</v>
      </c>
      <c r="H736" s="20">
        <v>-0.153220761517913</v>
      </c>
    </row>
    <row r="737" spans="1:8" x14ac:dyDescent="0.45">
      <c r="A737" s="18" t="s">
        <v>175</v>
      </c>
      <c r="B737" s="18" t="s">
        <v>176</v>
      </c>
      <c r="C737" s="18" t="s">
        <v>149</v>
      </c>
      <c r="D737" s="18" t="s">
        <v>175</v>
      </c>
      <c r="E737" s="20">
        <v>3.5888297968088199E-3</v>
      </c>
      <c r="F737" s="20">
        <v>-0.26206050490586802</v>
      </c>
      <c r="G737" s="19">
        <v>40.570704423042201</v>
      </c>
      <c r="H737" s="20">
        <v>-2.2648014705019602E-3</v>
      </c>
    </row>
    <row r="738" spans="1:8" x14ac:dyDescent="0.45">
      <c r="A738" s="18" t="s">
        <v>108</v>
      </c>
      <c r="B738" s="18" t="s">
        <v>109</v>
      </c>
      <c r="C738" s="18" t="s">
        <v>156</v>
      </c>
      <c r="D738" s="18" t="s">
        <v>7</v>
      </c>
      <c r="E738" s="20">
        <v>3.5401168948034599E-3</v>
      </c>
      <c r="F738" s="20">
        <v>0.242906513897655</v>
      </c>
      <c r="G738" s="19">
        <v>42.569509371170199</v>
      </c>
      <c r="H738" s="20">
        <v>0.13759805443387299</v>
      </c>
    </row>
    <row r="739" spans="1:8" x14ac:dyDescent="0.45">
      <c r="A739" s="18"/>
      <c r="B739" s="18" t="s">
        <v>78</v>
      </c>
      <c r="C739" s="18" t="s">
        <v>156</v>
      </c>
      <c r="D739" s="18" t="s">
        <v>7</v>
      </c>
      <c r="E739" s="20">
        <v>3.5377927019779399E-3</v>
      </c>
      <c r="F739" s="20">
        <v>0.61018914664912005</v>
      </c>
      <c r="G739" s="19">
        <v>54.022921556017302</v>
      </c>
      <c r="H739" s="20">
        <v>-0.217716466041214</v>
      </c>
    </row>
    <row r="740" spans="1:8" x14ac:dyDescent="0.45">
      <c r="A740" s="18" t="s">
        <v>108</v>
      </c>
      <c r="B740" s="18" t="s">
        <v>114</v>
      </c>
      <c r="C740" s="18" t="s">
        <v>157</v>
      </c>
      <c r="D740" s="18" t="s">
        <v>7</v>
      </c>
      <c r="E740" s="20">
        <v>3.50099034495901E-3</v>
      </c>
      <c r="F740" s="20">
        <v>0.39526212123857601</v>
      </c>
      <c r="G740" s="19">
        <v>34.301872762010298</v>
      </c>
      <c r="H740" s="20">
        <v>-0.19592183492016901</v>
      </c>
    </row>
    <row r="741" spans="1:8" x14ac:dyDescent="0.45">
      <c r="A741" s="18" t="s">
        <v>134</v>
      </c>
      <c r="B741" s="18" t="s">
        <v>135</v>
      </c>
      <c r="C741" s="18" t="s">
        <v>153</v>
      </c>
      <c r="D741" s="18" t="s">
        <v>7</v>
      </c>
      <c r="E741" s="20">
        <v>3.4933567226964699E-3</v>
      </c>
      <c r="F741" s="20">
        <v>-7.9405025805689797E-2</v>
      </c>
      <c r="G741" s="19">
        <v>47.640107715127698</v>
      </c>
      <c r="H741" s="20">
        <v>0.43564137251129498</v>
      </c>
    </row>
    <row r="742" spans="1:8" x14ac:dyDescent="0.45">
      <c r="A742" s="18" t="s">
        <v>167</v>
      </c>
      <c r="B742" s="18" t="s">
        <v>165</v>
      </c>
      <c r="C742" s="18" t="s">
        <v>150</v>
      </c>
      <c r="D742" s="18" t="s">
        <v>7</v>
      </c>
      <c r="E742" s="20">
        <v>3.48941417563851E-3</v>
      </c>
      <c r="F742" s="20">
        <v>1.1783592891485</v>
      </c>
      <c r="G742" s="19">
        <v>25.833673917517299</v>
      </c>
      <c r="H742" s="20">
        <v>-0.16834499239105599</v>
      </c>
    </row>
    <row r="743" spans="1:8" x14ac:dyDescent="0.45">
      <c r="A743" s="18" t="s">
        <v>108</v>
      </c>
      <c r="B743" s="18" t="s">
        <v>114</v>
      </c>
      <c r="C743" s="18" t="s">
        <v>151</v>
      </c>
      <c r="D743" s="18" t="s">
        <v>7</v>
      </c>
      <c r="E743" s="20">
        <v>3.4679179137887101E-3</v>
      </c>
      <c r="F743" s="20">
        <v>0.26171763062835002</v>
      </c>
      <c r="G743" s="19">
        <v>26.009488535589298</v>
      </c>
      <c r="H743" s="20">
        <v>-0.134871747647862</v>
      </c>
    </row>
    <row r="744" spans="1:8" x14ac:dyDescent="0.45">
      <c r="A744" s="18" t="s">
        <v>85</v>
      </c>
      <c r="B744" s="18" t="s">
        <v>86</v>
      </c>
      <c r="C744" s="18" t="s">
        <v>153</v>
      </c>
      <c r="D744" s="18" t="s">
        <v>24</v>
      </c>
      <c r="E744" s="20">
        <v>3.4229790838340201E-3</v>
      </c>
      <c r="F744" s="20">
        <v>0.29428006684498698</v>
      </c>
      <c r="G744" s="19">
        <v>28.034053119996202</v>
      </c>
      <c r="H744" s="20">
        <v>-0.37768009163481803</v>
      </c>
    </row>
    <row r="745" spans="1:8" x14ac:dyDescent="0.45">
      <c r="A745" s="18"/>
      <c r="B745" s="18" t="s">
        <v>163</v>
      </c>
      <c r="C745" s="18" t="s">
        <v>155</v>
      </c>
      <c r="D745" s="18" t="s">
        <v>24</v>
      </c>
      <c r="E745" s="20">
        <v>3.41975218140286E-3</v>
      </c>
      <c r="F745" s="20">
        <v>1.16855225768529</v>
      </c>
      <c r="G745" s="19">
        <v>31.977946890504999</v>
      </c>
      <c r="H745" s="20">
        <v>-5.5005378247570203E-3</v>
      </c>
    </row>
    <row r="746" spans="1:8" x14ac:dyDescent="0.45">
      <c r="A746" s="18" t="s">
        <v>8</v>
      </c>
      <c r="B746" s="18" t="s">
        <v>164</v>
      </c>
      <c r="C746" s="18" t="s">
        <v>157</v>
      </c>
      <c r="D746" s="18" t="s">
        <v>24</v>
      </c>
      <c r="E746" s="20">
        <v>3.4021007126407302E-3</v>
      </c>
      <c r="F746" s="20">
        <v>0.81099061388282601</v>
      </c>
      <c r="G746" s="19">
        <v>26.6266264841775</v>
      </c>
      <c r="H746" s="20">
        <v>-8.7619715951767294E-3</v>
      </c>
    </row>
    <row r="747" spans="1:8" x14ac:dyDescent="0.45">
      <c r="A747" s="18" t="s">
        <v>8</v>
      </c>
      <c r="B747" s="18" t="s">
        <v>50</v>
      </c>
      <c r="C747" s="18" t="s">
        <v>155</v>
      </c>
      <c r="D747" s="18" t="s">
        <v>51</v>
      </c>
      <c r="E747" s="20">
        <v>3.3915204950727201E-3</v>
      </c>
      <c r="F747" s="20">
        <v>-0.180157211593126</v>
      </c>
      <c r="G747" s="19">
        <v>28.897612156561799</v>
      </c>
      <c r="H747" s="20">
        <v>0.28141177430222297</v>
      </c>
    </row>
    <row r="748" spans="1:8" x14ac:dyDescent="0.45">
      <c r="A748" s="18" t="s">
        <v>15</v>
      </c>
      <c r="B748" s="18" t="s">
        <v>70</v>
      </c>
      <c r="C748" s="18" t="s">
        <v>151</v>
      </c>
      <c r="D748" s="18" t="s">
        <v>7</v>
      </c>
      <c r="E748" s="20">
        <v>3.3869351954019401E-3</v>
      </c>
      <c r="F748" s="20">
        <v>0.31202058344010503</v>
      </c>
      <c r="G748" s="19">
        <v>37.469950937500499</v>
      </c>
      <c r="H748" s="20">
        <v>-9.6057367358564294E-2</v>
      </c>
    </row>
    <row r="749" spans="1:8" x14ac:dyDescent="0.45">
      <c r="A749" s="18" t="s">
        <v>15</v>
      </c>
      <c r="B749" s="18" t="s">
        <v>16</v>
      </c>
      <c r="C749" s="18" t="s">
        <v>154</v>
      </c>
      <c r="D749" s="18" t="s">
        <v>7</v>
      </c>
      <c r="E749" s="20">
        <v>3.3671923605768398E-3</v>
      </c>
      <c r="F749" s="20">
        <v>-4.4330357386893901E-3</v>
      </c>
      <c r="G749" s="19">
        <v>48.031952724526199</v>
      </c>
      <c r="H749" s="20">
        <v>0.17956653381694901</v>
      </c>
    </row>
    <row r="750" spans="1:8" x14ac:dyDescent="0.45">
      <c r="A750" s="18" t="s">
        <v>27</v>
      </c>
      <c r="B750" s="18" t="s">
        <v>48</v>
      </c>
      <c r="C750" s="18" t="s">
        <v>157</v>
      </c>
      <c r="D750" s="18" t="s">
        <v>7</v>
      </c>
      <c r="E750" s="20">
        <v>3.3510039481620601E-3</v>
      </c>
      <c r="F750" s="20">
        <v>-0.50375578563024004</v>
      </c>
      <c r="G750" s="19">
        <v>57.153664933129797</v>
      </c>
      <c r="H750" s="20">
        <v>-0.357278679883829</v>
      </c>
    </row>
    <row r="751" spans="1:8" x14ac:dyDescent="0.45">
      <c r="A751" s="18"/>
      <c r="B751" s="18" t="s">
        <v>78</v>
      </c>
      <c r="C751" s="18" t="s">
        <v>152</v>
      </c>
      <c r="D751" s="18" t="s">
        <v>7</v>
      </c>
      <c r="E751" s="20">
        <v>3.3374569818237299E-3</v>
      </c>
      <c r="F751" s="20">
        <v>0.46699521693403401</v>
      </c>
      <c r="G751" s="19">
        <v>69.1113050283532</v>
      </c>
      <c r="H751" s="20">
        <v>-0.23812118096087601</v>
      </c>
    </row>
    <row r="752" spans="1:8" x14ac:dyDescent="0.45">
      <c r="A752" s="18" t="s">
        <v>175</v>
      </c>
      <c r="B752" s="18" t="s">
        <v>178</v>
      </c>
      <c r="C752" s="18" t="s">
        <v>154</v>
      </c>
      <c r="D752" s="18" t="s">
        <v>175</v>
      </c>
      <c r="E752" s="20">
        <v>3.3141254904451899E-3</v>
      </c>
      <c r="F752" s="20">
        <v>2.0895577014917799</v>
      </c>
      <c r="G752" s="19">
        <v>21.901085249960701</v>
      </c>
      <c r="H752" s="20">
        <v>-0.35327383871816398</v>
      </c>
    </row>
    <row r="753" spans="1:8" x14ac:dyDescent="0.45">
      <c r="A753" s="18" t="s">
        <v>5</v>
      </c>
      <c r="B753" s="18" t="s">
        <v>138</v>
      </c>
      <c r="C753" s="18" t="s">
        <v>152</v>
      </c>
      <c r="D753" s="18" t="s">
        <v>7</v>
      </c>
      <c r="E753" s="20">
        <v>3.31313689185154E-3</v>
      </c>
      <c r="F753" s="20">
        <v>-8.4139224459336803E-2</v>
      </c>
      <c r="G753" s="19">
        <v>27.608663699137701</v>
      </c>
      <c r="H753" s="20">
        <v>-1.8926169269147201E-2</v>
      </c>
    </row>
    <row r="754" spans="1:8" x14ac:dyDescent="0.45">
      <c r="A754" s="18" t="s">
        <v>8</v>
      </c>
      <c r="B754" s="18" t="s">
        <v>53</v>
      </c>
      <c r="C754" s="18" t="s">
        <v>157</v>
      </c>
      <c r="D754" s="18" t="s">
        <v>24</v>
      </c>
      <c r="E754" s="20">
        <v>3.2889040438275801E-3</v>
      </c>
      <c r="F754" s="20">
        <v>0.59599444937294999</v>
      </c>
      <c r="G754" s="19">
        <v>29.408075118190499</v>
      </c>
      <c r="H754" s="20">
        <v>-0.12595666384363499</v>
      </c>
    </row>
    <row r="755" spans="1:8" x14ac:dyDescent="0.45">
      <c r="A755" s="18" t="s">
        <v>15</v>
      </c>
      <c r="B755" s="18" t="s">
        <v>70</v>
      </c>
      <c r="C755" s="18" t="s">
        <v>157</v>
      </c>
      <c r="D755" s="18" t="s">
        <v>7</v>
      </c>
      <c r="E755" s="20">
        <v>3.2858192954230898E-3</v>
      </c>
      <c r="F755" s="20">
        <v>0.63863621666051795</v>
      </c>
      <c r="G755" s="19">
        <v>33.858600671284201</v>
      </c>
      <c r="H755" s="20">
        <v>-0.39499235321357901</v>
      </c>
    </row>
    <row r="756" spans="1:8" x14ac:dyDescent="0.45">
      <c r="A756" s="18" t="s">
        <v>31</v>
      </c>
      <c r="B756" s="18" t="s">
        <v>113</v>
      </c>
      <c r="C756" s="18" t="s">
        <v>154</v>
      </c>
      <c r="D756" s="18" t="s">
        <v>7</v>
      </c>
      <c r="E756" s="20">
        <v>3.2483097509958801E-3</v>
      </c>
      <c r="F756" s="20">
        <v>-0.18230085145951599</v>
      </c>
      <c r="G756" s="19">
        <v>40.923272945281802</v>
      </c>
      <c r="H756" s="20">
        <v>-0.220026855682421</v>
      </c>
    </row>
    <row r="757" spans="1:8" x14ac:dyDescent="0.45">
      <c r="A757" s="18" t="s">
        <v>22</v>
      </c>
      <c r="B757" s="18" t="s">
        <v>56</v>
      </c>
      <c r="C757" s="18" t="s">
        <v>153</v>
      </c>
      <c r="D757" s="18" t="s">
        <v>26</v>
      </c>
      <c r="E757" s="20">
        <v>3.2301334717606202E-3</v>
      </c>
      <c r="F757" s="20">
        <v>0.15754081604136</v>
      </c>
      <c r="G757" s="19">
        <v>18.860532493643799</v>
      </c>
      <c r="H757" s="20">
        <v>9.2963232026696901E-2</v>
      </c>
    </row>
    <row r="758" spans="1:8" x14ac:dyDescent="0.45">
      <c r="A758" s="18" t="s">
        <v>8</v>
      </c>
      <c r="B758" s="18" t="s">
        <v>61</v>
      </c>
      <c r="C758" s="18" t="s">
        <v>154</v>
      </c>
      <c r="D758" s="18" t="s">
        <v>7</v>
      </c>
      <c r="E758" s="20">
        <v>3.2082373856975499E-3</v>
      </c>
      <c r="F758" s="20">
        <v>-0.24576181529799199</v>
      </c>
      <c r="G758" s="19">
        <v>35.190178752470302</v>
      </c>
      <c r="H758" s="20">
        <v>-0.23968257316408301</v>
      </c>
    </row>
    <row r="759" spans="1:8" x14ac:dyDescent="0.45">
      <c r="A759" s="18" t="s">
        <v>134</v>
      </c>
      <c r="B759" s="18" t="s">
        <v>135</v>
      </c>
      <c r="C759" s="18" t="s">
        <v>152</v>
      </c>
      <c r="D759" s="18" t="s">
        <v>7</v>
      </c>
      <c r="E759" s="20">
        <v>3.1943387789407801E-3</v>
      </c>
      <c r="F759" s="20">
        <v>-6.94696551479001E-2</v>
      </c>
      <c r="G759" s="19">
        <v>61.340985904908202</v>
      </c>
      <c r="H759" s="20">
        <v>0.139500873284684</v>
      </c>
    </row>
    <row r="760" spans="1:8" x14ac:dyDescent="0.45">
      <c r="A760" s="18" t="s">
        <v>27</v>
      </c>
      <c r="B760" s="18" t="s">
        <v>132</v>
      </c>
      <c r="C760" s="18" t="s">
        <v>149</v>
      </c>
      <c r="D760" s="18" t="s">
        <v>30</v>
      </c>
      <c r="E760" s="20">
        <v>3.1747090455288502E-3</v>
      </c>
      <c r="F760" s="20">
        <v>-0.30188088408934899</v>
      </c>
      <c r="G760" s="19">
        <v>52.326631484350003</v>
      </c>
      <c r="H760" s="20">
        <v>0.25483528739448402</v>
      </c>
    </row>
    <row r="761" spans="1:8" x14ac:dyDescent="0.45">
      <c r="A761" s="18" t="s">
        <v>22</v>
      </c>
      <c r="B761" s="18" t="s">
        <v>56</v>
      </c>
      <c r="C761" s="18" t="s">
        <v>157</v>
      </c>
      <c r="D761" s="18" t="s">
        <v>26</v>
      </c>
      <c r="E761" s="20">
        <v>3.1642832241315501E-3</v>
      </c>
      <c r="F761" s="20">
        <v>0.38836746040318698</v>
      </c>
      <c r="G761" s="19">
        <v>22.676007417085799</v>
      </c>
      <c r="H761" s="20">
        <v>6.9319245888059502E-2</v>
      </c>
    </row>
    <row r="762" spans="1:8" x14ac:dyDescent="0.45">
      <c r="A762" s="18" t="s">
        <v>8</v>
      </c>
      <c r="B762" s="18" t="s">
        <v>53</v>
      </c>
      <c r="C762" s="18" t="s">
        <v>151</v>
      </c>
      <c r="D762" s="18" t="s">
        <v>24</v>
      </c>
      <c r="E762" s="20">
        <v>3.1537358074196198E-3</v>
      </c>
      <c r="F762" s="20">
        <v>0.72419272112327504</v>
      </c>
      <c r="G762" s="19">
        <v>37.809521232244201</v>
      </c>
      <c r="H762" s="20">
        <v>-0.21982455593383499</v>
      </c>
    </row>
    <row r="763" spans="1:8" x14ac:dyDescent="0.45">
      <c r="A763" s="18" t="s">
        <v>31</v>
      </c>
      <c r="B763" s="18" t="s">
        <v>113</v>
      </c>
      <c r="C763" s="18" t="s">
        <v>151</v>
      </c>
      <c r="D763" s="18" t="s">
        <v>7</v>
      </c>
      <c r="E763" s="20">
        <v>3.1511972840220499E-3</v>
      </c>
      <c r="F763" s="20">
        <v>-4.9173795185014399E-2</v>
      </c>
      <c r="G763" s="19">
        <v>105.01598127283</v>
      </c>
      <c r="H763" s="20">
        <v>0.84406626347742997</v>
      </c>
    </row>
    <row r="764" spans="1:8" x14ac:dyDescent="0.45">
      <c r="A764" s="18" t="s">
        <v>19</v>
      </c>
      <c r="B764" s="18" t="s">
        <v>137</v>
      </c>
      <c r="C764" s="18" t="s">
        <v>151</v>
      </c>
      <c r="D764" s="18" t="s">
        <v>7</v>
      </c>
      <c r="E764" s="20">
        <v>3.1006221674622098E-3</v>
      </c>
      <c r="F764" s="20">
        <v>-0.69612858892604901</v>
      </c>
      <c r="G764" s="19">
        <v>64.721152112420498</v>
      </c>
      <c r="H764" s="20">
        <v>0.19248628390654501</v>
      </c>
    </row>
    <row r="765" spans="1:8" x14ac:dyDescent="0.45">
      <c r="A765" s="18" t="s">
        <v>27</v>
      </c>
      <c r="B765" s="18" t="s">
        <v>132</v>
      </c>
      <c r="C765" s="18" t="s">
        <v>150</v>
      </c>
      <c r="D765" s="18" t="s">
        <v>30</v>
      </c>
      <c r="E765" s="20">
        <v>3.0902821306746501E-3</v>
      </c>
      <c r="F765" s="20">
        <v>-0.155500315071599</v>
      </c>
      <c r="G765" s="19">
        <v>35.985988616193197</v>
      </c>
      <c r="H765" s="20">
        <v>-9.1619992706303804E-2</v>
      </c>
    </row>
    <row r="766" spans="1:8" x14ac:dyDescent="0.45">
      <c r="A766" s="18" t="s">
        <v>27</v>
      </c>
      <c r="B766" s="18" t="s">
        <v>35</v>
      </c>
      <c r="C766" s="18" t="s">
        <v>157</v>
      </c>
      <c r="D766" s="18" t="s">
        <v>26</v>
      </c>
      <c r="E766" s="20">
        <v>3.0885901487877798E-3</v>
      </c>
      <c r="F766" s="20">
        <v>-9.8693911271484393E-3</v>
      </c>
      <c r="G766" s="19">
        <v>19.946867311648798</v>
      </c>
      <c r="H766" s="20">
        <v>0.174978277317173</v>
      </c>
    </row>
    <row r="767" spans="1:8" x14ac:dyDescent="0.45">
      <c r="A767" s="18" t="s">
        <v>31</v>
      </c>
      <c r="B767" s="18" t="s">
        <v>33</v>
      </c>
      <c r="C767" s="18" t="s">
        <v>154</v>
      </c>
      <c r="D767" s="18" t="s">
        <v>24</v>
      </c>
      <c r="E767" s="20">
        <v>3.01463680301423E-3</v>
      </c>
      <c r="F767" s="20">
        <v>1.05074774417776</v>
      </c>
      <c r="G767" s="19">
        <v>36.240848855955498</v>
      </c>
      <c r="H767" s="20">
        <v>-0.12929119825684701</v>
      </c>
    </row>
    <row r="768" spans="1:8" x14ac:dyDescent="0.45">
      <c r="A768" s="18" t="s">
        <v>19</v>
      </c>
      <c r="B768" s="18" t="s">
        <v>103</v>
      </c>
      <c r="C768" s="18" t="s">
        <v>150</v>
      </c>
      <c r="D768" s="18" t="s">
        <v>30</v>
      </c>
      <c r="E768" s="20">
        <v>2.9743510369768201E-3</v>
      </c>
      <c r="F768" s="20">
        <v>-0.30569009470570702</v>
      </c>
      <c r="G768" s="19">
        <v>34.806966766701301</v>
      </c>
      <c r="H768" s="20">
        <v>3.1787237022738599E-2</v>
      </c>
    </row>
    <row r="769" spans="1:8" x14ac:dyDescent="0.45">
      <c r="A769" s="18" t="s">
        <v>167</v>
      </c>
      <c r="B769" s="18" t="s">
        <v>165</v>
      </c>
      <c r="C769" s="18" t="s">
        <v>157</v>
      </c>
      <c r="D769" s="18" t="s">
        <v>7</v>
      </c>
      <c r="E769" s="20">
        <v>2.9730608944020099E-3</v>
      </c>
      <c r="F769" s="20">
        <v>2.1227878992282201</v>
      </c>
      <c r="G769" s="19">
        <v>39.934901550519697</v>
      </c>
      <c r="H769" s="20">
        <v>0.41486945310198098</v>
      </c>
    </row>
    <row r="770" spans="1:8" x14ac:dyDescent="0.45">
      <c r="A770" s="18" t="s">
        <v>8</v>
      </c>
      <c r="B770" s="18" t="s">
        <v>164</v>
      </c>
      <c r="C770" s="18" t="s">
        <v>153</v>
      </c>
      <c r="D770" s="18" t="s">
        <v>24</v>
      </c>
      <c r="E770" s="20">
        <v>2.9432531348842798E-3</v>
      </c>
      <c r="F770" s="20">
        <v>0.30992213553611703</v>
      </c>
      <c r="G770" s="19">
        <v>26.736628537133999</v>
      </c>
      <c r="H770" s="20">
        <v>0.40112021661147002</v>
      </c>
    </row>
    <row r="771" spans="1:8" x14ac:dyDescent="0.45">
      <c r="A771" s="18" t="s">
        <v>167</v>
      </c>
      <c r="B771" s="18" t="s">
        <v>165</v>
      </c>
      <c r="C771" s="18" t="s">
        <v>154</v>
      </c>
      <c r="D771" s="18" t="s">
        <v>7</v>
      </c>
      <c r="E771" s="20">
        <v>2.9419786017393702E-3</v>
      </c>
      <c r="F771" s="20">
        <v>-0.16133316570227499</v>
      </c>
      <c r="G771" s="19">
        <v>18.677730185429699</v>
      </c>
      <c r="H771" s="20">
        <v>4.1211255921556099E-3</v>
      </c>
    </row>
    <row r="772" spans="1:8" x14ac:dyDescent="0.45">
      <c r="A772" s="18" t="s">
        <v>22</v>
      </c>
      <c r="B772" s="18" t="s">
        <v>56</v>
      </c>
      <c r="C772" s="18" t="s">
        <v>156</v>
      </c>
      <c r="D772" s="18" t="s">
        <v>26</v>
      </c>
      <c r="E772" s="20">
        <v>2.8907216446022199E-3</v>
      </c>
      <c r="F772" s="20">
        <v>0.36277647629838899</v>
      </c>
      <c r="G772" s="19">
        <v>14.1513563875016</v>
      </c>
      <c r="H772" s="20">
        <v>0.11113341909301599</v>
      </c>
    </row>
    <row r="773" spans="1:8" x14ac:dyDescent="0.45">
      <c r="A773" s="18"/>
      <c r="B773" s="18" t="s">
        <v>163</v>
      </c>
      <c r="C773" s="18" t="s">
        <v>150</v>
      </c>
      <c r="D773" s="18" t="s">
        <v>24</v>
      </c>
      <c r="E773" s="20">
        <v>2.8573175520710502E-3</v>
      </c>
      <c r="F773" s="20">
        <v>1.1943160245867901</v>
      </c>
      <c r="G773" s="19">
        <v>41.016942380402</v>
      </c>
      <c r="H773" s="20">
        <v>0.62493052261300197</v>
      </c>
    </row>
    <row r="774" spans="1:8" x14ac:dyDescent="0.45">
      <c r="A774" s="18" t="s">
        <v>8</v>
      </c>
      <c r="B774" s="18" t="s">
        <v>45</v>
      </c>
      <c r="C774" s="18" t="s">
        <v>154</v>
      </c>
      <c r="D774" s="18" t="s">
        <v>30</v>
      </c>
      <c r="E774" s="20">
        <v>2.8363957311113102E-3</v>
      </c>
      <c r="F774" s="20">
        <v>-0.55258115335914004</v>
      </c>
      <c r="G774" s="19">
        <v>28.731525427796701</v>
      </c>
      <c r="H774" s="20">
        <v>-0.122782237860524</v>
      </c>
    </row>
    <row r="775" spans="1:8" x14ac:dyDescent="0.45">
      <c r="A775" s="18" t="s">
        <v>15</v>
      </c>
      <c r="B775" s="18" t="s">
        <v>105</v>
      </c>
      <c r="C775" s="18" t="s">
        <v>156</v>
      </c>
      <c r="D775" s="18" t="s">
        <v>7</v>
      </c>
      <c r="E775" s="20">
        <v>2.8139467514441598E-3</v>
      </c>
      <c r="F775" s="20">
        <v>-0.44803703329362599</v>
      </c>
      <c r="G775" s="19">
        <v>48.318533170181702</v>
      </c>
      <c r="H775" s="20">
        <v>0.30776459122682598</v>
      </c>
    </row>
    <row r="776" spans="1:8" x14ac:dyDescent="0.45">
      <c r="A776" s="18" t="s">
        <v>27</v>
      </c>
      <c r="B776" s="18" t="s">
        <v>96</v>
      </c>
      <c r="C776" s="18" t="s">
        <v>157</v>
      </c>
      <c r="D776" s="18" t="s">
        <v>24</v>
      </c>
      <c r="E776" s="20">
        <v>2.79287301108725E-3</v>
      </c>
      <c r="F776" s="20">
        <v>0.41652325956400499</v>
      </c>
      <c r="G776" s="19">
        <v>37.682477236523802</v>
      </c>
      <c r="H776" s="20">
        <v>-0.11483769995107899</v>
      </c>
    </row>
    <row r="777" spans="1:8" x14ac:dyDescent="0.45">
      <c r="A777" s="18" t="s">
        <v>8</v>
      </c>
      <c r="B777" s="18" t="s">
        <v>53</v>
      </c>
      <c r="C777" s="18" t="s">
        <v>152</v>
      </c>
      <c r="D777" s="18" t="s">
        <v>24</v>
      </c>
      <c r="E777" s="20">
        <v>2.78959312528013E-3</v>
      </c>
      <c r="F777" s="20">
        <v>0.56046813551464603</v>
      </c>
      <c r="G777" s="19">
        <v>28.3667468792042</v>
      </c>
      <c r="H777" s="20">
        <v>-0.25529679565497299</v>
      </c>
    </row>
    <row r="778" spans="1:8" x14ac:dyDescent="0.45">
      <c r="A778" s="18" t="s">
        <v>27</v>
      </c>
      <c r="B778" s="18" t="s">
        <v>162</v>
      </c>
      <c r="C778" s="18" t="s">
        <v>154</v>
      </c>
      <c r="D778" s="18" t="s">
        <v>24</v>
      </c>
      <c r="E778" s="20">
        <v>2.7552219488423198E-3</v>
      </c>
      <c r="F778" s="20">
        <v>2.9234549424980098E-2</v>
      </c>
      <c r="G778" s="19">
        <v>11.2030803037363</v>
      </c>
      <c r="H778" s="20">
        <v>-0.226046385479484</v>
      </c>
    </row>
    <row r="779" spans="1:8" x14ac:dyDescent="0.45">
      <c r="A779" s="18" t="s">
        <v>85</v>
      </c>
      <c r="B779" s="18" t="s">
        <v>86</v>
      </c>
      <c r="C779" s="18" t="s">
        <v>152</v>
      </c>
      <c r="D779" s="18" t="s">
        <v>24</v>
      </c>
      <c r="E779" s="20">
        <v>2.7270039613189298E-3</v>
      </c>
      <c r="F779" s="20">
        <v>9.8892321701639405E-2</v>
      </c>
      <c r="G779" s="19">
        <v>36.424093264143501</v>
      </c>
      <c r="H779" s="20">
        <v>-0.26973868544637802</v>
      </c>
    </row>
    <row r="780" spans="1:8" x14ac:dyDescent="0.45">
      <c r="A780" s="18" t="s">
        <v>112</v>
      </c>
      <c r="B780" s="18" t="s">
        <v>112</v>
      </c>
      <c r="C780" s="18" t="s">
        <v>154</v>
      </c>
      <c r="D780" s="18" t="s">
        <v>7</v>
      </c>
      <c r="E780" s="20">
        <v>2.6715232259166698E-3</v>
      </c>
      <c r="F780" s="20">
        <v>-7.7628152320382601E-2</v>
      </c>
      <c r="G780" s="19">
        <v>21.964885817813698</v>
      </c>
      <c r="H780" s="20">
        <v>-0.31515465011268101</v>
      </c>
    </row>
    <row r="781" spans="1:8" x14ac:dyDescent="0.45">
      <c r="A781" s="18" t="s">
        <v>27</v>
      </c>
      <c r="B781" s="18" t="s">
        <v>69</v>
      </c>
      <c r="C781" s="18" t="s">
        <v>151</v>
      </c>
      <c r="D781" s="18" t="s">
        <v>24</v>
      </c>
      <c r="E781" s="20">
        <v>2.6686291785423099E-3</v>
      </c>
      <c r="F781" s="20">
        <v>-9.8531048296867499E-2</v>
      </c>
      <c r="G781" s="19">
        <v>55.079377575508197</v>
      </c>
      <c r="H781" s="20">
        <v>0.18617653377867399</v>
      </c>
    </row>
    <row r="782" spans="1:8" x14ac:dyDescent="0.45">
      <c r="A782" s="18" t="s">
        <v>175</v>
      </c>
      <c r="B782" s="18" t="s">
        <v>178</v>
      </c>
      <c r="C782" s="18" t="s">
        <v>157</v>
      </c>
      <c r="D782" s="18" t="s">
        <v>175</v>
      </c>
      <c r="E782" s="20">
        <v>2.6560660982826402E-3</v>
      </c>
      <c r="F782" s="20">
        <v>5.6108686266082099E-2</v>
      </c>
      <c r="G782" s="19">
        <v>43.925902408980001</v>
      </c>
      <c r="H782" s="20">
        <v>0.78981565383099195</v>
      </c>
    </row>
    <row r="783" spans="1:8" x14ac:dyDescent="0.45">
      <c r="A783" s="18" t="s">
        <v>19</v>
      </c>
      <c r="B783" s="18" t="s">
        <v>103</v>
      </c>
      <c r="C783" s="18" t="s">
        <v>149</v>
      </c>
      <c r="D783" s="18" t="s">
        <v>30</v>
      </c>
      <c r="E783" s="20">
        <v>2.6466419166668101E-3</v>
      </c>
      <c r="F783" s="20">
        <v>-0.430825354812088</v>
      </c>
      <c r="G783" s="19">
        <v>49.6694941389202</v>
      </c>
      <c r="H783" s="20">
        <v>0.213215277623166</v>
      </c>
    </row>
    <row r="784" spans="1:8" x14ac:dyDescent="0.45">
      <c r="A784" s="18" t="s">
        <v>175</v>
      </c>
      <c r="B784" s="18" t="s">
        <v>176</v>
      </c>
      <c r="C784" s="18" t="s">
        <v>155</v>
      </c>
      <c r="D784" s="18" t="s">
        <v>175</v>
      </c>
      <c r="E784" s="20">
        <v>2.5798139903888601E-3</v>
      </c>
      <c r="F784" s="20">
        <v>-0.27051497751748299</v>
      </c>
      <c r="G784" s="19">
        <v>21.343173617662</v>
      </c>
      <c r="H784" s="20">
        <v>-0.25217840322549001</v>
      </c>
    </row>
    <row r="785" spans="1:8" x14ac:dyDescent="0.45">
      <c r="A785" s="18" t="s">
        <v>8</v>
      </c>
      <c r="B785" s="18" t="s">
        <v>164</v>
      </c>
      <c r="C785" s="18" t="s">
        <v>149</v>
      </c>
      <c r="D785" s="18" t="s">
        <v>24</v>
      </c>
      <c r="E785" s="20">
        <v>2.5795999331653702E-3</v>
      </c>
      <c r="F785" s="20">
        <v>0.246905663520508</v>
      </c>
      <c r="G785" s="19">
        <v>38.285402842070198</v>
      </c>
      <c r="H785" s="20">
        <v>-0.26618985058781203</v>
      </c>
    </row>
    <row r="786" spans="1:8" x14ac:dyDescent="0.45">
      <c r="A786" s="18" t="s">
        <v>134</v>
      </c>
      <c r="B786" s="18" t="s">
        <v>135</v>
      </c>
      <c r="C786" s="18" t="s">
        <v>156</v>
      </c>
      <c r="D786" s="18" t="s">
        <v>7</v>
      </c>
      <c r="E786" s="20">
        <v>2.5236598962344102E-3</v>
      </c>
      <c r="F786" s="20">
        <v>-0.112666697146891</v>
      </c>
      <c r="G786" s="19">
        <v>55.980595749766501</v>
      </c>
      <c r="H786" s="20">
        <v>-0.117428063448773</v>
      </c>
    </row>
    <row r="787" spans="1:8" x14ac:dyDescent="0.45">
      <c r="A787" s="18" t="s">
        <v>175</v>
      </c>
      <c r="B787" s="18" t="s">
        <v>176</v>
      </c>
      <c r="C787" s="18" t="s">
        <v>150</v>
      </c>
      <c r="D787" s="18" t="s">
        <v>175</v>
      </c>
      <c r="E787" s="20">
        <v>2.5165353694737999E-3</v>
      </c>
      <c r="F787" s="20">
        <v>-0.33287322760509902</v>
      </c>
      <c r="G787" s="19">
        <v>29.639688379102001</v>
      </c>
      <c r="H787" s="20">
        <v>1.52378300141673E-2</v>
      </c>
    </row>
    <row r="788" spans="1:8" x14ac:dyDescent="0.45">
      <c r="A788" s="18" t="s">
        <v>129</v>
      </c>
      <c r="B788" s="18" t="s">
        <v>130</v>
      </c>
      <c r="C788" s="18" t="s">
        <v>150</v>
      </c>
      <c r="D788" s="18" t="s">
        <v>7</v>
      </c>
      <c r="E788" s="20">
        <v>2.5041861910218002E-3</v>
      </c>
      <c r="F788" s="20">
        <v>-0.59867587967949698</v>
      </c>
      <c r="G788" s="19">
        <v>53.156636594063798</v>
      </c>
      <c r="H788" s="20">
        <v>-0.15449815251709501</v>
      </c>
    </row>
    <row r="789" spans="1:8" x14ac:dyDescent="0.45">
      <c r="A789" s="18" t="s">
        <v>8</v>
      </c>
      <c r="B789" s="18" t="s">
        <v>61</v>
      </c>
      <c r="C789" s="18" t="s">
        <v>157</v>
      </c>
      <c r="D789" s="18" t="s">
        <v>7</v>
      </c>
      <c r="E789" s="20">
        <v>2.5015988478878401E-3</v>
      </c>
      <c r="F789" s="20">
        <v>0.76952884228103802</v>
      </c>
      <c r="G789" s="19">
        <v>40.790980171792</v>
      </c>
      <c r="H789" s="20">
        <v>-0.14823874530415901</v>
      </c>
    </row>
    <row r="790" spans="1:8" x14ac:dyDescent="0.45">
      <c r="A790" s="18" t="s">
        <v>27</v>
      </c>
      <c r="B790" s="18" t="s">
        <v>162</v>
      </c>
      <c r="C790" s="18" t="s">
        <v>155</v>
      </c>
      <c r="D790" s="18" t="s">
        <v>24</v>
      </c>
      <c r="E790" s="20">
        <v>2.4789255258757898E-3</v>
      </c>
      <c r="F790" s="20">
        <v>0.29879729702035301</v>
      </c>
      <c r="G790" s="19">
        <v>32.083097327295697</v>
      </c>
      <c r="H790" s="20">
        <v>0.30074831061451401</v>
      </c>
    </row>
    <row r="791" spans="1:8" x14ac:dyDescent="0.45">
      <c r="A791" s="18"/>
      <c r="B791" s="18" t="s">
        <v>25</v>
      </c>
      <c r="C791" s="18" t="s">
        <v>155</v>
      </c>
      <c r="D791" s="18" t="s">
        <v>26</v>
      </c>
      <c r="E791" s="20">
        <v>2.40724922815444E-3</v>
      </c>
      <c r="F791" s="20">
        <v>0.106634867069215</v>
      </c>
      <c r="G791" s="19">
        <v>17.424226972870699</v>
      </c>
      <c r="H791" s="20">
        <v>2.53330373629066E-2</v>
      </c>
    </row>
    <row r="792" spans="1:8" x14ac:dyDescent="0.45">
      <c r="A792" s="18" t="s">
        <v>65</v>
      </c>
      <c r="B792" s="18" t="s">
        <v>133</v>
      </c>
      <c r="C792" s="18" t="s">
        <v>149</v>
      </c>
      <c r="D792" s="18" t="s">
        <v>51</v>
      </c>
      <c r="E792" s="20">
        <v>2.3564755228146798E-3</v>
      </c>
      <c r="F792" s="20">
        <v>-0.88640090243875103</v>
      </c>
      <c r="G792" s="19">
        <v>62.921827083046999</v>
      </c>
      <c r="H792" s="20">
        <v>-1.28893810540787E-2</v>
      </c>
    </row>
    <row r="793" spans="1:8" x14ac:dyDescent="0.45">
      <c r="A793" s="18" t="s">
        <v>129</v>
      </c>
      <c r="B793" s="18" t="s">
        <v>130</v>
      </c>
      <c r="C793" s="18" t="s">
        <v>153</v>
      </c>
      <c r="D793" s="18" t="s">
        <v>7</v>
      </c>
      <c r="E793" s="20">
        <v>2.3438172254019599E-3</v>
      </c>
      <c r="F793" s="20">
        <v>-0.57914479841774902</v>
      </c>
      <c r="G793" s="19">
        <v>26.628564482652301</v>
      </c>
      <c r="H793" s="20">
        <v>-5.5722671072931301E-2</v>
      </c>
    </row>
    <row r="794" spans="1:8" x14ac:dyDescent="0.45">
      <c r="A794" s="18" t="s">
        <v>27</v>
      </c>
      <c r="B794" s="18" t="s">
        <v>132</v>
      </c>
      <c r="C794" s="18" t="s">
        <v>155</v>
      </c>
      <c r="D794" s="18" t="s">
        <v>30</v>
      </c>
      <c r="E794" s="20">
        <v>2.31375525918487E-3</v>
      </c>
      <c r="F794" s="20">
        <v>-0.24726423843704801</v>
      </c>
      <c r="G794" s="19">
        <v>17.170221072143999</v>
      </c>
      <c r="H794" s="20">
        <v>-0.54694042793186604</v>
      </c>
    </row>
    <row r="795" spans="1:8" x14ac:dyDescent="0.45">
      <c r="A795" s="18"/>
      <c r="B795" s="18" t="s">
        <v>78</v>
      </c>
      <c r="C795" s="18" t="s">
        <v>151</v>
      </c>
      <c r="D795" s="18" t="s">
        <v>7</v>
      </c>
      <c r="E795" s="20">
        <v>2.3023140949375298E-3</v>
      </c>
      <c r="F795" s="20">
        <v>0.43222835762605799</v>
      </c>
      <c r="G795" s="19">
        <v>59.751487918789302</v>
      </c>
      <c r="H795" s="20">
        <v>0.195310302604839</v>
      </c>
    </row>
    <row r="796" spans="1:8" x14ac:dyDescent="0.45">
      <c r="A796" s="18"/>
      <c r="B796" s="18" t="s">
        <v>25</v>
      </c>
      <c r="C796" s="18" t="s">
        <v>149</v>
      </c>
      <c r="D796" s="18" t="s">
        <v>26</v>
      </c>
      <c r="E796" s="20">
        <v>2.2639077608737402E-3</v>
      </c>
      <c r="F796" s="20">
        <v>8.3364297421271091E-3</v>
      </c>
      <c r="G796" s="19">
        <v>30.587945535486298</v>
      </c>
      <c r="H796" s="20">
        <v>2.7917875252994499E-2</v>
      </c>
    </row>
    <row r="797" spans="1:8" x14ac:dyDescent="0.45">
      <c r="A797" s="18" t="s">
        <v>19</v>
      </c>
      <c r="B797" s="18" t="s">
        <v>102</v>
      </c>
      <c r="C797" s="18" t="s">
        <v>152</v>
      </c>
      <c r="D797" s="18" t="s">
        <v>30</v>
      </c>
      <c r="E797" s="20">
        <v>2.2512203078979402E-3</v>
      </c>
      <c r="F797" s="20">
        <v>-0.58111472131268604</v>
      </c>
      <c r="G797" s="19">
        <v>36.592199542965702</v>
      </c>
      <c r="H797" s="20">
        <v>-0.20054999701787701</v>
      </c>
    </row>
    <row r="798" spans="1:8" x14ac:dyDescent="0.45">
      <c r="A798" s="18" t="s">
        <v>8</v>
      </c>
      <c r="B798" s="18" t="s">
        <v>164</v>
      </c>
      <c r="C798" s="18" t="s">
        <v>156</v>
      </c>
      <c r="D798" s="18" t="s">
        <v>24</v>
      </c>
      <c r="E798" s="20">
        <v>2.24474386445643E-3</v>
      </c>
      <c r="F798" s="20">
        <v>0.34552029262956602</v>
      </c>
      <c r="G798" s="19">
        <v>25.798219209670499</v>
      </c>
      <c r="H798" s="20">
        <v>0.184173527841754</v>
      </c>
    </row>
    <row r="799" spans="1:8" x14ac:dyDescent="0.45">
      <c r="A799" s="18" t="s">
        <v>15</v>
      </c>
      <c r="B799" s="18" t="s">
        <v>42</v>
      </c>
      <c r="C799" s="18" t="s">
        <v>153</v>
      </c>
      <c r="D799" s="18" t="s">
        <v>7</v>
      </c>
      <c r="E799" s="20">
        <v>2.2182062956641602E-3</v>
      </c>
      <c r="F799" s="20">
        <v>-7.5420416003303903E-2</v>
      </c>
      <c r="G799" s="19">
        <v>29.75</v>
      </c>
      <c r="H799" s="20">
        <v>-1.1278040271501E-2</v>
      </c>
    </row>
    <row r="800" spans="1:8" x14ac:dyDescent="0.45">
      <c r="A800" s="18" t="s">
        <v>65</v>
      </c>
      <c r="B800" s="18" t="s">
        <v>133</v>
      </c>
      <c r="C800" s="18" t="s">
        <v>150</v>
      </c>
      <c r="D800" s="18" t="s">
        <v>51</v>
      </c>
      <c r="E800" s="20">
        <v>2.2167744058858001E-3</v>
      </c>
      <c r="F800" s="20">
        <v>-0.90269657085156196</v>
      </c>
      <c r="G800" s="19">
        <v>74.879027510756003</v>
      </c>
      <c r="H800" s="20">
        <v>-0.10546355575017299</v>
      </c>
    </row>
    <row r="801" spans="1:8" x14ac:dyDescent="0.45">
      <c r="A801" s="18" t="s">
        <v>15</v>
      </c>
      <c r="B801" s="18" t="s">
        <v>42</v>
      </c>
      <c r="C801" s="18" t="s">
        <v>149</v>
      </c>
      <c r="D801" s="18" t="s">
        <v>7</v>
      </c>
      <c r="E801" s="20">
        <v>2.19236137391021E-3</v>
      </c>
      <c r="F801" s="20">
        <v>-0.218368139530003</v>
      </c>
      <c r="G801" s="19">
        <v>44.707585942290002</v>
      </c>
      <c r="H801" s="20">
        <v>-5.5004067177457101E-2</v>
      </c>
    </row>
    <row r="802" spans="1:8" x14ac:dyDescent="0.45">
      <c r="A802" s="18" t="s">
        <v>5</v>
      </c>
      <c r="B802" s="18" t="s">
        <v>138</v>
      </c>
      <c r="C802" s="18" t="s">
        <v>156</v>
      </c>
      <c r="D802" s="18" t="s">
        <v>7</v>
      </c>
      <c r="E802" s="20">
        <v>2.1621630976901402E-3</v>
      </c>
      <c r="F802" s="20">
        <v>-0.260031865229784</v>
      </c>
      <c r="G802" s="19">
        <v>28.602407807284301</v>
      </c>
      <c r="H802" s="20">
        <v>-0.115076919101398</v>
      </c>
    </row>
    <row r="803" spans="1:8" x14ac:dyDescent="0.45">
      <c r="A803" s="18" t="s">
        <v>85</v>
      </c>
      <c r="B803" s="18" t="s">
        <v>86</v>
      </c>
      <c r="C803" s="18" t="s">
        <v>151</v>
      </c>
      <c r="D803" s="18" t="s">
        <v>24</v>
      </c>
      <c r="E803" s="20">
        <v>2.1619372862201501E-3</v>
      </c>
      <c r="F803" s="20">
        <v>0.44054813666202802</v>
      </c>
      <c r="G803" s="19">
        <v>28.420339682428001</v>
      </c>
      <c r="H803" s="20">
        <v>-0.20949499828725901</v>
      </c>
    </row>
    <row r="804" spans="1:8" x14ac:dyDescent="0.45">
      <c r="A804" s="18" t="s">
        <v>22</v>
      </c>
      <c r="B804" s="18" t="s">
        <v>23</v>
      </c>
      <c r="C804" s="18" t="s">
        <v>155</v>
      </c>
      <c r="D804" s="18" t="s">
        <v>24</v>
      </c>
      <c r="E804" s="20">
        <v>2.1465663827134802E-3</v>
      </c>
      <c r="F804" s="20">
        <v>0.26676646163412898</v>
      </c>
      <c r="G804" s="19">
        <v>27.7179632450155</v>
      </c>
      <c r="H804" s="20">
        <v>-0.243149976419651</v>
      </c>
    </row>
    <row r="805" spans="1:8" x14ac:dyDescent="0.45">
      <c r="A805" s="18" t="s">
        <v>13</v>
      </c>
      <c r="B805" s="18" t="s">
        <v>139</v>
      </c>
      <c r="C805" s="18" t="s">
        <v>151</v>
      </c>
      <c r="D805" s="18" t="s">
        <v>7</v>
      </c>
      <c r="E805" s="20">
        <v>2.1426001544082199E-3</v>
      </c>
      <c r="F805" s="20">
        <v>-0.35420276388446598</v>
      </c>
      <c r="G805" s="19">
        <v>26.117985640004701</v>
      </c>
      <c r="H805" s="20">
        <v>0.15142527842158701</v>
      </c>
    </row>
    <row r="806" spans="1:8" x14ac:dyDescent="0.45">
      <c r="A806" s="18" t="s">
        <v>129</v>
      </c>
      <c r="B806" s="18" t="s">
        <v>130</v>
      </c>
      <c r="C806" s="18" t="s">
        <v>152</v>
      </c>
      <c r="D806" s="18" t="s">
        <v>7</v>
      </c>
      <c r="E806" s="20">
        <v>2.1167956988695199E-3</v>
      </c>
      <c r="F806" s="20">
        <v>-0.69425742942060198</v>
      </c>
      <c r="G806" s="19">
        <v>40.988732815360699</v>
      </c>
      <c r="H806" s="20">
        <v>-0.191344804603264</v>
      </c>
    </row>
    <row r="807" spans="1:8" x14ac:dyDescent="0.45">
      <c r="A807" s="18" t="s">
        <v>106</v>
      </c>
      <c r="B807" s="18" t="s">
        <v>107</v>
      </c>
      <c r="C807" s="18" t="s">
        <v>154</v>
      </c>
      <c r="D807" s="18" t="s">
        <v>7</v>
      </c>
      <c r="E807" s="20">
        <v>2.09383773891354E-3</v>
      </c>
      <c r="F807" s="20">
        <v>0.62794993620188799</v>
      </c>
      <c r="G807" s="19">
        <v>40.071977686970797</v>
      </c>
      <c r="H807" s="20">
        <v>-0.10417986108815699</v>
      </c>
    </row>
    <row r="808" spans="1:8" x14ac:dyDescent="0.45">
      <c r="A808" s="18" t="s">
        <v>19</v>
      </c>
      <c r="B808" s="18" t="s">
        <v>20</v>
      </c>
      <c r="C808" s="18" t="s">
        <v>157</v>
      </c>
      <c r="D808" s="18" t="s">
        <v>7</v>
      </c>
      <c r="E808" s="20">
        <v>2.0836073316526202E-3</v>
      </c>
      <c r="F808" s="20">
        <v>-0.72948165363142103</v>
      </c>
      <c r="G808" s="19">
        <v>41.553579325455701</v>
      </c>
      <c r="H808" s="20">
        <v>-0.25927002809258598</v>
      </c>
    </row>
    <row r="809" spans="1:8" x14ac:dyDescent="0.45">
      <c r="A809" s="18" t="s">
        <v>134</v>
      </c>
      <c r="B809" s="18" t="s">
        <v>135</v>
      </c>
      <c r="C809" s="18" t="s">
        <v>157</v>
      </c>
      <c r="D809" s="18" t="s">
        <v>7</v>
      </c>
      <c r="E809" s="20">
        <v>2.08230021925639E-3</v>
      </c>
      <c r="F809" s="20">
        <v>7.9789652547392204E-2</v>
      </c>
      <c r="G809" s="19">
        <v>59.981459372529699</v>
      </c>
      <c r="H809" s="20">
        <v>0.50704807593537304</v>
      </c>
    </row>
    <row r="810" spans="1:8" x14ac:dyDescent="0.45">
      <c r="A810" s="18"/>
      <c r="B810" s="18" t="s">
        <v>78</v>
      </c>
      <c r="C810" s="18" t="s">
        <v>157</v>
      </c>
      <c r="D810" s="18" t="s">
        <v>7</v>
      </c>
      <c r="E810" s="20">
        <v>2.0800406400630798E-3</v>
      </c>
      <c r="F810" s="20">
        <v>0.60613380871081501</v>
      </c>
      <c r="G810" s="19">
        <v>55.5802436731718</v>
      </c>
      <c r="H810" s="20">
        <v>0.25337818276244101</v>
      </c>
    </row>
    <row r="811" spans="1:8" x14ac:dyDescent="0.45">
      <c r="A811" s="18" t="s">
        <v>167</v>
      </c>
      <c r="B811" s="18" t="s">
        <v>165</v>
      </c>
      <c r="C811" s="18" t="s">
        <v>151</v>
      </c>
      <c r="D811" s="18" t="s">
        <v>7</v>
      </c>
      <c r="E811" s="20">
        <v>2.0779668383741302E-3</v>
      </c>
      <c r="F811" s="20">
        <v>1.2555706060121601</v>
      </c>
      <c r="G811" s="19">
        <v>22.320838808024799</v>
      </c>
      <c r="H811" s="20">
        <v>-0.19149775058927701</v>
      </c>
    </row>
    <row r="812" spans="1:8" x14ac:dyDescent="0.45">
      <c r="A812" s="18" t="s">
        <v>19</v>
      </c>
      <c r="B812" s="18" t="s">
        <v>20</v>
      </c>
      <c r="C812" s="18" t="s">
        <v>156</v>
      </c>
      <c r="D812" s="18" t="s">
        <v>7</v>
      </c>
      <c r="E812" s="20">
        <v>2.0732497310878102E-3</v>
      </c>
      <c r="F812" s="20">
        <v>-0.79673438044563405</v>
      </c>
      <c r="G812" s="19">
        <v>42.342520404987297</v>
      </c>
      <c r="H812" s="20">
        <v>-0.19448804091435301</v>
      </c>
    </row>
    <row r="813" spans="1:8" x14ac:dyDescent="0.45">
      <c r="A813" s="18"/>
      <c r="B813" s="18" t="s">
        <v>94</v>
      </c>
      <c r="C813" s="18" t="s">
        <v>149</v>
      </c>
      <c r="D813" s="18" t="s">
        <v>24</v>
      </c>
      <c r="E813" s="20">
        <v>2.0381924544551999E-3</v>
      </c>
      <c r="F813" s="20">
        <v>-0.468922747027187</v>
      </c>
      <c r="G813" s="19">
        <v>44.560078873301997</v>
      </c>
      <c r="H813" s="20">
        <v>0.205628956784245</v>
      </c>
    </row>
    <row r="814" spans="1:8" x14ac:dyDescent="0.45">
      <c r="A814" s="18" t="s">
        <v>19</v>
      </c>
      <c r="B814" s="18" t="s">
        <v>103</v>
      </c>
      <c r="C814" s="18" t="s">
        <v>151</v>
      </c>
      <c r="D814" s="18" t="s">
        <v>30</v>
      </c>
      <c r="E814" s="20">
        <v>1.99639760130009E-3</v>
      </c>
      <c r="F814" s="20">
        <v>-0.53148344088538002</v>
      </c>
      <c r="G814" s="19">
        <v>45.626281578588802</v>
      </c>
      <c r="H814" s="20">
        <v>0.123785353404887</v>
      </c>
    </row>
    <row r="815" spans="1:8" x14ac:dyDescent="0.45">
      <c r="A815" s="18" t="s">
        <v>85</v>
      </c>
      <c r="B815" s="18" t="s">
        <v>86</v>
      </c>
      <c r="C815" s="18" t="s">
        <v>154</v>
      </c>
      <c r="D815" s="18" t="s">
        <v>24</v>
      </c>
      <c r="E815" s="20">
        <v>1.9728089479761298E-3</v>
      </c>
      <c r="F815" s="20">
        <v>3.7379339294004998E-2</v>
      </c>
      <c r="G815" s="19">
        <v>38.224552113495498</v>
      </c>
      <c r="H815" s="20">
        <v>-0.52772548915574702</v>
      </c>
    </row>
    <row r="816" spans="1:8" x14ac:dyDescent="0.45">
      <c r="A816" s="18" t="s">
        <v>31</v>
      </c>
      <c r="B816" s="18" t="s">
        <v>33</v>
      </c>
      <c r="C816" s="18" t="s">
        <v>149</v>
      </c>
      <c r="D816" s="18" t="s">
        <v>24</v>
      </c>
      <c r="E816" s="20">
        <v>1.9712796882472598E-3</v>
      </c>
      <c r="F816" s="20">
        <v>0.48676043004026398</v>
      </c>
      <c r="G816" s="19">
        <v>34.762925026825499</v>
      </c>
      <c r="H816" s="20">
        <v>7.4069868680454495E-2</v>
      </c>
    </row>
    <row r="817" spans="1:8" x14ac:dyDescent="0.45">
      <c r="A817" s="18" t="s">
        <v>31</v>
      </c>
      <c r="B817" s="18" t="s">
        <v>113</v>
      </c>
      <c r="C817" s="18" t="s">
        <v>157</v>
      </c>
      <c r="D817" s="18" t="s">
        <v>7</v>
      </c>
      <c r="E817" s="20">
        <v>1.9698272501600701E-3</v>
      </c>
      <c r="F817" s="20">
        <v>-5.6076230722876097E-2</v>
      </c>
      <c r="G817" s="19">
        <v>48.231100510102301</v>
      </c>
      <c r="H817" s="20">
        <v>5.2940205801493397E-2</v>
      </c>
    </row>
    <row r="818" spans="1:8" x14ac:dyDescent="0.45">
      <c r="A818" s="18" t="s">
        <v>19</v>
      </c>
      <c r="B818" s="18" t="s">
        <v>90</v>
      </c>
      <c r="C818" s="18" t="s">
        <v>155</v>
      </c>
      <c r="D818" s="18" t="s">
        <v>7</v>
      </c>
      <c r="E818" s="20">
        <v>1.96695779187146E-3</v>
      </c>
      <c r="F818" s="20">
        <v>-0.65291570589713299</v>
      </c>
      <c r="G818" s="19">
        <v>32.171313714885201</v>
      </c>
      <c r="H818" s="20">
        <v>-6.1369186368891798E-2</v>
      </c>
    </row>
    <row r="819" spans="1:8" x14ac:dyDescent="0.45">
      <c r="A819" s="18" t="s">
        <v>167</v>
      </c>
      <c r="B819" s="18" t="s">
        <v>165</v>
      </c>
      <c r="C819" s="18" t="s">
        <v>149</v>
      </c>
      <c r="D819" s="18" t="s">
        <v>7</v>
      </c>
      <c r="E819" s="20">
        <v>1.95836707520197E-3</v>
      </c>
      <c r="F819" s="20">
        <v>1.1534437995693201</v>
      </c>
      <c r="G819" s="19">
        <v>23.0280698738807</v>
      </c>
      <c r="H819" s="20">
        <v>-0.30282003681167402</v>
      </c>
    </row>
    <row r="820" spans="1:8" x14ac:dyDescent="0.45">
      <c r="A820" s="18" t="s">
        <v>112</v>
      </c>
      <c r="B820" s="18" t="s">
        <v>112</v>
      </c>
      <c r="C820" s="18" t="s">
        <v>155</v>
      </c>
      <c r="D820" s="18" t="s">
        <v>7</v>
      </c>
      <c r="E820" s="20">
        <v>1.93556296333273E-3</v>
      </c>
      <c r="F820" s="20">
        <v>-0.25865895583616999</v>
      </c>
      <c r="G820" s="19">
        <v>19.592880695152999</v>
      </c>
      <c r="H820" s="20">
        <v>-0.46744129959601999</v>
      </c>
    </row>
    <row r="821" spans="1:8" x14ac:dyDescent="0.45">
      <c r="A821" s="18"/>
      <c r="B821" s="18" t="s">
        <v>163</v>
      </c>
      <c r="C821" s="18" t="s">
        <v>157</v>
      </c>
      <c r="D821" s="18" t="s">
        <v>24</v>
      </c>
      <c r="E821" s="20">
        <v>1.9265555731469001E-3</v>
      </c>
      <c r="F821" s="20">
        <v>1.5612279051478899</v>
      </c>
      <c r="G821" s="19">
        <v>20.2378069301752</v>
      </c>
      <c r="H821" s="20">
        <v>-0.13473792467315701</v>
      </c>
    </row>
    <row r="822" spans="1:8" x14ac:dyDescent="0.45">
      <c r="A822" s="18" t="s">
        <v>108</v>
      </c>
      <c r="B822" s="18" t="s">
        <v>109</v>
      </c>
      <c r="C822" s="18" t="s">
        <v>151</v>
      </c>
      <c r="D822" s="18" t="s">
        <v>7</v>
      </c>
      <c r="E822" s="20">
        <v>1.92581616522826E-3</v>
      </c>
      <c r="F822" s="20">
        <v>-0.14724876068832299</v>
      </c>
      <c r="G822" s="19">
        <v>52.467256686066499</v>
      </c>
      <c r="H822" s="20">
        <v>-0.13817948874746999</v>
      </c>
    </row>
    <row r="823" spans="1:8" x14ac:dyDescent="0.45">
      <c r="A823" s="18" t="s">
        <v>8</v>
      </c>
      <c r="B823" s="18" t="s">
        <v>53</v>
      </c>
      <c r="C823" s="18" t="s">
        <v>154</v>
      </c>
      <c r="D823" s="18" t="s">
        <v>24</v>
      </c>
      <c r="E823" s="20">
        <v>1.9245098453807201E-3</v>
      </c>
      <c r="F823" s="20">
        <v>0.220915980193362</v>
      </c>
      <c r="G823" s="19">
        <v>37.8166554844953</v>
      </c>
      <c r="H823" s="20">
        <v>-0.25539473524249001</v>
      </c>
    </row>
    <row r="824" spans="1:8" x14ac:dyDescent="0.45">
      <c r="A824" s="18" t="s">
        <v>27</v>
      </c>
      <c r="B824" s="18" t="s">
        <v>132</v>
      </c>
      <c r="C824" s="18" t="s">
        <v>151</v>
      </c>
      <c r="D824" s="18" t="s">
        <v>30</v>
      </c>
      <c r="E824" s="20">
        <v>1.8985658970028399E-3</v>
      </c>
      <c r="F824" s="20">
        <v>-0.19093811499996899</v>
      </c>
      <c r="G824" s="19">
        <v>34.104444075096502</v>
      </c>
      <c r="H824" s="20">
        <v>0.203769955556518</v>
      </c>
    </row>
    <row r="825" spans="1:8" x14ac:dyDescent="0.45">
      <c r="A825" s="18" t="s">
        <v>8</v>
      </c>
      <c r="B825" s="18" t="s">
        <v>46</v>
      </c>
      <c r="C825" s="18" t="s">
        <v>156</v>
      </c>
      <c r="D825" s="18" t="s">
        <v>30</v>
      </c>
      <c r="E825" s="20">
        <v>1.8910956026100801E-3</v>
      </c>
      <c r="F825" s="20">
        <v>-0.39823966243002301</v>
      </c>
      <c r="G825" s="19">
        <v>46.586091819312003</v>
      </c>
      <c r="H825" s="20">
        <v>0.13449833395854699</v>
      </c>
    </row>
    <row r="826" spans="1:8" x14ac:dyDescent="0.45">
      <c r="A826" s="18" t="s">
        <v>65</v>
      </c>
      <c r="B826" s="18" t="s">
        <v>133</v>
      </c>
      <c r="C826" s="18" t="s">
        <v>155</v>
      </c>
      <c r="D826" s="18" t="s">
        <v>51</v>
      </c>
      <c r="E826" s="20">
        <v>1.8815280376401999E-3</v>
      </c>
      <c r="F826" s="20">
        <v>-0.90733005595136995</v>
      </c>
      <c r="G826" s="19">
        <v>136.28770706062801</v>
      </c>
      <c r="H826" s="20">
        <v>0.34671300066771599</v>
      </c>
    </row>
    <row r="827" spans="1:8" x14ac:dyDescent="0.45">
      <c r="A827" s="18" t="s">
        <v>112</v>
      </c>
      <c r="B827" s="18" t="s">
        <v>112</v>
      </c>
      <c r="C827" s="18" t="s">
        <v>153</v>
      </c>
      <c r="D827" s="18" t="s">
        <v>7</v>
      </c>
      <c r="E827" s="20">
        <v>1.8706696080086199E-3</v>
      </c>
      <c r="F827" s="20">
        <v>-0.31014848473425299</v>
      </c>
      <c r="G827" s="19">
        <v>20.9599894267173</v>
      </c>
      <c r="H827" s="20">
        <v>-0.457281610837176</v>
      </c>
    </row>
    <row r="828" spans="1:8" x14ac:dyDescent="0.45">
      <c r="A828" s="18"/>
      <c r="B828" s="18" t="s">
        <v>25</v>
      </c>
      <c r="C828" s="18" t="s">
        <v>150</v>
      </c>
      <c r="D828" s="18" t="s">
        <v>26</v>
      </c>
      <c r="E828" s="20">
        <v>1.8605533739525901E-3</v>
      </c>
      <c r="F828" s="20">
        <v>2.0007933161485698E-2</v>
      </c>
      <c r="G828" s="19">
        <v>29.751442276658199</v>
      </c>
      <c r="H828" s="20">
        <v>0.107094575039422</v>
      </c>
    </row>
    <row r="829" spans="1:8" x14ac:dyDescent="0.45">
      <c r="A829" s="18" t="s">
        <v>167</v>
      </c>
      <c r="B829" s="18" t="s">
        <v>165</v>
      </c>
      <c r="C829" s="18" t="s">
        <v>152</v>
      </c>
      <c r="D829" s="18" t="s">
        <v>7</v>
      </c>
      <c r="E829" s="20">
        <v>1.8604165242702699E-3</v>
      </c>
      <c r="F829" s="20">
        <v>1.4460826415886701</v>
      </c>
      <c r="G829" s="19">
        <v>40.381788359802698</v>
      </c>
      <c r="H829" s="20">
        <v>0.27122007001565202</v>
      </c>
    </row>
    <row r="830" spans="1:8" x14ac:dyDescent="0.45">
      <c r="A830" s="18" t="s">
        <v>19</v>
      </c>
      <c r="B830" s="18" t="s">
        <v>20</v>
      </c>
      <c r="C830" s="18" t="s">
        <v>151</v>
      </c>
      <c r="D830" s="18" t="s">
        <v>7</v>
      </c>
      <c r="E830" s="20">
        <v>1.85928393748226E-3</v>
      </c>
      <c r="F830" s="20">
        <v>-0.80545970698920299</v>
      </c>
      <c r="G830" s="19">
        <v>40.582371831849699</v>
      </c>
      <c r="H830" s="20">
        <v>-0.31687225625370902</v>
      </c>
    </row>
    <row r="831" spans="1:8" x14ac:dyDescent="0.45">
      <c r="A831" s="18" t="s">
        <v>8</v>
      </c>
      <c r="B831" s="18" t="s">
        <v>50</v>
      </c>
      <c r="C831" s="18" t="s">
        <v>153</v>
      </c>
      <c r="D831" s="18" t="s">
        <v>51</v>
      </c>
      <c r="E831" s="20">
        <v>1.8530812326267301E-3</v>
      </c>
      <c r="F831" s="20">
        <v>3.9626187516941899E-2</v>
      </c>
      <c r="G831" s="19">
        <v>33.958635451076802</v>
      </c>
      <c r="H831" s="20">
        <v>0.244101817555929</v>
      </c>
    </row>
    <row r="832" spans="1:8" x14ac:dyDescent="0.45">
      <c r="A832" s="18" t="s">
        <v>15</v>
      </c>
      <c r="B832" s="18" t="s">
        <v>42</v>
      </c>
      <c r="C832" s="18" t="s">
        <v>156</v>
      </c>
      <c r="D832" s="18" t="s">
        <v>7</v>
      </c>
      <c r="E832" s="20">
        <v>1.8376780969557899E-3</v>
      </c>
      <c r="F832" s="20">
        <v>0.19608753022376699</v>
      </c>
      <c r="G832" s="19">
        <v>33.088058229332702</v>
      </c>
      <c r="H832" s="20">
        <v>8.9147335431804295E-2</v>
      </c>
    </row>
    <row r="833" spans="1:8" x14ac:dyDescent="0.45">
      <c r="A833" s="18"/>
      <c r="B833" s="18" t="s">
        <v>94</v>
      </c>
      <c r="C833" s="18" t="s">
        <v>150</v>
      </c>
      <c r="D833" s="18" t="s">
        <v>24</v>
      </c>
      <c r="E833" s="20">
        <v>1.83513639271767E-3</v>
      </c>
      <c r="F833" s="20">
        <v>-0.45759481119122503</v>
      </c>
      <c r="G833" s="19">
        <v>30.377193588484499</v>
      </c>
      <c r="H833" s="20">
        <v>0.142461500720441</v>
      </c>
    </row>
    <row r="834" spans="1:8" x14ac:dyDescent="0.45">
      <c r="A834" s="18" t="s">
        <v>19</v>
      </c>
      <c r="B834" s="18" t="s">
        <v>103</v>
      </c>
      <c r="C834" s="18" t="s">
        <v>152</v>
      </c>
      <c r="D834" s="18" t="s">
        <v>30</v>
      </c>
      <c r="E834" s="20">
        <v>1.83272320572107E-3</v>
      </c>
      <c r="F834" s="20">
        <v>-0.59584381089634897</v>
      </c>
      <c r="G834" s="19">
        <v>55.432766665575997</v>
      </c>
      <c r="H834" s="20">
        <v>-0.32486909087103699</v>
      </c>
    </row>
    <row r="835" spans="1:8" x14ac:dyDescent="0.45">
      <c r="A835" s="18" t="s">
        <v>31</v>
      </c>
      <c r="B835" s="18" t="s">
        <v>33</v>
      </c>
      <c r="C835" s="18" t="s">
        <v>150</v>
      </c>
      <c r="D835" s="18" t="s">
        <v>24</v>
      </c>
      <c r="E835" s="20">
        <v>1.81885053133303E-3</v>
      </c>
      <c r="F835" s="20">
        <v>0.60713780199339795</v>
      </c>
      <c r="G835" s="19">
        <v>21.870082491028501</v>
      </c>
      <c r="H835" s="20">
        <v>-0.31486999943928901</v>
      </c>
    </row>
    <row r="836" spans="1:8" x14ac:dyDescent="0.45">
      <c r="A836" s="18" t="s">
        <v>19</v>
      </c>
      <c r="B836" s="18" t="s">
        <v>90</v>
      </c>
      <c r="C836" s="18" t="s">
        <v>151</v>
      </c>
      <c r="D836" s="18" t="s">
        <v>7</v>
      </c>
      <c r="E836" s="20">
        <v>1.81669281232558E-3</v>
      </c>
      <c r="F836" s="20">
        <v>-0.32083541217214201</v>
      </c>
      <c r="G836" s="19">
        <v>27.196257911543999</v>
      </c>
      <c r="H836" s="20">
        <v>-0.28337884356257498</v>
      </c>
    </row>
    <row r="837" spans="1:8" x14ac:dyDescent="0.45">
      <c r="A837" s="18" t="s">
        <v>129</v>
      </c>
      <c r="B837" s="18" t="s">
        <v>130</v>
      </c>
      <c r="C837" s="18" t="s">
        <v>149</v>
      </c>
      <c r="D837" s="18" t="s">
        <v>7</v>
      </c>
      <c r="E837" s="20">
        <v>1.8121834301324899E-3</v>
      </c>
      <c r="F837" s="20">
        <v>-0.742808223599843</v>
      </c>
      <c r="G837" s="19">
        <v>49.593401357540301</v>
      </c>
      <c r="H837" s="20">
        <v>8.0637554320471899E-2</v>
      </c>
    </row>
    <row r="838" spans="1:8" x14ac:dyDescent="0.45">
      <c r="A838" s="18" t="s">
        <v>8</v>
      </c>
      <c r="B838" s="18" t="s">
        <v>61</v>
      </c>
      <c r="C838" s="18" t="s">
        <v>151</v>
      </c>
      <c r="D838" s="18" t="s">
        <v>7</v>
      </c>
      <c r="E838" s="20">
        <v>1.80863992142192E-3</v>
      </c>
      <c r="F838" s="20">
        <v>-7.4569803778023205E-2</v>
      </c>
      <c r="G838" s="19">
        <v>43.4910095232242</v>
      </c>
      <c r="H838" s="20">
        <v>-6.8189697743492594E-2</v>
      </c>
    </row>
    <row r="839" spans="1:8" x14ac:dyDescent="0.45">
      <c r="A839" s="18" t="s">
        <v>65</v>
      </c>
      <c r="B839" s="18" t="s">
        <v>66</v>
      </c>
      <c r="C839" s="18" t="s">
        <v>154</v>
      </c>
      <c r="D839" s="18" t="s">
        <v>7</v>
      </c>
      <c r="E839" s="20">
        <v>1.7564879909157699E-3</v>
      </c>
      <c r="F839" s="20">
        <v>-0.31520188517893899</v>
      </c>
      <c r="G839" s="19">
        <v>18.136515506549799</v>
      </c>
      <c r="H839" s="20">
        <v>-3.3763676410230099E-2</v>
      </c>
    </row>
    <row r="840" spans="1:8" x14ac:dyDescent="0.45">
      <c r="A840" s="18" t="s">
        <v>98</v>
      </c>
      <c r="B840" s="18" t="s">
        <v>99</v>
      </c>
      <c r="C840" s="18" t="s">
        <v>156</v>
      </c>
      <c r="D840" s="18" t="s">
        <v>24</v>
      </c>
      <c r="E840" s="20">
        <v>1.7419668793227799E-3</v>
      </c>
      <c r="F840" s="20">
        <v>0.31487348266583298</v>
      </c>
      <c r="G840" s="19">
        <v>34.313046355456798</v>
      </c>
      <c r="H840" s="20">
        <v>-0.31044095894357099</v>
      </c>
    </row>
    <row r="841" spans="1:8" x14ac:dyDescent="0.45">
      <c r="A841" s="18" t="s">
        <v>85</v>
      </c>
      <c r="B841" s="18" t="s">
        <v>86</v>
      </c>
      <c r="C841" s="18" t="s">
        <v>157</v>
      </c>
      <c r="D841" s="18" t="s">
        <v>24</v>
      </c>
      <c r="E841" s="20">
        <v>1.73595249525662E-3</v>
      </c>
      <c r="F841" s="20">
        <v>0.69463383107910404</v>
      </c>
      <c r="G841" s="19">
        <v>39.964468926348999</v>
      </c>
      <c r="H841" s="20">
        <v>0.36036998968935402</v>
      </c>
    </row>
    <row r="842" spans="1:8" x14ac:dyDescent="0.45">
      <c r="A842" s="18" t="s">
        <v>175</v>
      </c>
      <c r="B842" s="18" t="s">
        <v>178</v>
      </c>
      <c r="C842" s="18" t="s">
        <v>151</v>
      </c>
      <c r="D842" s="18" t="s">
        <v>175</v>
      </c>
      <c r="E842" s="20">
        <v>1.6929435447888201E-3</v>
      </c>
      <c r="F842" s="20">
        <v>1.69075943546524</v>
      </c>
      <c r="G842" s="19">
        <v>29.725763222065002</v>
      </c>
      <c r="H842" s="20">
        <v>0.31273631627089798</v>
      </c>
    </row>
    <row r="843" spans="1:8" x14ac:dyDescent="0.45">
      <c r="A843" s="18" t="s">
        <v>98</v>
      </c>
      <c r="B843" s="18" t="s">
        <v>99</v>
      </c>
      <c r="C843" s="18" t="s">
        <v>157</v>
      </c>
      <c r="D843" s="18" t="s">
        <v>24</v>
      </c>
      <c r="E843" s="20">
        <v>1.6830116674217601E-3</v>
      </c>
      <c r="F843" s="20">
        <v>2.6657652945140199E-2</v>
      </c>
      <c r="G843" s="19">
        <v>22.323154717096699</v>
      </c>
      <c r="H843" s="20">
        <v>-0.51030166853945302</v>
      </c>
    </row>
    <row r="844" spans="1:8" x14ac:dyDescent="0.45">
      <c r="A844" s="18" t="s">
        <v>8</v>
      </c>
      <c r="B844" s="18" t="s">
        <v>46</v>
      </c>
      <c r="C844" s="18" t="s">
        <v>157</v>
      </c>
      <c r="D844" s="18" t="s">
        <v>30</v>
      </c>
      <c r="E844" s="20">
        <v>1.6663784057704301E-3</v>
      </c>
      <c r="F844" s="20">
        <v>-0.31078326853150801</v>
      </c>
      <c r="G844" s="19">
        <v>30.421251528708201</v>
      </c>
      <c r="H844" s="20">
        <v>0.111532665405451</v>
      </c>
    </row>
    <row r="845" spans="1:8" x14ac:dyDescent="0.45">
      <c r="A845" s="18" t="s">
        <v>19</v>
      </c>
      <c r="B845" s="18" t="s">
        <v>103</v>
      </c>
      <c r="C845" s="18" t="s">
        <v>154</v>
      </c>
      <c r="D845" s="18" t="s">
        <v>30</v>
      </c>
      <c r="E845" s="20">
        <v>1.63041532390795E-3</v>
      </c>
      <c r="F845" s="20">
        <v>-0.64782043943987799</v>
      </c>
      <c r="G845" s="19">
        <v>84.5171898751572</v>
      </c>
      <c r="H845" s="20">
        <v>-0.132224613834594</v>
      </c>
    </row>
    <row r="846" spans="1:8" x14ac:dyDescent="0.45">
      <c r="A846" s="18" t="s">
        <v>108</v>
      </c>
      <c r="B846" s="18" t="s">
        <v>109</v>
      </c>
      <c r="C846" s="18" t="s">
        <v>154</v>
      </c>
      <c r="D846" s="18" t="s">
        <v>7</v>
      </c>
      <c r="E846" s="20">
        <v>1.62318416015633E-3</v>
      </c>
      <c r="F846" s="20">
        <v>-0.404000803389436</v>
      </c>
      <c r="G846" s="19">
        <v>20.007107206967301</v>
      </c>
      <c r="H846" s="20">
        <v>-0.59887027566032902</v>
      </c>
    </row>
    <row r="847" spans="1:8" x14ac:dyDescent="0.45">
      <c r="A847" s="18" t="s">
        <v>19</v>
      </c>
      <c r="B847" s="18" t="s">
        <v>104</v>
      </c>
      <c r="C847" s="18" t="s">
        <v>157</v>
      </c>
      <c r="D847" s="18" t="s">
        <v>30</v>
      </c>
      <c r="E847" s="20">
        <v>1.6120945788045101E-3</v>
      </c>
      <c r="F847" s="20">
        <v>-0.49052549812086699</v>
      </c>
      <c r="G847" s="19">
        <v>31.523916794603501</v>
      </c>
      <c r="H847" s="20">
        <v>-0.22143457227423199</v>
      </c>
    </row>
    <row r="848" spans="1:8" x14ac:dyDescent="0.45">
      <c r="A848" s="18" t="s">
        <v>27</v>
      </c>
      <c r="B848" s="18" t="s">
        <v>162</v>
      </c>
      <c r="C848" s="18" t="s">
        <v>153</v>
      </c>
      <c r="D848" s="18" t="s">
        <v>24</v>
      </c>
      <c r="E848" s="20">
        <v>1.61203170604428E-3</v>
      </c>
      <c r="F848" s="20">
        <v>0.31061098648701002</v>
      </c>
      <c r="G848" s="19">
        <v>23.900395316276501</v>
      </c>
      <c r="H848" s="20">
        <v>0.12700604862503001</v>
      </c>
    </row>
    <row r="849" spans="1:8" x14ac:dyDescent="0.45">
      <c r="A849" s="18" t="s">
        <v>175</v>
      </c>
      <c r="B849" s="18" t="s">
        <v>176</v>
      </c>
      <c r="C849" s="18" t="s">
        <v>151</v>
      </c>
      <c r="D849" s="18" t="s">
        <v>175</v>
      </c>
      <c r="E849" s="20">
        <v>1.60626055601853E-3</v>
      </c>
      <c r="F849" s="20">
        <v>-0.336269299329787</v>
      </c>
      <c r="G849" s="19">
        <v>35.694528326279297</v>
      </c>
      <c r="H849" s="20">
        <v>5.0709902019572102E-2</v>
      </c>
    </row>
    <row r="850" spans="1:8" x14ac:dyDescent="0.45">
      <c r="A850" s="18" t="s">
        <v>22</v>
      </c>
      <c r="B850" s="18" t="s">
        <v>62</v>
      </c>
      <c r="C850" s="18" t="s">
        <v>157</v>
      </c>
      <c r="D850" s="18" t="s">
        <v>7</v>
      </c>
      <c r="E850" s="20">
        <v>1.6058367628091E-3</v>
      </c>
      <c r="F850" s="20">
        <v>-0.20388007019229701</v>
      </c>
      <c r="G850" s="19">
        <v>19.385203564971299</v>
      </c>
      <c r="H850" s="20">
        <v>-0.169415666962378</v>
      </c>
    </row>
    <row r="851" spans="1:8" x14ac:dyDescent="0.45">
      <c r="A851" s="18" t="s">
        <v>15</v>
      </c>
      <c r="B851" s="18" t="s">
        <v>42</v>
      </c>
      <c r="C851" s="18" t="s">
        <v>152</v>
      </c>
      <c r="D851" s="18" t="s">
        <v>7</v>
      </c>
      <c r="E851" s="20">
        <v>1.5980123448988599E-3</v>
      </c>
      <c r="F851" s="20">
        <v>-0.30986657556220198</v>
      </c>
      <c r="G851" s="19">
        <v>30.416839747128002</v>
      </c>
      <c r="H851" s="20">
        <v>-0.32535909943135</v>
      </c>
    </row>
    <row r="852" spans="1:8" x14ac:dyDescent="0.45">
      <c r="A852" s="18" t="s">
        <v>121</v>
      </c>
      <c r="B852" s="18" t="s">
        <v>122</v>
      </c>
      <c r="C852" s="18" t="s">
        <v>149</v>
      </c>
      <c r="D852" s="18" t="s">
        <v>24</v>
      </c>
      <c r="E852" s="20">
        <v>1.58284755240111E-3</v>
      </c>
      <c r="F852" s="20">
        <v>-0.194447209173087</v>
      </c>
      <c r="G852" s="19">
        <v>50.224384499631803</v>
      </c>
      <c r="H852" s="20">
        <v>6.1240781685728603E-3</v>
      </c>
    </row>
    <row r="853" spans="1:8" x14ac:dyDescent="0.45">
      <c r="A853" s="18" t="s">
        <v>8</v>
      </c>
      <c r="B853" s="18" t="s">
        <v>50</v>
      </c>
      <c r="C853" s="18" t="s">
        <v>156</v>
      </c>
      <c r="D853" s="18" t="s">
        <v>51</v>
      </c>
      <c r="E853" s="20">
        <v>1.56013117629059E-3</v>
      </c>
      <c r="F853" s="20">
        <v>-0.27453813249831599</v>
      </c>
      <c r="G853" s="19">
        <v>21.846868364448799</v>
      </c>
      <c r="H853" s="20">
        <v>-0.29260572379007099</v>
      </c>
    </row>
    <row r="854" spans="1:8" x14ac:dyDescent="0.45">
      <c r="A854" s="18"/>
      <c r="B854" s="18" t="s">
        <v>78</v>
      </c>
      <c r="C854" s="18" t="s">
        <v>154</v>
      </c>
      <c r="D854" s="18" t="s">
        <v>7</v>
      </c>
      <c r="E854" s="20">
        <v>1.5560541835723601E-3</v>
      </c>
      <c r="F854" s="20">
        <v>0.235995001026439</v>
      </c>
      <c r="G854" s="19">
        <v>89.774507296358294</v>
      </c>
      <c r="H854" s="20">
        <v>0.406065288424588</v>
      </c>
    </row>
    <row r="855" spans="1:8" x14ac:dyDescent="0.45">
      <c r="A855" s="18" t="s">
        <v>27</v>
      </c>
      <c r="B855" s="18" t="s">
        <v>132</v>
      </c>
      <c r="C855" s="18" t="s">
        <v>156</v>
      </c>
      <c r="D855" s="18" t="s">
        <v>30</v>
      </c>
      <c r="E855" s="20">
        <v>1.54538147719844E-3</v>
      </c>
      <c r="F855" s="20">
        <v>-5.3024204255657001E-2</v>
      </c>
      <c r="G855" s="19">
        <v>42.100398741724199</v>
      </c>
      <c r="H855" s="20">
        <v>-0.113123704813974</v>
      </c>
    </row>
    <row r="856" spans="1:8" x14ac:dyDescent="0.45">
      <c r="A856" s="18"/>
      <c r="B856" s="18" t="s">
        <v>163</v>
      </c>
      <c r="C856" s="18" t="s">
        <v>153</v>
      </c>
      <c r="D856" s="18" t="s">
        <v>24</v>
      </c>
      <c r="E856" s="20">
        <v>1.4830588411142199E-3</v>
      </c>
      <c r="F856" s="20">
        <v>1.23830096654356</v>
      </c>
      <c r="G856" s="19">
        <v>23.8535665838067</v>
      </c>
      <c r="H856" s="20">
        <v>-0.108789494985988</v>
      </c>
    </row>
    <row r="857" spans="1:8" x14ac:dyDescent="0.45">
      <c r="A857" s="18" t="s">
        <v>175</v>
      </c>
      <c r="B857" s="18" t="s">
        <v>176</v>
      </c>
      <c r="C857" s="18" t="s">
        <v>156</v>
      </c>
      <c r="D857" s="18" t="s">
        <v>175</v>
      </c>
      <c r="E857" s="20">
        <v>1.4749087539718E-3</v>
      </c>
      <c r="F857" s="20">
        <v>-4.7131698129991503E-2</v>
      </c>
      <c r="G857" s="19">
        <v>47.481570716316199</v>
      </c>
      <c r="H857" s="20">
        <v>0.55683497077340904</v>
      </c>
    </row>
    <row r="858" spans="1:8" x14ac:dyDescent="0.45">
      <c r="A858" s="18" t="s">
        <v>19</v>
      </c>
      <c r="B858" s="18" t="s">
        <v>20</v>
      </c>
      <c r="C858" s="18" t="s">
        <v>154</v>
      </c>
      <c r="D858" s="18" t="s">
        <v>7</v>
      </c>
      <c r="E858" s="20">
        <v>1.4732705486194199E-3</v>
      </c>
      <c r="F858" s="20">
        <v>-0.87799126345633605</v>
      </c>
      <c r="G858" s="19">
        <v>116.955877088994</v>
      </c>
      <c r="H858" s="20">
        <v>0.66583219378359904</v>
      </c>
    </row>
    <row r="859" spans="1:8" x14ac:dyDescent="0.45">
      <c r="A859" s="18" t="s">
        <v>65</v>
      </c>
      <c r="B859" s="18" t="s">
        <v>133</v>
      </c>
      <c r="C859" s="18" t="s">
        <v>151</v>
      </c>
      <c r="D859" s="18" t="s">
        <v>51</v>
      </c>
      <c r="E859" s="20">
        <v>1.4703071728340701E-3</v>
      </c>
      <c r="F859" s="20">
        <v>-0.89181580309299402</v>
      </c>
      <c r="G859" s="19">
        <v>56.810537916276502</v>
      </c>
      <c r="H859" s="20">
        <v>-0.368684142540747</v>
      </c>
    </row>
    <row r="860" spans="1:8" x14ac:dyDescent="0.45">
      <c r="A860" s="18"/>
      <c r="B860" s="18" t="s">
        <v>163</v>
      </c>
      <c r="C860" s="18" t="s">
        <v>151</v>
      </c>
      <c r="D860" s="18" t="s">
        <v>24</v>
      </c>
      <c r="E860" s="20">
        <v>1.46749785360089E-3</v>
      </c>
      <c r="F860" s="20">
        <v>0.63504910707531903</v>
      </c>
      <c r="G860" s="19">
        <v>16.717156756015299</v>
      </c>
      <c r="H860" s="20">
        <v>-6.4207594431956297E-2</v>
      </c>
    </row>
    <row r="861" spans="1:8" x14ac:dyDescent="0.45">
      <c r="A861" s="18" t="s">
        <v>129</v>
      </c>
      <c r="B861" s="18" t="s">
        <v>130</v>
      </c>
      <c r="C861" s="18" t="s">
        <v>156</v>
      </c>
      <c r="D861" s="18" t="s">
        <v>7</v>
      </c>
      <c r="E861" s="20">
        <v>1.46383159156037E-3</v>
      </c>
      <c r="F861" s="20">
        <v>-0.58696245805641301</v>
      </c>
      <c r="G861" s="19">
        <v>45.938411011404199</v>
      </c>
      <c r="H861" s="20">
        <v>-2.21961327350805E-2</v>
      </c>
    </row>
    <row r="862" spans="1:8" x14ac:dyDescent="0.45">
      <c r="A862" s="18" t="s">
        <v>22</v>
      </c>
      <c r="B862" s="18" t="s">
        <v>23</v>
      </c>
      <c r="C862" s="18" t="s">
        <v>150</v>
      </c>
      <c r="D862" s="18" t="s">
        <v>24</v>
      </c>
      <c r="E862" s="20">
        <v>1.4578786152059601E-3</v>
      </c>
      <c r="F862" s="20">
        <v>0.57239635271685696</v>
      </c>
      <c r="G862" s="19">
        <v>27.346974597970501</v>
      </c>
      <c r="H862" s="21">
        <v>-0.168696549649093</v>
      </c>
    </row>
    <row r="863" spans="1:8" x14ac:dyDescent="0.45">
      <c r="A863" s="18" t="s">
        <v>5</v>
      </c>
      <c r="B863" s="18" t="s">
        <v>138</v>
      </c>
      <c r="C863" s="18" t="s">
        <v>157</v>
      </c>
      <c r="D863" s="18" t="s">
        <v>7</v>
      </c>
      <c r="E863" s="20">
        <v>1.4329753432585899E-3</v>
      </c>
      <c r="F863" s="20">
        <v>-0.119188122111318</v>
      </c>
      <c r="G863" s="19">
        <v>18.657594531642001</v>
      </c>
      <c r="H863" s="20">
        <v>0.14002290886267801</v>
      </c>
    </row>
    <row r="864" spans="1:8" x14ac:dyDescent="0.45">
      <c r="A864" s="18"/>
      <c r="B864" s="18" t="s">
        <v>25</v>
      </c>
      <c r="C864" s="18" t="s">
        <v>151</v>
      </c>
      <c r="D864" s="18" t="s">
        <v>26</v>
      </c>
      <c r="E864" s="20">
        <v>1.4221818697053401E-3</v>
      </c>
      <c r="F864" s="20">
        <v>-2.6059310989753001E-2</v>
      </c>
      <c r="G864" s="19">
        <v>33.325915750874202</v>
      </c>
      <c r="H864" s="20">
        <v>-0.38554303401331502</v>
      </c>
    </row>
    <row r="865" spans="1:8" x14ac:dyDescent="0.45">
      <c r="A865" s="18"/>
      <c r="B865" s="18" t="s">
        <v>100</v>
      </c>
      <c r="C865" s="18" t="s">
        <v>155</v>
      </c>
      <c r="D865" s="18" t="s">
        <v>24</v>
      </c>
      <c r="E865" s="20">
        <v>1.40737785440246E-3</v>
      </c>
      <c r="F865" s="20">
        <v>0.449066971585529</v>
      </c>
      <c r="G865" s="19">
        <v>36.494302705600496</v>
      </c>
      <c r="H865" s="20">
        <v>0.29866929160084499</v>
      </c>
    </row>
    <row r="866" spans="1:8" x14ac:dyDescent="0.45">
      <c r="A866" s="18" t="s">
        <v>22</v>
      </c>
      <c r="B866" s="18" t="s">
        <v>62</v>
      </c>
      <c r="C866" s="18" t="s">
        <v>149</v>
      </c>
      <c r="D866" s="18" t="s">
        <v>7</v>
      </c>
      <c r="E866" s="20">
        <v>1.3912674640873101E-3</v>
      </c>
      <c r="F866" s="20">
        <v>-0.21882820603750699</v>
      </c>
      <c r="G866" s="19">
        <v>32.296220891676498</v>
      </c>
      <c r="H866" s="20">
        <v>0.20584092100193499</v>
      </c>
    </row>
    <row r="867" spans="1:8" x14ac:dyDescent="0.45">
      <c r="A867" s="18" t="s">
        <v>27</v>
      </c>
      <c r="B867" s="18" t="s">
        <v>120</v>
      </c>
      <c r="C867" s="18" t="s">
        <v>149</v>
      </c>
      <c r="D867" s="18" t="s">
        <v>51</v>
      </c>
      <c r="E867" s="20">
        <v>1.3811010956360701E-3</v>
      </c>
      <c r="F867" s="20">
        <v>-0.90173263502399403</v>
      </c>
      <c r="G867" s="19">
        <v>47.875447999988303</v>
      </c>
      <c r="H867" s="20">
        <v>-0.172835584653172</v>
      </c>
    </row>
    <row r="868" spans="1:8" x14ac:dyDescent="0.45">
      <c r="A868" s="18" t="s">
        <v>175</v>
      </c>
      <c r="B868" s="18" t="s">
        <v>176</v>
      </c>
      <c r="C868" s="18" t="s">
        <v>157</v>
      </c>
      <c r="D868" s="18" t="s">
        <v>175</v>
      </c>
      <c r="E868" s="20">
        <v>1.3790109521364801E-3</v>
      </c>
      <c r="F868" s="20">
        <v>-0.224284842363598</v>
      </c>
      <c r="G868" s="19">
        <v>38.854945821589297</v>
      </c>
      <c r="H868" s="20">
        <v>1.1708113488617899</v>
      </c>
    </row>
    <row r="869" spans="1:8" x14ac:dyDescent="0.45">
      <c r="A869" s="18" t="s">
        <v>19</v>
      </c>
      <c r="B869" s="18" t="s">
        <v>103</v>
      </c>
      <c r="C869" s="18" t="s">
        <v>153</v>
      </c>
      <c r="D869" s="18" t="s">
        <v>30</v>
      </c>
      <c r="E869" s="20">
        <v>1.37207176525574E-3</v>
      </c>
      <c r="F869" s="20">
        <v>-0.64291982582483798</v>
      </c>
      <c r="G869" s="19">
        <v>33.437795399660999</v>
      </c>
      <c r="H869" s="20">
        <v>0.17251211620003901</v>
      </c>
    </row>
    <row r="870" spans="1:8" x14ac:dyDescent="0.45">
      <c r="A870" s="18" t="s">
        <v>22</v>
      </c>
      <c r="B870" s="18" t="s">
        <v>23</v>
      </c>
      <c r="C870" s="18" t="s">
        <v>153</v>
      </c>
      <c r="D870" s="18" t="s">
        <v>24</v>
      </c>
      <c r="E870" s="20">
        <v>1.36883073939115E-3</v>
      </c>
      <c r="F870" s="20">
        <v>0.552946160829066</v>
      </c>
      <c r="G870" s="19">
        <v>19.713410790975001</v>
      </c>
      <c r="H870" s="20">
        <v>-0.32394790024488301</v>
      </c>
    </row>
    <row r="871" spans="1:8" x14ac:dyDescent="0.45">
      <c r="A871" s="18" t="s">
        <v>5</v>
      </c>
      <c r="B871" s="18" t="s">
        <v>138</v>
      </c>
      <c r="C871" s="18" t="s">
        <v>154</v>
      </c>
      <c r="D871" s="18" t="s">
        <v>7</v>
      </c>
      <c r="E871" s="20">
        <v>1.3685058139696999E-3</v>
      </c>
      <c r="F871" s="20">
        <v>-0.34320876680659401</v>
      </c>
      <c r="G871" s="19">
        <v>34.690671689405796</v>
      </c>
      <c r="H871" s="20">
        <v>0.32117178197551999</v>
      </c>
    </row>
    <row r="872" spans="1:8" x14ac:dyDescent="0.45">
      <c r="A872" s="18"/>
      <c r="B872" s="18" t="s">
        <v>94</v>
      </c>
      <c r="C872" s="18" t="s">
        <v>155</v>
      </c>
      <c r="D872" s="18" t="s">
        <v>24</v>
      </c>
      <c r="E872" s="20">
        <v>1.3658428212948001E-3</v>
      </c>
      <c r="F872" s="20">
        <v>-0.63226866715754204</v>
      </c>
      <c r="G872" s="19">
        <v>46.7844916859477</v>
      </c>
      <c r="H872" s="20">
        <v>1.0351178049204901</v>
      </c>
    </row>
    <row r="873" spans="1:8" x14ac:dyDescent="0.45">
      <c r="A873" s="18" t="s">
        <v>167</v>
      </c>
      <c r="B873" s="18" t="s">
        <v>165</v>
      </c>
      <c r="C873" s="18" t="s">
        <v>153</v>
      </c>
      <c r="D873" s="18" t="s">
        <v>7</v>
      </c>
      <c r="E873" s="20">
        <v>1.3631153809110499E-3</v>
      </c>
      <c r="F873" s="20">
        <v>1.2065924996788999</v>
      </c>
      <c r="G873" s="19">
        <v>22.045715896495501</v>
      </c>
      <c r="H873" s="20">
        <v>-7.7311003179731996E-2</v>
      </c>
    </row>
    <row r="874" spans="1:8" x14ac:dyDescent="0.45">
      <c r="A874" s="18" t="s">
        <v>27</v>
      </c>
      <c r="B874" s="18" t="s">
        <v>162</v>
      </c>
      <c r="C874" s="18" t="s">
        <v>149</v>
      </c>
      <c r="D874" s="18" t="s">
        <v>24</v>
      </c>
      <c r="E874" s="20">
        <v>1.35587876725303E-3</v>
      </c>
      <c r="F874" s="20">
        <v>0.224309242212412</v>
      </c>
      <c r="G874" s="19">
        <v>30.216401589921301</v>
      </c>
      <c r="H874" s="20">
        <v>-5.3130660682888103E-2</v>
      </c>
    </row>
    <row r="875" spans="1:8" x14ac:dyDescent="0.45">
      <c r="A875" s="18"/>
      <c r="B875" s="18" t="s">
        <v>163</v>
      </c>
      <c r="C875" s="18" t="s">
        <v>154</v>
      </c>
      <c r="D875" s="18" t="s">
        <v>24</v>
      </c>
      <c r="E875" s="20">
        <v>1.3446118404848799E-3</v>
      </c>
      <c r="F875" s="20">
        <v>1.36341576780399</v>
      </c>
      <c r="G875" s="19">
        <v>18.793660847276801</v>
      </c>
      <c r="H875" s="20">
        <v>0.23482585172808801</v>
      </c>
    </row>
    <row r="876" spans="1:8" x14ac:dyDescent="0.45">
      <c r="A876" s="18" t="s">
        <v>19</v>
      </c>
      <c r="B876" s="18" t="s">
        <v>102</v>
      </c>
      <c r="C876" s="18" t="s">
        <v>154</v>
      </c>
      <c r="D876" s="18" t="s">
        <v>30</v>
      </c>
      <c r="E876" s="20">
        <v>1.33201856434469E-3</v>
      </c>
      <c r="F876" s="20">
        <v>-0.66688255969717103</v>
      </c>
      <c r="G876" s="19">
        <v>55.482394651857298</v>
      </c>
      <c r="H876" s="20">
        <v>-0.49400481181858602</v>
      </c>
    </row>
    <row r="877" spans="1:8" x14ac:dyDescent="0.45">
      <c r="A877" s="18" t="s">
        <v>19</v>
      </c>
      <c r="B877" s="18" t="s">
        <v>103</v>
      </c>
      <c r="C877" s="18" t="s">
        <v>157</v>
      </c>
      <c r="D877" s="18" t="s">
        <v>30</v>
      </c>
      <c r="E877" s="20">
        <v>1.3185151279287799E-3</v>
      </c>
      <c r="F877" s="20">
        <v>-0.25848811122999199</v>
      </c>
      <c r="G877" s="19">
        <v>45.025519744150699</v>
      </c>
      <c r="H877" s="20">
        <v>0.230338277615456</v>
      </c>
    </row>
    <row r="878" spans="1:8" x14ac:dyDescent="0.45">
      <c r="A878" s="18" t="s">
        <v>15</v>
      </c>
      <c r="B878" s="18" t="s">
        <v>43</v>
      </c>
      <c r="C878" s="18" t="s">
        <v>155</v>
      </c>
      <c r="D878" s="18" t="s">
        <v>7</v>
      </c>
      <c r="E878" s="20">
        <v>1.3141453344057399E-3</v>
      </c>
      <c r="F878" s="20">
        <v>-0.131137942908605</v>
      </c>
      <c r="G878" s="19">
        <v>39.115777718234</v>
      </c>
      <c r="H878" s="20">
        <v>4.8528309152226799E-2</v>
      </c>
    </row>
    <row r="879" spans="1:8" x14ac:dyDescent="0.45">
      <c r="A879" s="18" t="s">
        <v>121</v>
      </c>
      <c r="B879" s="18" t="s">
        <v>122</v>
      </c>
      <c r="C879" s="18" t="s">
        <v>155</v>
      </c>
      <c r="D879" s="18" t="s">
        <v>24</v>
      </c>
      <c r="E879" s="20">
        <v>1.26934519202726E-3</v>
      </c>
      <c r="F879" s="20">
        <v>-8.8310567667942902E-2</v>
      </c>
      <c r="G879" s="19">
        <v>47.9778964063442</v>
      </c>
      <c r="H879" s="20">
        <v>2.83755152932391E-3</v>
      </c>
    </row>
    <row r="880" spans="1:8" x14ac:dyDescent="0.45">
      <c r="A880" s="18"/>
      <c r="B880" s="18" t="s">
        <v>163</v>
      </c>
      <c r="C880" s="18" t="s">
        <v>156</v>
      </c>
      <c r="D880" s="18" t="s">
        <v>24</v>
      </c>
      <c r="E880" s="20">
        <v>1.25745203960513E-3</v>
      </c>
      <c r="F880" s="20">
        <v>0.82583220913708999</v>
      </c>
      <c r="G880" s="19">
        <v>25.348930627460199</v>
      </c>
      <c r="H880" s="20">
        <v>7.1939518836381805E-2</v>
      </c>
    </row>
    <row r="881" spans="1:8" x14ac:dyDescent="0.45">
      <c r="A881" s="18"/>
      <c r="B881" s="18" t="s">
        <v>100</v>
      </c>
      <c r="C881" s="18" t="s">
        <v>150</v>
      </c>
      <c r="D881" s="18" t="s">
        <v>24</v>
      </c>
      <c r="E881" s="20">
        <v>1.24431251976265E-3</v>
      </c>
      <c r="F881" s="20">
        <v>0.44920566913065701</v>
      </c>
      <c r="G881" s="19">
        <v>49.663058521775802</v>
      </c>
      <c r="H881" s="20">
        <v>0.63373542009394401</v>
      </c>
    </row>
    <row r="882" spans="1:8" x14ac:dyDescent="0.45">
      <c r="A882" s="18" t="s">
        <v>8</v>
      </c>
      <c r="B882" s="18" t="s">
        <v>46</v>
      </c>
      <c r="C882" s="18" t="s">
        <v>154</v>
      </c>
      <c r="D882" s="18" t="s">
        <v>30</v>
      </c>
      <c r="E882" s="20">
        <v>1.1966451841931101E-3</v>
      </c>
      <c r="F882" s="20">
        <v>-0.49162612393234001</v>
      </c>
      <c r="G882" s="19">
        <v>41.853631505254803</v>
      </c>
      <c r="H882" s="20">
        <v>-0.51961067120433302</v>
      </c>
    </row>
    <row r="883" spans="1:8" x14ac:dyDescent="0.45">
      <c r="A883" s="18"/>
      <c r="B883" s="18" t="s">
        <v>163</v>
      </c>
      <c r="C883" s="18" t="s">
        <v>152</v>
      </c>
      <c r="D883" s="18" t="s">
        <v>24</v>
      </c>
      <c r="E883" s="20">
        <v>1.1923821985703399E-3</v>
      </c>
      <c r="F883" s="20">
        <v>0.88696733507240799</v>
      </c>
      <c r="G883" s="19">
        <v>28.321974329703199</v>
      </c>
      <c r="H883" s="20">
        <v>-0.315449475708384</v>
      </c>
    </row>
    <row r="884" spans="1:8" x14ac:dyDescent="0.45">
      <c r="A884" s="18" t="s">
        <v>27</v>
      </c>
      <c r="B884" s="18" t="s">
        <v>120</v>
      </c>
      <c r="C884" s="18" t="s">
        <v>150</v>
      </c>
      <c r="D884" s="18" t="s">
        <v>51</v>
      </c>
      <c r="E884" s="20">
        <v>1.1475385369175801E-3</v>
      </c>
      <c r="F884" s="20">
        <v>-0.911255182717428</v>
      </c>
      <c r="G884" s="19">
        <v>62.366022114389501</v>
      </c>
      <c r="H884" s="20">
        <v>1.3351258265887501E-2</v>
      </c>
    </row>
    <row r="885" spans="1:8" x14ac:dyDescent="0.45">
      <c r="A885" s="18"/>
      <c r="B885" s="18" t="s">
        <v>100</v>
      </c>
      <c r="C885" s="18" t="s">
        <v>149</v>
      </c>
      <c r="D885" s="18" t="s">
        <v>24</v>
      </c>
      <c r="E885" s="20">
        <v>1.1382699965152799E-3</v>
      </c>
      <c r="F885" s="20">
        <v>0.615952678311395</v>
      </c>
      <c r="G885" s="19">
        <v>40.394782064743303</v>
      </c>
      <c r="H885" s="20">
        <v>0.31488800616578799</v>
      </c>
    </row>
    <row r="886" spans="1:8" x14ac:dyDescent="0.45">
      <c r="A886" s="18" t="s">
        <v>15</v>
      </c>
      <c r="B886" s="18" t="s">
        <v>43</v>
      </c>
      <c r="C886" s="18" t="s">
        <v>149</v>
      </c>
      <c r="D886" s="18" t="s">
        <v>7</v>
      </c>
      <c r="E886" s="20">
        <v>1.12474303552302E-3</v>
      </c>
      <c r="F886" s="20">
        <v>0.30216902904812698</v>
      </c>
      <c r="G886" s="19">
        <v>55.091998752951</v>
      </c>
      <c r="H886" s="20">
        <v>0.13875139428498601</v>
      </c>
    </row>
    <row r="887" spans="1:8" x14ac:dyDescent="0.45">
      <c r="A887" s="18"/>
      <c r="B887" s="18" t="s">
        <v>94</v>
      </c>
      <c r="C887" s="18" t="s">
        <v>156</v>
      </c>
      <c r="D887" s="18" t="s">
        <v>24</v>
      </c>
      <c r="E887" s="20">
        <v>1.1187460375199599E-3</v>
      </c>
      <c r="F887" s="20">
        <v>-0.35555565050696702</v>
      </c>
      <c r="G887" s="19">
        <v>16.372238728942399</v>
      </c>
      <c r="H887" s="20">
        <v>-0.183197429168864</v>
      </c>
    </row>
    <row r="888" spans="1:8" x14ac:dyDescent="0.45">
      <c r="A888" s="18" t="s">
        <v>22</v>
      </c>
      <c r="B888" s="18" t="s">
        <v>23</v>
      </c>
      <c r="C888" s="18" t="s">
        <v>156</v>
      </c>
      <c r="D888" s="18" t="s">
        <v>24</v>
      </c>
      <c r="E888" s="20">
        <v>1.11146006890777E-3</v>
      </c>
      <c r="F888" s="20">
        <v>0.73204225288164604</v>
      </c>
      <c r="G888" s="19">
        <v>33.919691346057199</v>
      </c>
      <c r="H888" s="20">
        <v>-5.8861195883829501E-2</v>
      </c>
    </row>
    <row r="889" spans="1:8" x14ac:dyDescent="0.45">
      <c r="A889" s="18" t="s">
        <v>65</v>
      </c>
      <c r="B889" s="18" t="s">
        <v>66</v>
      </c>
      <c r="C889" s="18" t="s">
        <v>157</v>
      </c>
      <c r="D889" s="18" t="s">
        <v>7</v>
      </c>
      <c r="E889" s="20">
        <v>1.06841528957914E-3</v>
      </c>
      <c r="F889" s="20">
        <v>-0.42077372355218001</v>
      </c>
      <c r="G889" s="19">
        <v>11.7195222324144</v>
      </c>
      <c r="H889" s="20">
        <v>-0.17594113568759601</v>
      </c>
    </row>
    <row r="890" spans="1:8" x14ac:dyDescent="0.45">
      <c r="A890" s="18" t="s">
        <v>15</v>
      </c>
      <c r="B890" s="18" t="s">
        <v>42</v>
      </c>
      <c r="C890" s="18" t="s">
        <v>151</v>
      </c>
      <c r="D890" s="18" t="s">
        <v>7</v>
      </c>
      <c r="E890" s="20">
        <v>1.0584014185102901E-3</v>
      </c>
      <c r="F890" s="20">
        <v>-3.86811519520796E-2</v>
      </c>
      <c r="G890" s="19">
        <v>33.7848690156233</v>
      </c>
      <c r="H890" s="20">
        <v>9.2992216137226095E-4</v>
      </c>
    </row>
    <row r="891" spans="1:8" x14ac:dyDescent="0.45">
      <c r="A891" s="18" t="s">
        <v>19</v>
      </c>
      <c r="B891" s="18" t="s">
        <v>84</v>
      </c>
      <c r="C891" s="18" t="s">
        <v>150</v>
      </c>
      <c r="D891" s="18" t="s">
        <v>7</v>
      </c>
      <c r="E891" s="20">
        <v>1.0560579734892499E-3</v>
      </c>
      <c r="F891" s="20">
        <v>0.27777318264843098</v>
      </c>
      <c r="G891" s="19">
        <v>46.043923948878799</v>
      </c>
      <c r="H891" s="20">
        <v>-0.31223493579831002</v>
      </c>
    </row>
    <row r="892" spans="1:8" x14ac:dyDescent="0.45">
      <c r="A892" s="18" t="s">
        <v>65</v>
      </c>
      <c r="B892" s="18" t="s">
        <v>66</v>
      </c>
      <c r="C892" s="18" t="s">
        <v>149</v>
      </c>
      <c r="D892" s="18" t="s">
        <v>7</v>
      </c>
      <c r="E892" s="20">
        <v>1.0462561979236299E-3</v>
      </c>
      <c r="F892" s="20">
        <v>-0.87005753782258799</v>
      </c>
      <c r="G892" s="19">
        <v>31.796031991245201</v>
      </c>
      <c r="H892" s="20">
        <v>0.28612614442377199</v>
      </c>
    </row>
    <row r="893" spans="1:8" x14ac:dyDescent="0.45">
      <c r="A893" s="18" t="s">
        <v>121</v>
      </c>
      <c r="B893" s="18" t="s">
        <v>122</v>
      </c>
      <c r="C893" s="18" t="s">
        <v>151</v>
      </c>
      <c r="D893" s="18" t="s">
        <v>24</v>
      </c>
      <c r="E893" s="20">
        <v>1.0295311882680699E-3</v>
      </c>
      <c r="F893" s="20">
        <v>-0.15545380180968299</v>
      </c>
      <c r="G893" s="19">
        <v>34.836084715360002</v>
      </c>
      <c r="H893" s="20">
        <v>-0.222310280480633</v>
      </c>
    </row>
    <row r="894" spans="1:8" x14ac:dyDescent="0.45">
      <c r="A894" s="18" t="s">
        <v>65</v>
      </c>
      <c r="B894" s="18" t="s">
        <v>133</v>
      </c>
      <c r="C894" s="18" t="s">
        <v>154</v>
      </c>
      <c r="D894" s="18" t="s">
        <v>51</v>
      </c>
      <c r="E894" s="20">
        <v>9.6842897112232103E-4</v>
      </c>
      <c r="F894" s="20">
        <v>-0.80357706905473503</v>
      </c>
      <c r="G894" s="19">
        <v>43.568661506149503</v>
      </c>
      <c r="H894" s="20">
        <v>0.40402023612596799</v>
      </c>
    </row>
    <row r="895" spans="1:8" x14ac:dyDescent="0.45">
      <c r="A895" s="18"/>
      <c r="B895" s="18" t="s">
        <v>94</v>
      </c>
      <c r="C895" s="18" t="s">
        <v>151</v>
      </c>
      <c r="D895" s="18" t="s">
        <v>24</v>
      </c>
      <c r="E895" s="20">
        <v>9.6483200750633897E-4</v>
      </c>
      <c r="F895" s="20">
        <v>-0.49737136740754101</v>
      </c>
      <c r="G895" s="19">
        <v>39.0198290062783</v>
      </c>
      <c r="H895" s="20">
        <v>-2.5188185975084199E-2</v>
      </c>
    </row>
    <row r="896" spans="1:8" x14ac:dyDescent="0.45">
      <c r="A896" s="18" t="s">
        <v>31</v>
      </c>
      <c r="B896" s="18" t="s">
        <v>33</v>
      </c>
      <c r="C896" s="18" t="s">
        <v>151</v>
      </c>
      <c r="D896" s="18" t="s">
        <v>24</v>
      </c>
      <c r="E896" s="20">
        <v>9.5240906254955102E-4</v>
      </c>
      <c r="F896" s="20">
        <v>0.23527801634793799</v>
      </c>
      <c r="G896" s="19">
        <v>100.460425500447</v>
      </c>
      <c r="H896" s="20">
        <v>0.57967653720205203</v>
      </c>
    </row>
    <row r="897" spans="1:8" x14ac:dyDescent="0.45">
      <c r="A897" s="18" t="s">
        <v>27</v>
      </c>
      <c r="B897" s="18" t="s">
        <v>132</v>
      </c>
      <c r="C897" s="18" t="s">
        <v>157</v>
      </c>
      <c r="D897" s="18" t="s">
        <v>30</v>
      </c>
      <c r="E897" s="20">
        <v>9.3975859473971696E-4</v>
      </c>
      <c r="F897" s="20">
        <v>-0.207988338396842</v>
      </c>
      <c r="G897" s="19">
        <v>40.0294186111527</v>
      </c>
      <c r="H897" s="20">
        <v>0.171206047492622</v>
      </c>
    </row>
    <row r="898" spans="1:8" x14ac:dyDescent="0.45">
      <c r="A898" s="18" t="s">
        <v>65</v>
      </c>
      <c r="B898" s="18" t="s">
        <v>66</v>
      </c>
      <c r="C898" s="18" t="s">
        <v>151</v>
      </c>
      <c r="D898" s="18" t="s">
        <v>7</v>
      </c>
      <c r="E898" s="20">
        <v>9.3954075187789501E-4</v>
      </c>
      <c r="F898" s="20">
        <v>-0.86976146831373502</v>
      </c>
      <c r="G898" s="19">
        <v>40.876373435311798</v>
      </c>
      <c r="H898" s="20">
        <v>0.65341928762869905</v>
      </c>
    </row>
    <row r="899" spans="1:8" x14ac:dyDescent="0.45">
      <c r="A899" s="18"/>
      <c r="B899" s="18" t="s">
        <v>25</v>
      </c>
      <c r="C899" s="18" t="s">
        <v>154</v>
      </c>
      <c r="D899" s="18" t="s">
        <v>26</v>
      </c>
      <c r="E899" s="20">
        <v>9.3737530672739701E-4</v>
      </c>
      <c r="F899" s="20">
        <v>-9.7761913640921592E-3</v>
      </c>
      <c r="G899" s="19">
        <v>27.766998041327501</v>
      </c>
      <c r="H899" s="20">
        <v>-0.1081326918683</v>
      </c>
    </row>
    <row r="900" spans="1:8" x14ac:dyDescent="0.45">
      <c r="A900" s="18" t="s">
        <v>121</v>
      </c>
      <c r="B900" s="18" t="s">
        <v>122</v>
      </c>
      <c r="C900" s="18" t="s">
        <v>150</v>
      </c>
      <c r="D900" s="18" t="s">
        <v>24</v>
      </c>
      <c r="E900" s="20">
        <v>9.21063229842322E-4</v>
      </c>
      <c r="F900" s="20">
        <v>-0.33116722439311902</v>
      </c>
      <c r="G900" s="19">
        <v>62.483274194709203</v>
      </c>
      <c r="H900" s="20">
        <v>1.01175050456431</v>
      </c>
    </row>
    <row r="901" spans="1:8" x14ac:dyDescent="0.45">
      <c r="A901" s="18" t="s">
        <v>19</v>
      </c>
      <c r="B901" s="18" t="s">
        <v>84</v>
      </c>
      <c r="C901" s="18" t="s">
        <v>155</v>
      </c>
      <c r="D901" s="18" t="s">
        <v>7</v>
      </c>
      <c r="E901" s="20">
        <v>8.9529417463761799E-4</v>
      </c>
      <c r="F901" s="20">
        <v>7.3063289771147302E-2</v>
      </c>
      <c r="G901" s="19">
        <v>61.5</v>
      </c>
      <c r="H901" s="20">
        <v>0.45070959691682999</v>
      </c>
    </row>
    <row r="902" spans="1:8" x14ac:dyDescent="0.45">
      <c r="A902" s="18" t="s">
        <v>19</v>
      </c>
      <c r="B902" s="18" t="s">
        <v>90</v>
      </c>
      <c r="C902" s="18" t="s">
        <v>154</v>
      </c>
      <c r="D902" s="18" t="s">
        <v>7</v>
      </c>
      <c r="E902" s="20">
        <v>8.9074328038967398E-4</v>
      </c>
      <c r="F902" s="20">
        <v>-0.74337164951307</v>
      </c>
      <c r="G902" s="19">
        <v>56.281368553439499</v>
      </c>
      <c r="H902" s="20">
        <v>0.787040814632749</v>
      </c>
    </row>
    <row r="903" spans="1:8" x14ac:dyDescent="0.45">
      <c r="A903" s="18" t="s">
        <v>65</v>
      </c>
      <c r="B903" s="18" t="s">
        <v>131</v>
      </c>
      <c r="C903" s="18" t="s">
        <v>155</v>
      </c>
      <c r="D903" s="18" t="s">
        <v>51</v>
      </c>
      <c r="E903" s="20">
        <v>8.9029850598330395E-4</v>
      </c>
      <c r="F903" s="20">
        <v>-0.91277875598892599</v>
      </c>
      <c r="G903" s="19">
        <v>93.165411532728498</v>
      </c>
      <c r="H903" s="20">
        <v>0.71375756381272304</v>
      </c>
    </row>
    <row r="904" spans="1:8" x14ac:dyDescent="0.45">
      <c r="A904" s="18"/>
      <c r="B904" s="18" t="s">
        <v>94</v>
      </c>
      <c r="C904" s="18" t="s">
        <v>153</v>
      </c>
      <c r="D904" s="18" t="s">
        <v>24</v>
      </c>
      <c r="E904" s="20">
        <v>8.8529592277508901E-4</v>
      </c>
      <c r="F904" s="20">
        <v>-0.64400838433489405</v>
      </c>
      <c r="G904" s="19">
        <v>32.463746545449197</v>
      </c>
      <c r="H904" s="20">
        <v>0.202881244115968</v>
      </c>
    </row>
    <row r="905" spans="1:8" x14ac:dyDescent="0.45">
      <c r="A905" s="18" t="s">
        <v>27</v>
      </c>
      <c r="B905" s="18" t="s">
        <v>162</v>
      </c>
      <c r="C905" s="18" t="s">
        <v>156</v>
      </c>
      <c r="D905" s="18" t="s">
        <v>24</v>
      </c>
      <c r="E905" s="20">
        <v>8.8003000126024599E-4</v>
      </c>
      <c r="F905" s="20">
        <v>0.35841581571040798</v>
      </c>
      <c r="G905" s="19">
        <v>27.477542528846701</v>
      </c>
      <c r="H905" s="20">
        <v>-0.438346499412476</v>
      </c>
    </row>
    <row r="906" spans="1:8" x14ac:dyDescent="0.45">
      <c r="A906" s="18" t="s">
        <v>121</v>
      </c>
      <c r="B906" s="18" t="s">
        <v>122</v>
      </c>
      <c r="C906" s="18" t="s">
        <v>153</v>
      </c>
      <c r="D906" s="18" t="s">
        <v>24</v>
      </c>
      <c r="E906" s="20">
        <v>8.7336919711875397E-4</v>
      </c>
      <c r="F906" s="20">
        <v>-0.23388400568744799</v>
      </c>
      <c r="G906" s="19">
        <v>31.385320070401001</v>
      </c>
      <c r="H906" s="20">
        <v>-0.48641721768645302</v>
      </c>
    </row>
    <row r="907" spans="1:8" x14ac:dyDescent="0.45">
      <c r="A907" s="18" t="s">
        <v>8</v>
      </c>
      <c r="B907" s="18" t="s">
        <v>46</v>
      </c>
      <c r="C907" s="18" t="s">
        <v>152</v>
      </c>
      <c r="D907" s="18" t="s">
        <v>30</v>
      </c>
      <c r="E907" s="20">
        <v>8.7152922461491305E-4</v>
      </c>
      <c r="F907" s="20">
        <v>-0.65015185630785</v>
      </c>
      <c r="G907" s="19">
        <v>27.327477214238701</v>
      </c>
      <c r="H907" s="20">
        <v>-0.275677669363038</v>
      </c>
    </row>
    <row r="908" spans="1:8" x14ac:dyDescent="0.45">
      <c r="A908" s="18" t="s">
        <v>27</v>
      </c>
      <c r="B908" s="18" t="s">
        <v>120</v>
      </c>
      <c r="C908" s="18" t="s">
        <v>155</v>
      </c>
      <c r="D908" s="18" t="s">
        <v>51</v>
      </c>
      <c r="E908" s="20">
        <v>8.7076349181401799E-4</v>
      </c>
      <c r="F908" s="20">
        <v>-0.93078332198105096</v>
      </c>
      <c r="G908" s="19">
        <v>76.8321016243722</v>
      </c>
      <c r="H908" s="20">
        <v>0.68468483928923096</v>
      </c>
    </row>
    <row r="909" spans="1:8" x14ac:dyDescent="0.45">
      <c r="A909" s="18"/>
      <c r="B909" s="18" t="s">
        <v>94</v>
      </c>
      <c r="C909" s="18" t="s">
        <v>152</v>
      </c>
      <c r="D909" s="18" t="s">
        <v>24</v>
      </c>
      <c r="E909" s="20">
        <v>8.6018307030941805E-4</v>
      </c>
      <c r="F909" s="20">
        <v>-0.59469918622446505</v>
      </c>
      <c r="G909" s="19">
        <v>21.727730839712802</v>
      </c>
      <c r="H909" s="20">
        <v>-0.27087241952067997</v>
      </c>
    </row>
    <row r="910" spans="1:8" x14ac:dyDescent="0.45">
      <c r="A910" s="18" t="s">
        <v>27</v>
      </c>
      <c r="B910" s="18" t="s">
        <v>162</v>
      </c>
      <c r="C910" s="18" t="s">
        <v>150</v>
      </c>
      <c r="D910" s="18" t="s">
        <v>24</v>
      </c>
      <c r="E910" s="20">
        <v>8.5244622198770803E-4</v>
      </c>
      <c r="F910" s="20">
        <v>7.4997018762195305E-2</v>
      </c>
      <c r="G910" s="19">
        <v>22.9277454230992</v>
      </c>
      <c r="H910" s="20">
        <v>0.34982766205960603</v>
      </c>
    </row>
    <row r="911" spans="1:8" x14ac:dyDescent="0.45">
      <c r="A911" s="18" t="s">
        <v>15</v>
      </c>
      <c r="B911" s="18" t="s">
        <v>42</v>
      </c>
      <c r="C911" s="18" t="s">
        <v>154</v>
      </c>
      <c r="D911" s="18" t="s">
        <v>7</v>
      </c>
      <c r="E911" s="20">
        <v>8.5104021131077504E-4</v>
      </c>
      <c r="F911" s="20">
        <v>-0.386613900286294</v>
      </c>
      <c r="G911" s="19">
        <v>60.715492237806203</v>
      </c>
      <c r="H911" s="20">
        <v>0.44118853272224701</v>
      </c>
    </row>
    <row r="912" spans="1:8" x14ac:dyDescent="0.45">
      <c r="A912" s="18" t="s">
        <v>22</v>
      </c>
      <c r="B912" s="18" t="s">
        <v>23</v>
      </c>
      <c r="C912" s="18" t="s">
        <v>152</v>
      </c>
      <c r="D912" s="18" t="s">
        <v>24</v>
      </c>
      <c r="E912" s="20">
        <v>8.5103818836367105E-4</v>
      </c>
      <c r="F912" s="20">
        <v>0.37260403806250703</v>
      </c>
      <c r="G912" s="19">
        <v>17.647743513438702</v>
      </c>
      <c r="H912" s="20">
        <v>-0.49602369649000699</v>
      </c>
    </row>
    <row r="913" spans="1:8" x14ac:dyDescent="0.45">
      <c r="A913" s="18" t="s">
        <v>22</v>
      </c>
      <c r="B913" s="18" t="s">
        <v>23</v>
      </c>
      <c r="C913" s="18" t="s">
        <v>149</v>
      </c>
      <c r="D913" s="18" t="s">
        <v>24</v>
      </c>
      <c r="E913" s="20">
        <v>8.4382202415164698E-4</v>
      </c>
      <c r="F913" s="20">
        <v>-3.4898934732467503E-2</v>
      </c>
      <c r="G913" s="19">
        <v>31.2662972352542</v>
      </c>
      <c r="H913" s="20">
        <v>0.489933312987203</v>
      </c>
    </row>
    <row r="914" spans="1:8" x14ac:dyDescent="0.45">
      <c r="A914" s="18" t="s">
        <v>121</v>
      </c>
      <c r="B914" s="18" t="s">
        <v>122</v>
      </c>
      <c r="C914" s="18" t="s">
        <v>152</v>
      </c>
      <c r="D914" s="18" t="s">
        <v>24</v>
      </c>
      <c r="E914" s="20">
        <v>8.1757068108461502E-4</v>
      </c>
      <c r="F914" s="20">
        <v>-0.248885153026001</v>
      </c>
      <c r="G914" s="19">
        <v>31.816834707433198</v>
      </c>
      <c r="H914" s="20">
        <v>-0.47935600284464502</v>
      </c>
    </row>
    <row r="915" spans="1:8" x14ac:dyDescent="0.45">
      <c r="A915" s="18" t="s">
        <v>19</v>
      </c>
      <c r="B915" s="18" t="s">
        <v>21</v>
      </c>
      <c r="C915" s="18" t="s">
        <v>155</v>
      </c>
      <c r="D915" s="18" t="s">
        <v>7</v>
      </c>
      <c r="E915" s="20">
        <v>8.1104407964890902E-4</v>
      </c>
      <c r="F915" s="20">
        <v>-0.65223890558157105</v>
      </c>
      <c r="G915" s="19">
        <v>49.823114788383798</v>
      </c>
      <c r="H915" s="20">
        <v>0.100279095586221</v>
      </c>
    </row>
    <row r="916" spans="1:8" x14ac:dyDescent="0.45">
      <c r="A916" s="18" t="s">
        <v>8</v>
      </c>
      <c r="B916" s="18" t="s">
        <v>46</v>
      </c>
      <c r="C916" s="18" t="s">
        <v>153</v>
      </c>
      <c r="D916" s="18" t="s">
        <v>30</v>
      </c>
      <c r="E916" s="20">
        <v>8.0528542667379405E-4</v>
      </c>
      <c r="F916" s="20">
        <v>-0.68552332548925199</v>
      </c>
      <c r="G916" s="19">
        <v>29.8234283733563</v>
      </c>
      <c r="H916" s="20">
        <v>1.69046850013145E-2</v>
      </c>
    </row>
    <row r="917" spans="1:8" x14ac:dyDescent="0.45">
      <c r="A917" s="18" t="s">
        <v>19</v>
      </c>
      <c r="B917" s="18" t="s">
        <v>103</v>
      </c>
      <c r="C917" s="18" t="s">
        <v>156</v>
      </c>
      <c r="D917" s="18" t="s">
        <v>30</v>
      </c>
      <c r="E917" s="20">
        <v>7.9631232275148198E-4</v>
      </c>
      <c r="F917" s="20">
        <v>-0.44098783421866999</v>
      </c>
      <c r="G917" s="19">
        <v>35.277628792342298</v>
      </c>
      <c r="H917" s="20">
        <v>-0.14902649720976899</v>
      </c>
    </row>
    <row r="918" spans="1:8" x14ac:dyDescent="0.45">
      <c r="A918" s="18" t="s">
        <v>27</v>
      </c>
      <c r="B918" s="18" t="s">
        <v>162</v>
      </c>
      <c r="C918" s="18" t="s">
        <v>152</v>
      </c>
      <c r="D918" s="18" t="s">
        <v>24</v>
      </c>
      <c r="E918" s="20">
        <v>7.7830438384018702E-4</v>
      </c>
      <c r="F918" s="20">
        <v>0.153189988952355</v>
      </c>
      <c r="G918" s="19">
        <v>24.8019929014647</v>
      </c>
      <c r="H918" s="20">
        <v>-0.26905082560271898</v>
      </c>
    </row>
    <row r="919" spans="1:8" x14ac:dyDescent="0.45">
      <c r="A919" s="18" t="s">
        <v>65</v>
      </c>
      <c r="B919" s="18" t="s">
        <v>127</v>
      </c>
      <c r="C919" s="18" t="s">
        <v>157</v>
      </c>
      <c r="D919" s="18" t="s">
        <v>7</v>
      </c>
      <c r="E919" s="20">
        <v>7.71416289338926E-4</v>
      </c>
      <c r="F919" s="20">
        <v>-0.57806628180985198</v>
      </c>
      <c r="G919" s="19">
        <v>18.3311015472398</v>
      </c>
      <c r="H919" s="20">
        <v>-4.86204457092968E-2</v>
      </c>
    </row>
    <row r="920" spans="1:8" x14ac:dyDescent="0.45">
      <c r="A920" s="18" t="s">
        <v>19</v>
      </c>
      <c r="B920" s="18" t="s">
        <v>90</v>
      </c>
      <c r="C920" s="18" t="s">
        <v>152</v>
      </c>
      <c r="D920" s="18" t="s">
        <v>7</v>
      </c>
      <c r="E920" s="20">
        <v>7.6961848886433499E-4</v>
      </c>
      <c r="F920" s="20">
        <v>-0.79008906159243097</v>
      </c>
      <c r="G920" s="19">
        <v>39.688401140750301</v>
      </c>
      <c r="H920" s="20">
        <v>0.24149469579982</v>
      </c>
    </row>
    <row r="921" spans="1:8" x14ac:dyDescent="0.45">
      <c r="A921" s="18"/>
      <c r="B921" s="18" t="s">
        <v>91</v>
      </c>
      <c r="C921" s="18" t="s">
        <v>150</v>
      </c>
      <c r="D921" s="18" t="s">
        <v>7</v>
      </c>
      <c r="E921" s="20">
        <v>7.5252926325703102E-4</v>
      </c>
      <c r="F921" s="20">
        <v>-7.4833246458372596E-2</v>
      </c>
      <c r="G921" s="19">
        <v>26.7663186461292</v>
      </c>
      <c r="H921" s="20">
        <v>-7.4770248388942306E-2</v>
      </c>
    </row>
    <row r="922" spans="1:8" x14ac:dyDescent="0.45">
      <c r="A922" s="18" t="s">
        <v>65</v>
      </c>
      <c r="B922" s="18" t="s">
        <v>133</v>
      </c>
      <c r="C922" s="18" t="s">
        <v>153</v>
      </c>
      <c r="D922" s="18" t="s">
        <v>51</v>
      </c>
      <c r="E922" s="20">
        <v>7.5054491931402E-4</v>
      </c>
      <c r="F922" s="20">
        <v>-0.92546731214496503</v>
      </c>
      <c r="G922" s="19">
        <v>32.359783372198699</v>
      </c>
      <c r="H922" s="21">
        <v>0.105797290701585</v>
      </c>
    </row>
    <row r="923" spans="1:8" x14ac:dyDescent="0.45">
      <c r="A923" s="18" t="s">
        <v>15</v>
      </c>
      <c r="B923" s="18" t="s">
        <v>43</v>
      </c>
      <c r="C923" s="18" t="s">
        <v>152</v>
      </c>
      <c r="D923" s="18" t="s">
        <v>7</v>
      </c>
      <c r="E923" s="20">
        <v>7.4912004267246705E-4</v>
      </c>
      <c r="F923" s="20">
        <v>0.319932834633047</v>
      </c>
      <c r="G923" s="19">
        <v>42.6948466173722</v>
      </c>
      <c r="H923" s="20">
        <v>2.5537369630991302E-2</v>
      </c>
    </row>
    <row r="924" spans="1:8" x14ac:dyDescent="0.45">
      <c r="A924" s="18" t="s">
        <v>129</v>
      </c>
      <c r="B924" s="18" t="s">
        <v>130</v>
      </c>
      <c r="C924" s="18" t="s">
        <v>157</v>
      </c>
      <c r="D924" s="18" t="s">
        <v>7</v>
      </c>
      <c r="E924" s="20">
        <v>7.4704458878729495E-4</v>
      </c>
      <c r="F924" s="20">
        <v>-0.70723905181152102</v>
      </c>
      <c r="G924" s="19">
        <v>47.152622805266198</v>
      </c>
      <c r="H924" s="20">
        <v>0.217219138085676</v>
      </c>
    </row>
    <row r="925" spans="1:8" x14ac:dyDescent="0.45">
      <c r="A925" s="18"/>
      <c r="B925" s="18" t="s">
        <v>94</v>
      </c>
      <c r="C925" s="18" t="s">
        <v>154</v>
      </c>
      <c r="D925" s="18" t="s">
        <v>24</v>
      </c>
      <c r="E925" s="20">
        <v>7.4446799233702696E-4</v>
      </c>
      <c r="F925" s="20">
        <v>-0.606833428840998</v>
      </c>
      <c r="G925" s="19">
        <v>39.395308593839502</v>
      </c>
      <c r="H925" s="20">
        <v>7.1769884981614004E-2</v>
      </c>
    </row>
    <row r="926" spans="1:8" x14ac:dyDescent="0.45">
      <c r="A926" s="18"/>
      <c r="B926" s="18" t="s">
        <v>100</v>
      </c>
      <c r="C926" s="18" t="s">
        <v>156</v>
      </c>
      <c r="D926" s="18" t="s">
        <v>24</v>
      </c>
      <c r="E926" s="20">
        <v>7.4236260880303001E-4</v>
      </c>
      <c r="F926" s="20">
        <v>0.93352974299163205</v>
      </c>
      <c r="G926" s="19">
        <v>31.2945553203167</v>
      </c>
      <c r="H926" s="20">
        <v>5.4825575880315898E-2</v>
      </c>
    </row>
    <row r="927" spans="1:8" x14ac:dyDescent="0.45">
      <c r="A927" s="18" t="s">
        <v>65</v>
      </c>
      <c r="B927" s="18" t="s">
        <v>133</v>
      </c>
      <c r="C927" s="18" t="s">
        <v>152</v>
      </c>
      <c r="D927" s="18" t="s">
        <v>51</v>
      </c>
      <c r="E927" s="20">
        <v>7.4174197005997904E-4</v>
      </c>
      <c r="F927" s="20">
        <v>-0.89311911886224304</v>
      </c>
      <c r="G927" s="19">
        <v>57.448278661263799</v>
      </c>
      <c r="H927" s="20">
        <v>-0.24797712064136099</v>
      </c>
    </row>
    <row r="928" spans="1:8" x14ac:dyDescent="0.45">
      <c r="A928" s="18" t="s">
        <v>129</v>
      </c>
      <c r="B928" s="18" t="s">
        <v>130</v>
      </c>
      <c r="C928" s="18" t="s">
        <v>151</v>
      </c>
      <c r="D928" s="18" t="s">
        <v>7</v>
      </c>
      <c r="E928" s="20">
        <v>7.3360999006774998E-4</v>
      </c>
      <c r="F928" s="20">
        <v>-0.80497841876994003</v>
      </c>
      <c r="G928" s="19">
        <v>67.166678108260498</v>
      </c>
      <c r="H928" s="20">
        <v>-0.19266888800931201</v>
      </c>
    </row>
    <row r="929" spans="1:8" x14ac:dyDescent="0.45">
      <c r="A929" s="18" t="s">
        <v>15</v>
      </c>
      <c r="B929" s="18" t="s">
        <v>43</v>
      </c>
      <c r="C929" s="18" t="s">
        <v>153</v>
      </c>
      <c r="D929" s="18" t="s">
        <v>7</v>
      </c>
      <c r="E929" s="20">
        <v>7.3198676332144501E-4</v>
      </c>
      <c r="F929" s="20">
        <v>0.188122119874855</v>
      </c>
      <c r="G929" s="19">
        <v>32.976367660318502</v>
      </c>
      <c r="H929" s="20">
        <v>0.17938609375460801</v>
      </c>
    </row>
    <row r="930" spans="1:8" x14ac:dyDescent="0.45">
      <c r="A930" s="18" t="s">
        <v>65</v>
      </c>
      <c r="B930" s="18" t="s">
        <v>131</v>
      </c>
      <c r="C930" s="18" t="s">
        <v>156</v>
      </c>
      <c r="D930" s="18" t="s">
        <v>51</v>
      </c>
      <c r="E930" s="20">
        <v>7.2071129553261495E-4</v>
      </c>
      <c r="F930" s="20">
        <v>-0.85402656775389596</v>
      </c>
      <c r="G930" s="19">
        <v>74.863175168882705</v>
      </c>
      <c r="H930" s="20">
        <v>1.7186212961424701</v>
      </c>
    </row>
    <row r="931" spans="1:8" x14ac:dyDescent="0.45">
      <c r="A931" s="18" t="s">
        <v>8</v>
      </c>
      <c r="B931" s="18" t="s">
        <v>50</v>
      </c>
      <c r="C931" s="18" t="s">
        <v>157</v>
      </c>
      <c r="D931" s="18" t="s">
        <v>51</v>
      </c>
      <c r="E931" s="20">
        <v>7.20572207412486E-4</v>
      </c>
      <c r="F931" s="20">
        <v>-0.16324693523792699</v>
      </c>
      <c r="G931" s="19">
        <v>10.988960311141399</v>
      </c>
      <c r="H931" s="20">
        <v>-0.40384240602594801</v>
      </c>
    </row>
    <row r="932" spans="1:8" x14ac:dyDescent="0.45">
      <c r="A932" s="18" t="s">
        <v>15</v>
      </c>
      <c r="B932" s="18" t="s">
        <v>43</v>
      </c>
      <c r="C932" s="18" t="s">
        <v>157</v>
      </c>
      <c r="D932" s="18" t="s">
        <v>7</v>
      </c>
      <c r="E932" s="20">
        <v>7.1958696734914396E-4</v>
      </c>
      <c r="F932" s="20">
        <v>5.1459440777413899E-2</v>
      </c>
      <c r="G932" s="19">
        <v>22.153032393939998</v>
      </c>
      <c r="H932" s="20">
        <v>0.247934604140431</v>
      </c>
    </row>
    <row r="933" spans="1:8" x14ac:dyDescent="0.45">
      <c r="A933" s="18" t="s">
        <v>121</v>
      </c>
      <c r="B933" s="18" t="s">
        <v>122</v>
      </c>
      <c r="C933" s="18" t="s">
        <v>154</v>
      </c>
      <c r="D933" s="18" t="s">
        <v>24</v>
      </c>
      <c r="E933" s="20">
        <v>7.1825717576235696E-4</v>
      </c>
      <c r="F933" s="20">
        <v>-0.280278892002916</v>
      </c>
      <c r="G933" s="19">
        <v>63.439123126844699</v>
      </c>
      <c r="H933" s="20">
        <v>-1.7500562067050598E-2</v>
      </c>
    </row>
    <row r="934" spans="1:8" x14ac:dyDescent="0.45">
      <c r="A934" s="18" t="s">
        <v>15</v>
      </c>
      <c r="B934" s="18" t="s">
        <v>43</v>
      </c>
      <c r="C934" s="18" t="s">
        <v>150</v>
      </c>
      <c r="D934" s="18" t="s">
        <v>7</v>
      </c>
      <c r="E934" s="20">
        <v>6.8329679361096298E-4</v>
      </c>
      <c r="F934" s="20">
        <v>-0.41980667961653101</v>
      </c>
      <c r="G934" s="19">
        <v>40.708409795150999</v>
      </c>
      <c r="H934" s="20">
        <v>0.23813014490895301</v>
      </c>
    </row>
    <row r="935" spans="1:8" x14ac:dyDescent="0.45">
      <c r="A935" s="18" t="s">
        <v>65</v>
      </c>
      <c r="B935" s="18" t="s">
        <v>127</v>
      </c>
      <c r="C935" s="18" t="s">
        <v>156</v>
      </c>
      <c r="D935" s="18" t="s">
        <v>7</v>
      </c>
      <c r="E935" s="20">
        <v>6.7970338866921902E-4</v>
      </c>
      <c r="F935" s="20">
        <v>-0.66154344894252703</v>
      </c>
      <c r="G935" s="19">
        <v>21.229159522117701</v>
      </c>
      <c r="H935" s="20">
        <v>0.20600670375364</v>
      </c>
    </row>
    <row r="936" spans="1:8" x14ac:dyDescent="0.45">
      <c r="A936" s="18" t="s">
        <v>19</v>
      </c>
      <c r="B936" s="18" t="s">
        <v>84</v>
      </c>
      <c r="C936" s="18" t="s">
        <v>149</v>
      </c>
      <c r="D936" s="18" t="s">
        <v>7</v>
      </c>
      <c r="E936" s="20">
        <v>6.7071793788004504E-4</v>
      </c>
      <c r="F936" s="20">
        <v>-0.163460793380518</v>
      </c>
      <c r="G936" s="19">
        <v>59.774114296147999</v>
      </c>
      <c r="H936" s="20">
        <v>0.62398851563539803</v>
      </c>
    </row>
    <row r="937" spans="1:8" x14ac:dyDescent="0.45">
      <c r="A937" s="18" t="s">
        <v>27</v>
      </c>
      <c r="B937" s="18" t="s">
        <v>132</v>
      </c>
      <c r="C937" s="18" t="s">
        <v>152</v>
      </c>
      <c r="D937" s="18" t="s">
        <v>30</v>
      </c>
      <c r="E937" s="20">
        <v>6.5926183505754705E-4</v>
      </c>
      <c r="F937" s="20">
        <v>-0.185933324763941</v>
      </c>
      <c r="G937" s="19">
        <v>32.002620034736502</v>
      </c>
      <c r="H937" s="20">
        <v>-0.55788060311092402</v>
      </c>
    </row>
    <row r="938" spans="1:8" x14ac:dyDescent="0.45">
      <c r="A938" s="18" t="s">
        <v>22</v>
      </c>
      <c r="B938" s="18" t="s">
        <v>23</v>
      </c>
      <c r="C938" s="18" t="s">
        <v>154</v>
      </c>
      <c r="D938" s="18" t="s">
        <v>24</v>
      </c>
      <c r="E938" s="20">
        <v>6.3971172751170501E-4</v>
      </c>
      <c r="F938" s="20">
        <v>0.48440435197955101</v>
      </c>
      <c r="G938" s="19">
        <v>51.244873595004798</v>
      </c>
      <c r="H938" s="20">
        <v>-0.31075212890364601</v>
      </c>
    </row>
    <row r="939" spans="1:8" x14ac:dyDescent="0.45">
      <c r="A939" s="18" t="s">
        <v>27</v>
      </c>
      <c r="B939" s="18" t="s">
        <v>120</v>
      </c>
      <c r="C939" s="18" t="s">
        <v>151</v>
      </c>
      <c r="D939" s="18" t="s">
        <v>51</v>
      </c>
      <c r="E939" s="20">
        <v>6.3588463629144301E-4</v>
      </c>
      <c r="F939" s="20">
        <v>-0.91574263613642903</v>
      </c>
      <c r="G939" s="19">
        <v>91.553158103398701</v>
      </c>
      <c r="H939" s="20">
        <v>0.92004285766757199</v>
      </c>
    </row>
    <row r="940" spans="1:8" x14ac:dyDescent="0.45">
      <c r="A940" s="18" t="s">
        <v>22</v>
      </c>
      <c r="B940" s="18" t="s">
        <v>23</v>
      </c>
      <c r="C940" s="18" t="s">
        <v>157</v>
      </c>
      <c r="D940" s="18" t="s">
        <v>24</v>
      </c>
      <c r="E940" s="20">
        <v>6.2085827457995704E-4</v>
      </c>
      <c r="F940" s="20">
        <v>0.69676881419747305</v>
      </c>
      <c r="G940" s="19">
        <v>42.719215684406798</v>
      </c>
      <c r="H940" s="20">
        <v>0.16872720001045799</v>
      </c>
    </row>
    <row r="941" spans="1:8" x14ac:dyDescent="0.45">
      <c r="A941" s="18" t="s">
        <v>65</v>
      </c>
      <c r="B941" s="18" t="s">
        <v>131</v>
      </c>
      <c r="C941" s="18" t="s">
        <v>154</v>
      </c>
      <c r="D941" s="18" t="s">
        <v>51</v>
      </c>
      <c r="E941" s="20">
        <v>6.20209114121466E-4</v>
      </c>
      <c r="F941" s="20">
        <v>-0.75611514842918603</v>
      </c>
      <c r="G941" s="19">
        <v>31.6915223648538</v>
      </c>
      <c r="H941" s="20">
        <v>-0.11938429228931401</v>
      </c>
    </row>
    <row r="942" spans="1:8" x14ac:dyDescent="0.45">
      <c r="A942" s="18" t="s">
        <v>108</v>
      </c>
      <c r="B942" s="18" t="s">
        <v>109</v>
      </c>
      <c r="C942" s="18" t="s">
        <v>157</v>
      </c>
      <c r="D942" s="18" t="s">
        <v>7</v>
      </c>
      <c r="E942" s="20">
        <v>6.0771810059848997E-4</v>
      </c>
      <c r="F942" s="20">
        <v>-0.12195940512746101</v>
      </c>
      <c r="G942" s="19">
        <v>66.217297126675206</v>
      </c>
      <c r="H942" s="20">
        <v>1.11110382305151</v>
      </c>
    </row>
    <row r="943" spans="1:8" x14ac:dyDescent="0.45">
      <c r="A943" s="18" t="s">
        <v>121</v>
      </c>
      <c r="B943" s="18" t="s">
        <v>122</v>
      </c>
      <c r="C943" s="18" t="s">
        <v>157</v>
      </c>
      <c r="D943" s="18" t="s">
        <v>24</v>
      </c>
      <c r="E943" s="20">
        <v>6.0453447854958797E-4</v>
      </c>
      <c r="F943" s="20">
        <v>-0.27189446284637298</v>
      </c>
      <c r="G943" s="19">
        <v>69.430257108948993</v>
      </c>
      <c r="H943" s="20">
        <v>0.51829449726754495</v>
      </c>
    </row>
    <row r="944" spans="1:8" x14ac:dyDescent="0.45">
      <c r="A944" s="18" t="s">
        <v>19</v>
      </c>
      <c r="B944" s="18" t="s">
        <v>21</v>
      </c>
      <c r="C944" s="18" t="s">
        <v>153</v>
      </c>
      <c r="D944" s="18" t="s">
        <v>7</v>
      </c>
      <c r="E944" s="20">
        <v>5.9839262240188903E-4</v>
      </c>
      <c r="F944" s="20">
        <v>-0.63815411623915497</v>
      </c>
      <c r="G944" s="19">
        <v>35.133126420049699</v>
      </c>
      <c r="H944" s="20">
        <v>-0.26989576947737098</v>
      </c>
    </row>
    <row r="945" spans="1:8" x14ac:dyDescent="0.45">
      <c r="A945" s="18" t="s">
        <v>168</v>
      </c>
      <c r="B945" s="18" t="s">
        <v>166</v>
      </c>
      <c r="C945" s="18" t="s">
        <v>155</v>
      </c>
      <c r="D945" s="18" t="s">
        <v>24</v>
      </c>
      <c r="E945" s="20">
        <v>5.8597200342374396E-4</v>
      </c>
      <c r="F945" s="20">
        <v>0.50402842028907802</v>
      </c>
      <c r="G945" s="19">
        <v>35.900411361290701</v>
      </c>
      <c r="H945" s="20">
        <v>-3.8187735475989103E-2</v>
      </c>
    </row>
    <row r="946" spans="1:8" x14ac:dyDescent="0.45">
      <c r="A946" s="18"/>
      <c r="B946" s="18" t="s">
        <v>25</v>
      </c>
      <c r="C946" s="18" t="s">
        <v>152</v>
      </c>
      <c r="D946" s="18" t="s">
        <v>26</v>
      </c>
      <c r="E946" s="20">
        <v>5.7660405713429695E-4</v>
      </c>
      <c r="F946" s="20">
        <v>-5.1428587729887398E-2</v>
      </c>
      <c r="G946" s="19">
        <v>42.7619668023112</v>
      </c>
      <c r="H946" s="20">
        <v>1.16826792792122</v>
      </c>
    </row>
    <row r="947" spans="1:8" x14ac:dyDescent="0.45">
      <c r="A947" s="18" t="s">
        <v>65</v>
      </c>
      <c r="B947" s="18" t="s">
        <v>131</v>
      </c>
      <c r="C947" s="18" t="s">
        <v>149</v>
      </c>
      <c r="D947" s="18" t="s">
        <v>51</v>
      </c>
      <c r="E947" s="20">
        <v>5.7340087777664603E-4</v>
      </c>
      <c r="F947" s="20">
        <v>-0.91769584296863005</v>
      </c>
      <c r="G947" s="19">
        <v>21.402696962883201</v>
      </c>
      <c r="H947" s="20">
        <v>-0.51113606190819705</v>
      </c>
    </row>
    <row r="948" spans="1:8" x14ac:dyDescent="0.45">
      <c r="A948" s="18" t="s">
        <v>175</v>
      </c>
      <c r="B948" s="18" t="s">
        <v>176</v>
      </c>
      <c r="C948" s="18" t="s">
        <v>154</v>
      </c>
      <c r="D948" s="18" t="s">
        <v>175</v>
      </c>
      <c r="E948" s="20">
        <v>5.6931780815761804E-4</v>
      </c>
      <c r="F948" s="20">
        <v>-0.59098573058606096</v>
      </c>
      <c r="G948" s="19">
        <v>81.040338380918996</v>
      </c>
      <c r="H948" s="20">
        <v>0.89607956394733101</v>
      </c>
    </row>
    <row r="949" spans="1:8" x14ac:dyDescent="0.45">
      <c r="A949" s="18"/>
      <c r="B949" s="18" t="s">
        <v>25</v>
      </c>
      <c r="C949" s="18" t="s">
        <v>153</v>
      </c>
      <c r="D949" s="18" t="s">
        <v>26</v>
      </c>
      <c r="E949" s="20">
        <v>5.6929111138741099E-4</v>
      </c>
      <c r="F949" s="20">
        <v>-0.31214260788820303</v>
      </c>
      <c r="G949" s="19">
        <v>16.043081065753199</v>
      </c>
      <c r="H949" s="20">
        <v>-0.55850807376801603</v>
      </c>
    </row>
    <row r="950" spans="1:8" x14ac:dyDescent="0.45">
      <c r="A950" s="18" t="s">
        <v>19</v>
      </c>
      <c r="B950" s="18" t="s">
        <v>90</v>
      </c>
      <c r="C950" s="18" t="s">
        <v>153</v>
      </c>
      <c r="D950" s="18" t="s">
        <v>7</v>
      </c>
      <c r="E950" s="20">
        <v>5.6435265468521398E-4</v>
      </c>
      <c r="F950" s="20">
        <v>-0.82354686393587095</v>
      </c>
      <c r="G950" s="19">
        <v>27.493827898082301</v>
      </c>
      <c r="H950" s="20">
        <v>-0.20397828353765801</v>
      </c>
    </row>
    <row r="951" spans="1:8" x14ac:dyDescent="0.45">
      <c r="A951" s="18" t="s">
        <v>22</v>
      </c>
      <c r="B951" s="18" t="s">
        <v>23</v>
      </c>
      <c r="C951" s="18" t="s">
        <v>151</v>
      </c>
      <c r="D951" s="18" t="s">
        <v>24</v>
      </c>
      <c r="E951" s="20">
        <v>5.6145310367673295E-4</v>
      </c>
      <c r="F951" s="20">
        <v>0.37242627059101302</v>
      </c>
      <c r="G951" s="19">
        <v>28.346002137345199</v>
      </c>
      <c r="H951" s="20">
        <v>0.30551288762379902</v>
      </c>
    </row>
    <row r="952" spans="1:8" x14ac:dyDescent="0.45">
      <c r="A952" s="18" t="s">
        <v>19</v>
      </c>
      <c r="B952" s="18" t="s">
        <v>84</v>
      </c>
      <c r="C952" s="18" t="s">
        <v>156</v>
      </c>
      <c r="D952" s="18" t="s">
        <v>7</v>
      </c>
      <c r="E952" s="20">
        <v>5.5191424529203996E-4</v>
      </c>
      <c r="F952" s="20">
        <v>0.25810673435672898</v>
      </c>
      <c r="G952" s="19">
        <v>60.752735024391498</v>
      </c>
      <c r="H952" s="20">
        <v>0.76576600748005297</v>
      </c>
    </row>
    <row r="953" spans="1:8" x14ac:dyDescent="0.45">
      <c r="A953" s="18" t="s">
        <v>19</v>
      </c>
      <c r="B953" s="18" t="s">
        <v>84</v>
      </c>
      <c r="C953" s="18" t="s">
        <v>152</v>
      </c>
      <c r="D953" s="18" t="s">
        <v>7</v>
      </c>
      <c r="E953" s="20">
        <v>5.3787999344858404E-4</v>
      </c>
      <c r="F953" s="20">
        <v>0.22085271363642101</v>
      </c>
      <c r="G953" s="19">
        <v>20.4581494294235</v>
      </c>
      <c r="H953" s="20">
        <v>-0.37853492646640602</v>
      </c>
    </row>
    <row r="954" spans="1:8" x14ac:dyDescent="0.45">
      <c r="A954" s="18" t="s">
        <v>19</v>
      </c>
      <c r="B954" s="18" t="s">
        <v>21</v>
      </c>
      <c r="C954" s="18" t="s">
        <v>152</v>
      </c>
      <c r="D954" s="18" t="s">
        <v>7</v>
      </c>
      <c r="E954" s="20">
        <v>5.2909041304648402E-4</v>
      </c>
      <c r="F954" s="20">
        <v>-0.65367776548762602</v>
      </c>
      <c r="G954" s="19">
        <v>37.234448056445302</v>
      </c>
      <c r="H954" s="20">
        <v>-0.46732710210865502</v>
      </c>
    </row>
    <row r="955" spans="1:8" x14ac:dyDescent="0.45">
      <c r="A955" s="18" t="s">
        <v>175</v>
      </c>
      <c r="B955" s="18" t="s">
        <v>176</v>
      </c>
      <c r="C955" s="18" t="s">
        <v>153</v>
      </c>
      <c r="D955" s="18" t="s">
        <v>175</v>
      </c>
      <c r="E955" s="20">
        <v>5.2730306066252005E-4</v>
      </c>
      <c r="F955" s="20">
        <v>-0.55063560594649597</v>
      </c>
      <c r="G955" s="19">
        <v>28.973217450825199</v>
      </c>
      <c r="H955" s="20">
        <v>9.7717385335316792E-3</v>
      </c>
    </row>
    <row r="956" spans="1:8" x14ac:dyDescent="0.45">
      <c r="A956" s="18"/>
      <c r="B956" s="18" t="s">
        <v>100</v>
      </c>
      <c r="C956" s="18" t="s">
        <v>157</v>
      </c>
      <c r="D956" s="18" t="s">
        <v>24</v>
      </c>
      <c r="E956" s="20">
        <v>5.2011261625390705E-4</v>
      </c>
      <c r="F956" s="20">
        <v>0.66729563986747698</v>
      </c>
      <c r="G956" s="19">
        <v>35.864509934951499</v>
      </c>
      <c r="H956" s="20">
        <v>-4.9277824978757899E-2</v>
      </c>
    </row>
    <row r="957" spans="1:8" x14ac:dyDescent="0.45">
      <c r="A957" s="18"/>
      <c r="B957" s="18" t="s">
        <v>100</v>
      </c>
      <c r="C957" s="18" t="s">
        <v>153</v>
      </c>
      <c r="D957" s="18" t="s">
        <v>24</v>
      </c>
      <c r="E957" s="20">
        <v>5.1842718601033703E-4</v>
      </c>
      <c r="F957" s="20">
        <v>0.28112958643837899</v>
      </c>
      <c r="G957" s="19">
        <v>61.219281630045202</v>
      </c>
      <c r="H957" s="20">
        <v>0.62661853418158597</v>
      </c>
    </row>
    <row r="958" spans="1:8" x14ac:dyDescent="0.45">
      <c r="A958" s="18" t="s">
        <v>27</v>
      </c>
      <c r="B958" s="18" t="s">
        <v>120</v>
      </c>
      <c r="C958" s="18" t="s">
        <v>156</v>
      </c>
      <c r="D958" s="18" t="s">
        <v>51</v>
      </c>
      <c r="E958" s="20">
        <v>5.1169725405319805E-4</v>
      </c>
      <c r="F958" s="20">
        <v>-0.92142202936766604</v>
      </c>
      <c r="G958" s="19">
        <v>19.0861559113232</v>
      </c>
      <c r="H958" s="20">
        <v>-0.47945715047843801</v>
      </c>
    </row>
    <row r="959" spans="1:8" x14ac:dyDescent="0.45">
      <c r="A959" s="18"/>
      <c r="B959" s="18" t="s">
        <v>25</v>
      </c>
      <c r="C959" s="18" t="s">
        <v>157</v>
      </c>
      <c r="D959" s="18" t="s">
        <v>26</v>
      </c>
      <c r="E959" s="20">
        <v>4.9177753599373105E-4</v>
      </c>
      <c r="F959" s="20">
        <v>0.24799606813511099</v>
      </c>
      <c r="G959" s="19">
        <v>31.299878004647201</v>
      </c>
      <c r="H959" s="20">
        <v>0.97882191815306596</v>
      </c>
    </row>
    <row r="960" spans="1:8" x14ac:dyDescent="0.45">
      <c r="A960" s="18"/>
      <c r="B960" s="18" t="s">
        <v>100</v>
      </c>
      <c r="C960" s="18" t="s">
        <v>154</v>
      </c>
      <c r="D960" s="18" t="s">
        <v>24</v>
      </c>
      <c r="E960" s="20">
        <v>4.84764082365791E-4</v>
      </c>
      <c r="F960" s="20">
        <v>0.46868444111370899</v>
      </c>
      <c r="G960" s="19">
        <v>42.394480383271201</v>
      </c>
      <c r="H960" s="20">
        <v>-0.56910232078098999</v>
      </c>
    </row>
    <row r="961" spans="1:8" x14ac:dyDescent="0.45">
      <c r="A961" s="18" t="s">
        <v>65</v>
      </c>
      <c r="B961" s="18" t="s">
        <v>133</v>
      </c>
      <c r="C961" s="18" t="s">
        <v>156</v>
      </c>
      <c r="D961" s="18" t="s">
        <v>51</v>
      </c>
      <c r="E961" s="20">
        <v>4.8189987878434698E-4</v>
      </c>
      <c r="F961" s="20">
        <v>-0.94282135547828505</v>
      </c>
      <c r="G961" s="19">
        <v>53.044598880302303</v>
      </c>
      <c r="H961" s="20">
        <v>0.46054516510098698</v>
      </c>
    </row>
    <row r="962" spans="1:8" x14ac:dyDescent="0.45">
      <c r="A962" s="18"/>
      <c r="B962" s="18" t="s">
        <v>100</v>
      </c>
      <c r="C962" s="18" t="s">
        <v>152</v>
      </c>
      <c r="D962" s="18" t="s">
        <v>24</v>
      </c>
      <c r="E962" s="20">
        <v>4.7913175368512201E-4</v>
      </c>
      <c r="F962" s="20">
        <v>0.117589030133269</v>
      </c>
      <c r="G962" s="19">
        <v>74.726337323336693</v>
      </c>
      <c r="H962" s="20">
        <v>0.16005668207387799</v>
      </c>
    </row>
    <row r="963" spans="1:8" x14ac:dyDescent="0.45">
      <c r="A963" s="18"/>
      <c r="B963" s="18" t="s">
        <v>100</v>
      </c>
      <c r="C963" s="18" t="s">
        <v>151</v>
      </c>
      <c r="D963" s="18" t="s">
        <v>24</v>
      </c>
      <c r="E963" s="20">
        <v>4.6901511163367798E-4</v>
      </c>
      <c r="F963" s="20">
        <v>0.37517476851871301</v>
      </c>
      <c r="G963" s="19">
        <v>23.062885862421499</v>
      </c>
      <c r="H963" s="20">
        <v>-0.30218032633879</v>
      </c>
    </row>
    <row r="964" spans="1:8" x14ac:dyDescent="0.45">
      <c r="A964" s="18" t="s">
        <v>121</v>
      </c>
      <c r="B964" s="18" t="s">
        <v>122</v>
      </c>
      <c r="C964" s="18" t="s">
        <v>156</v>
      </c>
      <c r="D964" s="18" t="s">
        <v>24</v>
      </c>
      <c r="E964" s="20">
        <v>4.67002060838329E-4</v>
      </c>
      <c r="F964" s="20">
        <v>-0.18965612646380001</v>
      </c>
      <c r="G964" s="19">
        <v>82.980026606193704</v>
      </c>
      <c r="H964" s="20">
        <v>0.75114443339979098</v>
      </c>
    </row>
    <row r="965" spans="1:8" x14ac:dyDescent="0.45">
      <c r="A965" s="18" t="s">
        <v>175</v>
      </c>
      <c r="B965" s="18" t="s">
        <v>176</v>
      </c>
      <c r="C965" s="18" t="s">
        <v>152</v>
      </c>
      <c r="D965" s="18" t="s">
        <v>175</v>
      </c>
      <c r="E965" s="20">
        <v>4.6510745912523602E-4</v>
      </c>
      <c r="F965" s="20">
        <v>-0.67435199281260105</v>
      </c>
      <c r="G965" s="19">
        <v>61.869174102012003</v>
      </c>
      <c r="H965" s="20">
        <v>0.25306934608689802</v>
      </c>
    </row>
    <row r="966" spans="1:8" x14ac:dyDescent="0.45">
      <c r="A966" s="18" t="s">
        <v>27</v>
      </c>
      <c r="B966" s="18" t="s">
        <v>132</v>
      </c>
      <c r="C966" s="18" t="s">
        <v>154</v>
      </c>
      <c r="D966" s="18" t="s">
        <v>30</v>
      </c>
      <c r="E966" s="20">
        <v>4.6314640517319702E-4</v>
      </c>
      <c r="F966" s="20">
        <v>-0.29877987190595801</v>
      </c>
      <c r="G966" s="19">
        <v>79.475507066651502</v>
      </c>
      <c r="H966" s="20">
        <v>0.27713943334874802</v>
      </c>
    </row>
    <row r="967" spans="1:8" x14ac:dyDescent="0.45">
      <c r="A967" s="18"/>
      <c r="B967" s="18" t="s">
        <v>94</v>
      </c>
      <c r="C967" s="18" t="s">
        <v>157</v>
      </c>
      <c r="D967" s="18" t="s">
        <v>24</v>
      </c>
      <c r="E967" s="20">
        <v>4.6233581037842699E-4</v>
      </c>
      <c r="F967" s="20">
        <v>-0.49125308399187001</v>
      </c>
      <c r="G967" s="19">
        <v>16.6051475563286</v>
      </c>
      <c r="H967" s="20">
        <v>-0.52802213988102198</v>
      </c>
    </row>
    <row r="968" spans="1:8" x14ac:dyDescent="0.45">
      <c r="A968" s="18" t="s">
        <v>27</v>
      </c>
      <c r="B968" s="18" t="s">
        <v>97</v>
      </c>
      <c r="C968" s="18" t="s">
        <v>150</v>
      </c>
      <c r="D968" s="18" t="s">
        <v>51</v>
      </c>
      <c r="E968" s="20">
        <v>4.5399755031744101E-4</v>
      </c>
      <c r="F968" s="20">
        <v>-0.79278101029860804</v>
      </c>
      <c r="G968" s="19">
        <v>12.8025229488647</v>
      </c>
      <c r="H968" s="20">
        <v>-0.48791943657584202</v>
      </c>
    </row>
    <row r="969" spans="1:8" x14ac:dyDescent="0.45">
      <c r="A969" s="18" t="s">
        <v>65</v>
      </c>
      <c r="B969" s="18" t="s">
        <v>133</v>
      </c>
      <c r="C969" s="18" t="s">
        <v>157</v>
      </c>
      <c r="D969" s="18" t="s">
        <v>51</v>
      </c>
      <c r="E969" s="20">
        <v>4.4057009089492602E-4</v>
      </c>
      <c r="F969" s="20">
        <v>-0.888349313055109</v>
      </c>
      <c r="G969" s="19">
        <v>25.849176161664801</v>
      </c>
      <c r="H969" s="20">
        <v>-4.1794993922038204E-3</v>
      </c>
    </row>
    <row r="970" spans="1:8" x14ac:dyDescent="0.45">
      <c r="A970" s="18" t="s">
        <v>8</v>
      </c>
      <c r="B970" s="18" t="s">
        <v>50</v>
      </c>
      <c r="C970" s="18" t="s">
        <v>150</v>
      </c>
      <c r="D970" s="18" t="s">
        <v>51</v>
      </c>
      <c r="E970" s="20">
        <v>4.38385088583779E-4</v>
      </c>
      <c r="F970" s="20">
        <v>-0.65807821853163495</v>
      </c>
      <c r="G970" s="19">
        <v>32.527111876196201</v>
      </c>
      <c r="H970" s="20">
        <v>-8.2891814898985797E-2</v>
      </c>
    </row>
    <row r="971" spans="1:8" x14ac:dyDescent="0.45">
      <c r="A971" s="18" t="s">
        <v>65</v>
      </c>
      <c r="B971" s="18" t="s">
        <v>131</v>
      </c>
      <c r="C971" s="18" t="s">
        <v>150</v>
      </c>
      <c r="D971" s="18" t="s">
        <v>51</v>
      </c>
      <c r="E971" s="20">
        <v>4.37191852536606E-4</v>
      </c>
      <c r="F971" s="20">
        <v>-0.92724675062882</v>
      </c>
      <c r="G971" s="19">
        <v>37.979842960605303</v>
      </c>
      <c r="H971" s="20">
        <v>-0.30405034006690501</v>
      </c>
    </row>
    <row r="972" spans="1:8" x14ac:dyDescent="0.45">
      <c r="A972" s="18" t="s">
        <v>19</v>
      </c>
      <c r="B972" s="18" t="s">
        <v>84</v>
      </c>
      <c r="C972" s="18" t="s">
        <v>157</v>
      </c>
      <c r="D972" s="18" t="s">
        <v>7</v>
      </c>
      <c r="E972" s="20">
        <v>4.32429908658445E-4</v>
      </c>
      <c r="F972" s="20">
        <v>0.35764062061553498</v>
      </c>
      <c r="G972" s="19">
        <v>59.133335260310801</v>
      </c>
      <c r="H972" s="20">
        <v>1.5023624949496099</v>
      </c>
    </row>
    <row r="973" spans="1:8" x14ac:dyDescent="0.45">
      <c r="A973" s="18" t="s">
        <v>15</v>
      </c>
      <c r="B973" s="18" t="s">
        <v>43</v>
      </c>
      <c r="C973" s="18" t="s">
        <v>156</v>
      </c>
      <c r="D973" s="18" t="s">
        <v>7</v>
      </c>
      <c r="E973" s="20">
        <v>4.3007927960981597E-4</v>
      </c>
      <c r="F973" s="20">
        <v>-4.4978666840607598E-2</v>
      </c>
      <c r="G973" s="19">
        <v>36.061371978269001</v>
      </c>
      <c r="H973" s="20">
        <v>-0.293738644052912</v>
      </c>
    </row>
    <row r="974" spans="1:8" x14ac:dyDescent="0.45">
      <c r="A974" s="18" t="s">
        <v>19</v>
      </c>
      <c r="B974" s="18" t="s">
        <v>21</v>
      </c>
      <c r="C974" s="18" t="s">
        <v>156</v>
      </c>
      <c r="D974" s="18" t="s">
        <v>7</v>
      </c>
      <c r="E974" s="20">
        <v>4.1866367655461501E-4</v>
      </c>
      <c r="F974" s="20">
        <v>-0.56611277927332504</v>
      </c>
      <c r="G974" s="19">
        <v>49.4509449349382</v>
      </c>
      <c r="H974" s="20">
        <v>-0.22119637844148901</v>
      </c>
    </row>
    <row r="975" spans="1:8" x14ac:dyDescent="0.45">
      <c r="A975" s="18" t="s">
        <v>27</v>
      </c>
      <c r="B975" s="18" t="s">
        <v>162</v>
      </c>
      <c r="C975" s="18" t="s">
        <v>151</v>
      </c>
      <c r="D975" s="18" t="s">
        <v>24</v>
      </c>
      <c r="E975" s="20">
        <v>4.1493745307252301E-4</v>
      </c>
      <c r="F975" s="20">
        <v>0.220632168537024</v>
      </c>
      <c r="G975" s="19">
        <v>23.730951897990501</v>
      </c>
      <c r="H975" s="20">
        <v>-9.0718185264390294E-2</v>
      </c>
    </row>
    <row r="976" spans="1:8" x14ac:dyDescent="0.45">
      <c r="A976" s="18" t="s">
        <v>27</v>
      </c>
      <c r="B976" s="18" t="s">
        <v>162</v>
      </c>
      <c r="C976" s="18" t="s">
        <v>157</v>
      </c>
      <c r="D976" s="18" t="s">
        <v>24</v>
      </c>
      <c r="E976" s="20">
        <v>4.1083039994229699E-4</v>
      </c>
      <c r="F976" s="20">
        <v>-5.3361568569674597E-2</v>
      </c>
      <c r="G976" s="19">
        <v>32.777451340605197</v>
      </c>
      <c r="H976" s="20">
        <v>-0.30765476084365201</v>
      </c>
    </row>
    <row r="977" spans="1:8" x14ac:dyDescent="0.45">
      <c r="A977" s="18" t="s">
        <v>19</v>
      </c>
      <c r="B977" s="18" t="s">
        <v>84</v>
      </c>
      <c r="C977" s="18" t="s">
        <v>153</v>
      </c>
      <c r="D977" s="18" t="s">
        <v>7</v>
      </c>
      <c r="E977" s="20">
        <v>4.04966854518124E-4</v>
      </c>
      <c r="F977" s="20">
        <v>0.124952179955465</v>
      </c>
      <c r="G977" s="19">
        <v>27.285900429689299</v>
      </c>
      <c r="H977" s="20">
        <v>7.26875880500613E-2</v>
      </c>
    </row>
    <row r="978" spans="1:8" x14ac:dyDescent="0.45">
      <c r="A978" s="18" t="s">
        <v>19</v>
      </c>
      <c r="B978" s="18" t="s">
        <v>21</v>
      </c>
      <c r="C978" s="18" t="s">
        <v>157</v>
      </c>
      <c r="D978" s="18" t="s">
        <v>7</v>
      </c>
      <c r="E978" s="20">
        <v>4.0439611017357101E-4</v>
      </c>
      <c r="F978" s="20">
        <v>-0.48625718562653197</v>
      </c>
      <c r="G978" s="19">
        <v>32.890156800498303</v>
      </c>
      <c r="H978" s="20">
        <v>0.18501008745301101</v>
      </c>
    </row>
    <row r="979" spans="1:8" x14ac:dyDescent="0.45">
      <c r="A979" s="18" t="s">
        <v>168</v>
      </c>
      <c r="B979" s="18" t="s">
        <v>166</v>
      </c>
      <c r="C979" s="18" t="s">
        <v>150</v>
      </c>
      <c r="D979" s="18" t="s">
        <v>24</v>
      </c>
      <c r="E979" s="20">
        <v>4.0212658723623999E-4</v>
      </c>
      <c r="F979" s="20">
        <v>0.41156569921553998</v>
      </c>
      <c r="G979" s="19">
        <v>14.8757997980128</v>
      </c>
      <c r="H979" s="20">
        <v>-0.61867979634302195</v>
      </c>
    </row>
    <row r="980" spans="1:8" x14ac:dyDescent="0.45">
      <c r="A980" s="18" t="s">
        <v>65</v>
      </c>
      <c r="B980" s="18" t="s">
        <v>131</v>
      </c>
      <c r="C980" s="18" t="s">
        <v>157</v>
      </c>
      <c r="D980" s="18" t="s">
        <v>51</v>
      </c>
      <c r="E980" s="20">
        <v>3.8200156439152698E-4</v>
      </c>
      <c r="F980" s="20">
        <v>-0.83975650708540495</v>
      </c>
      <c r="G980" s="19">
        <v>20.825324437079502</v>
      </c>
      <c r="H980" s="20">
        <v>8.3823684908232998E-2</v>
      </c>
    </row>
    <row r="981" spans="1:8" x14ac:dyDescent="0.45">
      <c r="A981" s="18" t="s">
        <v>27</v>
      </c>
      <c r="B981" s="18" t="s">
        <v>97</v>
      </c>
      <c r="C981" s="18" t="s">
        <v>155</v>
      </c>
      <c r="D981" s="18" t="s">
        <v>51</v>
      </c>
      <c r="E981" s="20">
        <v>3.7949243141207402E-4</v>
      </c>
      <c r="F981" s="20">
        <v>-0.825766674375365</v>
      </c>
      <c r="G981" s="19">
        <v>14.502018576664801</v>
      </c>
      <c r="H981" s="20">
        <v>0.334838536136083</v>
      </c>
    </row>
    <row r="982" spans="1:8" x14ac:dyDescent="0.45">
      <c r="A982" s="18" t="s">
        <v>168</v>
      </c>
      <c r="B982" s="18" t="s">
        <v>166</v>
      </c>
      <c r="C982" s="18" t="s">
        <v>149</v>
      </c>
      <c r="D982" s="18" t="s">
        <v>24</v>
      </c>
      <c r="E982" s="20">
        <v>3.7378782488136497E-4</v>
      </c>
      <c r="F982" s="20">
        <v>0.69494312592374397</v>
      </c>
      <c r="G982" s="19">
        <v>32.401496986627301</v>
      </c>
      <c r="H982" s="20">
        <v>-0.364947547277851</v>
      </c>
    </row>
    <row r="983" spans="1:8" x14ac:dyDescent="0.45">
      <c r="A983" s="18" t="s">
        <v>65</v>
      </c>
      <c r="B983" s="18" t="s">
        <v>127</v>
      </c>
      <c r="C983" s="18" t="s">
        <v>152</v>
      </c>
      <c r="D983" s="18" t="s">
        <v>7</v>
      </c>
      <c r="E983" s="20">
        <v>3.7028911154294599E-4</v>
      </c>
      <c r="F983" s="20">
        <v>-0.87589659291412703</v>
      </c>
      <c r="G983" s="19">
        <v>32.6173004973895</v>
      </c>
      <c r="H983" s="20">
        <v>0.325812583503856</v>
      </c>
    </row>
    <row r="984" spans="1:8" x14ac:dyDescent="0.45">
      <c r="A984" s="18"/>
      <c r="B984" s="18" t="s">
        <v>91</v>
      </c>
      <c r="C984" s="18" t="s">
        <v>155</v>
      </c>
      <c r="D984" s="18" t="s">
        <v>7</v>
      </c>
      <c r="E984" s="20">
        <v>3.64689504471541E-4</v>
      </c>
      <c r="F984" s="20">
        <v>-0.16044569315047499</v>
      </c>
      <c r="G984" s="19">
        <v>20.419896784460001</v>
      </c>
      <c r="H984" s="20">
        <v>-0.110293476863093</v>
      </c>
    </row>
    <row r="985" spans="1:8" x14ac:dyDescent="0.45">
      <c r="A985" s="18" t="s">
        <v>168</v>
      </c>
      <c r="B985" s="18" t="s">
        <v>166</v>
      </c>
      <c r="C985" s="18" t="s">
        <v>156</v>
      </c>
      <c r="D985" s="18" t="s">
        <v>24</v>
      </c>
      <c r="E985" s="20">
        <v>3.5508786389512202E-4</v>
      </c>
      <c r="F985" s="20">
        <v>0.54555491183127303</v>
      </c>
      <c r="G985" s="19">
        <v>39.199494581234497</v>
      </c>
      <c r="H985" s="20">
        <v>0.20770878586615901</v>
      </c>
    </row>
    <row r="986" spans="1:8" x14ac:dyDescent="0.45">
      <c r="A986" s="18" t="s">
        <v>22</v>
      </c>
      <c r="B986" s="18" t="s">
        <v>62</v>
      </c>
      <c r="C986" s="18" t="s">
        <v>154</v>
      </c>
      <c r="D986" s="18" t="s">
        <v>7</v>
      </c>
      <c r="E986" s="20">
        <v>3.4572441121663502E-4</v>
      </c>
      <c r="F986" s="20">
        <v>-0.60023203993817598</v>
      </c>
      <c r="G986" s="19">
        <v>12.226962895180501</v>
      </c>
      <c r="H986" s="20">
        <v>-0.172185359399045</v>
      </c>
    </row>
    <row r="987" spans="1:8" x14ac:dyDescent="0.45">
      <c r="A987" s="18" t="s">
        <v>19</v>
      </c>
      <c r="B987" s="18" t="s">
        <v>90</v>
      </c>
      <c r="C987" s="18" t="s">
        <v>156</v>
      </c>
      <c r="D987" s="18" t="s">
        <v>7</v>
      </c>
      <c r="E987" s="20">
        <v>3.29289153375701E-4</v>
      </c>
      <c r="F987" s="20">
        <v>-0.79509347883916304</v>
      </c>
      <c r="G987" s="19">
        <v>31.290772176232998</v>
      </c>
      <c r="H987" s="20">
        <v>0.41092778248242701</v>
      </c>
    </row>
    <row r="988" spans="1:8" x14ac:dyDescent="0.45">
      <c r="A988" s="18" t="s">
        <v>19</v>
      </c>
      <c r="B988" s="18" t="s">
        <v>21</v>
      </c>
      <c r="C988" s="18" t="s">
        <v>150</v>
      </c>
      <c r="D988" s="18" t="s">
        <v>7</v>
      </c>
      <c r="E988" s="20">
        <v>3.28322587546645E-4</v>
      </c>
      <c r="F988" s="20">
        <v>-0.76798856874712795</v>
      </c>
      <c r="G988" s="19">
        <v>62.072015085916497</v>
      </c>
      <c r="H988" s="20">
        <v>0.96351147064369602</v>
      </c>
    </row>
    <row r="989" spans="1:8" x14ac:dyDescent="0.45">
      <c r="A989" s="18" t="s">
        <v>27</v>
      </c>
      <c r="B989" s="18" t="s">
        <v>120</v>
      </c>
      <c r="C989" s="18" t="s">
        <v>153</v>
      </c>
      <c r="D989" s="18" t="s">
        <v>51</v>
      </c>
      <c r="E989" s="20">
        <v>3.2702746043117899E-4</v>
      </c>
      <c r="F989" s="20">
        <v>-0.92374009695296999</v>
      </c>
      <c r="G989" s="19">
        <v>48.0434818467483</v>
      </c>
      <c r="H989" s="20">
        <v>8.8187584297810595E-2</v>
      </c>
    </row>
    <row r="990" spans="1:8" x14ac:dyDescent="0.45">
      <c r="A990" s="18"/>
      <c r="B990" s="18" t="s">
        <v>91</v>
      </c>
      <c r="C990" s="18" t="s">
        <v>149</v>
      </c>
      <c r="D990" s="18" t="s">
        <v>7</v>
      </c>
      <c r="E990" s="20">
        <v>3.2654962429482502E-4</v>
      </c>
      <c r="F990" s="20">
        <v>-0.399437492431444</v>
      </c>
      <c r="G990" s="19">
        <v>28.566868189781701</v>
      </c>
      <c r="H990" s="20">
        <v>-0.12677288385803001</v>
      </c>
    </row>
    <row r="991" spans="1:8" x14ac:dyDescent="0.45">
      <c r="A991" s="18" t="s">
        <v>15</v>
      </c>
      <c r="B991" s="18" t="s">
        <v>42</v>
      </c>
      <c r="C991" s="18" t="s">
        <v>157</v>
      </c>
      <c r="D991" s="18" t="s">
        <v>7</v>
      </c>
      <c r="E991" s="20">
        <v>3.1479516291371999E-4</v>
      </c>
      <c r="F991" s="20">
        <v>-0.55902533197291304</v>
      </c>
      <c r="G991" s="19">
        <v>38.553664980056801</v>
      </c>
      <c r="H991" s="20">
        <v>0.20397366158510299</v>
      </c>
    </row>
    <row r="992" spans="1:8" x14ac:dyDescent="0.45">
      <c r="A992" s="18"/>
      <c r="B992" s="18" t="s">
        <v>91</v>
      </c>
      <c r="C992" s="18" t="s">
        <v>153</v>
      </c>
      <c r="D992" s="18" t="s">
        <v>7</v>
      </c>
      <c r="E992" s="20">
        <v>3.0704811192499198E-4</v>
      </c>
      <c r="F992" s="20">
        <v>-0.189915644635617</v>
      </c>
      <c r="G992" s="19">
        <v>22.5995478410765</v>
      </c>
      <c r="H992" s="20">
        <v>-4.2904770133066303E-2</v>
      </c>
    </row>
    <row r="993" spans="1:8" x14ac:dyDescent="0.45">
      <c r="A993" s="18" t="s">
        <v>19</v>
      </c>
      <c r="B993" s="18" t="s">
        <v>21</v>
      </c>
      <c r="C993" s="18" t="s">
        <v>149</v>
      </c>
      <c r="D993" s="18" t="s">
        <v>7</v>
      </c>
      <c r="E993" s="20">
        <v>2.9131224794837001E-4</v>
      </c>
      <c r="F993" s="20">
        <v>-0.78603027522892499</v>
      </c>
      <c r="G993" s="19">
        <v>39.208094076718197</v>
      </c>
      <c r="H993" s="20">
        <v>5.31251773409291E-2</v>
      </c>
    </row>
    <row r="994" spans="1:8" x14ac:dyDescent="0.45">
      <c r="A994" s="18" t="s">
        <v>168</v>
      </c>
      <c r="B994" s="18" t="s">
        <v>166</v>
      </c>
      <c r="C994" s="18" t="s">
        <v>157</v>
      </c>
      <c r="D994" s="18" t="s">
        <v>24</v>
      </c>
      <c r="E994" s="20">
        <v>2.8889852897653499E-4</v>
      </c>
      <c r="F994" s="20">
        <v>0.94555883052728296</v>
      </c>
      <c r="G994" s="19">
        <v>28.377710758816502</v>
      </c>
      <c r="H994" s="20">
        <v>0.29299910829021197</v>
      </c>
    </row>
    <row r="995" spans="1:8" x14ac:dyDescent="0.45">
      <c r="A995" s="18" t="s">
        <v>15</v>
      </c>
      <c r="B995" s="18" t="s">
        <v>43</v>
      </c>
      <c r="C995" s="18" t="s">
        <v>154</v>
      </c>
      <c r="D995" s="18" t="s">
        <v>7</v>
      </c>
      <c r="E995" s="20">
        <v>2.81478587175455E-4</v>
      </c>
      <c r="F995" s="20">
        <v>-0.47563546090853698</v>
      </c>
      <c r="G995" s="19">
        <v>57.287171199165797</v>
      </c>
      <c r="H995" s="20">
        <v>-0.183932720277873</v>
      </c>
    </row>
    <row r="996" spans="1:8" x14ac:dyDescent="0.45">
      <c r="A996" s="18" t="s">
        <v>19</v>
      </c>
      <c r="B996" s="18" t="s">
        <v>84</v>
      </c>
      <c r="C996" s="18" t="s">
        <v>154</v>
      </c>
      <c r="D996" s="18" t="s">
        <v>7</v>
      </c>
      <c r="E996" s="20">
        <v>2.79507905321559E-4</v>
      </c>
      <c r="F996" s="20">
        <v>-0.36664404829435898</v>
      </c>
      <c r="G996" s="19">
        <v>70.856163893593305</v>
      </c>
      <c r="H996" s="20">
        <v>0.36328707217464401</v>
      </c>
    </row>
    <row r="997" spans="1:8" x14ac:dyDescent="0.45">
      <c r="A997" s="18" t="s">
        <v>168</v>
      </c>
      <c r="B997" s="18" t="s">
        <v>166</v>
      </c>
      <c r="C997" s="18" t="s">
        <v>153</v>
      </c>
      <c r="D997" s="18" t="s">
        <v>24</v>
      </c>
      <c r="E997" s="20">
        <v>2.7129357056461702E-4</v>
      </c>
      <c r="F997" s="20">
        <v>0.15403111731326199</v>
      </c>
      <c r="G997" s="19">
        <v>22.074300192270499</v>
      </c>
      <c r="H997" s="20">
        <v>-0.61333517167479201</v>
      </c>
    </row>
    <row r="998" spans="1:8" x14ac:dyDescent="0.45">
      <c r="A998" s="18" t="s">
        <v>168</v>
      </c>
      <c r="B998" s="18" t="s">
        <v>166</v>
      </c>
      <c r="C998" s="18" t="s">
        <v>152</v>
      </c>
      <c r="D998" s="18" t="s">
        <v>24</v>
      </c>
      <c r="E998" s="20">
        <v>2.6713641026886902E-4</v>
      </c>
      <c r="F998" s="20">
        <v>2.7832015489994501E-2</v>
      </c>
      <c r="G998" s="19">
        <v>39.654803105612999</v>
      </c>
      <c r="H998" s="20">
        <v>-0.49204800628224299</v>
      </c>
    </row>
    <row r="999" spans="1:8" x14ac:dyDescent="0.45">
      <c r="A999" s="18" t="s">
        <v>27</v>
      </c>
      <c r="B999" s="18" t="s">
        <v>97</v>
      </c>
      <c r="C999" s="18" t="s">
        <v>157</v>
      </c>
      <c r="D999" s="18" t="s">
        <v>51</v>
      </c>
      <c r="E999" s="20">
        <v>2.4737062670243502E-4</v>
      </c>
      <c r="F999" s="20">
        <v>-0.640724020044104</v>
      </c>
      <c r="G999" s="19">
        <v>25.440977591734502</v>
      </c>
      <c r="H999" s="20">
        <v>0.2485585381366</v>
      </c>
    </row>
    <row r="1000" spans="1:8" x14ac:dyDescent="0.45">
      <c r="A1000" s="18" t="s">
        <v>65</v>
      </c>
      <c r="B1000" s="18" t="s">
        <v>66</v>
      </c>
      <c r="C1000" s="18" t="s">
        <v>155</v>
      </c>
      <c r="D1000" s="18" t="s">
        <v>7</v>
      </c>
      <c r="E1000" s="20">
        <v>2.43088616529414E-4</v>
      </c>
      <c r="F1000" s="20">
        <v>-0.92720860996890897</v>
      </c>
      <c r="G1000" s="19">
        <v>62.913380902448701</v>
      </c>
      <c r="H1000" s="20">
        <v>0.51644334069201903</v>
      </c>
    </row>
    <row r="1001" spans="1:8" x14ac:dyDescent="0.45">
      <c r="A1001" s="18" t="s">
        <v>27</v>
      </c>
      <c r="B1001" s="18" t="s">
        <v>97</v>
      </c>
      <c r="C1001" s="18" t="s">
        <v>149</v>
      </c>
      <c r="D1001" s="18" t="s">
        <v>51</v>
      </c>
      <c r="E1001" s="20">
        <v>2.4251727132047299E-4</v>
      </c>
      <c r="F1001" s="20">
        <v>-0.77098335597221401</v>
      </c>
      <c r="G1001" s="19">
        <v>39.281963687601497</v>
      </c>
      <c r="H1001" s="20">
        <v>0.79510685972970696</v>
      </c>
    </row>
    <row r="1002" spans="1:8" x14ac:dyDescent="0.45">
      <c r="A1002" s="18"/>
      <c r="B1002" s="18" t="s">
        <v>25</v>
      </c>
      <c r="C1002" s="18" t="s">
        <v>156</v>
      </c>
      <c r="D1002" s="18" t="s">
        <v>26</v>
      </c>
      <c r="E1002" s="20">
        <v>2.3820382775553801E-4</v>
      </c>
      <c r="F1002" s="20">
        <v>-0.30856529892186402</v>
      </c>
      <c r="G1002" s="19">
        <v>15.3641777635554</v>
      </c>
      <c r="H1002" s="20">
        <v>-0.158491675717921</v>
      </c>
    </row>
    <row r="1003" spans="1:8" x14ac:dyDescent="0.45">
      <c r="A1003" s="18" t="s">
        <v>27</v>
      </c>
      <c r="B1003" s="18" t="s">
        <v>132</v>
      </c>
      <c r="C1003" s="18" t="s">
        <v>153</v>
      </c>
      <c r="D1003" s="18" t="s">
        <v>30</v>
      </c>
      <c r="E1003" s="20">
        <v>2.3428296439330601E-4</v>
      </c>
      <c r="F1003" s="20">
        <v>-0.65330764497479599</v>
      </c>
      <c r="G1003" s="19">
        <v>24.431512196501</v>
      </c>
      <c r="H1003" s="20">
        <v>-8.5789209823942295E-2</v>
      </c>
    </row>
    <row r="1004" spans="1:8" x14ac:dyDescent="0.45">
      <c r="A1004" s="18" t="s">
        <v>27</v>
      </c>
      <c r="B1004" s="18" t="s">
        <v>97</v>
      </c>
      <c r="C1004" s="18" t="s">
        <v>156</v>
      </c>
      <c r="D1004" s="18" t="s">
        <v>51</v>
      </c>
      <c r="E1004" s="20">
        <v>2.2904916002031001E-4</v>
      </c>
      <c r="F1004" s="20">
        <v>-0.74540111687117805</v>
      </c>
      <c r="G1004" s="19">
        <v>28.265467949489299</v>
      </c>
      <c r="H1004" s="20">
        <v>0.446551730689076</v>
      </c>
    </row>
    <row r="1005" spans="1:8" x14ac:dyDescent="0.45">
      <c r="A1005" s="18" t="s">
        <v>8</v>
      </c>
      <c r="B1005" s="18" t="s">
        <v>50</v>
      </c>
      <c r="C1005" s="18" t="s">
        <v>149</v>
      </c>
      <c r="D1005" s="18" t="s">
        <v>51</v>
      </c>
      <c r="E1005" s="20">
        <v>2.2372868526888401E-4</v>
      </c>
      <c r="F1005" s="20">
        <v>-0.74505857167594003</v>
      </c>
      <c r="G1005" s="19">
        <v>53.450696871811303</v>
      </c>
      <c r="H1005" s="20">
        <v>0.320162412976153</v>
      </c>
    </row>
    <row r="1006" spans="1:8" x14ac:dyDescent="0.45">
      <c r="A1006" s="18" t="s">
        <v>112</v>
      </c>
      <c r="B1006" s="18" t="s">
        <v>112</v>
      </c>
      <c r="C1006" s="18" t="s">
        <v>156</v>
      </c>
      <c r="D1006" s="18" t="s">
        <v>7</v>
      </c>
      <c r="E1006" s="20">
        <v>2.2097800217602901E-4</v>
      </c>
      <c r="F1006" s="20">
        <v>-0.631781268859963</v>
      </c>
      <c r="G1006" s="19">
        <v>11.052076882062201</v>
      </c>
      <c r="H1006" s="20">
        <v>-0.44137083422633</v>
      </c>
    </row>
    <row r="1007" spans="1:8" x14ac:dyDescent="0.45">
      <c r="A1007" s="18" t="s">
        <v>27</v>
      </c>
      <c r="B1007" s="18" t="s">
        <v>120</v>
      </c>
      <c r="C1007" s="18" t="s">
        <v>157</v>
      </c>
      <c r="D1007" s="18" t="s">
        <v>51</v>
      </c>
      <c r="E1007" s="20">
        <v>2.17100198550677E-4</v>
      </c>
      <c r="F1007" s="20">
        <v>-0.93649503985875704</v>
      </c>
      <c r="G1007" s="19">
        <v>22.1966898375352</v>
      </c>
      <c r="H1007" s="20">
        <v>0.27093788899068</v>
      </c>
    </row>
    <row r="1008" spans="1:8" x14ac:dyDescent="0.45">
      <c r="A1008" s="18" t="s">
        <v>15</v>
      </c>
      <c r="B1008" s="18" t="s">
        <v>43</v>
      </c>
      <c r="C1008" s="18" t="s">
        <v>151</v>
      </c>
      <c r="D1008" s="18" t="s">
        <v>7</v>
      </c>
      <c r="E1008" s="20">
        <v>2.1449737009015399E-4</v>
      </c>
      <c r="F1008" s="20">
        <v>-0.48300228079885499</v>
      </c>
      <c r="G1008" s="19">
        <v>31.109696156323199</v>
      </c>
      <c r="H1008" s="20">
        <v>-0.25141064374168898</v>
      </c>
    </row>
    <row r="1009" spans="1:8" x14ac:dyDescent="0.45">
      <c r="A1009" s="18" t="s">
        <v>168</v>
      </c>
      <c r="B1009" s="18" t="s">
        <v>166</v>
      </c>
      <c r="C1009" s="18" t="s">
        <v>154</v>
      </c>
      <c r="D1009" s="18" t="s">
        <v>24</v>
      </c>
      <c r="E1009" s="20">
        <v>1.9416502160600799E-4</v>
      </c>
      <c r="F1009" s="20">
        <v>0.56419081921076597</v>
      </c>
      <c r="G1009" s="19">
        <v>35.041109554910499</v>
      </c>
      <c r="H1009" s="20">
        <v>1.5770034155752701E-2</v>
      </c>
    </row>
    <row r="1010" spans="1:8" x14ac:dyDescent="0.45">
      <c r="A1010" s="18" t="s">
        <v>65</v>
      </c>
      <c r="B1010" s="18" t="s">
        <v>131</v>
      </c>
      <c r="C1010" s="18" t="s">
        <v>151</v>
      </c>
      <c r="D1010" s="18" t="s">
        <v>51</v>
      </c>
      <c r="E1010" s="20">
        <v>1.9052429300004E-4</v>
      </c>
      <c r="F1010" s="20">
        <v>-0.94667523106124496</v>
      </c>
      <c r="G1010" s="19">
        <v>21.264427462407301</v>
      </c>
      <c r="H1010" s="20">
        <v>-0.21206272022657499</v>
      </c>
    </row>
    <row r="1011" spans="1:8" x14ac:dyDescent="0.45">
      <c r="A1011" s="18" t="s">
        <v>65</v>
      </c>
      <c r="B1011" s="18" t="s">
        <v>127</v>
      </c>
      <c r="C1011" s="18" t="s">
        <v>154</v>
      </c>
      <c r="D1011" s="18" t="s">
        <v>7</v>
      </c>
      <c r="E1011" s="20">
        <v>1.86307715012538E-4</v>
      </c>
      <c r="F1011" s="20">
        <v>-0.78017968452687303</v>
      </c>
      <c r="G1011" s="19">
        <v>60.692279468050799</v>
      </c>
      <c r="H1011" s="20">
        <v>2.45199731920223</v>
      </c>
    </row>
    <row r="1012" spans="1:8" x14ac:dyDescent="0.45">
      <c r="A1012" s="18" t="s">
        <v>11</v>
      </c>
      <c r="B1012" s="18" t="s">
        <v>39</v>
      </c>
      <c r="C1012" s="18" t="s">
        <v>153</v>
      </c>
      <c r="D1012" s="18" t="s">
        <v>10</v>
      </c>
      <c r="E1012" s="20">
        <v>1.8308683992652701E-4</v>
      </c>
      <c r="F1012" s="20">
        <v>5.0325488580962002E-2</v>
      </c>
      <c r="G1012" s="19">
        <v>63.741646114562698</v>
      </c>
      <c r="H1012" s="20">
        <v>1.17089272444451</v>
      </c>
    </row>
    <row r="1013" spans="1:8" x14ac:dyDescent="0.45">
      <c r="A1013" s="18" t="s">
        <v>27</v>
      </c>
      <c r="B1013" s="18" t="s">
        <v>97</v>
      </c>
      <c r="C1013" s="18" t="s">
        <v>154</v>
      </c>
      <c r="D1013" s="18" t="s">
        <v>51</v>
      </c>
      <c r="E1013" s="20">
        <v>1.77378755957463E-4</v>
      </c>
      <c r="F1013" s="20">
        <v>-0.75400062680112001</v>
      </c>
      <c r="G1013" s="19">
        <v>39.237866413322202</v>
      </c>
      <c r="H1013" s="20">
        <v>-0.38411488748231498</v>
      </c>
    </row>
    <row r="1014" spans="1:8" x14ac:dyDescent="0.45">
      <c r="A1014" s="18" t="s">
        <v>19</v>
      </c>
      <c r="B1014" s="18" t="s">
        <v>21</v>
      </c>
      <c r="C1014" s="18" t="s">
        <v>154</v>
      </c>
      <c r="D1014" s="18" t="s">
        <v>7</v>
      </c>
      <c r="E1014" s="20">
        <v>1.71222811887032E-4</v>
      </c>
      <c r="F1014" s="20">
        <v>-0.86104028525887499</v>
      </c>
      <c r="G1014" s="19">
        <v>26.878880278338301</v>
      </c>
      <c r="H1014" s="20">
        <v>-0.50649287837415302</v>
      </c>
    </row>
    <row r="1015" spans="1:8" x14ac:dyDescent="0.45">
      <c r="A1015" s="18" t="s">
        <v>65</v>
      </c>
      <c r="B1015" s="18" t="s">
        <v>66</v>
      </c>
      <c r="C1015" s="18" t="s">
        <v>152</v>
      </c>
      <c r="D1015" s="18" t="s">
        <v>7</v>
      </c>
      <c r="E1015" s="20">
        <v>1.6349716215705701E-4</v>
      </c>
      <c r="F1015" s="20">
        <v>-0.87355842598703604</v>
      </c>
      <c r="G1015" s="19">
        <v>24.857698687993501</v>
      </c>
      <c r="H1015" s="20">
        <v>1.70964177793909</v>
      </c>
    </row>
    <row r="1016" spans="1:8" x14ac:dyDescent="0.45">
      <c r="A1016" s="18" t="s">
        <v>19</v>
      </c>
      <c r="B1016" s="18" t="s">
        <v>90</v>
      </c>
      <c r="C1016" s="18" t="s">
        <v>157</v>
      </c>
      <c r="D1016" s="18" t="s">
        <v>7</v>
      </c>
      <c r="E1016" s="20">
        <v>1.5966529274060701E-4</v>
      </c>
      <c r="F1016" s="20">
        <v>-0.90027104999680096</v>
      </c>
      <c r="G1016" s="19">
        <v>43.3790802857242</v>
      </c>
      <c r="H1016" s="20">
        <v>0.69259971204149096</v>
      </c>
    </row>
    <row r="1017" spans="1:8" x14ac:dyDescent="0.45">
      <c r="A1017" s="18" t="s">
        <v>65</v>
      </c>
      <c r="B1017" s="18" t="s">
        <v>127</v>
      </c>
      <c r="C1017" s="18" t="s">
        <v>155</v>
      </c>
      <c r="D1017" s="18" t="s">
        <v>7</v>
      </c>
      <c r="E1017" s="20">
        <v>1.5279111251109801E-4</v>
      </c>
      <c r="F1017" s="20">
        <v>-0.93521107501853895</v>
      </c>
      <c r="G1017" s="19">
        <v>22.645072152380202</v>
      </c>
      <c r="H1017" s="20">
        <v>0.143661971830982</v>
      </c>
    </row>
    <row r="1018" spans="1:8" x14ac:dyDescent="0.45">
      <c r="A1018" s="18" t="s">
        <v>65</v>
      </c>
      <c r="B1018" s="18" t="s">
        <v>127</v>
      </c>
      <c r="C1018" s="18" t="s">
        <v>153</v>
      </c>
      <c r="D1018" s="18" t="s">
        <v>7</v>
      </c>
      <c r="E1018" s="20">
        <v>1.5154750741291901E-4</v>
      </c>
      <c r="F1018" s="20">
        <v>-0.672891091647698</v>
      </c>
      <c r="G1018" s="19">
        <v>26.058793319891802</v>
      </c>
      <c r="H1018" s="20">
        <v>-0.27707336878574601</v>
      </c>
    </row>
    <row r="1019" spans="1:8" x14ac:dyDescent="0.45">
      <c r="A1019" s="18" t="s">
        <v>65</v>
      </c>
      <c r="B1019" s="18" t="s">
        <v>131</v>
      </c>
      <c r="C1019" s="18" t="s">
        <v>153</v>
      </c>
      <c r="D1019" s="18" t="s">
        <v>51</v>
      </c>
      <c r="E1019" s="20">
        <v>1.4168023323146399E-4</v>
      </c>
      <c r="F1019" s="20">
        <v>-0.95471960423130198</v>
      </c>
      <c r="G1019" s="19">
        <v>24.112791767716701</v>
      </c>
      <c r="H1019" s="20">
        <v>0.23951554757263299</v>
      </c>
    </row>
    <row r="1020" spans="1:8" x14ac:dyDescent="0.45">
      <c r="A1020" s="18" t="s">
        <v>65</v>
      </c>
      <c r="B1020" s="18" t="s">
        <v>131</v>
      </c>
      <c r="C1020" s="18" t="s">
        <v>152</v>
      </c>
      <c r="D1020" s="18" t="s">
        <v>51</v>
      </c>
      <c r="E1020" s="20">
        <v>1.4168023323146399E-4</v>
      </c>
      <c r="F1020" s="20">
        <v>-0.96055862557945204</v>
      </c>
      <c r="G1020" s="19">
        <v>24.112791767716701</v>
      </c>
      <c r="H1020" s="20">
        <v>0.151117539928285</v>
      </c>
    </row>
    <row r="1021" spans="1:8" x14ac:dyDescent="0.45">
      <c r="A1021" s="18" t="s">
        <v>19</v>
      </c>
      <c r="B1021" s="18" t="s">
        <v>84</v>
      </c>
      <c r="C1021" s="18" t="s">
        <v>151</v>
      </c>
      <c r="D1021" s="18" t="s">
        <v>7</v>
      </c>
      <c r="E1021" s="20">
        <v>1.30471131411954E-4</v>
      </c>
      <c r="F1021" s="20">
        <v>-0.64630658819259501</v>
      </c>
      <c r="G1021" s="19">
        <v>17.445214488729299</v>
      </c>
      <c r="H1021" s="20">
        <v>-0.82003768633283303</v>
      </c>
    </row>
    <row r="1022" spans="1:8" x14ac:dyDescent="0.45">
      <c r="A1022" s="18" t="s">
        <v>27</v>
      </c>
      <c r="B1022" s="18" t="s">
        <v>97</v>
      </c>
      <c r="C1022" s="18" t="s">
        <v>152</v>
      </c>
      <c r="D1022" s="18" t="s">
        <v>51</v>
      </c>
      <c r="E1022" s="20">
        <v>1.2998038717622299E-4</v>
      </c>
      <c r="F1022" s="20">
        <v>-0.89925278974615197</v>
      </c>
      <c r="G1022" s="19">
        <v>82.469250048700005</v>
      </c>
      <c r="H1022" s="20">
        <v>0.90247428589571999</v>
      </c>
    </row>
    <row r="1023" spans="1:8" x14ac:dyDescent="0.45">
      <c r="A1023" s="18" t="s">
        <v>65</v>
      </c>
      <c r="B1023" s="18" t="s">
        <v>66</v>
      </c>
      <c r="C1023" s="18" t="s">
        <v>156</v>
      </c>
      <c r="D1023" s="18" t="s">
        <v>7</v>
      </c>
      <c r="E1023" s="20">
        <v>1.2562111930492799E-4</v>
      </c>
      <c r="F1023" s="20">
        <v>-0.92128594738767899</v>
      </c>
      <c r="G1023" s="19">
        <v>22.024769077383699</v>
      </c>
      <c r="H1023" s="20">
        <v>-0.86135025741780802</v>
      </c>
    </row>
    <row r="1024" spans="1:8" x14ac:dyDescent="0.45">
      <c r="A1024" s="18" t="s">
        <v>65</v>
      </c>
      <c r="B1024" s="18" t="s">
        <v>127</v>
      </c>
      <c r="C1024" s="18" t="s">
        <v>150</v>
      </c>
      <c r="D1024" s="18" t="s">
        <v>7</v>
      </c>
      <c r="E1024" s="20">
        <v>1.09764538459798E-4</v>
      </c>
      <c r="F1024" s="20">
        <v>-0.84046176582771603</v>
      </c>
      <c r="G1024" s="19">
        <v>7.1054763047527496</v>
      </c>
      <c r="H1024" s="20">
        <v>-0.491282688200395</v>
      </c>
    </row>
    <row r="1025" spans="1:8" x14ac:dyDescent="0.45">
      <c r="A1025" s="18" t="s">
        <v>22</v>
      </c>
      <c r="B1025" s="18" t="s">
        <v>62</v>
      </c>
      <c r="C1025" s="18" t="s">
        <v>153</v>
      </c>
      <c r="D1025" s="18" t="s">
        <v>7</v>
      </c>
      <c r="E1025" s="20">
        <v>1.0652578306257699E-4</v>
      </c>
      <c r="F1025" s="20">
        <v>-0.72364115564148701</v>
      </c>
      <c r="G1025" s="19">
        <v>10.178309836336901</v>
      </c>
      <c r="H1025" s="20">
        <v>0.469637099931074</v>
      </c>
    </row>
    <row r="1026" spans="1:8" x14ac:dyDescent="0.45">
      <c r="A1026" s="18" t="s">
        <v>22</v>
      </c>
      <c r="B1026" s="18" t="s">
        <v>62</v>
      </c>
      <c r="C1026" s="18" t="s">
        <v>151</v>
      </c>
      <c r="D1026" s="18" t="s">
        <v>7</v>
      </c>
      <c r="E1026" s="20">
        <v>1.02499305411694E-4</v>
      </c>
      <c r="F1026" s="20">
        <v>-0.82030356014003303</v>
      </c>
      <c r="G1026" s="19">
        <v>247.702028991878</v>
      </c>
      <c r="H1026" s="20">
        <v>12.012022355426099</v>
      </c>
    </row>
    <row r="1027" spans="1:8" x14ac:dyDescent="0.45">
      <c r="A1027" s="18" t="s">
        <v>27</v>
      </c>
      <c r="B1027" s="18" t="s">
        <v>97</v>
      </c>
      <c r="C1027" s="18" t="s">
        <v>153</v>
      </c>
      <c r="D1027" s="18" t="s">
        <v>51</v>
      </c>
      <c r="E1027" s="20">
        <v>1.0237672769072E-4</v>
      </c>
      <c r="F1027" s="20">
        <v>-0.89696565843961296</v>
      </c>
      <c r="G1027" s="19">
        <v>29.7417788250992</v>
      </c>
      <c r="H1027" s="20">
        <v>-0.20310186462485799</v>
      </c>
    </row>
    <row r="1028" spans="1:8" x14ac:dyDescent="0.45">
      <c r="A1028" s="18" t="s">
        <v>22</v>
      </c>
      <c r="B1028" s="18" t="s">
        <v>62</v>
      </c>
      <c r="C1028" s="18" t="s">
        <v>152</v>
      </c>
      <c r="D1028" s="18" t="s">
        <v>7</v>
      </c>
      <c r="E1028" s="21">
        <v>9.3385654251778596E-5</v>
      </c>
      <c r="F1028" s="20">
        <v>-0.80076121898276398</v>
      </c>
      <c r="G1028" s="19">
        <v>6.9406027301098803</v>
      </c>
      <c r="H1028" s="20">
        <v>6.61783906421209E-3</v>
      </c>
    </row>
    <row r="1029" spans="1:8" x14ac:dyDescent="0.45">
      <c r="A1029" s="18" t="s">
        <v>65</v>
      </c>
      <c r="B1029" s="18" t="s">
        <v>66</v>
      </c>
      <c r="C1029" s="18" t="s">
        <v>153</v>
      </c>
      <c r="D1029" s="18" t="s">
        <v>7</v>
      </c>
      <c r="E1029" s="21">
        <v>8.5646884476573606E-5</v>
      </c>
      <c r="F1029" s="20">
        <v>-0.93011866106568297</v>
      </c>
      <c r="G1029" s="19">
        <v>67.308124705611206</v>
      </c>
      <c r="H1029" s="20">
        <v>2.1459599762414299</v>
      </c>
    </row>
    <row r="1030" spans="1:8" x14ac:dyDescent="0.45">
      <c r="A1030" s="18"/>
      <c r="B1030" s="18" t="s">
        <v>91</v>
      </c>
      <c r="C1030" s="18" t="s">
        <v>152</v>
      </c>
      <c r="D1030" s="18" t="s">
        <v>7</v>
      </c>
      <c r="E1030" s="21">
        <v>8.2053851582156295E-5</v>
      </c>
      <c r="F1030" s="20">
        <v>-0.75800141538418697</v>
      </c>
      <c r="G1030" s="19">
        <v>40.908347409735498</v>
      </c>
      <c r="H1030" s="20">
        <v>5.8274109844027797E-2</v>
      </c>
    </row>
    <row r="1031" spans="1:8" x14ac:dyDescent="0.45">
      <c r="A1031" s="18" t="s">
        <v>168</v>
      </c>
      <c r="B1031" s="18" t="s">
        <v>166</v>
      </c>
      <c r="C1031" s="18" t="s">
        <v>151</v>
      </c>
      <c r="D1031" s="18" t="s">
        <v>24</v>
      </c>
      <c r="E1031" s="21">
        <v>7.8119706536866694E-5</v>
      </c>
      <c r="F1031" s="20">
        <v>0.135180251245994</v>
      </c>
      <c r="G1031" s="19">
        <v>11.0749021429957</v>
      </c>
      <c r="H1031" s="20">
        <v>-0.74699133253901195</v>
      </c>
    </row>
    <row r="1032" spans="1:8" x14ac:dyDescent="0.45">
      <c r="A1032" s="18" t="s">
        <v>65</v>
      </c>
      <c r="B1032" s="18" t="s">
        <v>66</v>
      </c>
      <c r="C1032" s="18" t="s">
        <v>150</v>
      </c>
      <c r="D1032" s="18" t="s">
        <v>7</v>
      </c>
      <c r="E1032" s="21">
        <v>6.9467346248391603E-5</v>
      </c>
      <c r="F1032" s="20">
        <v>-0.96455314511117196</v>
      </c>
      <c r="G1032" s="19">
        <v>96.271100634704496</v>
      </c>
      <c r="H1032" s="20">
        <v>0.79842941497134601</v>
      </c>
    </row>
    <row r="1033" spans="1:8" x14ac:dyDescent="0.45">
      <c r="A1033" s="18" t="s">
        <v>65</v>
      </c>
      <c r="B1033" s="18" t="s">
        <v>127</v>
      </c>
      <c r="C1033" s="18" t="s">
        <v>151</v>
      </c>
      <c r="D1033" s="18" t="s">
        <v>7</v>
      </c>
      <c r="E1033" s="21">
        <v>6.9244701950818004E-5</v>
      </c>
      <c r="F1033" s="20">
        <v>-0.64860865229203801</v>
      </c>
      <c r="G1033" s="19">
        <v>16.437585260874901</v>
      </c>
      <c r="H1033" s="20">
        <v>-0.95931220899922498</v>
      </c>
    </row>
    <row r="1034" spans="1:8" x14ac:dyDescent="0.45">
      <c r="A1034" s="18" t="s">
        <v>27</v>
      </c>
      <c r="B1034" s="18" t="s">
        <v>120</v>
      </c>
      <c r="C1034" s="18" t="s">
        <v>154</v>
      </c>
      <c r="D1034" s="18" t="s">
        <v>51</v>
      </c>
      <c r="E1034" s="21">
        <v>6.7136553250005801E-5</v>
      </c>
      <c r="F1034" s="20">
        <v>-0.91879346906311199</v>
      </c>
      <c r="G1034" s="19">
        <v>22.090158484730701</v>
      </c>
      <c r="H1034" s="20">
        <v>0.220139928100264</v>
      </c>
    </row>
    <row r="1035" spans="1:8" x14ac:dyDescent="0.45">
      <c r="A1035" s="18" t="s">
        <v>65</v>
      </c>
      <c r="B1035" s="18" t="s">
        <v>127</v>
      </c>
      <c r="C1035" s="18" t="s">
        <v>149</v>
      </c>
      <c r="D1035" s="18" t="s">
        <v>7</v>
      </c>
      <c r="E1035" s="21">
        <v>6.4422169422313405E-5</v>
      </c>
      <c r="F1035" s="20">
        <v>-0.90597415248564594</v>
      </c>
      <c r="G1035" s="19">
        <v>24.3151749598698</v>
      </c>
      <c r="H1035" s="20">
        <v>0.19649789981386401</v>
      </c>
    </row>
    <row r="1036" spans="1:8" x14ac:dyDescent="0.45">
      <c r="A1036" s="18" t="s">
        <v>27</v>
      </c>
      <c r="B1036" s="18" t="s">
        <v>120</v>
      </c>
      <c r="C1036" s="18" t="s">
        <v>152</v>
      </c>
      <c r="D1036" s="18" t="s">
        <v>51</v>
      </c>
      <c r="E1036" s="21">
        <v>6.0892710477384003E-5</v>
      </c>
      <c r="F1036" s="20">
        <v>-0.98221400166449602</v>
      </c>
      <c r="G1036" s="19">
        <v>39.439765426932702</v>
      </c>
      <c r="H1036" s="20">
        <v>-0.53180002637047896</v>
      </c>
    </row>
    <row r="1037" spans="1:8" x14ac:dyDescent="0.45">
      <c r="A1037" s="18" t="s">
        <v>8</v>
      </c>
      <c r="B1037" s="18" t="s">
        <v>50</v>
      </c>
      <c r="C1037" s="18" t="s">
        <v>152</v>
      </c>
      <c r="D1037" s="18" t="s">
        <v>51</v>
      </c>
      <c r="E1037" s="21">
        <v>5.1631312059414897E-5</v>
      </c>
      <c r="F1037" s="20">
        <v>-0.88326344091821496</v>
      </c>
      <c r="G1037" s="19">
        <v>16.490524669218999</v>
      </c>
      <c r="H1037" s="20">
        <v>-0.46652846197601999</v>
      </c>
    </row>
    <row r="1038" spans="1:8" x14ac:dyDescent="0.45">
      <c r="A1038" s="18" t="s">
        <v>112</v>
      </c>
      <c r="B1038" s="18" t="s">
        <v>112</v>
      </c>
      <c r="C1038" s="18" t="s">
        <v>157</v>
      </c>
      <c r="D1038" s="18" t="s">
        <v>7</v>
      </c>
      <c r="E1038" s="21">
        <v>3.1570220837511497E-5</v>
      </c>
      <c r="F1038" s="20">
        <v>2.70380779920379E-2</v>
      </c>
      <c r="G1038" s="19">
        <v>17.9190362596662</v>
      </c>
      <c r="H1038" s="20">
        <v>-0.40659570125121602</v>
      </c>
    </row>
    <row r="1039" spans="1:8" x14ac:dyDescent="0.45">
      <c r="A1039" s="18"/>
      <c r="B1039" s="18" t="s">
        <v>91</v>
      </c>
      <c r="C1039" s="18" t="s">
        <v>156</v>
      </c>
      <c r="D1039" s="18" t="s">
        <v>7</v>
      </c>
      <c r="E1039" s="21">
        <v>3.0621013998073199E-5</v>
      </c>
      <c r="F1039" s="20">
        <v>0.99810208022018598</v>
      </c>
      <c r="G1039" s="19">
        <v>19.200109577983799</v>
      </c>
      <c r="H1039" s="20">
        <v>2.1296671896608999</v>
      </c>
    </row>
    <row r="1040" spans="1:8" x14ac:dyDescent="0.45">
      <c r="A1040" s="18" t="s">
        <v>19</v>
      </c>
      <c r="B1040" s="18" t="s">
        <v>21</v>
      </c>
      <c r="C1040" s="18" t="s">
        <v>151</v>
      </c>
      <c r="D1040" s="18" t="s">
        <v>7</v>
      </c>
      <c r="E1040" s="21">
        <v>2.25057307361689E-5</v>
      </c>
      <c r="F1040" s="20">
        <v>-0.94839498001647005</v>
      </c>
      <c r="G1040" s="19">
        <v>5.6937369384567802</v>
      </c>
      <c r="H1040" s="20">
        <v>-0.96790992996512504</v>
      </c>
    </row>
    <row r="1041" spans="1:8" x14ac:dyDescent="0.45">
      <c r="A1041" s="18"/>
      <c r="B1041" s="18"/>
      <c r="C1041" s="18"/>
      <c r="D1041" s="18"/>
      <c r="E1041" s="20"/>
      <c r="F1041" s="20"/>
      <c r="G1041" s="19"/>
      <c r="H1041" s="20"/>
    </row>
    <row r="1042" spans="1:8" x14ac:dyDescent="0.45">
      <c r="A1042" s="18"/>
      <c r="B1042" s="18"/>
      <c r="C1042" s="18"/>
      <c r="D1042" s="18"/>
      <c r="E1042" s="20"/>
      <c r="F1042" s="20"/>
      <c r="G1042" s="19"/>
      <c r="H1042" s="20"/>
    </row>
    <row r="1043" spans="1:8" x14ac:dyDescent="0.45">
      <c r="A1043" s="18"/>
      <c r="B1043" s="18"/>
      <c r="C1043" s="18"/>
      <c r="D1043" s="18"/>
      <c r="E1043" s="20"/>
      <c r="F1043" s="20"/>
      <c r="G1043" s="19"/>
      <c r="H1043" s="20"/>
    </row>
    <row r="1044" spans="1:8" x14ac:dyDescent="0.45">
      <c r="A1044" s="18"/>
      <c r="B1044" s="18"/>
      <c r="C1044" s="18"/>
      <c r="D1044" s="18"/>
      <c r="E1044" s="20"/>
      <c r="F1044" s="20"/>
      <c r="G1044" s="19"/>
      <c r="H1044" s="20"/>
    </row>
    <row r="1045" spans="1:8" x14ac:dyDescent="0.45">
      <c r="A1045" s="18"/>
      <c r="B1045" s="18"/>
      <c r="C1045" s="18"/>
      <c r="D1045" s="18"/>
      <c r="E1045" s="20"/>
      <c r="F1045" s="20"/>
      <c r="G1045" s="19"/>
      <c r="H1045" s="20"/>
    </row>
  </sheetData>
  <conditionalFormatting sqref="F2:F1045 H2:H1045">
    <cfRule type="cellIs" dxfId="7" priority="3" operator="lessThan">
      <formula>0</formula>
    </cfRule>
    <cfRule type="cellIs" dxfId="6" priority="4" operator="greaterThan">
      <formula>0</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613DC-4789-48E1-8533-CB52FC116D41}">
  <dimension ref="A1:B121"/>
  <sheetViews>
    <sheetView topLeftCell="C1" workbookViewId="0">
      <selection activeCell="C9" sqref="A9:C9"/>
    </sheetView>
  </sheetViews>
  <sheetFormatPr defaultRowHeight="14.25" x14ac:dyDescent="0.45"/>
  <cols>
    <col min="1" max="1" width="24.06640625" hidden="1" customWidth="1"/>
    <col min="2" max="2" width="46.796875" hidden="1" customWidth="1"/>
    <col min="3" max="3" width="8.59765625" customWidth="1"/>
    <col min="4" max="4" width="2.59765625" customWidth="1"/>
    <col min="5" max="5" width="0.1328125" customWidth="1"/>
    <col min="6" max="8" width="9" customWidth="1"/>
    <col min="9" max="9" width="2" customWidth="1"/>
    <col min="10" max="12" width="9" customWidth="1"/>
  </cols>
  <sheetData>
    <row r="1" spans="1:2" x14ac:dyDescent="0.45">
      <c r="A1" s="14" t="s">
        <v>2</v>
      </c>
      <c r="B1" t="s">
        <v>155</v>
      </c>
    </row>
    <row r="3" spans="1:2" x14ac:dyDescent="0.45">
      <c r="A3" s="14" t="s">
        <v>171</v>
      </c>
      <c r="B3" t="s">
        <v>183</v>
      </c>
    </row>
    <row r="4" spans="1:2" x14ac:dyDescent="0.45">
      <c r="A4" s="15" t="s">
        <v>127</v>
      </c>
      <c r="B4" s="16">
        <v>-0.93521107501853895</v>
      </c>
    </row>
    <row r="5" spans="1:2" x14ac:dyDescent="0.45">
      <c r="A5" s="15" t="s">
        <v>120</v>
      </c>
      <c r="B5" s="16">
        <v>-0.93078332198105096</v>
      </c>
    </row>
    <row r="6" spans="1:2" x14ac:dyDescent="0.45">
      <c r="A6" s="15" t="s">
        <v>66</v>
      </c>
      <c r="B6" s="16">
        <v>-0.92720860996890897</v>
      </c>
    </row>
    <row r="7" spans="1:2" x14ac:dyDescent="0.45">
      <c r="A7" s="15" t="s">
        <v>131</v>
      </c>
      <c r="B7" s="16">
        <v>-0.91277875598892599</v>
      </c>
    </row>
    <row r="8" spans="1:2" x14ac:dyDescent="0.45">
      <c r="A8" s="15" t="s">
        <v>133</v>
      </c>
      <c r="B8" s="16">
        <v>-0.90733005595136995</v>
      </c>
    </row>
    <row r="9" spans="1:2" x14ac:dyDescent="0.45">
      <c r="A9" s="15" t="s">
        <v>97</v>
      </c>
      <c r="B9" s="16">
        <v>-0.825766674375365</v>
      </c>
    </row>
    <row r="10" spans="1:2" x14ac:dyDescent="0.45">
      <c r="A10" s="15" t="s">
        <v>20</v>
      </c>
      <c r="B10" s="16">
        <v>-0.71533898831489295</v>
      </c>
    </row>
    <row r="11" spans="1:2" x14ac:dyDescent="0.45">
      <c r="A11" s="15" t="s">
        <v>90</v>
      </c>
      <c r="B11" s="16">
        <v>-0.65291570589713299</v>
      </c>
    </row>
    <row r="12" spans="1:2" x14ac:dyDescent="0.45">
      <c r="A12" s="15" t="s">
        <v>21</v>
      </c>
      <c r="B12" s="16">
        <v>-0.65223890558157105</v>
      </c>
    </row>
    <row r="13" spans="1:2" x14ac:dyDescent="0.45">
      <c r="A13" s="15" t="s">
        <v>94</v>
      </c>
      <c r="B13" s="16">
        <v>-0.63226866715754204</v>
      </c>
    </row>
    <row r="14" spans="1:2" x14ac:dyDescent="0.45">
      <c r="A14" s="15" t="s">
        <v>130</v>
      </c>
      <c r="B14" s="16">
        <v>-0.60522852869112298</v>
      </c>
    </row>
    <row r="15" spans="1:2" x14ac:dyDescent="0.45">
      <c r="A15" s="15" t="s">
        <v>137</v>
      </c>
      <c r="B15" s="16">
        <v>-0.54583694824871798</v>
      </c>
    </row>
    <row r="16" spans="1:2" x14ac:dyDescent="0.45">
      <c r="A16" s="15" t="s">
        <v>44</v>
      </c>
      <c r="B16" s="16">
        <v>-0.414510431618411</v>
      </c>
    </row>
    <row r="17" spans="1:2" x14ac:dyDescent="0.45">
      <c r="A17" s="15" t="s">
        <v>103</v>
      </c>
      <c r="B17" s="16">
        <v>-0.41092081931368601</v>
      </c>
    </row>
    <row r="18" spans="1:2" x14ac:dyDescent="0.45">
      <c r="A18" s="15" t="s">
        <v>101</v>
      </c>
      <c r="B18" s="16">
        <v>-0.391141824074143</v>
      </c>
    </row>
    <row r="19" spans="1:2" x14ac:dyDescent="0.45">
      <c r="A19" s="15" t="s">
        <v>88</v>
      </c>
      <c r="B19" s="16">
        <v>-0.38859308976576901</v>
      </c>
    </row>
    <row r="20" spans="1:2" x14ac:dyDescent="0.45">
      <c r="A20" s="15" t="s">
        <v>102</v>
      </c>
      <c r="B20" s="16">
        <v>-0.36826524768230201</v>
      </c>
    </row>
    <row r="21" spans="1:2" x14ac:dyDescent="0.45">
      <c r="A21" s="15" t="s">
        <v>105</v>
      </c>
      <c r="B21" s="16">
        <v>-0.34881088502769098</v>
      </c>
    </row>
    <row r="22" spans="1:2" x14ac:dyDescent="0.45">
      <c r="A22" s="15" t="s">
        <v>83</v>
      </c>
      <c r="B22" s="16">
        <v>-0.33673957324465598</v>
      </c>
    </row>
    <row r="23" spans="1:2" x14ac:dyDescent="0.45">
      <c r="A23" s="15" t="s">
        <v>46</v>
      </c>
      <c r="B23" s="16">
        <v>-0.33438236528770698</v>
      </c>
    </row>
    <row r="24" spans="1:2" x14ac:dyDescent="0.45">
      <c r="A24" s="15" t="s">
        <v>12</v>
      </c>
      <c r="B24" s="16">
        <v>-0.33287442259476202</v>
      </c>
    </row>
    <row r="25" spans="1:2" x14ac:dyDescent="0.45">
      <c r="A25" s="15" t="s">
        <v>104</v>
      </c>
      <c r="B25" s="16">
        <v>-0.32806283376357798</v>
      </c>
    </row>
    <row r="26" spans="1:2" x14ac:dyDescent="0.45">
      <c r="A26" s="15" t="s">
        <v>36</v>
      </c>
      <c r="B26" s="16">
        <v>-0.31177850128663898</v>
      </c>
    </row>
    <row r="27" spans="1:2" x14ac:dyDescent="0.45">
      <c r="A27" s="15" t="s">
        <v>123</v>
      </c>
      <c r="B27" s="16">
        <v>-0.28332421102431699</v>
      </c>
    </row>
    <row r="28" spans="1:2" x14ac:dyDescent="0.45">
      <c r="A28" s="15" t="s">
        <v>176</v>
      </c>
      <c r="B28" s="16">
        <v>-0.27051497751748299</v>
      </c>
    </row>
    <row r="29" spans="1:2" x14ac:dyDescent="0.45">
      <c r="A29" s="15" t="s">
        <v>45</v>
      </c>
      <c r="B29" s="16">
        <v>-0.263257195887803</v>
      </c>
    </row>
    <row r="30" spans="1:2" x14ac:dyDescent="0.45">
      <c r="A30" s="15" t="s">
        <v>139</v>
      </c>
      <c r="B30" s="16">
        <v>-0.26140149452855099</v>
      </c>
    </row>
    <row r="31" spans="1:2" x14ac:dyDescent="0.45">
      <c r="A31" s="15" t="s">
        <v>112</v>
      </c>
      <c r="B31" s="16">
        <v>-0.25865895583616999</v>
      </c>
    </row>
    <row r="32" spans="1:2" x14ac:dyDescent="0.45">
      <c r="A32" s="15" t="s">
        <v>132</v>
      </c>
      <c r="B32" s="16">
        <v>-0.24726423843704801</v>
      </c>
    </row>
    <row r="33" spans="1:2" x14ac:dyDescent="0.45">
      <c r="A33" s="15" t="s">
        <v>82</v>
      </c>
      <c r="B33" s="16">
        <v>-0.23503040099933001</v>
      </c>
    </row>
    <row r="34" spans="1:2" x14ac:dyDescent="0.45">
      <c r="A34" s="15" t="s">
        <v>50</v>
      </c>
      <c r="B34" s="16">
        <v>-0.180157211593126</v>
      </c>
    </row>
    <row r="35" spans="1:2" x14ac:dyDescent="0.45">
      <c r="A35" s="15" t="s">
        <v>28</v>
      </c>
      <c r="B35" s="16">
        <v>-0.17431570620124801</v>
      </c>
    </row>
    <row r="36" spans="1:2" x14ac:dyDescent="0.45">
      <c r="A36" s="15" t="s">
        <v>60</v>
      </c>
      <c r="B36" s="16">
        <v>-0.16486408646322701</v>
      </c>
    </row>
    <row r="37" spans="1:2" x14ac:dyDescent="0.45">
      <c r="A37" s="15" t="s">
        <v>48</v>
      </c>
      <c r="B37" s="16">
        <v>-0.16334617985524899</v>
      </c>
    </row>
    <row r="38" spans="1:2" x14ac:dyDescent="0.45">
      <c r="A38" s="15" t="s">
        <v>91</v>
      </c>
      <c r="B38" s="16">
        <v>-0.16044569315047499</v>
      </c>
    </row>
    <row r="39" spans="1:2" x14ac:dyDescent="0.45">
      <c r="A39" s="15" t="s">
        <v>43</v>
      </c>
      <c r="B39" s="16">
        <v>-0.131137942908605</v>
      </c>
    </row>
    <row r="40" spans="1:2" x14ac:dyDescent="0.45">
      <c r="A40" s="15" t="s">
        <v>89</v>
      </c>
      <c r="B40" s="16">
        <v>-0.116340599973147</v>
      </c>
    </row>
    <row r="41" spans="1:2" x14ac:dyDescent="0.45">
      <c r="A41" s="15" t="s">
        <v>37</v>
      </c>
      <c r="B41" s="16">
        <v>-0.115147897494133</v>
      </c>
    </row>
    <row r="42" spans="1:2" x14ac:dyDescent="0.45">
      <c r="A42" s="15" t="s">
        <v>138</v>
      </c>
      <c r="B42" s="16">
        <v>-9.2522785838739297E-2</v>
      </c>
    </row>
    <row r="43" spans="1:2" x14ac:dyDescent="0.45">
      <c r="A43" s="15" t="s">
        <v>42</v>
      </c>
      <c r="B43" s="16">
        <v>-9.0837370001004003E-2</v>
      </c>
    </row>
    <row r="44" spans="1:2" x14ac:dyDescent="0.45">
      <c r="A44" s="15" t="s">
        <v>122</v>
      </c>
      <c r="B44" s="16">
        <v>-8.8310567667942902E-2</v>
      </c>
    </row>
    <row r="45" spans="1:2" x14ac:dyDescent="0.45">
      <c r="A45" s="15" t="s">
        <v>63</v>
      </c>
      <c r="B45" s="16">
        <v>-3.2782228569628702E-2</v>
      </c>
    </row>
    <row r="46" spans="1:2" x14ac:dyDescent="0.45">
      <c r="A46" s="15" t="s">
        <v>73</v>
      </c>
      <c r="B46" s="16">
        <v>-1.7135152112604801E-2</v>
      </c>
    </row>
    <row r="47" spans="1:2" x14ac:dyDescent="0.45">
      <c r="A47" s="15" t="s">
        <v>59</v>
      </c>
      <c r="B47" s="16">
        <v>-1.4712143075876699E-2</v>
      </c>
    </row>
    <row r="48" spans="1:2" x14ac:dyDescent="0.45">
      <c r="A48" s="15" t="s">
        <v>75</v>
      </c>
      <c r="B48" s="16">
        <v>-1.46132680256262E-2</v>
      </c>
    </row>
    <row r="49" spans="1:2" x14ac:dyDescent="0.45">
      <c r="A49" s="15" t="s">
        <v>81</v>
      </c>
      <c r="B49" s="16">
        <v>-1.1588788336244001E-2</v>
      </c>
    </row>
    <row r="50" spans="1:2" x14ac:dyDescent="0.45">
      <c r="A50" s="15" t="s">
        <v>79</v>
      </c>
      <c r="B50" s="16">
        <v>-9.2623312793472801E-3</v>
      </c>
    </row>
    <row r="51" spans="1:2" x14ac:dyDescent="0.45">
      <c r="A51" s="15" t="s">
        <v>39</v>
      </c>
      <c r="B51" s="16">
        <v>-2.1112800802097899E-3</v>
      </c>
    </row>
    <row r="52" spans="1:2" x14ac:dyDescent="0.45">
      <c r="A52" s="15" t="s">
        <v>72</v>
      </c>
      <c r="B52" s="16">
        <v>-2.0405919059714398E-3</v>
      </c>
    </row>
    <row r="53" spans="1:2" x14ac:dyDescent="0.45">
      <c r="A53" s="15" t="s">
        <v>74</v>
      </c>
      <c r="B53" s="16">
        <v>7.8895498301316605E-3</v>
      </c>
    </row>
    <row r="54" spans="1:2" x14ac:dyDescent="0.45">
      <c r="A54" s="15" t="s">
        <v>135</v>
      </c>
      <c r="B54" s="16">
        <v>2.4818411300711701E-2</v>
      </c>
    </row>
    <row r="55" spans="1:2" x14ac:dyDescent="0.45">
      <c r="A55" s="15" t="s">
        <v>61</v>
      </c>
      <c r="B55" s="16">
        <v>3.515705885657E-2</v>
      </c>
    </row>
    <row r="56" spans="1:2" x14ac:dyDescent="0.45">
      <c r="A56" s="15" t="s">
        <v>118</v>
      </c>
      <c r="B56" s="16">
        <v>4.5742152122167701E-2</v>
      </c>
    </row>
    <row r="57" spans="1:2" x14ac:dyDescent="0.45">
      <c r="A57" s="15" t="s">
        <v>124</v>
      </c>
      <c r="B57" s="16">
        <v>5.5303162890480498E-2</v>
      </c>
    </row>
    <row r="58" spans="1:2" x14ac:dyDescent="0.45">
      <c r="A58" s="15" t="s">
        <v>126</v>
      </c>
      <c r="B58" s="16">
        <v>6.8951670431721498E-2</v>
      </c>
    </row>
    <row r="59" spans="1:2" x14ac:dyDescent="0.45">
      <c r="A59" s="15" t="s">
        <v>119</v>
      </c>
      <c r="B59" s="16">
        <v>7.1014414477928806E-2</v>
      </c>
    </row>
    <row r="60" spans="1:2" x14ac:dyDescent="0.45">
      <c r="A60" s="15" t="s">
        <v>110</v>
      </c>
      <c r="B60" s="16">
        <v>7.2276918982096094E-2</v>
      </c>
    </row>
    <row r="61" spans="1:2" x14ac:dyDescent="0.45">
      <c r="A61" s="15" t="s">
        <v>84</v>
      </c>
      <c r="B61" s="16">
        <v>7.3063289771147302E-2</v>
      </c>
    </row>
    <row r="62" spans="1:2" x14ac:dyDescent="0.45">
      <c r="A62" s="15" t="s">
        <v>136</v>
      </c>
      <c r="B62" s="16">
        <v>7.7247880672432698E-2</v>
      </c>
    </row>
    <row r="63" spans="1:2" x14ac:dyDescent="0.45">
      <c r="A63" s="15" t="s">
        <v>9</v>
      </c>
      <c r="B63" s="16">
        <v>0.102107011307637</v>
      </c>
    </row>
    <row r="64" spans="1:2" x14ac:dyDescent="0.45">
      <c r="A64" s="15" t="s">
        <v>25</v>
      </c>
      <c r="B64" s="16">
        <v>0.106634867069215</v>
      </c>
    </row>
    <row r="65" spans="1:2" x14ac:dyDescent="0.45">
      <c r="A65" s="15" t="s">
        <v>69</v>
      </c>
      <c r="B65" s="16">
        <v>0.113887215360269</v>
      </c>
    </row>
    <row r="66" spans="1:2" x14ac:dyDescent="0.45">
      <c r="A66" s="15" t="s">
        <v>68</v>
      </c>
      <c r="B66" s="16">
        <v>0.130069030633293</v>
      </c>
    </row>
    <row r="67" spans="1:2" x14ac:dyDescent="0.45">
      <c r="A67" s="15" t="s">
        <v>52</v>
      </c>
      <c r="B67" s="16">
        <v>0.14301064304491101</v>
      </c>
    </row>
    <row r="68" spans="1:2" x14ac:dyDescent="0.45">
      <c r="A68" s="15" t="s">
        <v>117</v>
      </c>
      <c r="B68" s="16">
        <v>0.149617861107356</v>
      </c>
    </row>
    <row r="69" spans="1:2" x14ac:dyDescent="0.45">
      <c r="A69" s="15" t="s">
        <v>35</v>
      </c>
      <c r="B69" s="16">
        <v>0.15897233661472901</v>
      </c>
    </row>
    <row r="70" spans="1:2" x14ac:dyDescent="0.45">
      <c r="A70" s="15" t="s">
        <v>93</v>
      </c>
      <c r="B70" s="16">
        <v>0.16302887340736699</v>
      </c>
    </row>
    <row r="71" spans="1:2" x14ac:dyDescent="0.45">
      <c r="A71" s="15" t="s">
        <v>125</v>
      </c>
      <c r="B71" s="16">
        <v>0.17567158287349499</v>
      </c>
    </row>
    <row r="72" spans="1:2" x14ac:dyDescent="0.45">
      <c r="A72" s="15" t="s">
        <v>54</v>
      </c>
      <c r="B72" s="16">
        <v>0.18445462410826599</v>
      </c>
    </row>
    <row r="73" spans="1:2" x14ac:dyDescent="0.45">
      <c r="A73" s="15" t="s">
        <v>114</v>
      </c>
      <c r="B73" s="16">
        <v>0.20144078646927599</v>
      </c>
    </row>
    <row r="74" spans="1:2" x14ac:dyDescent="0.45">
      <c r="A74" s="15" t="s">
        <v>111</v>
      </c>
      <c r="B74" s="16">
        <v>0.214329201001351</v>
      </c>
    </row>
    <row r="75" spans="1:2" x14ac:dyDescent="0.45">
      <c r="A75" s="15" t="s">
        <v>14</v>
      </c>
      <c r="B75" s="16">
        <v>0.21860885379491601</v>
      </c>
    </row>
    <row r="76" spans="1:2" x14ac:dyDescent="0.45">
      <c r="A76" s="15" t="s">
        <v>109</v>
      </c>
      <c r="B76" s="16">
        <v>0.25027744198919699</v>
      </c>
    </row>
    <row r="77" spans="1:2" x14ac:dyDescent="0.45">
      <c r="A77" s="15" t="s">
        <v>99</v>
      </c>
      <c r="B77" s="16">
        <v>0.26429193637708298</v>
      </c>
    </row>
    <row r="78" spans="1:2" x14ac:dyDescent="0.45">
      <c r="A78" s="15" t="s">
        <v>23</v>
      </c>
      <c r="B78" s="16">
        <v>0.26676646163412898</v>
      </c>
    </row>
    <row r="79" spans="1:2" x14ac:dyDescent="0.45">
      <c r="A79" s="15" t="s">
        <v>162</v>
      </c>
      <c r="B79" s="16">
        <v>0.29879729702035301</v>
      </c>
    </row>
    <row r="80" spans="1:2" x14ac:dyDescent="0.45">
      <c r="A80" s="15" t="s">
        <v>18</v>
      </c>
      <c r="B80" s="16">
        <v>0.31409162328174101</v>
      </c>
    </row>
    <row r="81" spans="1:2" x14ac:dyDescent="0.45">
      <c r="A81" s="15" t="s">
        <v>113</v>
      </c>
      <c r="B81" s="16">
        <v>0.33026720269551901</v>
      </c>
    </row>
    <row r="82" spans="1:2" x14ac:dyDescent="0.45">
      <c r="A82" s="15" t="s">
        <v>38</v>
      </c>
      <c r="B82" s="16">
        <v>0.33484611286763699</v>
      </c>
    </row>
    <row r="83" spans="1:2" x14ac:dyDescent="0.45">
      <c r="A83" s="15" t="s">
        <v>49</v>
      </c>
      <c r="B83" s="16">
        <v>0.353606198239659</v>
      </c>
    </row>
    <row r="84" spans="1:2" x14ac:dyDescent="0.45">
      <c r="A84" s="15" t="s">
        <v>56</v>
      </c>
      <c r="B84" s="16">
        <v>0.37866831549260799</v>
      </c>
    </row>
    <row r="85" spans="1:2" x14ac:dyDescent="0.45">
      <c r="A85" s="15" t="s">
        <v>32</v>
      </c>
      <c r="B85" s="16">
        <v>0.39005029721988799</v>
      </c>
    </row>
    <row r="86" spans="1:2" x14ac:dyDescent="0.45">
      <c r="A86" s="15" t="s">
        <v>77</v>
      </c>
      <c r="B86" s="16">
        <v>0.39611194482867701</v>
      </c>
    </row>
    <row r="87" spans="1:2" x14ac:dyDescent="0.45">
      <c r="A87" s="15" t="s">
        <v>142</v>
      </c>
      <c r="B87" s="16">
        <v>0.39673358047915203</v>
      </c>
    </row>
    <row r="88" spans="1:2" x14ac:dyDescent="0.45">
      <c r="A88" s="15" t="s">
        <v>34</v>
      </c>
      <c r="B88" s="16">
        <v>0.40584398342428701</v>
      </c>
    </row>
    <row r="89" spans="1:2" x14ac:dyDescent="0.45">
      <c r="A89" s="15" t="s">
        <v>95</v>
      </c>
      <c r="B89" s="16">
        <v>0.40602028052943001</v>
      </c>
    </row>
    <row r="90" spans="1:2" x14ac:dyDescent="0.45">
      <c r="A90" s="15" t="s">
        <v>6</v>
      </c>
      <c r="B90" s="16">
        <v>0.43775600896709099</v>
      </c>
    </row>
    <row r="91" spans="1:2" x14ac:dyDescent="0.45">
      <c r="A91" s="15" t="s">
        <v>128</v>
      </c>
      <c r="B91" s="16">
        <v>0.44550336080699698</v>
      </c>
    </row>
    <row r="92" spans="1:2" x14ac:dyDescent="0.45">
      <c r="A92" s="15" t="s">
        <v>100</v>
      </c>
      <c r="B92" s="16">
        <v>0.449066971585529</v>
      </c>
    </row>
    <row r="93" spans="1:2" x14ac:dyDescent="0.45">
      <c r="A93" s="15" t="s">
        <v>57</v>
      </c>
      <c r="B93" s="16">
        <v>0.44913866926249901</v>
      </c>
    </row>
    <row r="94" spans="1:2" x14ac:dyDescent="0.45">
      <c r="A94" s="15" t="s">
        <v>92</v>
      </c>
      <c r="B94" s="16">
        <v>0.45651367466253101</v>
      </c>
    </row>
    <row r="95" spans="1:2" x14ac:dyDescent="0.45">
      <c r="A95" s="15" t="s">
        <v>86</v>
      </c>
      <c r="B95" s="16">
        <v>0.46451964671733098</v>
      </c>
    </row>
    <row r="96" spans="1:2" x14ac:dyDescent="0.45">
      <c r="A96" s="15" t="s">
        <v>16</v>
      </c>
      <c r="B96" s="16">
        <v>0.48857274004773898</v>
      </c>
    </row>
    <row r="97" spans="1:2" x14ac:dyDescent="0.45">
      <c r="A97" s="15" t="s">
        <v>166</v>
      </c>
      <c r="B97" s="16">
        <v>0.50402842028907802</v>
      </c>
    </row>
    <row r="98" spans="1:2" x14ac:dyDescent="0.45">
      <c r="A98" s="15" t="s">
        <v>70</v>
      </c>
      <c r="B98" s="16">
        <v>0.51060109104531903</v>
      </c>
    </row>
    <row r="99" spans="1:2" x14ac:dyDescent="0.45">
      <c r="A99" s="15" t="s">
        <v>53</v>
      </c>
      <c r="B99" s="16">
        <v>0.53325672161646198</v>
      </c>
    </row>
    <row r="100" spans="1:2" x14ac:dyDescent="0.45">
      <c r="A100" s="15" t="s">
        <v>47</v>
      </c>
      <c r="B100" s="16">
        <v>0.54138952821224995</v>
      </c>
    </row>
    <row r="101" spans="1:2" x14ac:dyDescent="0.45">
      <c r="A101" s="15" t="s">
        <v>164</v>
      </c>
      <c r="B101" s="16">
        <v>0.55602361368688102</v>
      </c>
    </row>
    <row r="102" spans="1:2" x14ac:dyDescent="0.45">
      <c r="A102" s="15" t="s">
        <v>78</v>
      </c>
      <c r="B102" s="16">
        <v>0.57731353284240905</v>
      </c>
    </row>
    <row r="103" spans="1:2" x14ac:dyDescent="0.45">
      <c r="A103" s="15" t="s">
        <v>40</v>
      </c>
      <c r="B103" s="16">
        <v>0.682423378489035</v>
      </c>
    </row>
    <row r="104" spans="1:2" x14ac:dyDescent="0.45">
      <c r="A104" s="15" t="s">
        <v>17</v>
      </c>
      <c r="B104" s="16">
        <v>0.71403066256722403</v>
      </c>
    </row>
    <row r="105" spans="1:2" x14ac:dyDescent="0.45">
      <c r="A105" s="15" t="s">
        <v>116</v>
      </c>
      <c r="B105" s="16">
        <v>0.72008253829140201</v>
      </c>
    </row>
    <row r="106" spans="1:2" x14ac:dyDescent="0.45">
      <c r="A106" s="15" t="s">
        <v>115</v>
      </c>
      <c r="B106" s="16">
        <v>0.75749091962758797</v>
      </c>
    </row>
    <row r="107" spans="1:2" x14ac:dyDescent="0.45">
      <c r="A107" s="15" t="s">
        <v>55</v>
      </c>
      <c r="B107" s="16">
        <v>0.80517357538821699</v>
      </c>
    </row>
    <row r="108" spans="1:2" x14ac:dyDescent="0.45">
      <c r="A108" s="15" t="s">
        <v>76</v>
      </c>
      <c r="B108" s="16">
        <v>0.83488249219438304</v>
      </c>
    </row>
    <row r="109" spans="1:2" x14ac:dyDescent="0.45">
      <c r="A109" s="15" t="s">
        <v>140</v>
      </c>
      <c r="B109" s="16">
        <v>0.84461001925088597</v>
      </c>
    </row>
    <row r="110" spans="1:2" x14ac:dyDescent="0.45">
      <c r="A110" s="15" t="s">
        <v>64</v>
      </c>
      <c r="B110" s="16">
        <v>0.94665226675806702</v>
      </c>
    </row>
    <row r="111" spans="1:2" x14ac:dyDescent="0.45">
      <c r="A111" s="15" t="s">
        <v>41</v>
      </c>
      <c r="B111" s="16">
        <v>0.98664044702297704</v>
      </c>
    </row>
    <row r="112" spans="1:2" x14ac:dyDescent="0.45">
      <c r="A112" s="15" t="s">
        <v>163</v>
      </c>
      <c r="B112" s="16">
        <v>1.16855225768529</v>
      </c>
    </row>
    <row r="113" spans="1:2" x14ac:dyDescent="0.45">
      <c r="A113" s="15" t="s">
        <v>107</v>
      </c>
      <c r="B113" s="16">
        <v>1.22606259911618</v>
      </c>
    </row>
    <row r="114" spans="1:2" x14ac:dyDescent="0.45">
      <c r="A114" s="15" t="s">
        <v>165</v>
      </c>
      <c r="B114" s="16">
        <v>1.55469354732484</v>
      </c>
    </row>
    <row r="115" spans="1:2" x14ac:dyDescent="0.45">
      <c r="A115" s="15" t="s">
        <v>33</v>
      </c>
      <c r="B115" s="16">
        <v>1.58266143963791</v>
      </c>
    </row>
    <row r="116" spans="1:2" x14ac:dyDescent="0.45">
      <c r="A116" s="15" t="s">
        <v>96</v>
      </c>
      <c r="B116" s="16">
        <v>1.6415490962800301</v>
      </c>
    </row>
    <row r="117" spans="1:2" x14ac:dyDescent="0.45">
      <c r="A117" s="15" t="s">
        <v>87</v>
      </c>
      <c r="B117" s="16">
        <v>1.7005325450002799</v>
      </c>
    </row>
    <row r="118" spans="1:2" x14ac:dyDescent="0.45">
      <c r="A118" s="15" t="s">
        <v>178</v>
      </c>
      <c r="B118" s="16">
        <v>4.0005032633921704</v>
      </c>
    </row>
    <row r="119" spans="1:2" x14ac:dyDescent="0.45">
      <c r="A119" s="15" t="s">
        <v>58</v>
      </c>
      <c r="B119" s="16">
        <v>6.6426120393517403</v>
      </c>
    </row>
    <row r="120" spans="1:2" x14ac:dyDescent="0.45">
      <c r="A120" s="15" t="s">
        <v>62</v>
      </c>
      <c r="B120" s="16">
        <v>7.05526339975117</v>
      </c>
    </row>
    <row r="121" spans="1:2" x14ac:dyDescent="0.45">
      <c r="A121" s="15" t="s">
        <v>172</v>
      </c>
      <c r="B121" s="16">
        <v>31.047661009480748</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B47803-BFFF-4EF7-BA74-94B1C66E5450}">
  <ds:schemaRefs>
    <ds:schemaRef ds:uri="http://purl.org/dc/terms/"/>
    <ds:schemaRef ds:uri="http://schemas.openxmlformats.org/package/2006/metadata/core-properties"/>
    <ds:schemaRef ds:uri="http://schemas.microsoft.com/office/2006/documentManagement/types"/>
    <ds:schemaRef ds:uri="dc221142-596e-43c7-8205-e484d32579d2"/>
    <ds:schemaRef ds:uri="http://purl.org/dc/elements/1.1/"/>
    <ds:schemaRef ds:uri="http://schemas.microsoft.com/office/2006/metadata/properties"/>
    <ds:schemaRef ds:uri="22918869-4fa0-413c-931d-ab1de01a9a17"/>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1EEF691-7829-43DC-B385-692F16366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F2019C-3F1F-49C5-9322-F67D5C10F8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Methodology</vt:lpstr>
      <vt:lpstr>NASCAR Audience</vt:lpstr>
      <vt:lpstr>Incremental Net, Day Reach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2020-03-20T19:38:55Z</dcterms:created>
  <dcterms:modified xsi:type="dcterms:W3CDTF">2020-06-10T04:41:07Z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