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6.1-6.7/"/>
    </mc:Choice>
  </mc:AlternateContent>
  <xr:revisionPtr revIDLastSave="850" documentId="8_{248D72AB-BFA0-4A62-BAD2-21D0932064AD}" xr6:coauthVersionLast="45" xr6:coauthVersionMax="45" xr10:uidLastSave="{B54692E4-93ED-4CA1-B9A0-C8620DBEE0EC}"/>
  <bookViews>
    <workbookView xWindow="-98" yWindow="-98" windowWidth="19396" windowHeight="10395" tabRatio="853" xr2:uid="{0161D49C-E045-490E-9732-3EA668398B49}"/>
  </bookViews>
  <sheets>
    <sheet name="Methodology" sheetId="2" r:id="rId1"/>
    <sheet name="MLB Audience" sheetId="10" r:id="rId2"/>
    <sheet name="Incremental Segment Reach Chart" sheetId="16" r:id="rId3"/>
  </sheets>
  <calcPr calcId="191029"/>
  <pivotCaches>
    <pivotCache cacheId="47"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<sst xmlns="http://schemas.openxmlformats.org/spreadsheetml/2006/main" count="4276" uniqueCount="184">
  <si>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</si>
  <si>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</si>
  <si>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</si>
  <si>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</si>
  <si>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</si>
  <si>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</si>
  <si>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</si>
  <si>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</si>
  <si>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</si>
  <si>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</si>
  <si>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</si>
  <si>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</si>
  <si>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</si>
  <si>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</si>
  <si>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</si>
  <si>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</si>
  <si>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</si>
  <si>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</si>
  <si>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</si>
  <si>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</si>
  <si>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</si>
  <si>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</si>
  <si>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</si>
  <si>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</si>
  <si>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</si>
  <si>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</si>
  <si>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</si>
  <si>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</si>
  <si>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</si>
  <si>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</si>
  <si>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</si>
  <si>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</si>
  <si>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</si>
  <si>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</si>
  <si>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</si>
  <si>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</si>
  <si>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</si>
  <si>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</si>
  <si>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</si>
  <si>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</si>
  <si>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</si>
  <si>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</si>
  <si>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</si>
  <si>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</si>
  <si>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</si>
  <si>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</si>
  <si>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</si>
  <si>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</si>
  <si>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</si>
  <si>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</si>
  <si>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</si>
  <si>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</si>
  <si>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</si>
  <si>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</si>
  <si>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</si>
  <si>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</si>
  <si>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</si>
  <si>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</si>
  <si>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</si>
  <si>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</si>
  <si>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</si>
  <si>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</si>
  <si>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</si>
  <si>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</si>
  <si>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</si>
  <si>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</si>
  <si>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</si>
  <si>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</si>
  <si>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</si>
  <si>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</si>
  <si>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</si>
  <si>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</si>
  <si>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</si>
  <si>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</si>
  <si>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</si>
  <si>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</si>
  <si>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</si>
  <si>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</si>
  <si>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</si>
  <si>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</si>
  <si>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</si>
  <si>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</si>
  <si>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</si>
  <si>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</si>
  <si>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</si>
  <si>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</si>
  <si>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</si>
  <si>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</si>
  <si>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</si>
  <si>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</si>
  <si>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</si>
  <si>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</si>
  <si>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</si>
  <si>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</si>
  <si>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</si>
  <si>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</si>
  <si>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</si>
  <si>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</si>
  <si>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</si>
  <si>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</si>
  <si>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</si>
  <si>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</si>
  <si>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</si>
  <si>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</si>
  <si>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</si>
  <si>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</si>
  <si>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</si>
  <si>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</si>
  <si>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</si>
  <si>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</si>
  <si>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</si>
  <si>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</si>
  <si>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</si>
  <si>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</si>
  <si>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</si>
  <si>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</si>
  <si>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</si>
  <si>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</si>
  <si>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</si>
  <si>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</si>
  <si>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</si>
  <si>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</si>
  <si>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</si>
  <si>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</si>
  <si>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</si>
  <si>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</si>
  <si>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</si>
  <si>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</si>
  <si>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</si>
  <si>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</si>
  <si>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</si>
  <si>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</si>
  <si>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</si>
  <si>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</si>
  <si>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</si>
  <si>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</si>
  <si>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</si>
  <si>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</si>
  <si>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</si>
  <si>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</si>
  <si>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</si>
  <si>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</si>
  <si>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</si>
  <si>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</si>
  <si>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</si>
  <si>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</si>
  <si>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</si>
  <si>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</si>
  <si>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</si>
  <si>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</si>
  <si>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</si>
  <si>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</si>
  <si>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</si>
  <si>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</si>
  <si>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</si>
  <si>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</si>
  <si>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</si>
  <si>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</si>
  <si>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</si>
  <si>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</si>
  <si>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</si>
  <si>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</si>
  <si>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</si>
  <si>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</si>
  <si>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</si>
  <si>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</si>
  <si>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</si>
  <si>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</si>
  <si>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</si>
  <si>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</si>
  <si>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</si>
  <si>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Teen Nick</t>
  </si>
  <si>
    <t>Row Labels</t>
  </si>
  <si>
    <t>Grand Total</t>
  </si>
  <si>
    <t>NULL</t>
  </si>
  <si>
    <t>2019 MLB VIEWING SEGMENT</t>
  </si>
  <si>
    <t>FOX Sports 2</t>
  </si>
  <si>
    <t>The weekly total reach of a given network/daypart combination for households that watched at least 1600 minutes of MLB games during the 2019 season.</t>
  </si>
  <si>
    <t>For this analysis we created a segment of TV viewing households that watched at least 1600 minutes of MLB games during the 2019 season. iSpot's proprietary media measurement platform allows us to understand the networks and dayparts that those households are currently viewing, providing our clients the ability to target that same valuable audience today.</t>
  </si>
  <si>
    <t>MON JUNE 01 THROUGH SUN JUNE 07</t>
  </si>
  <si>
    <t>Week of 6/01-6/07
Segment Reach</t>
  </si>
  <si>
    <t>Week of 6/01-6/07
Incremental Segment Reach</t>
  </si>
  <si>
    <t>Week of 6/01-6/07
Avg Time Viewed (minutes)</t>
  </si>
  <si>
    <t>Sum of Week of 6/01-6/07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</si>
</sst>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
      <sz val="8"/>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applyAlignment="1">
      <alignment horizontal="right" vertical="center" wrapText="1"/>
    </xf>
    <xf numFmtId="43" fontId="0" fillId="0" borderId="0" xfId="2" applyFont="1" applyAlignment="1">
      <alignment horizontal="right" vertical="center" wrapText="1"/>
    </xf>
    <xf numFmtId="10" fontId="0" fillId="0" borderId="0" xfId="1" applyNumberFormat="1" applyFont="1" applyAlignment="1">
      <alignment horizontal="right"/>
    </xf>
    <xf numFmtId="43" fontId="0" fillId="0" borderId="0" xfId="2" applyFont="1" applyAlignment="1">
      <alignment horizontal="right"/>
    </xf>
    <xf numFmtId="22" fontId="0" fillId="0" borderId="0" xfId="0" applyNumberFormat="1" applyAlignment="1">
      <alignment vertical="center" wrapText="1"/>
    </xf>
    <xf numFmtId="11" fontId="0" fillId="0" borderId="0" xfId="1" applyNumberFormat="1" applyFont="1" applyAlignment="1">
      <alignment horizontal="righ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border outline="0">
        <bottom style="thin">
          <color theme="4" tint="0.39997558519241921"/>
        </bottom>
      </border>
    </dxf>
    <dxf>
      <numFmt numFmtId="14" formatCode="0.00%"/>
      <alignment horizontal="right" vertical="center" textRotation="0" wrapText="1" indent="0" justifyLastLine="0" shrinkToFit="0" readingOrder="0"/>
    </dxf>
    <dxf>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[MLB_Audience_2020_06_01_to_2020_06_07.xlsx]Incremental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6.1-6.7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
        <c:idx val="59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pivotFmt>
      <c:pivotFmt>
        <c:idx val="709"/>
        <c:spPr>
          <a:solidFill>
            <a:srgbClr val="4472C4"/>
          </a:solidFill>
          <a:ln>
            <a:noFill/>
          </a:ln>
          <a:effectLst/>
        </c:spPr>
      </c:pivotFmt>
      <c:pivotFmt>
        <c:idx val="71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pivotFmt>
      <c:pivotFmt>
        <c:idx val="828"/>
        <c:spPr>
          <a:solidFill>
            <a:srgbClr val="4472C4"/>
          </a:solidFill>
          <a:ln>
            <a:noFill/>
          </a:ln>
          <a:effectLst/>
        </c:spPr>
      </c:pivotFmt>
      <c:pivotFmt>
        <c:idx val="82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830"/>
        <c:spPr>
          <a:solidFill>
            <a:srgbClr val="4472C4"/>
          </a:solidFill>
          <a:ln>
            <a:noFill/>
          </a:ln>
          <a:effectLst/>
        </c:spPr>
      </c:pivotFmt>
      <c:pivotFmt>
        <c:idx val="831"/>
        <c:spPr>
          <a:solidFill>
            <a:srgbClr val="4472C4"/>
          </a:solidFill>
          <a:ln>
            <a:noFill/>
          </a:ln>
          <a:effectLst/>
        </c:spPr>
      </c:pivotFmt>
      <c:pivotFmt>
        <c:idx val="832"/>
        <c:spPr>
          <a:solidFill>
            <a:srgbClr val="4472C4"/>
          </a:solidFill>
          <a:ln>
            <a:noFill/>
          </a:ln>
          <a:effectLst/>
        </c:spPr>
      </c:pivotFmt>
      <c:pivotFmt>
        <c:idx val="833"/>
        <c:spPr>
          <a:solidFill>
            <a:srgbClr val="4472C4"/>
          </a:solidFill>
          <a:ln>
            <a:noFill/>
          </a:ln>
          <a:effectLst/>
        </c:spPr>
      </c:pivotFmt>
      <c:pivotFmt>
        <c:idx val="834"/>
        <c:spPr>
          <a:solidFill>
            <a:srgbClr val="4472C4"/>
          </a:solidFill>
          <a:ln>
            <a:noFill/>
          </a:ln>
          <a:effectLst/>
        </c:spPr>
      </c:pivotFmt>
      <c:pivotFmt>
        <c:idx val="835"/>
        <c:spPr>
          <a:solidFill>
            <a:srgbClr val="4472C4"/>
          </a:solidFill>
          <a:ln>
            <a:noFill/>
          </a:ln>
          <a:effectLst/>
        </c:spPr>
      </c:pivotFmt>
      <c:pivotFmt>
        <c:idx val="836"/>
        <c:spPr>
          <a:solidFill>
            <a:srgbClr val="4472C4"/>
          </a:solidFill>
          <a:ln>
            <a:noFill/>
          </a:ln>
          <a:effectLst/>
        </c:spPr>
      </c:pivotFmt>
      <c:pivotFmt>
        <c:idx val="837"/>
        <c:spPr>
          <a:solidFill>
            <a:srgbClr val="4472C4"/>
          </a:solidFill>
          <a:ln>
            <a:noFill/>
          </a:ln>
          <a:effectLst/>
        </c:spPr>
      </c:pivotFmt>
      <c:pivotFmt>
        <c:idx val="838"/>
        <c:spPr>
          <a:solidFill>
            <a:srgbClr val="4472C4"/>
          </a:solidFill>
          <a:ln>
            <a:noFill/>
          </a:ln>
          <a:effectLst/>
        </c:spPr>
      </c:pivotFmt>
      <c:pivotFmt>
        <c:idx val="839"/>
        <c:spPr>
          <a:solidFill>
            <a:srgbClr val="4472C4"/>
          </a:solidFill>
          <a:ln>
            <a:noFill/>
          </a:ln>
          <a:effectLst/>
        </c:spPr>
      </c:pivotFmt>
      <c:pivotFmt>
        <c:idx val="840"/>
        <c:spPr>
          <a:solidFill>
            <a:srgbClr val="4472C4"/>
          </a:solidFill>
          <a:ln>
            <a:noFill/>
          </a:ln>
          <a:effectLst/>
        </c:spPr>
      </c:pivotFmt>
      <c:pivotFmt>
        <c:idx val="841"/>
        <c:spPr>
          <a:solidFill>
            <a:srgbClr val="4472C4"/>
          </a:solidFill>
          <a:ln>
            <a:noFill/>
          </a:ln>
          <a:effectLst/>
        </c:spPr>
      </c:pivotFmt>
      <c:pivotFmt>
        <c:idx val="842"/>
        <c:spPr>
          <a:solidFill>
            <a:srgbClr val="4472C4"/>
          </a:solidFill>
          <a:ln>
            <a:noFill/>
          </a:ln>
          <a:effectLst/>
        </c:spPr>
      </c:pivotFmt>
      <c:pivotFmt>
        <c:idx val="843"/>
        <c:spPr>
          <a:solidFill>
            <a:srgbClr val="4472C4"/>
          </a:solidFill>
          <a:ln>
            <a:noFill/>
          </a:ln>
          <a:effectLst/>
        </c:spPr>
      </c:pivotFmt>
      <c:pivotFmt>
        <c:idx val="844"/>
        <c:spPr>
          <a:solidFill>
            <a:srgbClr val="4472C4"/>
          </a:solidFill>
          <a:ln>
            <a:noFill/>
          </a:ln>
          <a:effectLst/>
        </c:spPr>
      </c:pivotFmt>
      <c:pivotFmt>
        <c:idx val="845"/>
        <c:spPr>
          <a:solidFill>
            <a:srgbClr val="4472C4"/>
          </a:solidFill>
          <a:ln>
            <a:noFill/>
          </a:ln>
          <a:effectLst/>
        </c:spPr>
      </c:pivotFmt>
      <c:pivotFmt>
        <c:idx val="846"/>
        <c:spPr>
          <a:solidFill>
            <a:srgbClr val="4472C4"/>
          </a:solidFill>
          <a:ln>
            <a:noFill/>
          </a:ln>
          <a:effectLst/>
        </c:spPr>
      </c:pivotFmt>
      <c:pivotFmt>
        <c:idx val="847"/>
        <c:spPr>
          <a:solidFill>
            <a:srgbClr val="4472C4"/>
          </a:solidFill>
          <a:ln>
            <a:noFill/>
          </a:ln>
          <a:effectLst/>
        </c:spPr>
      </c:pivotFmt>
      <c:pivotFmt>
        <c:idx val="848"/>
        <c:spPr>
          <a:solidFill>
            <a:srgbClr val="4472C4"/>
          </a:solidFill>
          <a:ln>
            <a:noFill/>
          </a:ln>
          <a:effectLst/>
        </c:spPr>
      </c:pivotFmt>
      <c:pivotFmt>
        <c:idx val="849"/>
        <c:spPr>
          <a:solidFill>
            <a:srgbClr val="4472C4"/>
          </a:solidFill>
          <a:ln>
            <a:noFill/>
          </a:ln>
          <a:effectLst/>
        </c:spPr>
      </c:pivotFmt>
      <c:pivotFmt>
        <c:idx val="850"/>
        <c:spPr>
          <a:solidFill>
            <a:srgbClr val="4472C4"/>
          </a:solidFill>
          <a:ln>
            <a:noFill/>
          </a:ln>
          <a:effectLst/>
        </c:spPr>
      </c:pivotFmt>
      <c:pivotFmt>
        <c:idx val="851"/>
        <c:spPr>
          <a:solidFill>
            <a:srgbClr val="4472C4"/>
          </a:solidFill>
          <a:ln>
            <a:noFill/>
          </a:ln>
          <a:effectLst/>
        </c:spPr>
      </c:pivotFmt>
      <c:pivotFmt>
        <c:idx val="852"/>
        <c:spPr>
          <a:solidFill>
            <a:srgbClr val="4472C4"/>
          </a:solidFill>
          <a:ln>
            <a:noFill/>
          </a:ln>
          <a:effectLst/>
        </c:spPr>
      </c:pivotFmt>
      <c:pivotFmt>
        <c:idx val="853"/>
        <c:spPr>
          <a:solidFill>
            <a:srgbClr val="4472C4"/>
          </a:solidFill>
          <a:ln>
            <a:noFill/>
          </a:ln>
          <a:effectLst/>
        </c:spPr>
      </c:pivotFmt>
      <c:pivotFmt>
        <c:idx val="854"/>
        <c:spPr>
          <a:solidFill>
            <a:srgbClr val="4472C4"/>
          </a:solidFill>
          <a:ln>
            <a:noFill/>
          </a:ln>
          <a:effectLst/>
        </c:spPr>
      </c:pivotFmt>
      <c:pivotFmt>
        <c:idx val="855"/>
        <c:spPr>
          <a:solidFill>
            <a:srgbClr val="4472C4"/>
          </a:solidFill>
          <a:ln>
            <a:noFill/>
          </a:ln>
          <a:effectLst/>
        </c:spPr>
      </c:pivotFmt>
      <c:pivotFmt>
        <c:idx val="856"/>
        <c:spPr>
          <a:solidFill>
            <a:srgbClr val="4472C4"/>
          </a:solidFill>
          <a:ln>
            <a:noFill/>
          </a:ln>
          <a:effectLst/>
        </c:spPr>
      </c:pivotFmt>
      <c:pivotFmt>
        <c:idx val="857"/>
        <c:spPr>
          <a:solidFill>
            <a:srgbClr val="4472C4"/>
          </a:solidFill>
          <a:ln>
            <a:noFill/>
          </a:ln>
          <a:effectLst/>
        </c:spPr>
      </c:pivotFmt>
      <c:pivotFmt>
        <c:idx val="858"/>
        <c:spPr>
          <a:solidFill>
            <a:srgbClr val="4472C4"/>
          </a:solidFill>
          <a:ln>
            <a:noFill/>
          </a:ln>
          <a:effectLst/>
        </c:spPr>
      </c:pivotFmt>
      <c:pivotFmt>
        <c:idx val="859"/>
        <c:spPr>
          <a:solidFill>
            <a:srgbClr val="4472C4"/>
          </a:solidFill>
          <a:ln>
            <a:noFill/>
          </a:ln>
          <a:effectLst/>
        </c:spPr>
      </c:pivotFmt>
      <c:pivotFmt>
        <c:idx val="860"/>
        <c:spPr>
          <a:solidFill>
            <a:srgbClr val="4472C4"/>
          </a:solidFill>
          <a:ln>
            <a:noFill/>
          </a:ln>
          <a:effectLst/>
        </c:spPr>
      </c:pivotFmt>
      <c:pivotFmt>
        <c:idx val="861"/>
        <c:spPr>
          <a:solidFill>
            <a:srgbClr val="4472C4"/>
          </a:solidFill>
          <a:ln>
            <a:noFill/>
          </a:ln>
          <a:effectLst/>
        </c:spPr>
      </c:pivotFmt>
      <c:pivotFmt>
        <c:idx val="862"/>
        <c:spPr>
          <a:solidFill>
            <a:srgbClr val="4472C4"/>
          </a:solidFill>
          <a:ln>
            <a:noFill/>
          </a:ln>
          <a:effectLst/>
        </c:spPr>
      </c:pivotFmt>
      <c:pivotFmt>
        <c:idx val="863"/>
        <c:spPr>
          <a:solidFill>
            <a:srgbClr val="4472C4"/>
          </a:solidFill>
          <a:ln>
            <a:noFill/>
          </a:ln>
          <a:effectLst/>
        </c:spPr>
      </c:pivotFmt>
      <c:pivotFmt>
        <c:idx val="864"/>
        <c:spPr>
          <a:solidFill>
            <a:srgbClr val="4472C4"/>
          </a:solidFill>
          <a:ln>
            <a:noFill/>
          </a:ln>
          <a:effectLst/>
        </c:spPr>
      </c:pivotFmt>
      <c:pivotFmt>
        <c:idx val="865"/>
        <c:spPr>
          <a:solidFill>
            <a:srgbClr val="4472C4"/>
          </a:solidFill>
          <a:ln>
            <a:noFill/>
          </a:ln>
          <a:effectLst/>
        </c:spPr>
      </c:pivotFmt>
      <c:pivotFmt>
        <c:idx val="866"/>
        <c:spPr>
          <a:solidFill>
            <a:srgbClr val="4472C4"/>
          </a:solidFill>
          <a:ln>
            <a:noFill/>
          </a:ln>
          <a:effectLst/>
        </c:spPr>
      </c:pivotFmt>
      <c:pivotFmt>
        <c:idx val="867"/>
        <c:spPr>
          <a:solidFill>
            <a:srgbClr val="4472C4"/>
          </a:solidFill>
          <a:ln>
            <a:noFill/>
          </a:ln>
          <a:effectLst/>
        </c:spPr>
      </c:pivotFmt>
      <c:pivotFmt>
        <c:idx val="868"/>
        <c:spPr>
          <a:solidFill>
            <a:srgbClr val="4472C4"/>
          </a:solidFill>
          <a:ln>
            <a:noFill/>
          </a:ln>
          <a:effectLst/>
        </c:spPr>
      </c:pivotFmt>
      <c:pivotFmt>
        <c:idx val="869"/>
        <c:spPr>
          <a:solidFill>
            <a:srgbClr val="4472C4"/>
          </a:solidFill>
          <a:ln>
            <a:noFill/>
          </a:ln>
          <a:effectLst/>
        </c:spPr>
      </c:pivotFmt>
      <c:pivotFmt>
        <c:idx val="870"/>
        <c:spPr>
          <a:solidFill>
            <a:srgbClr val="4472C4"/>
          </a:solidFill>
          <a:ln>
            <a:noFill/>
          </a:ln>
          <a:effectLst/>
        </c:spPr>
      </c:pivotFmt>
      <c:pivotFmt>
        <c:idx val="871"/>
        <c:spPr>
          <a:solidFill>
            <a:srgbClr val="4472C4"/>
          </a:solidFill>
          <a:ln>
            <a:noFill/>
          </a:ln>
          <a:effectLst/>
        </c:spPr>
      </c:pivotFmt>
      <c:pivotFmt>
        <c:idx val="872"/>
        <c:spPr>
          <a:solidFill>
            <a:srgbClr val="4472C4"/>
          </a:solidFill>
          <a:ln>
            <a:noFill/>
          </a:ln>
          <a:effectLst/>
        </c:spPr>
      </c:pivotFmt>
      <c:pivotFmt>
        <c:idx val="873"/>
        <c:spPr>
          <a:solidFill>
            <a:srgbClr val="4472C4"/>
          </a:solidFill>
          <a:ln>
            <a:noFill/>
          </a:ln>
          <a:effectLst/>
        </c:spPr>
      </c:pivotFmt>
      <c:pivotFmt>
        <c:idx val="874"/>
        <c:spPr>
          <a:solidFill>
            <a:srgbClr val="4472C4"/>
          </a:solidFill>
          <a:ln>
            <a:noFill/>
          </a:ln>
          <a:effectLst/>
        </c:spPr>
      </c:pivotFmt>
      <c:pivotFmt>
        <c:idx val="875"/>
        <c:spPr>
          <a:solidFill>
            <a:srgbClr val="4472C4"/>
          </a:solidFill>
          <a:ln>
            <a:noFill/>
          </a:ln>
          <a:effectLst/>
        </c:spPr>
      </c:pivotFmt>
      <c:pivotFmt>
        <c:idx val="876"/>
        <c:spPr>
          <a:solidFill>
            <a:srgbClr val="4472C4"/>
          </a:solidFill>
          <a:ln>
            <a:noFill/>
          </a:ln>
          <a:effectLst/>
        </c:spPr>
      </c:pivotFmt>
      <c:pivotFmt>
        <c:idx val="877"/>
        <c:spPr>
          <a:solidFill>
            <a:srgbClr val="4472C4"/>
          </a:solidFill>
          <a:ln>
            <a:noFill/>
          </a:ln>
          <a:effectLst/>
        </c:spPr>
      </c:pivotFmt>
      <c:pivotFmt>
        <c:idx val="878"/>
        <c:spPr>
          <a:solidFill>
            <a:srgbClr val="4472C4"/>
          </a:solidFill>
          <a:ln>
            <a:noFill/>
          </a:ln>
          <a:effectLst/>
        </c:spPr>
      </c:pivotFmt>
      <c:pivotFmt>
        <c:idx val="879"/>
        <c:spPr>
          <a:solidFill>
            <a:srgbClr val="4472C4"/>
          </a:solidFill>
          <a:ln>
            <a:noFill/>
          </a:ln>
          <a:effectLst/>
        </c:spPr>
      </c:pivotFmt>
      <c:pivotFmt>
        <c:idx val="880"/>
        <c:spPr>
          <a:solidFill>
            <a:srgbClr val="4472C4"/>
          </a:solidFill>
          <a:ln>
            <a:noFill/>
          </a:ln>
          <a:effectLst/>
        </c:spPr>
      </c:pivotFmt>
      <c:pivotFmt>
        <c:idx val="881"/>
        <c:spPr>
          <a:solidFill>
            <a:srgbClr val="4472C4"/>
          </a:solidFill>
          <a:ln>
            <a:noFill/>
          </a:ln>
          <a:effectLst/>
        </c:spPr>
      </c:pivotFmt>
      <c:pivotFmt>
        <c:idx val="882"/>
        <c:spPr>
          <a:solidFill>
            <a:srgbClr val="4472C4"/>
          </a:solidFill>
          <a:ln>
            <a:noFill/>
          </a:ln>
          <a:effectLst/>
        </c:spPr>
      </c:pivotFmt>
      <c:pivotFmt>
        <c:idx val="883"/>
        <c:spPr>
          <a:solidFill>
            <a:srgbClr val="4472C4"/>
          </a:solidFill>
          <a:ln>
            <a:noFill/>
          </a:ln>
          <a:effectLst/>
        </c:spPr>
      </c:pivotFmt>
      <c:pivotFmt>
        <c:idx val="884"/>
        <c:spPr>
          <a:solidFill>
            <a:srgbClr val="4472C4"/>
          </a:solidFill>
          <a:ln>
            <a:noFill/>
          </a:ln>
          <a:effectLst/>
        </c:spPr>
      </c:pivotFmt>
      <c:pivotFmt>
        <c:idx val="885"/>
        <c:spPr>
          <a:solidFill>
            <a:srgbClr val="4472C4"/>
          </a:solidFill>
          <a:ln>
            <a:noFill/>
          </a:ln>
          <a:effectLst/>
        </c:spPr>
      </c:pivotFmt>
      <c:pivotFmt>
        <c:idx val="886"/>
        <c:spPr>
          <a:solidFill>
            <a:srgbClr val="4472C4"/>
          </a:solidFill>
          <a:ln>
            <a:noFill/>
          </a:ln>
          <a:effectLst/>
        </c:spPr>
      </c:pivotFmt>
      <c:pivotFmt>
        <c:idx val="887"/>
        <c:spPr>
          <a:solidFill>
            <a:srgbClr val="4472C4"/>
          </a:solidFill>
          <a:ln>
            <a:noFill/>
          </a:ln>
          <a:effectLst/>
        </c:spPr>
      </c:pivotFmt>
      <c:pivotFmt>
        <c:idx val="888"/>
        <c:spPr>
          <a:solidFill>
            <a:srgbClr val="4472C4"/>
          </a:solidFill>
          <a:ln>
            <a:noFill/>
          </a:ln>
          <a:effectLst/>
        </c:spPr>
      </c:pivotFmt>
      <c:pivotFmt>
        <c:idx val="889"/>
        <c:spPr>
          <a:solidFill>
            <a:srgbClr val="4472C4"/>
          </a:solidFill>
          <a:ln>
            <a:noFill/>
          </a:ln>
          <a:effectLst/>
        </c:spPr>
      </c:pivotFmt>
      <c:pivotFmt>
        <c:idx val="890"/>
        <c:spPr>
          <a:solidFill>
            <a:srgbClr val="4472C4"/>
          </a:solidFill>
          <a:ln>
            <a:noFill/>
          </a:ln>
          <a:effectLst/>
        </c:spPr>
      </c:pivotFmt>
      <c:pivotFmt>
        <c:idx val="891"/>
        <c:spPr>
          <a:solidFill>
            <a:srgbClr val="4472C4"/>
          </a:solidFill>
          <a:ln>
            <a:noFill/>
          </a:ln>
          <a:effectLst/>
        </c:spPr>
      </c:pivotFmt>
      <c:pivotFmt>
        <c:idx val="892"/>
        <c:spPr>
          <a:solidFill>
            <a:srgbClr val="4472C4"/>
          </a:solidFill>
          <a:ln>
            <a:noFill/>
          </a:ln>
          <a:effectLst/>
        </c:spPr>
      </c:pivotFmt>
      <c:pivotFmt>
        <c:idx val="893"/>
        <c:spPr>
          <a:solidFill>
            <a:srgbClr val="4472C4"/>
          </a:solidFill>
          <a:ln>
            <a:noFill/>
          </a:ln>
          <a:effectLst/>
        </c:spPr>
      </c:pivotFmt>
      <c:pivotFmt>
        <c:idx val="894"/>
        <c:spPr>
          <a:solidFill>
            <a:srgbClr val="4472C4"/>
          </a:solidFill>
          <a:ln>
            <a:noFill/>
          </a:ln>
          <a:effectLst/>
        </c:spPr>
      </c:pivotFmt>
      <c:pivotFmt>
        <c:idx val="895"/>
        <c:spPr>
          <a:solidFill>
            <a:srgbClr val="4472C4"/>
          </a:solidFill>
          <a:ln>
            <a:noFill/>
          </a:ln>
          <a:effectLst/>
        </c:spPr>
      </c:pivotFmt>
      <c:pivotFmt>
        <c:idx val="896"/>
        <c:spPr>
          <a:solidFill>
            <a:srgbClr val="4472C4"/>
          </a:solidFill>
          <a:ln>
            <a:noFill/>
          </a:ln>
          <a:effectLst/>
        </c:spPr>
      </c:pivotFmt>
      <c:pivotFmt>
        <c:idx val="897"/>
        <c:spPr>
          <a:solidFill>
            <a:srgbClr val="4472C4"/>
          </a:solidFill>
          <a:ln>
            <a:noFill/>
          </a:ln>
          <a:effectLst/>
        </c:spPr>
      </c:pivotFmt>
      <c:pivotFmt>
        <c:idx val="898"/>
        <c:spPr>
          <a:solidFill>
            <a:srgbClr val="4472C4"/>
          </a:solidFill>
          <a:ln>
            <a:noFill/>
          </a:ln>
          <a:effectLst/>
        </c:spPr>
      </c:pivotFmt>
      <c:pivotFmt>
        <c:idx val="899"/>
        <c:spPr>
          <a:solidFill>
            <a:srgbClr val="4472C4"/>
          </a:solidFill>
          <a:ln>
            <a:noFill/>
          </a:ln>
          <a:effectLst/>
        </c:spPr>
      </c:pivotFmt>
      <c:pivotFmt>
        <c:idx val="900"/>
        <c:spPr>
          <a:solidFill>
            <a:srgbClr val="4472C4"/>
          </a:solidFill>
          <a:ln>
            <a:noFill/>
          </a:ln>
          <a:effectLst/>
        </c:spPr>
      </c:pivotFmt>
      <c:pivotFmt>
        <c:idx val="901"/>
        <c:spPr>
          <a:solidFill>
            <a:srgbClr val="4472C4"/>
          </a:solidFill>
          <a:ln>
            <a:noFill/>
          </a:ln>
          <a:effectLst/>
        </c:spPr>
      </c:pivotFmt>
      <c:pivotFmt>
        <c:idx val="902"/>
        <c:spPr>
          <a:solidFill>
            <a:srgbClr val="4472C4"/>
          </a:solidFill>
          <a:ln>
            <a:noFill/>
          </a:ln>
          <a:effectLst/>
        </c:spPr>
      </c:pivotFmt>
      <c:pivotFmt>
        <c:idx val="903"/>
        <c:spPr>
          <a:solidFill>
            <a:srgbClr val="4472C4"/>
          </a:solidFill>
          <a:ln>
            <a:noFill/>
          </a:ln>
          <a:effectLst/>
        </c:spPr>
      </c:pivotFmt>
      <c:pivotFmt>
        <c:idx val="904"/>
        <c:spPr>
          <a:solidFill>
            <a:srgbClr val="4472C4"/>
          </a:solidFill>
          <a:ln>
            <a:noFill/>
          </a:ln>
          <a:effectLst/>
        </c:spPr>
      </c:pivotFmt>
      <c:pivotFmt>
        <c:idx val="905"/>
        <c:spPr>
          <a:solidFill>
            <a:srgbClr val="4472C4"/>
          </a:solidFill>
          <a:ln>
            <a:noFill/>
          </a:ln>
          <a:effectLst/>
        </c:spPr>
      </c:pivotFmt>
      <c:pivotFmt>
        <c:idx val="906"/>
        <c:spPr>
          <a:solidFill>
            <a:srgbClr val="4472C4"/>
          </a:solidFill>
          <a:ln>
            <a:noFill/>
          </a:ln>
          <a:effectLst/>
        </c:spPr>
      </c:pivotFmt>
      <c:pivotFmt>
        <c:idx val="907"/>
        <c:spPr>
          <a:solidFill>
            <a:srgbClr val="4472C4"/>
          </a:solidFill>
          <a:ln>
            <a:noFill/>
          </a:ln>
          <a:effectLst/>
        </c:spPr>
      </c:pivotFmt>
      <c:pivotFmt>
        <c:idx val="908"/>
        <c:spPr>
          <a:solidFill>
            <a:srgbClr val="4472C4"/>
          </a:solidFill>
          <a:ln>
            <a:noFill/>
          </a:ln>
          <a:effectLst/>
        </c:spPr>
      </c:pivotFmt>
      <c:pivotFmt>
        <c:idx val="909"/>
        <c:spPr>
          <a:solidFill>
            <a:srgbClr val="4472C4"/>
          </a:solidFill>
          <a:ln>
            <a:noFill/>
          </a:ln>
          <a:effectLst/>
        </c:spPr>
      </c:pivotFmt>
      <c:pivotFmt>
        <c:idx val="910"/>
        <c:spPr>
          <a:solidFill>
            <a:srgbClr val="4472C4"/>
          </a:solidFill>
          <a:ln>
            <a:noFill/>
          </a:ln>
          <a:effectLst/>
        </c:spPr>
      </c:pivotFmt>
      <c:pivotFmt>
        <c:idx val="911"/>
        <c:spPr>
          <a:solidFill>
            <a:srgbClr val="4472C4"/>
          </a:solidFill>
          <a:ln>
            <a:noFill/>
          </a:ln>
          <a:effectLst/>
        </c:spPr>
      </c:pivotFmt>
      <c:pivotFmt>
        <c:idx val="912"/>
        <c:spPr>
          <a:solidFill>
            <a:srgbClr val="4472C4"/>
          </a:solidFill>
          <a:ln>
            <a:noFill/>
          </a:ln>
          <a:effectLst/>
        </c:spPr>
      </c:pivotFmt>
      <c:pivotFmt>
        <c:idx val="913"/>
        <c:spPr>
          <a:solidFill>
            <a:srgbClr val="4472C4"/>
          </a:solidFill>
          <a:ln>
            <a:noFill/>
          </a:ln>
          <a:effectLst/>
        </c:spPr>
      </c:pivotFmt>
      <c:pivotFmt>
        <c:idx val="914"/>
        <c:spPr>
          <a:solidFill>
            <a:srgbClr val="4472C4"/>
          </a:solidFill>
          <a:ln>
            <a:noFill/>
          </a:ln>
          <a:effectLst/>
        </c:spPr>
      </c:pivotFmt>
      <c:pivotFmt>
        <c:idx val="915"/>
        <c:spPr>
          <a:solidFill>
            <a:srgbClr val="4472C4"/>
          </a:solidFill>
          <a:ln>
            <a:noFill/>
          </a:ln>
          <a:effectLst/>
        </c:spPr>
      </c:pivotFmt>
      <c:pivotFmt>
        <c:idx val="916"/>
        <c:spPr>
          <a:solidFill>
            <a:srgbClr val="4472C4"/>
          </a:solidFill>
          <a:ln>
            <a:noFill/>
          </a:ln>
          <a:effectLst/>
        </c:spPr>
      </c:pivotFmt>
      <c:pivotFmt>
        <c:idx val="917"/>
        <c:spPr>
          <a:solidFill>
            <a:srgbClr val="4472C4"/>
          </a:solidFill>
          <a:ln>
            <a:noFill/>
          </a:ln>
          <a:effectLst/>
        </c:spPr>
      </c:pivotFmt>
      <c:pivotFmt>
        <c:idx val="918"/>
        <c:spPr>
          <a:solidFill>
            <a:srgbClr val="4472C4"/>
          </a:solidFill>
          <a:ln>
            <a:noFill/>
          </a:ln>
          <a:effectLst/>
        </c:spPr>
      </c:pivotFmt>
      <c:pivotFmt>
        <c:idx val="919"/>
        <c:spPr>
          <a:solidFill>
            <a:srgbClr val="4472C4"/>
          </a:solidFill>
          <a:ln>
            <a:noFill/>
          </a:ln>
          <a:effectLst/>
        </c:spPr>
      </c:pivotFmt>
      <c:pivotFmt>
        <c:idx val="920"/>
        <c:spPr>
          <a:solidFill>
            <a:srgbClr val="4472C4"/>
          </a:solidFill>
          <a:ln>
            <a:noFill/>
          </a:ln>
          <a:effectLst/>
        </c:spPr>
      </c:pivotFmt>
      <c:pivotFmt>
        <c:idx val="921"/>
        <c:spPr>
          <a:solidFill>
            <a:srgbClr val="4472C4"/>
          </a:solidFill>
          <a:ln>
            <a:noFill/>
          </a:ln>
          <a:effectLst/>
        </c:spPr>
      </c:pivotFmt>
      <c:pivotFmt>
        <c:idx val="922"/>
        <c:spPr>
          <a:solidFill>
            <a:srgbClr val="4472C4"/>
          </a:solidFill>
          <a:ln>
            <a:noFill/>
          </a:ln>
          <a:effectLst/>
        </c:spPr>
      </c:pivotFmt>
      <c:pivotFmt>
        <c:idx val="923"/>
        <c:spPr>
          <a:solidFill>
            <a:srgbClr val="4472C4"/>
          </a:solidFill>
          <a:ln>
            <a:noFill/>
          </a:ln>
          <a:effectLst/>
        </c:spPr>
      </c:pivotFmt>
      <c:pivotFmt>
        <c:idx val="924"/>
        <c:spPr>
          <a:solidFill>
            <a:srgbClr val="4472C4"/>
          </a:solidFill>
          <a:ln>
            <a:noFill/>
          </a:ln>
          <a:effectLst/>
        </c:spPr>
      </c:pivotFmt>
      <c:pivotFmt>
        <c:idx val="925"/>
        <c:spPr>
          <a:solidFill>
            <a:srgbClr val="4472C4"/>
          </a:solidFill>
          <a:ln>
            <a:noFill/>
          </a:ln>
          <a:effectLst/>
        </c:spPr>
      </c:pivotFmt>
      <c:pivotFmt>
        <c:idx val="926"/>
        <c:spPr>
          <a:solidFill>
            <a:srgbClr val="4472C4"/>
          </a:solidFill>
          <a:ln>
            <a:noFill/>
          </a:ln>
          <a:effectLst/>
        </c:spPr>
      </c:pivotFmt>
      <c:pivotFmt>
        <c:idx val="927"/>
        <c:spPr>
          <a:solidFill>
            <a:srgbClr val="4472C4"/>
          </a:solidFill>
          <a:ln>
            <a:noFill/>
          </a:ln>
          <a:effectLst/>
        </c:spPr>
      </c:pivotFmt>
      <c:pivotFmt>
        <c:idx val="928"/>
        <c:spPr>
          <a:solidFill>
            <a:srgbClr val="4472C4"/>
          </a:solidFill>
          <a:ln>
            <a:noFill/>
          </a:ln>
          <a:effectLst/>
        </c:spPr>
      </c:pivotFmt>
      <c:pivotFmt>
        <c:idx val="929"/>
        <c:spPr>
          <a:solidFill>
            <a:srgbClr val="4472C4"/>
          </a:solidFill>
          <a:ln>
            <a:noFill/>
          </a:ln>
          <a:effectLst/>
        </c:spPr>
      </c:pivotFmt>
      <c:pivotFmt>
        <c:idx val="930"/>
        <c:spPr>
          <a:solidFill>
            <a:srgbClr val="4472C4"/>
          </a:solidFill>
          <a:ln>
            <a:noFill/>
          </a:ln>
          <a:effectLst/>
        </c:spPr>
      </c:pivotFmt>
      <c:pivotFmt>
        <c:idx val="931"/>
        <c:spPr>
          <a:solidFill>
            <a:srgbClr val="4472C4"/>
          </a:solidFill>
          <a:ln>
            <a:noFill/>
          </a:ln>
          <a:effectLst/>
        </c:spPr>
      </c:pivotFmt>
      <c:pivotFmt>
        <c:idx val="932"/>
        <c:spPr>
          <a:solidFill>
            <a:srgbClr val="4472C4"/>
          </a:solidFill>
          <a:ln>
            <a:noFill/>
          </a:ln>
          <a:effectLst/>
        </c:spPr>
      </c:pivotFmt>
      <c:pivotFmt>
        <c:idx val="933"/>
        <c:spPr>
          <a:solidFill>
            <a:srgbClr val="4472C4"/>
          </a:solidFill>
          <a:ln>
            <a:noFill/>
          </a:ln>
          <a:effectLst/>
        </c:spPr>
      </c:pivotFmt>
      <c:pivotFmt>
        <c:idx val="934"/>
        <c:spPr>
          <a:solidFill>
            <a:srgbClr val="4472C4"/>
          </a:solidFill>
          <a:ln>
            <a:noFill/>
          </a:ln>
          <a:effectLst/>
        </c:spPr>
      </c:pivotFmt>
      <c:pivotFmt>
        <c:idx val="935"/>
        <c:spPr>
          <a:solidFill>
            <a:srgbClr val="4472C4"/>
          </a:solidFill>
          <a:ln>
            <a:noFill/>
          </a:ln>
          <a:effectLst/>
        </c:spPr>
      </c:pivotFmt>
      <c:pivotFmt>
        <c:idx val="936"/>
        <c:spPr>
          <a:solidFill>
            <a:srgbClr val="4472C4"/>
          </a:solidFill>
          <a:ln>
            <a:noFill/>
          </a:ln>
          <a:effectLst/>
        </c:spPr>
      </c:pivotFmt>
      <c:pivotFmt>
        <c:idx val="937"/>
        <c:spPr>
          <a:solidFill>
            <a:srgbClr val="4472C4"/>
          </a:solidFill>
          <a:ln>
            <a:noFill/>
          </a:ln>
          <a:effectLst/>
        </c:spPr>
      </c:pivotFmt>
      <c:pivotFmt>
        <c:idx val="938"/>
        <c:spPr>
          <a:solidFill>
            <a:srgbClr val="4472C4"/>
          </a:solidFill>
          <a:ln>
            <a:noFill/>
          </a:ln>
          <a:effectLst/>
        </c:spPr>
      </c:pivotFmt>
      <c:pivotFmt>
        <c:idx val="939"/>
        <c:spPr>
          <a:solidFill>
            <a:srgbClr val="4472C4"/>
          </a:solidFill>
          <a:ln>
            <a:noFill/>
          </a:ln>
          <a:effectLst/>
        </c:spPr>
      </c:pivotFmt>
      <c:pivotFmt>
        <c:idx val="940"/>
        <c:spPr>
          <a:solidFill>
            <a:srgbClr val="4472C4"/>
          </a:solidFill>
          <a:ln>
            <a:noFill/>
          </a:ln>
          <a:effectLst/>
        </c:spPr>
      </c:pivotFmt>
      <c:pivotFmt>
        <c:idx val="941"/>
        <c:spPr>
          <a:solidFill>
            <a:srgbClr val="4472C4"/>
          </a:solidFill>
          <a:ln>
            <a:noFill/>
          </a:ln>
          <a:effectLst/>
        </c:spPr>
      </c:pivotFmt>
      <c:pivotFmt>
        <c:idx val="942"/>
        <c:spPr>
          <a:solidFill>
            <a:srgbClr val="4472C4"/>
          </a:solidFill>
          <a:ln>
            <a:noFill/>
          </a:ln>
          <a:effectLst/>
        </c:spPr>
      </c:pivotFmt>
      <c:pivotFmt>
        <c:idx val="943"/>
        <c:spPr>
          <a:solidFill>
            <a:srgbClr val="4472C4"/>
          </a:solidFill>
          <a:ln>
            <a:noFill/>
          </a:ln>
          <a:effectLst/>
        </c:spPr>
      </c:pivotFmt>
      <c:pivotFmt>
        <c:idx val="944"/>
        <c:spPr>
          <a:solidFill>
            <a:srgbClr val="4472C4"/>
          </a:solidFill>
          <a:ln>
            <a:noFill/>
          </a:ln>
          <a:effectLst/>
        </c:spPr>
      </c:pivotFmt>
      <c:pivotFmt>
        <c:idx val="945"/>
        <c:spPr>
          <a:solidFill>
            <a:srgbClr val="4472C4"/>
          </a:solidFill>
          <a:ln>
            <a:noFill/>
          </a:ln>
          <a:effectLst/>
        </c:spPr>
      </c:pivotFmt>
      <c:pivotFmt>
        <c:idx val="946"/>
        <c:spPr>
          <a:solidFill>
            <a:srgbClr val="4472C4"/>
          </a:solidFill>
          <a:ln>
            <a:noFill/>
          </a:ln>
          <a:effectLst/>
        </c:spPr>
      </c:pivotFmt>
      <c:pivotFmt>
        <c:idx val="947"/>
        <c:spPr>
          <a:solidFill>
            <a:srgbClr val="4472C4"/>
          </a:solidFill>
          <a:ln>
            <a:noFill/>
          </a:ln>
          <a:effectLst/>
        </c:spPr>
      </c:pivotFmt>
      <c:pivotFmt>
        <c:idx val="94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949"/>
        <c:spPr>
          <a:solidFill>
            <a:srgbClr val="4472C4"/>
          </a:solidFill>
          <a:ln>
            <a:noFill/>
          </a:ln>
          <a:effectLst/>
        </c:spPr>
      </c:pivotFmt>
      <c:pivotFmt>
        <c:idx val="950"/>
        <c:spPr>
          <a:solidFill>
            <a:srgbClr val="4472C4"/>
          </a:solidFill>
          <a:ln>
            <a:noFill/>
          </a:ln>
          <a:effectLst/>
        </c:spPr>
      </c:pivotFmt>
      <c:pivotFmt>
        <c:idx val="951"/>
        <c:spPr>
          <a:solidFill>
            <a:srgbClr val="4472C4"/>
          </a:solidFill>
          <a:ln>
            <a:noFill/>
          </a:ln>
          <a:effectLst/>
        </c:spPr>
      </c:pivotFmt>
      <c:pivotFmt>
        <c:idx val="952"/>
        <c:spPr>
          <a:solidFill>
            <a:srgbClr val="4472C4"/>
          </a:solidFill>
          <a:ln>
            <a:noFill/>
          </a:ln>
          <a:effectLst/>
        </c:spPr>
      </c:pivotFmt>
      <c:pivotFmt>
        <c:idx val="953"/>
        <c:spPr>
          <a:solidFill>
            <a:srgbClr val="4472C4"/>
          </a:solidFill>
          <a:ln>
            <a:noFill/>
          </a:ln>
          <a:effectLst/>
        </c:spPr>
      </c:pivotFmt>
      <c:pivotFmt>
        <c:idx val="954"/>
        <c:spPr>
          <a:solidFill>
            <a:srgbClr val="4472C4"/>
          </a:solidFill>
          <a:ln>
            <a:noFill/>
          </a:ln>
          <a:effectLst/>
        </c:spPr>
      </c:pivotFmt>
      <c:pivotFmt>
        <c:idx val="955"/>
        <c:spPr>
          <a:solidFill>
            <a:srgbClr val="4472C4"/>
          </a:solidFill>
          <a:ln>
            <a:noFill/>
          </a:ln>
          <a:effectLst/>
        </c:spPr>
      </c:pivotFmt>
      <c:pivotFmt>
        <c:idx val="956"/>
        <c:spPr>
          <a:solidFill>
            <a:srgbClr val="4472C4"/>
          </a:solidFill>
          <a:ln>
            <a:noFill/>
          </a:ln>
          <a:effectLst/>
        </c:spPr>
      </c:pivotFmt>
      <c:pivotFmt>
        <c:idx val="957"/>
        <c:spPr>
          <a:solidFill>
            <a:srgbClr val="4472C4"/>
          </a:solidFill>
          <a:ln>
            <a:noFill/>
          </a:ln>
          <a:effectLst/>
        </c:spPr>
      </c:pivotFmt>
      <c:pivotFmt>
        <c:idx val="958"/>
        <c:spPr>
          <a:solidFill>
            <a:srgbClr val="4472C4"/>
          </a:solidFill>
          <a:ln>
            <a:noFill/>
          </a:ln>
          <a:effectLst/>
        </c:spPr>
      </c:pivotFmt>
      <c:pivotFmt>
        <c:idx val="959"/>
        <c:spPr>
          <a:solidFill>
            <a:srgbClr val="4472C4"/>
          </a:solidFill>
          <a:ln>
            <a:noFill/>
          </a:ln>
          <a:effectLst/>
        </c:spPr>
      </c:pivotFmt>
      <c:pivotFmt>
        <c:idx val="960"/>
        <c:spPr>
          <a:solidFill>
            <a:srgbClr val="4472C4"/>
          </a:solidFill>
          <a:ln>
            <a:noFill/>
          </a:ln>
          <a:effectLst/>
        </c:spPr>
      </c:pivotFmt>
      <c:pivotFmt>
        <c:idx val="961"/>
        <c:spPr>
          <a:solidFill>
            <a:srgbClr val="4472C4"/>
          </a:solidFill>
          <a:ln>
            <a:noFill/>
          </a:ln>
          <a:effectLst/>
        </c:spPr>
      </c:pivotFmt>
      <c:pivotFmt>
        <c:idx val="962"/>
        <c:spPr>
          <a:solidFill>
            <a:srgbClr val="4472C4"/>
          </a:solidFill>
          <a:ln>
            <a:noFill/>
          </a:ln>
          <a:effectLst/>
        </c:spPr>
      </c:pivotFmt>
      <c:pivotFmt>
        <c:idx val="963"/>
        <c:spPr>
          <a:solidFill>
            <a:srgbClr val="4472C4"/>
          </a:solidFill>
          <a:ln>
            <a:noFill/>
          </a:ln>
          <a:effectLst/>
        </c:spPr>
      </c:pivotFmt>
      <c:pivotFmt>
        <c:idx val="964"/>
        <c:spPr>
          <a:solidFill>
            <a:srgbClr val="4472C4"/>
          </a:solidFill>
          <a:ln>
            <a:noFill/>
          </a:ln>
          <a:effectLst/>
        </c:spPr>
      </c:pivotFmt>
      <c:pivotFmt>
        <c:idx val="965"/>
        <c:spPr>
          <a:solidFill>
            <a:srgbClr val="4472C4"/>
          </a:solidFill>
          <a:ln>
            <a:noFill/>
          </a:ln>
          <a:effectLst/>
        </c:spPr>
      </c:pivotFmt>
      <c:pivotFmt>
        <c:idx val="966"/>
        <c:spPr>
          <a:solidFill>
            <a:srgbClr val="4472C4"/>
          </a:solidFill>
          <a:ln>
            <a:noFill/>
          </a:ln>
          <a:effectLst/>
        </c:spPr>
      </c:pivotFmt>
      <c:pivotFmt>
        <c:idx val="967"/>
        <c:spPr>
          <a:solidFill>
            <a:srgbClr val="4472C4"/>
          </a:solidFill>
          <a:ln>
            <a:noFill/>
          </a:ln>
          <a:effectLst/>
        </c:spPr>
      </c:pivotFmt>
      <c:pivotFmt>
        <c:idx val="968"/>
        <c:spPr>
          <a:solidFill>
            <a:srgbClr val="4472C4"/>
          </a:solidFill>
          <a:ln>
            <a:noFill/>
          </a:ln>
          <a:effectLst/>
        </c:spPr>
      </c:pivotFmt>
      <c:pivotFmt>
        <c:idx val="969"/>
        <c:spPr>
          <a:solidFill>
            <a:srgbClr val="4472C4"/>
          </a:solidFill>
          <a:ln>
            <a:noFill/>
          </a:ln>
          <a:effectLst/>
        </c:spPr>
      </c:pivotFmt>
      <c:pivotFmt>
        <c:idx val="970"/>
        <c:spPr>
          <a:solidFill>
            <a:srgbClr val="4472C4"/>
          </a:solidFill>
          <a:ln>
            <a:noFill/>
          </a:ln>
          <a:effectLst/>
        </c:spPr>
      </c:pivotFmt>
      <c:pivotFmt>
        <c:idx val="971"/>
        <c:spPr>
          <a:solidFill>
            <a:srgbClr val="4472C4"/>
          </a:solidFill>
          <a:ln>
            <a:noFill/>
          </a:ln>
          <a:effectLst/>
        </c:spPr>
      </c:pivotFmt>
      <c:pivotFmt>
        <c:idx val="972"/>
        <c:spPr>
          <a:solidFill>
            <a:srgbClr val="4472C4"/>
          </a:solidFill>
          <a:ln>
            <a:noFill/>
          </a:ln>
          <a:effectLst/>
        </c:spPr>
      </c:pivotFmt>
      <c:pivotFmt>
        <c:idx val="973"/>
        <c:spPr>
          <a:solidFill>
            <a:srgbClr val="4472C4"/>
          </a:solidFill>
          <a:ln>
            <a:noFill/>
          </a:ln>
          <a:effectLst/>
        </c:spPr>
      </c:pivotFmt>
      <c:pivotFmt>
        <c:idx val="974"/>
        <c:spPr>
          <a:solidFill>
            <a:srgbClr val="4472C4"/>
          </a:solidFill>
          <a:ln>
            <a:noFill/>
          </a:ln>
          <a:effectLst/>
        </c:spPr>
      </c:pivotFmt>
      <c:pivotFmt>
        <c:idx val="975"/>
        <c:spPr>
          <a:solidFill>
            <a:srgbClr val="4472C4"/>
          </a:solidFill>
          <a:ln>
            <a:noFill/>
          </a:ln>
          <a:effectLst/>
        </c:spPr>
      </c:pivotFmt>
      <c:pivotFmt>
        <c:idx val="976"/>
        <c:spPr>
          <a:solidFill>
            <a:srgbClr val="4472C4"/>
          </a:solidFill>
          <a:ln>
            <a:noFill/>
          </a:ln>
          <a:effectLst/>
        </c:spPr>
      </c:pivotFmt>
      <c:pivotFmt>
        <c:idx val="977"/>
        <c:spPr>
          <a:solidFill>
            <a:srgbClr val="4472C4"/>
          </a:solidFill>
          <a:ln>
            <a:noFill/>
          </a:ln>
          <a:effectLst/>
        </c:spPr>
      </c:pivotFmt>
      <c:pivotFmt>
        <c:idx val="978"/>
        <c:spPr>
          <a:solidFill>
            <a:srgbClr val="4472C4"/>
          </a:solidFill>
          <a:ln>
            <a:noFill/>
          </a:ln>
          <a:effectLst/>
        </c:spPr>
      </c:pivotFmt>
      <c:pivotFmt>
        <c:idx val="979"/>
        <c:spPr>
          <a:solidFill>
            <a:srgbClr val="4472C4"/>
          </a:solidFill>
          <a:ln>
            <a:noFill/>
          </a:ln>
          <a:effectLst/>
        </c:spPr>
      </c:pivotFmt>
      <c:pivotFmt>
        <c:idx val="980"/>
        <c:spPr>
          <a:solidFill>
            <a:srgbClr val="4472C4"/>
          </a:solidFill>
          <a:ln>
            <a:noFill/>
          </a:ln>
          <a:effectLst/>
        </c:spPr>
      </c:pivotFmt>
      <c:pivotFmt>
        <c:idx val="981"/>
        <c:spPr>
          <a:solidFill>
            <a:srgbClr val="4472C4"/>
          </a:solidFill>
          <a:ln>
            <a:noFill/>
          </a:ln>
          <a:effectLst/>
        </c:spPr>
      </c:pivotFmt>
      <c:pivotFmt>
        <c:idx val="982"/>
        <c:spPr>
          <a:solidFill>
            <a:srgbClr val="4472C4"/>
          </a:solidFill>
          <a:ln>
            <a:noFill/>
          </a:ln>
          <a:effectLst/>
        </c:spPr>
      </c:pivotFmt>
      <c:pivotFmt>
        <c:idx val="983"/>
        <c:spPr>
          <a:solidFill>
            <a:srgbClr val="4472C4"/>
          </a:solidFill>
          <a:ln>
            <a:noFill/>
          </a:ln>
          <a:effectLst/>
        </c:spPr>
      </c:pivotFmt>
      <c:pivotFmt>
        <c:idx val="984"/>
        <c:spPr>
          <a:solidFill>
            <a:srgbClr val="4472C4"/>
          </a:solidFill>
          <a:ln>
            <a:noFill/>
          </a:ln>
          <a:effectLst/>
        </c:spPr>
      </c:pivotFmt>
      <c:pivotFmt>
        <c:idx val="985"/>
        <c:spPr>
          <a:solidFill>
            <a:srgbClr val="4472C4"/>
          </a:solidFill>
          <a:ln>
            <a:noFill/>
          </a:ln>
          <a:effectLst/>
        </c:spPr>
      </c:pivotFmt>
      <c:pivotFmt>
        <c:idx val="986"/>
        <c:spPr>
          <a:solidFill>
            <a:srgbClr val="4472C4"/>
          </a:solidFill>
          <a:ln>
            <a:noFill/>
          </a:ln>
          <a:effectLst/>
        </c:spPr>
      </c:pivotFmt>
      <c:pivotFmt>
        <c:idx val="987"/>
        <c:spPr>
          <a:solidFill>
            <a:srgbClr val="4472C4"/>
          </a:solidFill>
          <a:ln>
            <a:noFill/>
          </a:ln>
          <a:effectLst/>
        </c:spPr>
      </c:pivotFmt>
      <c:pivotFmt>
        <c:idx val="988"/>
        <c:spPr>
          <a:solidFill>
            <a:srgbClr val="4472C4"/>
          </a:solidFill>
          <a:ln>
            <a:noFill/>
          </a:ln>
          <a:effectLst/>
        </c:spPr>
      </c:pivotFmt>
      <c:pivotFmt>
        <c:idx val="989"/>
        <c:spPr>
          <a:solidFill>
            <a:srgbClr val="4472C4"/>
          </a:solidFill>
          <a:ln>
            <a:noFill/>
          </a:ln>
          <a:effectLst/>
        </c:spPr>
      </c:pivotFmt>
      <c:pivotFmt>
        <c:idx val="990"/>
        <c:spPr>
          <a:solidFill>
            <a:srgbClr val="4472C4"/>
          </a:solidFill>
          <a:ln>
            <a:noFill/>
          </a:ln>
          <a:effectLst/>
        </c:spPr>
      </c:pivotFmt>
      <c:pivotFmt>
        <c:idx val="991"/>
        <c:spPr>
          <a:solidFill>
            <a:srgbClr val="4472C4"/>
          </a:solidFill>
          <a:ln>
            <a:noFill/>
          </a:ln>
          <a:effectLst/>
        </c:spPr>
      </c:pivotFmt>
      <c:pivotFmt>
        <c:idx val="992"/>
        <c:spPr>
          <a:solidFill>
            <a:srgbClr val="4472C4"/>
          </a:solidFill>
          <a:ln>
            <a:noFill/>
          </a:ln>
          <a:effectLst/>
        </c:spPr>
      </c:pivotFmt>
      <c:pivotFmt>
        <c:idx val="993"/>
        <c:spPr>
          <a:solidFill>
            <a:srgbClr val="4472C4"/>
          </a:solidFill>
          <a:ln>
            <a:noFill/>
          </a:ln>
          <a:effectLst/>
        </c:spPr>
      </c:pivotFmt>
      <c:pivotFmt>
        <c:idx val="994"/>
        <c:spPr>
          <a:solidFill>
            <a:srgbClr val="4472C4"/>
          </a:solidFill>
          <a:ln>
            <a:noFill/>
          </a:ln>
          <a:effectLst/>
        </c:spPr>
      </c:pivotFmt>
      <c:pivotFmt>
        <c:idx val="995"/>
        <c:spPr>
          <a:solidFill>
            <a:srgbClr val="4472C4"/>
          </a:solidFill>
          <a:ln>
            <a:noFill/>
          </a:ln>
          <a:effectLst/>
        </c:spPr>
      </c:pivotFmt>
      <c:pivotFmt>
        <c:idx val="996"/>
        <c:spPr>
          <a:solidFill>
            <a:srgbClr val="4472C4"/>
          </a:solidFill>
          <a:ln>
            <a:noFill/>
          </a:ln>
          <a:effectLst/>
        </c:spPr>
      </c:pivotFmt>
      <c:pivotFmt>
        <c:idx val="997"/>
        <c:spPr>
          <a:solidFill>
            <a:srgbClr val="4472C4"/>
          </a:solidFill>
          <a:ln>
            <a:noFill/>
          </a:ln>
          <a:effectLst/>
        </c:spPr>
      </c:pivotFmt>
      <c:pivotFmt>
        <c:idx val="998"/>
        <c:spPr>
          <a:solidFill>
            <a:srgbClr val="4472C4"/>
          </a:solidFill>
          <a:ln>
            <a:noFill/>
          </a:ln>
          <a:effectLst/>
        </c:spPr>
      </c:pivotFmt>
      <c:pivotFmt>
        <c:idx val="999"/>
        <c:spPr>
          <a:solidFill>
            <a:srgbClr val="4472C4"/>
          </a:solidFill>
          <a:ln>
            <a:noFill/>
          </a:ln>
          <a:effectLst/>
        </c:spPr>
      </c:pivotFmt>
      <c:pivotFmt>
        <c:idx val="1000"/>
        <c:spPr>
          <a:solidFill>
            <a:srgbClr val="4472C4"/>
          </a:solidFill>
          <a:ln>
            <a:noFill/>
          </a:ln>
          <a:effectLst/>
        </c:spPr>
      </c:pivotFmt>
      <c:pivotFmt>
        <c:idx val="1001"/>
        <c:spPr>
          <a:solidFill>
            <a:srgbClr val="4472C4"/>
          </a:solidFill>
          <a:ln>
            <a:noFill/>
          </a:ln>
          <a:effectLst/>
        </c:spPr>
      </c:pivotFmt>
      <c:pivotFmt>
        <c:idx val="1002"/>
        <c:spPr>
          <a:solidFill>
            <a:srgbClr val="4472C4"/>
          </a:solidFill>
          <a:ln>
            <a:noFill/>
          </a:ln>
          <a:effectLst/>
        </c:spPr>
      </c:pivotFmt>
      <c:pivotFmt>
        <c:idx val="1003"/>
        <c:spPr>
          <a:solidFill>
            <a:srgbClr val="4472C4"/>
          </a:solidFill>
          <a:ln>
            <a:noFill/>
          </a:ln>
          <a:effectLst/>
        </c:spPr>
      </c:pivotFmt>
      <c:pivotFmt>
        <c:idx val="1004"/>
        <c:spPr>
          <a:solidFill>
            <a:srgbClr val="4472C4"/>
          </a:solidFill>
          <a:ln>
            <a:noFill/>
          </a:ln>
          <a:effectLst/>
        </c:spPr>
      </c:pivotFmt>
      <c:pivotFmt>
        <c:idx val="1005"/>
        <c:spPr>
          <a:solidFill>
            <a:srgbClr val="4472C4"/>
          </a:solidFill>
          <a:ln>
            <a:noFill/>
          </a:ln>
          <a:effectLst/>
        </c:spPr>
      </c:pivotFmt>
      <c:pivotFmt>
        <c:idx val="1006"/>
        <c:spPr>
          <a:solidFill>
            <a:srgbClr val="4472C4"/>
          </a:solidFill>
          <a:ln>
            <a:noFill/>
          </a:ln>
          <a:effectLst/>
        </c:spPr>
      </c:pivotFmt>
      <c:pivotFmt>
        <c:idx val="1007"/>
        <c:spPr>
          <a:solidFill>
            <a:srgbClr val="4472C4"/>
          </a:solidFill>
          <a:ln>
            <a:noFill/>
          </a:ln>
          <a:effectLst/>
        </c:spPr>
      </c:pivotFmt>
      <c:pivotFmt>
        <c:idx val="1008"/>
        <c:spPr>
          <a:solidFill>
            <a:srgbClr val="4472C4"/>
          </a:solidFill>
          <a:ln>
            <a:noFill/>
          </a:ln>
          <a:effectLst/>
        </c:spPr>
      </c:pivotFmt>
      <c:pivotFmt>
        <c:idx val="1009"/>
        <c:spPr>
          <a:solidFill>
            <a:srgbClr val="4472C4"/>
          </a:solidFill>
          <a:ln>
            <a:noFill/>
          </a:ln>
          <a:effectLst/>
        </c:spPr>
      </c:pivotFmt>
      <c:pivotFmt>
        <c:idx val="1010"/>
        <c:spPr>
          <a:solidFill>
            <a:srgbClr val="4472C4"/>
          </a:solidFill>
          <a:ln>
            <a:noFill/>
          </a:ln>
          <a:effectLst/>
        </c:spPr>
      </c:pivotFmt>
      <c:pivotFmt>
        <c:idx val="1011"/>
        <c:spPr>
          <a:solidFill>
            <a:srgbClr val="4472C4"/>
          </a:solidFill>
          <a:ln>
            <a:noFill/>
          </a:ln>
          <a:effectLst/>
        </c:spPr>
      </c:pivotFmt>
      <c:pivotFmt>
        <c:idx val="1012"/>
        <c:spPr>
          <a:solidFill>
            <a:srgbClr val="4472C4"/>
          </a:solidFill>
          <a:ln>
            <a:noFill/>
          </a:ln>
          <a:effectLst/>
        </c:spPr>
      </c:pivotFmt>
      <c:pivotFmt>
        <c:idx val="1013"/>
        <c:spPr>
          <a:solidFill>
            <a:srgbClr val="4472C4"/>
          </a:solidFill>
          <a:ln>
            <a:noFill/>
          </a:ln>
          <a:effectLst/>
        </c:spPr>
      </c:pivotFmt>
      <c:pivotFmt>
        <c:idx val="1014"/>
        <c:spPr>
          <a:solidFill>
            <a:srgbClr val="4472C4"/>
          </a:solidFill>
          <a:ln>
            <a:noFill/>
          </a:ln>
          <a:effectLst/>
        </c:spPr>
      </c:pivotFmt>
      <c:pivotFmt>
        <c:idx val="1015"/>
        <c:spPr>
          <a:solidFill>
            <a:srgbClr val="4472C4"/>
          </a:solidFill>
          <a:ln>
            <a:noFill/>
          </a:ln>
          <a:effectLst/>
        </c:spPr>
      </c:pivotFmt>
      <c:pivotFmt>
        <c:idx val="1016"/>
        <c:spPr>
          <a:solidFill>
            <a:srgbClr val="4472C4"/>
          </a:solidFill>
          <a:ln>
            <a:noFill/>
          </a:ln>
          <a:effectLst/>
        </c:spPr>
      </c:pivotFmt>
      <c:pivotFmt>
        <c:idx val="1017"/>
        <c:spPr>
          <a:solidFill>
            <a:srgbClr val="4472C4"/>
          </a:solidFill>
          <a:ln>
            <a:noFill/>
          </a:ln>
          <a:effectLst/>
        </c:spPr>
      </c:pivotFmt>
      <c:pivotFmt>
        <c:idx val="1018"/>
        <c:spPr>
          <a:solidFill>
            <a:srgbClr val="4472C4"/>
          </a:solidFill>
          <a:ln>
            <a:noFill/>
          </a:ln>
          <a:effectLst/>
        </c:spPr>
      </c:pivotFmt>
      <c:pivotFmt>
        <c:idx val="1019"/>
        <c:spPr>
          <a:solidFill>
            <a:srgbClr val="4472C4"/>
          </a:solidFill>
          <a:ln>
            <a:noFill/>
          </a:ln>
          <a:effectLst/>
        </c:spPr>
      </c:pivotFmt>
      <c:pivotFmt>
        <c:idx val="1020"/>
        <c:spPr>
          <a:solidFill>
            <a:srgbClr val="4472C4"/>
          </a:solidFill>
          <a:ln>
            <a:noFill/>
          </a:ln>
          <a:effectLst/>
        </c:spPr>
      </c:pivotFmt>
      <c:pivotFmt>
        <c:idx val="1021"/>
        <c:spPr>
          <a:solidFill>
            <a:srgbClr val="4472C4"/>
          </a:solidFill>
          <a:ln>
            <a:noFill/>
          </a:ln>
          <a:effectLst/>
        </c:spPr>
      </c:pivotFmt>
      <c:pivotFmt>
        <c:idx val="1022"/>
        <c:spPr>
          <a:solidFill>
            <a:srgbClr val="4472C4"/>
          </a:solidFill>
          <a:ln>
            <a:noFill/>
          </a:ln>
          <a:effectLst/>
        </c:spPr>
      </c:pivotFmt>
      <c:pivotFmt>
        <c:idx val="1023"/>
        <c:spPr>
          <a:solidFill>
            <a:srgbClr val="4472C4"/>
          </a:solidFill>
          <a:ln>
            <a:noFill/>
          </a:ln>
          <a:effectLst/>
        </c:spPr>
      </c:pivotFmt>
      <c:pivotFmt>
        <c:idx val="1024"/>
        <c:spPr>
          <a:solidFill>
            <a:srgbClr val="4472C4"/>
          </a:solidFill>
          <a:ln>
            <a:noFill/>
          </a:ln>
          <a:effectLst/>
        </c:spPr>
      </c:pivotFmt>
      <c:pivotFmt>
        <c:idx val="1025"/>
        <c:spPr>
          <a:solidFill>
            <a:srgbClr val="4472C4"/>
          </a:solidFill>
          <a:ln>
            <a:noFill/>
          </a:ln>
          <a:effectLst/>
        </c:spPr>
      </c:pivotFmt>
      <c:pivotFmt>
        <c:idx val="1026"/>
        <c:spPr>
          <a:solidFill>
            <a:srgbClr val="4472C4"/>
          </a:solidFill>
          <a:ln>
            <a:noFill/>
          </a:ln>
          <a:effectLst/>
        </c:spPr>
      </c:pivotFmt>
      <c:pivotFmt>
        <c:idx val="1027"/>
        <c:spPr>
          <a:solidFill>
            <a:srgbClr val="4472C4"/>
          </a:solidFill>
          <a:ln>
            <a:noFill/>
          </a:ln>
          <a:effectLst/>
        </c:spPr>
      </c:pivotFmt>
      <c:pivotFmt>
        <c:idx val="1028"/>
        <c:spPr>
          <a:solidFill>
            <a:srgbClr val="4472C4"/>
          </a:solidFill>
          <a:ln>
            <a:noFill/>
          </a:ln>
          <a:effectLst/>
        </c:spPr>
      </c:pivotFmt>
      <c:pivotFmt>
        <c:idx val="1029"/>
        <c:spPr>
          <a:solidFill>
            <a:srgbClr val="4472C4"/>
          </a:solidFill>
          <a:ln>
            <a:noFill/>
          </a:ln>
          <a:effectLst/>
        </c:spPr>
      </c:pivotFmt>
      <c:pivotFmt>
        <c:idx val="1030"/>
        <c:spPr>
          <a:solidFill>
            <a:srgbClr val="4472C4"/>
          </a:solidFill>
          <a:ln>
            <a:noFill/>
          </a:ln>
          <a:effectLst/>
        </c:spPr>
      </c:pivotFmt>
      <c:pivotFmt>
        <c:idx val="1031"/>
        <c:spPr>
          <a:solidFill>
            <a:srgbClr val="4472C4"/>
          </a:solidFill>
          <a:ln>
            <a:noFill/>
          </a:ln>
          <a:effectLst/>
        </c:spPr>
      </c:pivotFmt>
      <c:pivotFmt>
        <c:idx val="1032"/>
        <c:spPr>
          <a:solidFill>
            <a:srgbClr val="4472C4"/>
          </a:solidFill>
          <a:ln>
            <a:noFill/>
          </a:ln>
          <a:effectLst/>
        </c:spPr>
      </c:pivotFmt>
      <c:pivotFmt>
        <c:idx val="1033"/>
        <c:spPr>
          <a:solidFill>
            <a:srgbClr val="4472C4"/>
          </a:solidFill>
          <a:ln>
            <a:noFill/>
          </a:ln>
          <a:effectLst/>
        </c:spPr>
      </c:pivotFmt>
      <c:pivotFmt>
        <c:idx val="1034"/>
        <c:spPr>
          <a:solidFill>
            <a:srgbClr val="4472C4"/>
          </a:solidFill>
          <a:ln>
            <a:noFill/>
          </a:ln>
          <a:effectLst/>
        </c:spPr>
      </c:pivotFmt>
      <c:pivotFmt>
        <c:idx val="1035"/>
        <c:spPr>
          <a:solidFill>
            <a:srgbClr val="4472C4"/>
          </a:solidFill>
          <a:ln>
            <a:noFill/>
          </a:ln>
          <a:effectLst/>
        </c:spPr>
      </c:pivotFmt>
      <c:pivotFmt>
        <c:idx val="1036"/>
        <c:spPr>
          <a:solidFill>
            <a:srgbClr val="4472C4"/>
          </a:solidFill>
          <a:ln>
            <a:noFill/>
          </a:ln>
          <a:effectLst/>
        </c:spPr>
      </c:pivotFmt>
      <c:pivotFmt>
        <c:idx val="1037"/>
        <c:spPr>
          <a:solidFill>
            <a:srgbClr val="4472C4"/>
          </a:solidFill>
          <a:ln>
            <a:noFill/>
          </a:ln>
          <a:effectLst/>
        </c:spPr>
      </c:pivotFmt>
      <c:pivotFmt>
        <c:idx val="1038"/>
        <c:spPr>
          <a:solidFill>
            <a:srgbClr val="4472C4"/>
          </a:solidFill>
          <a:ln>
            <a:noFill/>
          </a:ln>
          <a:effectLst/>
        </c:spPr>
      </c:pivotFmt>
      <c:pivotFmt>
        <c:idx val="1039"/>
        <c:spPr>
          <a:solidFill>
            <a:srgbClr val="4472C4"/>
          </a:solidFill>
          <a:ln>
            <a:noFill/>
          </a:ln>
          <a:effectLst/>
        </c:spPr>
      </c:pivotFmt>
      <c:pivotFmt>
        <c:idx val="1040"/>
        <c:spPr>
          <a:solidFill>
            <a:srgbClr val="4472C4"/>
          </a:solidFill>
          <a:ln>
            <a:noFill/>
          </a:ln>
          <a:effectLst/>
        </c:spPr>
      </c:pivotFmt>
      <c:pivotFmt>
        <c:idx val="1041"/>
        <c:spPr>
          <a:solidFill>
            <a:srgbClr val="4472C4"/>
          </a:solidFill>
          <a:ln>
            <a:noFill/>
          </a:ln>
          <a:effectLst/>
        </c:spPr>
      </c:pivotFmt>
      <c:pivotFmt>
        <c:idx val="1042"/>
        <c:spPr>
          <a:solidFill>
            <a:srgbClr val="4472C4"/>
          </a:solidFill>
          <a:ln>
            <a:noFill/>
          </a:ln>
          <a:effectLst/>
        </c:spPr>
      </c:pivotFmt>
      <c:pivotFmt>
        <c:idx val="1043"/>
        <c:spPr>
          <a:solidFill>
            <a:srgbClr val="4472C4"/>
          </a:solidFill>
          <a:ln>
            <a:noFill/>
          </a:ln>
          <a:effectLst/>
        </c:spPr>
      </c:pivotFmt>
      <c:pivotFmt>
        <c:idx val="1044"/>
        <c:spPr>
          <a:solidFill>
            <a:srgbClr val="4472C4"/>
          </a:solidFill>
          <a:ln>
            <a:noFill/>
          </a:ln>
          <a:effectLst/>
        </c:spPr>
      </c:pivotFmt>
      <c:pivotFmt>
        <c:idx val="1045"/>
        <c:spPr>
          <a:solidFill>
            <a:srgbClr val="4472C4"/>
          </a:solidFill>
          <a:ln>
            <a:noFill/>
          </a:ln>
          <a:effectLst/>
        </c:spPr>
      </c:pivotFmt>
      <c:pivotFmt>
        <c:idx val="1046"/>
        <c:spPr>
          <a:solidFill>
            <a:srgbClr val="4472C4"/>
          </a:solidFill>
          <a:ln>
            <a:noFill/>
          </a:ln>
          <a:effectLst/>
        </c:spPr>
      </c:pivotFmt>
      <c:pivotFmt>
        <c:idx val="1047"/>
        <c:spPr>
          <a:solidFill>
            <a:srgbClr val="4472C4"/>
          </a:solidFill>
          <a:ln>
            <a:noFill/>
          </a:ln>
          <a:effectLst/>
        </c:spPr>
      </c:pivotFmt>
      <c:pivotFmt>
        <c:idx val="1048"/>
        <c:spPr>
          <a:solidFill>
            <a:srgbClr val="4472C4"/>
          </a:solidFill>
          <a:ln>
            <a:noFill/>
          </a:ln>
          <a:effectLst/>
        </c:spPr>
      </c:pivotFmt>
      <c:pivotFmt>
        <c:idx val="1049"/>
        <c:spPr>
          <a:solidFill>
            <a:srgbClr val="4472C4"/>
          </a:solidFill>
          <a:ln>
            <a:noFill/>
          </a:ln>
          <a:effectLst/>
        </c:spPr>
      </c:pivotFmt>
      <c:pivotFmt>
        <c:idx val="1050"/>
        <c:spPr>
          <a:solidFill>
            <a:srgbClr val="4472C4"/>
          </a:solidFill>
          <a:ln>
            <a:noFill/>
          </a:ln>
          <a:effectLst/>
        </c:spPr>
      </c:pivotFmt>
      <c:pivotFmt>
        <c:idx val="1051"/>
        <c:spPr>
          <a:solidFill>
            <a:srgbClr val="4472C4"/>
          </a:solidFill>
          <a:ln>
            <a:noFill/>
          </a:ln>
          <a:effectLst/>
        </c:spPr>
      </c:pivotFmt>
      <c:pivotFmt>
        <c:idx val="1052"/>
        <c:spPr>
          <a:solidFill>
            <a:srgbClr val="4472C4"/>
          </a:solidFill>
          <a:ln>
            <a:noFill/>
          </a:ln>
          <a:effectLst/>
        </c:spPr>
      </c:pivotFmt>
      <c:pivotFmt>
        <c:idx val="1053"/>
        <c:spPr>
          <a:solidFill>
            <a:srgbClr val="4472C4"/>
          </a:solidFill>
          <a:ln>
            <a:noFill/>
          </a:ln>
          <a:effectLst/>
        </c:spPr>
      </c:pivotFmt>
      <c:pivotFmt>
        <c:idx val="1054"/>
        <c:spPr>
          <a:solidFill>
            <a:srgbClr val="4472C4"/>
          </a:solidFill>
          <a:ln>
            <a:noFill/>
          </a:ln>
          <a:effectLst/>
        </c:spPr>
      </c:pivotFmt>
      <c:pivotFmt>
        <c:idx val="1055"/>
        <c:spPr>
          <a:solidFill>
            <a:srgbClr val="4472C4"/>
          </a:solidFill>
          <a:ln>
            <a:noFill/>
          </a:ln>
          <a:effectLst/>
        </c:spPr>
      </c:pivotFmt>
      <c:pivotFmt>
        <c:idx val="1056"/>
        <c:spPr>
          <a:solidFill>
            <a:srgbClr val="4472C4"/>
          </a:solidFill>
          <a:ln>
            <a:noFill/>
          </a:ln>
          <a:effectLst/>
        </c:spPr>
      </c:pivotFmt>
      <c:pivotFmt>
        <c:idx val="1057"/>
        <c:spPr>
          <a:solidFill>
            <a:srgbClr val="4472C4"/>
          </a:solidFill>
          <a:ln>
            <a:noFill/>
          </a:ln>
          <a:effectLst/>
        </c:spPr>
      </c:pivotFmt>
      <c:pivotFmt>
        <c:idx val="1058"/>
        <c:spPr>
          <a:solidFill>
            <a:srgbClr val="4472C4"/>
          </a:solidFill>
          <a:ln>
            <a:noFill/>
          </a:ln>
          <a:effectLst/>
        </c:spPr>
      </c:pivotFmt>
      <c:pivotFmt>
        <c:idx val="1059"/>
        <c:spPr>
          <a:solidFill>
            <a:srgbClr val="4472C4"/>
          </a:solidFill>
          <a:ln>
            <a:noFill/>
          </a:ln>
          <a:effectLst/>
        </c:spPr>
      </c:pivotFmt>
      <c:pivotFmt>
        <c:idx val="1060"/>
        <c:spPr>
          <a:solidFill>
            <a:srgbClr val="4472C4"/>
          </a:solidFill>
          <a:ln>
            <a:noFill/>
          </a:ln>
          <a:effectLst/>
        </c:spPr>
      </c:pivotFmt>
      <c:pivotFmt>
        <c:idx val="1061"/>
        <c:spPr>
          <a:solidFill>
            <a:srgbClr val="4472C4"/>
          </a:solidFill>
          <a:ln>
            <a:noFill/>
          </a:ln>
          <a:effectLst/>
        </c:spPr>
      </c:pivotFmt>
      <c:pivotFmt>
        <c:idx val="1062"/>
        <c:spPr>
          <a:solidFill>
            <a:srgbClr val="4472C4"/>
          </a:solidFill>
          <a:ln>
            <a:noFill/>
          </a:ln>
          <a:effectLst/>
        </c:spPr>
      </c:pivotFmt>
      <c:pivotFmt>
        <c:idx val="1063"/>
        <c:spPr>
          <a:solidFill>
            <a:srgbClr val="4472C4"/>
          </a:solidFill>
          <a:ln>
            <a:noFill/>
          </a:ln>
          <a:effectLst/>
        </c:spPr>
      </c:pivotFmt>
      <c:pivotFmt>
        <c:idx val="1064"/>
        <c:spPr>
          <a:solidFill>
            <a:srgbClr val="4472C4"/>
          </a:solidFill>
          <a:ln>
            <a:noFill/>
          </a:ln>
          <a:effectLst/>
        </c:spPr>
      </c:pivotFmt>
      <c:pivotFmt>
        <c:idx val="1065"/>
        <c:spPr>
          <a:solidFill>
            <a:srgbClr val="4472C4"/>
          </a:solidFill>
          <a:ln>
            <a:noFill/>
          </a:ln>
          <a:effectLst/>
        </c:spPr>
      </c:pivotFmt>
      <c:pivotFmt>
        <c:idx val="1066"/>
        <c:spPr>
          <a:solidFill>
            <a:srgbClr val="4472C4"/>
          </a:solidFill>
          <a:ln>
            <a:noFill/>
          </a:ln>
          <a:effectLst/>
        </c:spPr>
      </c:pivotFmt>
      <c:pivotFmt>
        <c:idx val="106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068"/>
        <c:spPr>
          <a:solidFill>
            <a:srgbClr val="4472C4"/>
          </a:solidFill>
          <a:ln>
            <a:noFill/>
          </a:ln>
          <a:effectLst/>
        </c:spPr>
      </c:pivotFmt>
      <c:pivotFmt>
        <c:idx val="1069"/>
        <c:spPr>
          <a:solidFill>
            <a:srgbClr val="4472C4"/>
          </a:solidFill>
          <a:ln>
            <a:noFill/>
          </a:ln>
          <a:effectLst/>
        </c:spPr>
      </c:pivotFmt>
      <c:pivotFmt>
        <c:idx val="1070"/>
        <c:spPr>
          <a:solidFill>
            <a:srgbClr val="4472C4"/>
          </a:solidFill>
          <a:ln>
            <a:noFill/>
          </a:ln>
          <a:effectLst/>
        </c:spPr>
      </c:pivotFmt>
      <c:pivotFmt>
        <c:idx val="1071"/>
        <c:spPr>
          <a:solidFill>
            <a:srgbClr val="4472C4"/>
          </a:solidFill>
          <a:ln>
            <a:noFill/>
          </a:ln>
          <a:effectLst/>
        </c:spPr>
      </c:pivotFmt>
      <c:pivotFmt>
        <c:idx val="1072"/>
        <c:spPr>
          <a:solidFill>
            <a:srgbClr val="4472C4"/>
          </a:solidFill>
          <a:ln>
            <a:noFill/>
          </a:ln>
          <a:effectLst/>
        </c:spPr>
      </c:pivotFmt>
      <c:pivotFmt>
        <c:idx val="1073"/>
        <c:spPr>
          <a:solidFill>
            <a:srgbClr val="4472C4"/>
          </a:solidFill>
          <a:ln>
            <a:noFill/>
          </a:ln>
          <a:effectLst/>
        </c:spPr>
      </c:pivotFmt>
      <c:pivotFmt>
        <c:idx val="1074"/>
        <c:spPr>
          <a:solidFill>
            <a:srgbClr val="4472C4"/>
          </a:solidFill>
          <a:ln>
            <a:noFill/>
          </a:ln>
          <a:effectLst/>
        </c:spPr>
      </c:pivotFmt>
      <c:pivotFmt>
        <c:idx val="1075"/>
        <c:spPr>
          <a:solidFill>
            <a:srgbClr val="4472C4"/>
          </a:solidFill>
          <a:ln>
            <a:noFill/>
          </a:ln>
          <a:effectLst/>
        </c:spPr>
      </c:pivotFmt>
      <c:pivotFmt>
        <c:idx val="1076"/>
        <c:spPr>
          <a:solidFill>
            <a:srgbClr val="4472C4"/>
          </a:solidFill>
          <a:ln>
            <a:noFill/>
          </a:ln>
          <a:effectLst/>
        </c:spPr>
      </c:pivotFmt>
      <c:pivotFmt>
        <c:idx val="1077"/>
        <c:spPr>
          <a:solidFill>
            <a:srgbClr val="4472C4"/>
          </a:solidFill>
          <a:ln>
            <a:noFill/>
          </a:ln>
          <a:effectLst/>
        </c:spPr>
      </c:pivotFmt>
      <c:pivotFmt>
        <c:idx val="1078"/>
        <c:spPr>
          <a:solidFill>
            <a:srgbClr val="4472C4"/>
          </a:solidFill>
          <a:ln>
            <a:noFill/>
          </a:ln>
          <a:effectLst/>
        </c:spPr>
      </c:pivotFmt>
      <c:pivotFmt>
        <c:idx val="1079"/>
        <c:spPr>
          <a:solidFill>
            <a:srgbClr val="4472C4"/>
          </a:solidFill>
          <a:ln>
            <a:noFill/>
          </a:ln>
          <a:effectLst/>
        </c:spPr>
      </c:pivotFmt>
      <c:pivotFmt>
        <c:idx val="1080"/>
        <c:spPr>
          <a:solidFill>
            <a:srgbClr val="4472C4"/>
          </a:solidFill>
          <a:ln>
            <a:noFill/>
          </a:ln>
          <a:effectLst/>
        </c:spPr>
      </c:pivotFmt>
      <c:pivotFmt>
        <c:idx val="1081"/>
        <c:spPr>
          <a:solidFill>
            <a:srgbClr val="4472C4"/>
          </a:solidFill>
          <a:ln>
            <a:noFill/>
          </a:ln>
          <a:effectLst/>
        </c:spPr>
      </c:pivotFmt>
      <c:pivotFmt>
        <c:idx val="1082"/>
        <c:spPr>
          <a:solidFill>
            <a:srgbClr val="4472C4"/>
          </a:solidFill>
          <a:ln>
            <a:noFill/>
          </a:ln>
          <a:effectLst/>
        </c:spPr>
      </c:pivotFmt>
      <c:pivotFmt>
        <c:idx val="1083"/>
        <c:spPr>
          <a:solidFill>
            <a:srgbClr val="4472C4"/>
          </a:solidFill>
          <a:ln>
            <a:noFill/>
          </a:ln>
          <a:effectLst/>
        </c:spPr>
      </c:pivotFmt>
      <c:pivotFmt>
        <c:idx val="1084"/>
        <c:spPr>
          <a:solidFill>
            <a:srgbClr val="4472C4"/>
          </a:solidFill>
          <a:ln>
            <a:noFill/>
          </a:ln>
          <a:effectLst/>
        </c:spPr>
      </c:pivotFmt>
      <c:pivotFmt>
        <c:idx val="1085"/>
        <c:spPr>
          <a:solidFill>
            <a:srgbClr val="4472C4"/>
          </a:solidFill>
          <a:ln>
            <a:noFill/>
          </a:ln>
          <a:effectLst/>
        </c:spPr>
      </c:pivotFmt>
      <c:pivotFmt>
        <c:idx val="1086"/>
        <c:spPr>
          <a:solidFill>
            <a:srgbClr val="4472C4"/>
          </a:solidFill>
          <a:ln>
            <a:noFill/>
          </a:ln>
          <a:effectLst/>
        </c:spPr>
      </c:pivotFmt>
      <c:pivotFmt>
        <c:idx val="1087"/>
        <c:spPr>
          <a:solidFill>
            <a:srgbClr val="4472C4"/>
          </a:solidFill>
          <a:ln>
            <a:noFill/>
          </a:ln>
          <a:effectLst/>
        </c:spPr>
      </c:pivotFmt>
      <c:pivotFmt>
        <c:idx val="1088"/>
        <c:spPr>
          <a:solidFill>
            <a:srgbClr val="4472C4"/>
          </a:solidFill>
          <a:ln>
            <a:noFill/>
          </a:ln>
          <a:effectLst/>
        </c:spPr>
      </c:pivotFmt>
      <c:pivotFmt>
        <c:idx val="1089"/>
        <c:spPr>
          <a:solidFill>
            <a:srgbClr val="4472C4"/>
          </a:solidFill>
          <a:ln>
            <a:noFill/>
          </a:ln>
          <a:effectLst/>
        </c:spPr>
      </c:pivotFmt>
      <c:pivotFmt>
        <c:idx val="1090"/>
        <c:spPr>
          <a:solidFill>
            <a:srgbClr val="4472C4"/>
          </a:solidFill>
          <a:ln>
            <a:noFill/>
          </a:ln>
          <a:effectLst/>
        </c:spPr>
      </c:pivotFmt>
      <c:pivotFmt>
        <c:idx val="1091"/>
        <c:spPr>
          <a:solidFill>
            <a:srgbClr val="4472C4"/>
          </a:solidFill>
          <a:ln>
            <a:noFill/>
          </a:ln>
          <a:effectLst/>
        </c:spPr>
      </c:pivotFmt>
      <c:pivotFmt>
        <c:idx val="1092"/>
        <c:spPr>
          <a:solidFill>
            <a:srgbClr val="4472C4"/>
          </a:solidFill>
          <a:ln>
            <a:noFill/>
          </a:ln>
          <a:effectLst/>
        </c:spPr>
      </c:pivotFmt>
      <c:pivotFmt>
        <c:idx val="1093"/>
        <c:spPr>
          <a:solidFill>
            <a:srgbClr val="4472C4"/>
          </a:solidFill>
          <a:ln>
            <a:noFill/>
          </a:ln>
          <a:effectLst/>
        </c:spPr>
      </c:pivotFmt>
      <c:pivotFmt>
        <c:idx val="1094"/>
        <c:spPr>
          <a:solidFill>
            <a:srgbClr val="4472C4"/>
          </a:solidFill>
          <a:ln>
            <a:noFill/>
          </a:ln>
          <a:effectLst/>
        </c:spPr>
      </c:pivotFmt>
      <c:pivotFmt>
        <c:idx val="1095"/>
        <c:spPr>
          <a:solidFill>
            <a:srgbClr val="4472C4"/>
          </a:solidFill>
          <a:ln>
            <a:noFill/>
          </a:ln>
          <a:effectLst/>
        </c:spPr>
      </c:pivotFmt>
      <c:pivotFmt>
        <c:idx val="1096"/>
        <c:spPr>
          <a:solidFill>
            <a:srgbClr val="4472C4"/>
          </a:solidFill>
          <a:ln>
            <a:noFill/>
          </a:ln>
          <a:effectLst/>
        </c:spPr>
      </c:pivotFmt>
      <c:pivotFmt>
        <c:idx val="1097"/>
        <c:spPr>
          <a:solidFill>
            <a:srgbClr val="4472C4"/>
          </a:solidFill>
          <a:ln>
            <a:noFill/>
          </a:ln>
          <a:effectLst/>
        </c:spPr>
      </c:pivotFmt>
      <c:pivotFmt>
        <c:idx val="1098"/>
        <c:spPr>
          <a:solidFill>
            <a:srgbClr val="4472C4"/>
          </a:solidFill>
          <a:ln>
            <a:noFill/>
          </a:ln>
          <a:effectLst/>
        </c:spPr>
      </c:pivotFmt>
      <c:pivotFmt>
        <c:idx val="1099"/>
        <c:spPr>
          <a:solidFill>
            <a:srgbClr val="4472C4"/>
          </a:solidFill>
          <a:ln>
            <a:noFill/>
          </a:ln>
          <a:effectLst/>
        </c:spPr>
      </c:pivotFmt>
      <c:pivotFmt>
        <c:idx val="1100"/>
        <c:spPr>
          <a:solidFill>
            <a:srgbClr val="4472C4"/>
          </a:solidFill>
          <a:ln>
            <a:noFill/>
          </a:ln>
          <a:effectLst/>
        </c:spPr>
      </c:pivotFmt>
      <c:pivotFmt>
        <c:idx val="1101"/>
        <c:spPr>
          <a:solidFill>
            <a:srgbClr val="4472C4"/>
          </a:solidFill>
          <a:ln>
            <a:noFill/>
          </a:ln>
          <a:effectLst/>
        </c:spPr>
      </c:pivotFmt>
      <c:pivotFmt>
        <c:idx val="1102"/>
        <c:spPr>
          <a:solidFill>
            <a:srgbClr val="4472C4"/>
          </a:solidFill>
          <a:ln>
            <a:noFill/>
          </a:ln>
          <a:effectLst/>
        </c:spPr>
      </c:pivotFmt>
      <c:pivotFmt>
        <c:idx val="1103"/>
        <c:spPr>
          <a:solidFill>
            <a:srgbClr val="4472C4"/>
          </a:solidFill>
          <a:ln>
            <a:noFill/>
          </a:ln>
          <a:effectLst/>
        </c:spPr>
      </c:pivotFmt>
      <c:pivotFmt>
        <c:idx val="1104"/>
        <c:spPr>
          <a:solidFill>
            <a:srgbClr val="4472C4"/>
          </a:solidFill>
          <a:ln>
            <a:noFill/>
          </a:ln>
          <a:effectLst/>
        </c:spPr>
      </c:pivotFmt>
      <c:pivotFmt>
        <c:idx val="1105"/>
        <c:spPr>
          <a:solidFill>
            <a:srgbClr val="4472C4"/>
          </a:solidFill>
          <a:ln>
            <a:noFill/>
          </a:ln>
          <a:effectLst/>
        </c:spPr>
      </c:pivotFmt>
      <c:pivotFmt>
        <c:idx val="1106"/>
        <c:spPr>
          <a:solidFill>
            <a:srgbClr val="4472C4"/>
          </a:solidFill>
          <a:ln>
            <a:noFill/>
          </a:ln>
          <a:effectLst/>
        </c:spPr>
      </c:pivotFmt>
      <c:pivotFmt>
        <c:idx val="1107"/>
        <c:spPr>
          <a:solidFill>
            <a:srgbClr val="4472C4"/>
          </a:solidFill>
          <a:ln>
            <a:noFill/>
          </a:ln>
          <a:effectLst/>
        </c:spPr>
      </c:pivotFmt>
      <c:pivotFmt>
        <c:idx val="1108"/>
        <c:spPr>
          <a:solidFill>
            <a:srgbClr val="4472C4"/>
          </a:solidFill>
          <a:ln>
            <a:noFill/>
          </a:ln>
          <a:effectLst/>
        </c:spPr>
      </c:pivotFmt>
      <c:pivotFmt>
        <c:idx val="1109"/>
        <c:spPr>
          <a:solidFill>
            <a:srgbClr val="4472C4"/>
          </a:solidFill>
          <a:ln>
            <a:noFill/>
          </a:ln>
          <a:effectLst/>
        </c:spPr>
      </c:pivotFmt>
      <c:pivotFmt>
        <c:idx val="1110"/>
        <c:spPr>
          <a:solidFill>
            <a:srgbClr val="4472C4"/>
          </a:solidFill>
          <a:ln>
            <a:noFill/>
          </a:ln>
          <a:effectLst/>
        </c:spPr>
      </c:pivotFmt>
      <c:pivotFmt>
        <c:idx val="1111"/>
        <c:spPr>
          <a:solidFill>
            <a:srgbClr val="4472C4"/>
          </a:solidFill>
          <a:ln>
            <a:noFill/>
          </a:ln>
          <a:effectLst/>
        </c:spPr>
      </c:pivotFmt>
      <c:pivotFmt>
        <c:idx val="1112"/>
        <c:spPr>
          <a:solidFill>
            <a:srgbClr val="4472C4"/>
          </a:solidFill>
          <a:ln>
            <a:noFill/>
          </a:ln>
          <a:effectLst/>
        </c:spPr>
      </c:pivotFmt>
      <c:pivotFmt>
        <c:idx val="1113"/>
        <c:spPr>
          <a:solidFill>
            <a:srgbClr val="4472C4"/>
          </a:solidFill>
          <a:ln>
            <a:noFill/>
          </a:ln>
          <a:effectLst/>
        </c:spPr>
      </c:pivotFmt>
      <c:pivotFmt>
        <c:idx val="1114"/>
        <c:spPr>
          <a:solidFill>
            <a:srgbClr val="4472C4"/>
          </a:solidFill>
          <a:ln>
            <a:noFill/>
          </a:ln>
          <a:effectLst/>
        </c:spPr>
      </c:pivotFmt>
      <c:pivotFmt>
        <c:idx val="1115"/>
        <c:spPr>
          <a:solidFill>
            <a:srgbClr val="4472C4"/>
          </a:solidFill>
          <a:ln>
            <a:noFill/>
          </a:ln>
          <a:effectLst/>
        </c:spPr>
      </c:pivotFmt>
      <c:pivotFmt>
        <c:idx val="1116"/>
        <c:spPr>
          <a:solidFill>
            <a:srgbClr val="4472C4"/>
          </a:solidFill>
          <a:ln>
            <a:noFill/>
          </a:ln>
          <a:effectLst/>
        </c:spPr>
      </c:pivotFmt>
      <c:pivotFmt>
        <c:idx val="1117"/>
        <c:spPr>
          <a:solidFill>
            <a:srgbClr val="4472C4"/>
          </a:solidFill>
          <a:ln>
            <a:noFill/>
          </a:ln>
          <a:effectLst/>
        </c:spPr>
      </c:pivotFmt>
      <c:pivotFmt>
        <c:idx val="1118"/>
        <c:spPr>
          <a:solidFill>
            <a:srgbClr val="4472C4"/>
          </a:solidFill>
          <a:ln>
            <a:noFill/>
          </a:ln>
          <a:effectLst/>
        </c:spPr>
      </c:pivotFmt>
      <c:pivotFmt>
        <c:idx val="1119"/>
        <c:spPr>
          <a:solidFill>
            <a:srgbClr val="4472C4"/>
          </a:solidFill>
          <a:ln>
            <a:noFill/>
          </a:ln>
          <a:effectLst/>
        </c:spPr>
      </c:pivotFmt>
      <c:pivotFmt>
        <c:idx val="1120"/>
        <c:spPr>
          <a:solidFill>
            <a:srgbClr val="4472C4"/>
          </a:solidFill>
          <a:ln>
            <a:noFill/>
          </a:ln>
          <a:effectLst/>
        </c:spPr>
      </c:pivotFmt>
      <c:pivotFmt>
        <c:idx val="1121"/>
        <c:spPr>
          <a:solidFill>
            <a:srgbClr val="4472C4"/>
          </a:solidFill>
          <a:ln>
            <a:noFill/>
          </a:ln>
          <a:effectLst/>
        </c:spPr>
      </c:pivotFmt>
      <c:pivotFmt>
        <c:idx val="1122"/>
        <c:spPr>
          <a:solidFill>
            <a:srgbClr val="4472C4"/>
          </a:solidFill>
          <a:ln>
            <a:noFill/>
          </a:ln>
          <a:effectLst/>
        </c:spPr>
      </c:pivotFmt>
      <c:pivotFmt>
        <c:idx val="1123"/>
        <c:spPr>
          <a:solidFill>
            <a:srgbClr val="4472C4"/>
          </a:solidFill>
          <a:ln>
            <a:noFill/>
          </a:ln>
          <a:effectLst/>
        </c:spPr>
      </c:pivotFmt>
      <c:pivotFmt>
        <c:idx val="1124"/>
        <c:spPr>
          <a:solidFill>
            <a:srgbClr val="4472C4"/>
          </a:solidFill>
          <a:ln>
            <a:noFill/>
          </a:ln>
          <a:effectLst/>
        </c:spPr>
      </c:pivotFmt>
      <c:pivotFmt>
        <c:idx val="1125"/>
        <c:spPr>
          <a:solidFill>
            <a:srgbClr val="4472C4"/>
          </a:solidFill>
          <a:ln>
            <a:noFill/>
          </a:ln>
          <a:effectLst/>
        </c:spPr>
      </c:pivotFmt>
      <c:pivotFmt>
        <c:idx val="1126"/>
        <c:spPr>
          <a:solidFill>
            <a:srgbClr val="4472C4"/>
          </a:solidFill>
          <a:ln>
            <a:noFill/>
          </a:ln>
          <a:effectLst/>
        </c:spPr>
      </c:pivotFmt>
      <c:pivotFmt>
        <c:idx val="1127"/>
        <c:spPr>
          <a:solidFill>
            <a:srgbClr val="4472C4"/>
          </a:solidFill>
          <a:ln>
            <a:noFill/>
          </a:ln>
          <a:effectLst/>
        </c:spPr>
      </c:pivotFmt>
      <c:pivotFmt>
        <c:idx val="1128"/>
        <c:spPr>
          <a:solidFill>
            <a:srgbClr val="4472C4"/>
          </a:solidFill>
          <a:ln>
            <a:noFill/>
          </a:ln>
          <a:effectLst/>
        </c:spPr>
      </c:pivotFmt>
      <c:pivotFmt>
        <c:idx val="1129"/>
        <c:spPr>
          <a:solidFill>
            <a:srgbClr val="4472C4"/>
          </a:solidFill>
          <a:ln>
            <a:noFill/>
          </a:ln>
          <a:effectLst/>
        </c:spPr>
      </c:pivotFmt>
      <c:pivotFmt>
        <c:idx val="1130"/>
        <c:spPr>
          <a:solidFill>
            <a:srgbClr val="4472C4"/>
          </a:solidFill>
          <a:ln>
            <a:noFill/>
          </a:ln>
          <a:effectLst/>
        </c:spPr>
      </c:pivotFmt>
      <c:pivotFmt>
        <c:idx val="1131"/>
        <c:spPr>
          <a:solidFill>
            <a:srgbClr val="4472C4"/>
          </a:solidFill>
          <a:ln>
            <a:noFill/>
          </a:ln>
          <a:effectLst/>
        </c:spPr>
      </c:pivotFmt>
      <c:pivotFmt>
        <c:idx val="1132"/>
        <c:spPr>
          <a:solidFill>
            <a:srgbClr val="4472C4"/>
          </a:solidFill>
          <a:ln>
            <a:noFill/>
          </a:ln>
          <a:effectLst/>
        </c:spPr>
      </c:pivotFmt>
      <c:pivotFmt>
        <c:idx val="1133"/>
        <c:spPr>
          <a:solidFill>
            <a:srgbClr val="4472C4"/>
          </a:solidFill>
          <a:ln>
            <a:noFill/>
          </a:ln>
          <a:effectLst/>
        </c:spPr>
      </c:pivotFmt>
      <c:pivotFmt>
        <c:idx val="1134"/>
        <c:spPr>
          <a:solidFill>
            <a:srgbClr val="4472C4"/>
          </a:solidFill>
          <a:ln>
            <a:noFill/>
          </a:ln>
          <a:effectLst/>
        </c:spPr>
      </c:pivotFmt>
      <c:pivotFmt>
        <c:idx val="1135"/>
        <c:spPr>
          <a:solidFill>
            <a:srgbClr val="4472C4"/>
          </a:solidFill>
          <a:ln>
            <a:noFill/>
          </a:ln>
          <a:effectLst/>
        </c:spPr>
      </c:pivotFmt>
      <c:pivotFmt>
        <c:idx val="1136"/>
        <c:spPr>
          <a:solidFill>
            <a:srgbClr val="4472C4"/>
          </a:solidFill>
          <a:ln>
            <a:noFill/>
          </a:ln>
          <a:effectLst/>
        </c:spPr>
      </c:pivotFmt>
      <c:pivotFmt>
        <c:idx val="1137"/>
        <c:spPr>
          <a:solidFill>
            <a:srgbClr val="4472C4"/>
          </a:solidFill>
          <a:ln>
            <a:noFill/>
          </a:ln>
          <a:effectLst/>
        </c:spPr>
      </c:pivotFmt>
      <c:pivotFmt>
        <c:idx val="1138"/>
        <c:spPr>
          <a:solidFill>
            <a:srgbClr val="4472C4"/>
          </a:solidFill>
          <a:ln>
            <a:noFill/>
          </a:ln>
          <a:effectLst/>
        </c:spPr>
      </c:pivotFmt>
      <c:pivotFmt>
        <c:idx val="1139"/>
        <c:spPr>
          <a:solidFill>
            <a:srgbClr val="4472C4"/>
          </a:solidFill>
          <a:ln>
            <a:noFill/>
          </a:ln>
          <a:effectLst/>
        </c:spPr>
      </c:pivotFmt>
      <c:pivotFmt>
        <c:idx val="1140"/>
        <c:spPr>
          <a:solidFill>
            <a:srgbClr val="4472C4"/>
          </a:solidFill>
          <a:ln>
            <a:noFill/>
          </a:ln>
          <a:effectLst/>
        </c:spPr>
      </c:pivotFmt>
      <c:pivotFmt>
        <c:idx val="1141"/>
        <c:spPr>
          <a:solidFill>
            <a:srgbClr val="4472C4"/>
          </a:solidFill>
          <a:ln>
            <a:noFill/>
          </a:ln>
          <a:effectLst/>
        </c:spPr>
      </c:pivotFmt>
      <c:pivotFmt>
        <c:idx val="1142"/>
        <c:spPr>
          <a:solidFill>
            <a:srgbClr val="4472C4"/>
          </a:solidFill>
          <a:ln>
            <a:noFill/>
          </a:ln>
          <a:effectLst/>
        </c:spPr>
      </c:pivotFmt>
      <c:pivotFmt>
        <c:idx val="1143"/>
        <c:spPr>
          <a:solidFill>
            <a:srgbClr val="4472C4"/>
          </a:solidFill>
          <a:ln>
            <a:noFill/>
          </a:ln>
          <a:effectLst/>
        </c:spPr>
      </c:pivotFmt>
      <c:pivotFmt>
        <c:idx val="1144"/>
        <c:spPr>
          <a:solidFill>
            <a:srgbClr val="4472C4"/>
          </a:solidFill>
          <a:ln>
            <a:noFill/>
          </a:ln>
          <a:effectLst/>
        </c:spPr>
      </c:pivotFmt>
      <c:pivotFmt>
        <c:idx val="1145"/>
        <c:spPr>
          <a:solidFill>
            <a:srgbClr val="4472C4"/>
          </a:solidFill>
          <a:ln>
            <a:noFill/>
          </a:ln>
          <a:effectLst/>
        </c:spPr>
      </c:pivotFmt>
      <c:pivotFmt>
        <c:idx val="1146"/>
        <c:spPr>
          <a:solidFill>
            <a:srgbClr val="4472C4"/>
          </a:solidFill>
          <a:ln>
            <a:noFill/>
          </a:ln>
          <a:effectLst/>
        </c:spPr>
      </c:pivotFmt>
      <c:pivotFmt>
        <c:idx val="1147"/>
        <c:spPr>
          <a:solidFill>
            <a:srgbClr val="4472C4"/>
          </a:solidFill>
          <a:ln>
            <a:noFill/>
          </a:ln>
          <a:effectLst/>
        </c:spPr>
      </c:pivotFmt>
      <c:pivotFmt>
        <c:idx val="1148"/>
        <c:spPr>
          <a:solidFill>
            <a:srgbClr val="4472C4"/>
          </a:solidFill>
          <a:ln>
            <a:noFill/>
          </a:ln>
          <a:effectLst/>
        </c:spPr>
      </c:pivotFmt>
      <c:pivotFmt>
        <c:idx val="1149"/>
        <c:spPr>
          <a:solidFill>
            <a:srgbClr val="4472C4"/>
          </a:solidFill>
          <a:ln>
            <a:noFill/>
          </a:ln>
          <a:effectLst/>
        </c:spPr>
      </c:pivotFmt>
      <c:pivotFmt>
        <c:idx val="1150"/>
        <c:spPr>
          <a:solidFill>
            <a:srgbClr val="4472C4"/>
          </a:solidFill>
          <a:ln>
            <a:noFill/>
          </a:ln>
          <a:effectLst/>
        </c:spPr>
      </c:pivotFmt>
      <c:pivotFmt>
        <c:idx val="1151"/>
        <c:spPr>
          <a:solidFill>
            <a:srgbClr val="4472C4"/>
          </a:solidFill>
          <a:ln>
            <a:noFill/>
          </a:ln>
          <a:effectLst/>
        </c:spPr>
      </c:pivotFmt>
      <c:pivotFmt>
        <c:idx val="1152"/>
        <c:spPr>
          <a:solidFill>
            <a:srgbClr val="4472C4"/>
          </a:solidFill>
          <a:ln>
            <a:noFill/>
          </a:ln>
          <a:effectLst/>
        </c:spPr>
      </c:pivotFmt>
      <c:pivotFmt>
        <c:idx val="1153"/>
        <c:spPr>
          <a:solidFill>
            <a:srgbClr val="4472C4"/>
          </a:solidFill>
          <a:ln>
            <a:noFill/>
          </a:ln>
          <a:effectLst/>
        </c:spPr>
      </c:pivotFmt>
      <c:pivotFmt>
        <c:idx val="1154"/>
        <c:spPr>
          <a:solidFill>
            <a:srgbClr val="4472C4"/>
          </a:solidFill>
          <a:ln>
            <a:noFill/>
          </a:ln>
          <a:effectLst/>
        </c:spPr>
      </c:pivotFmt>
      <c:pivotFmt>
        <c:idx val="1155"/>
        <c:spPr>
          <a:solidFill>
            <a:srgbClr val="4472C4"/>
          </a:solidFill>
          <a:ln>
            <a:noFill/>
          </a:ln>
          <a:effectLst/>
        </c:spPr>
      </c:pivotFmt>
      <c:pivotFmt>
        <c:idx val="1156"/>
        <c:spPr>
          <a:solidFill>
            <a:srgbClr val="4472C4"/>
          </a:solidFill>
          <a:ln>
            <a:noFill/>
          </a:ln>
          <a:effectLst/>
        </c:spPr>
      </c:pivotFmt>
      <c:pivotFmt>
        <c:idx val="1157"/>
        <c:spPr>
          <a:solidFill>
            <a:srgbClr val="4472C4"/>
          </a:solidFill>
          <a:ln>
            <a:noFill/>
          </a:ln>
          <a:effectLst/>
        </c:spPr>
      </c:pivotFmt>
      <c:pivotFmt>
        <c:idx val="1158"/>
        <c:spPr>
          <a:solidFill>
            <a:srgbClr val="4472C4"/>
          </a:solidFill>
          <a:ln>
            <a:noFill/>
          </a:ln>
          <a:effectLst/>
        </c:spPr>
      </c:pivotFmt>
      <c:pivotFmt>
        <c:idx val="1159"/>
        <c:spPr>
          <a:solidFill>
            <a:srgbClr val="4472C4"/>
          </a:solidFill>
          <a:ln>
            <a:noFill/>
          </a:ln>
          <a:effectLst/>
        </c:spPr>
      </c:pivotFmt>
      <c:pivotFmt>
        <c:idx val="1160"/>
        <c:spPr>
          <a:solidFill>
            <a:srgbClr val="4472C4"/>
          </a:solidFill>
          <a:ln>
            <a:noFill/>
          </a:ln>
          <a:effectLst/>
        </c:spPr>
      </c:pivotFmt>
      <c:pivotFmt>
        <c:idx val="1161"/>
        <c:spPr>
          <a:solidFill>
            <a:srgbClr val="4472C4"/>
          </a:solidFill>
          <a:ln>
            <a:noFill/>
          </a:ln>
          <a:effectLst/>
        </c:spPr>
      </c:pivotFmt>
      <c:pivotFmt>
        <c:idx val="1162"/>
        <c:spPr>
          <a:solidFill>
            <a:srgbClr val="4472C4"/>
          </a:solidFill>
          <a:ln>
            <a:noFill/>
          </a:ln>
          <a:effectLst/>
        </c:spPr>
      </c:pivotFmt>
      <c:pivotFmt>
        <c:idx val="1163"/>
        <c:spPr>
          <a:solidFill>
            <a:srgbClr val="4472C4"/>
          </a:solidFill>
          <a:ln>
            <a:noFill/>
          </a:ln>
          <a:effectLst/>
        </c:spPr>
      </c:pivotFmt>
      <c:pivotFmt>
        <c:idx val="1164"/>
        <c:spPr>
          <a:solidFill>
            <a:srgbClr val="4472C4"/>
          </a:solidFill>
          <a:ln>
            <a:noFill/>
          </a:ln>
          <a:effectLst/>
        </c:spPr>
      </c:pivotFmt>
      <c:pivotFmt>
        <c:idx val="1165"/>
        <c:spPr>
          <a:solidFill>
            <a:srgbClr val="4472C4"/>
          </a:solidFill>
          <a:ln>
            <a:noFill/>
          </a:ln>
          <a:effectLst/>
        </c:spPr>
      </c:pivotFmt>
      <c:pivotFmt>
        <c:idx val="1166"/>
        <c:spPr>
          <a:solidFill>
            <a:srgbClr val="4472C4"/>
          </a:solidFill>
          <a:ln>
            <a:noFill/>
          </a:ln>
          <a:effectLst/>
        </c:spPr>
      </c:pivotFmt>
      <c:pivotFmt>
        <c:idx val="1167"/>
        <c:spPr>
          <a:solidFill>
            <a:srgbClr val="4472C4"/>
          </a:solidFill>
          <a:ln>
            <a:noFill/>
          </a:ln>
          <a:effectLst/>
        </c:spPr>
      </c:pivotFmt>
      <c:pivotFmt>
        <c:idx val="1168"/>
        <c:spPr>
          <a:solidFill>
            <a:srgbClr val="4472C4"/>
          </a:solidFill>
          <a:ln>
            <a:noFill/>
          </a:ln>
          <a:effectLst/>
        </c:spPr>
      </c:pivotFmt>
      <c:pivotFmt>
        <c:idx val="1169"/>
        <c:spPr>
          <a:solidFill>
            <a:srgbClr val="4472C4"/>
          </a:solidFill>
          <a:ln>
            <a:noFill/>
          </a:ln>
          <a:effectLst/>
        </c:spPr>
      </c:pivotFmt>
      <c:pivotFmt>
        <c:idx val="1170"/>
        <c:spPr>
          <a:solidFill>
            <a:srgbClr val="4472C4"/>
          </a:solidFill>
          <a:ln>
            <a:noFill/>
          </a:ln>
          <a:effectLst/>
        </c:spPr>
      </c:pivotFmt>
      <c:pivotFmt>
        <c:idx val="1171"/>
        <c:spPr>
          <a:solidFill>
            <a:srgbClr val="4472C4"/>
          </a:solidFill>
          <a:ln>
            <a:noFill/>
          </a:ln>
          <a:effectLst/>
        </c:spPr>
      </c:pivotFmt>
      <c:pivotFmt>
        <c:idx val="1172"/>
        <c:spPr>
          <a:solidFill>
            <a:srgbClr val="4472C4"/>
          </a:solidFill>
          <a:ln>
            <a:noFill/>
          </a:ln>
          <a:effectLst/>
        </c:spPr>
      </c:pivotFmt>
      <c:pivotFmt>
        <c:idx val="1173"/>
        <c:spPr>
          <a:solidFill>
            <a:srgbClr val="4472C4"/>
          </a:solidFill>
          <a:ln>
            <a:noFill/>
          </a:ln>
          <a:effectLst/>
        </c:spPr>
      </c:pivotFmt>
      <c:pivotFmt>
        <c:idx val="1174"/>
        <c:spPr>
          <a:solidFill>
            <a:srgbClr val="4472C4"/>
          </a:solidFill>
          <a:ln>
            <a:noFill/>
          </a:ln>
          <a:effectLst/>
        </c:spPr>
      </c:pivotFmt>
      <c:pivotFmt>
        <c:idx val="1175"/>
        <c:spPr>
          <a:solidFill>
            <a:srgbClr val="4472C4"/>
          </a:solidFill>
          <a:ln>
            <a:noFill/>
          </a:ln>
          <a:effectLst/>
        </c:spPr>
      </c:pivotFmt>
      <c:pivotFmt>
        <c:idx val="1176"/>
        <c:spPr>
          <a:solidFill>
            <a:srgbClr val="4472C4"/>
          </a:solidFill>
          <a:ln>
            <a:noFill/>
          </a:ln>
          <a:effectLst/>
        </c:spPr>
      </c:pivotFmt>
      <c:pivotFmt>
        <c:idx val="1177"/>
        <c:spPr>
          <a:solidFill>
            <a:srgbClr val="4472C4"/>
          </a:solidFill>
          <a:ln>
            <a:noFill/>
          </a:ln>
          <a:effectLst/>
        </c:spPr>
      </c:pivotFmt>
      <c:pivotFmt>
        <c:idx val="1178"/>
        <c:spPr>
          <a:solidFill>
            <a:srgbClr val="4472C4"/>
          </a:solidFill>
          <a:ln>
            <a:noFill/>
          </a:ln>
          <a:effectLst/>
        </c:spPr>
      </c:pivotFmt>
      <c:pivotFmt>
        <c:idx val="1179"/>
        <c:spPr>
          <a:solidFill>
            <a:srgbClr val="4472C4"/>
          </a:solidFill>
          <a:ln>
            <a:noFill/>
          </a:ln>
          <a:effectLst/>
        </c:spPr>
      </c:pivotFmt>
      <c:pivotFmt>
        <c:idx val="1180"/>
        <c:spPr>
          <a:solidFill>
            <a:srgbClr val="4472C4"/>
          </a:solidFill>
          <a:ln>
            <a:noFill/>
          </a:ln>
          <a:effectLst/>
        </c:spPr>
      </c:pivotFmt>
      <c:pivotFmt>
        <c:idx val="1181"/>
        <c:spPr>
          <a:solidFill>
            <a:srgbClr val="4472C4"/>
          </a:solidFill>
          <a:ln>
            <a:noFill/>
          </a:ln>
          <a:effectLst/>
        </c:spPr>
      </c:pivotFmt>
      <c:pivotFmt>
        <c:idx val="1182"/>
        <c:spPr>
          <a:solidFill>
            <a:srgbClr val="4472C4"/>
          </a:solidFill>
          <a:ln>
            <a:noFill/>
          </a:ln>
          <a:effectLst/>
        </c:spPr>
      </c:pivotFmt>
      <c:pivotFmt>
        <c:idx val="1183"/>
        <c:spPr>
          <a:solidFill>
            <a:srgbClr val="4472C4"/>
          </a:solidFill>
          <a:ln>
            <a:noFill/>
          </a:ln>
          <a:effectLst/>
        </c:spPr>
      </c:pivotFmt>
      <c:pivotFmt>
        <c:idx val="1184"/>
        <c:spPr>
          <a:solidFill>
            <a:srgbClr val="4472C4"/>
          </a:solidFill>
          <a:ln>
            <a:noFill/>
          </a:ln>
          <a:effectLst/>
        </c:spPr>
      </c:pivotFmt>
      <c:pivotFmt>
        <c:idx val="1185"/>
        <c:spPr>
          <a:solidFill>
            <a:srgbClr val="4472C4"/>
          </a:solidFill>
          <a:ln>
            <a:noFill/>
          </a:ln>
          <a:effectLst/>
        </c:spPr>
      </c:pivotFmt>
      <c:pivotFmt>
        <c:idx val="118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Pt>
            <c:idx val="117"/>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BET</c:v>
                </c:pt>
                <c:pt idx="1">
                  <c:v>BET Her</c:v>
                </c:pt>
                <c:pt idx="2">
                  <c:v>TV ONE</c:v>
                </c:pt>
                <c:pt idx="3">
                  <c:v>Lifetime Movies</c:v>
                </c:pt>
                <c:pt idx="4">
                  <c:v>MyNetworkTV</c:v>
                </c:pt>
                <c:pt idx="5">
                  <c:v>VH1</c:v>
                </c:pt>
                <c:pt idx="6">
                  <c:v>MTV2</c:v>
                </c:pt>
                <c:pt idx="7">
                  <c:v>Nick Toons</c:v>
                </c:pt>
                <c:pt idx="8">
                  <c:v>Oprah Winfrey Network</c:v>
                </c:pt>
                <c:pt idx="9">
                  <c:v>UniMas</c:v>
                </c:pt>
                <c:pt idx="10">
                  <c:v>TLC</c:v>
                </c:pt>
                <c:pt idx="11">
                  <c:v>Univision</c:v>
                </c:pt>
                <c:pt idx="12">
                  <c:v>Disney XD</c:v>
                </c:pt>
                <c:pt idx="13">
                  <c:v>WE TV</c:v>
                </c:pt>
                <c:pt idx="14">
                  <c:v>Discovery Life Channel</c:v>
                </c:pt>
                <c:pt idx="15">
                  <c:v>Travel</c:v>
                </c:pt>
                <c:pt idx="16">
                  <c:v>Adult Swim</c:v>
                </c:pt>
                <c:pt idx="17">
                  <c:v>UP TV</c:v>
                </c:pt>
                <c:pt idx="18">
                  <c:v>Telemundo</c:v>
                </c:pt>
                <c:pt idx="19">
                  <c:v>Nick</c:v>
                </c:pt>
                <c:pt idx="20">
                  <c:v>Disney Channel</c:v>
                </c:pt>
                <c:pt idx="21">
                  <c:v>NBC Universo</c:v>
                </c:pt>
                <c:pt idx="22">
                  <c:v>Lifetime</c:v>
                </c:pt>
                <c:pt idx="23">
                  <c:v>Hallmark Movies &amp; Mysteries</c:v>
                </c:pt>
                <c:pt idx="24">
                  <c:v>ION</c:v>
                </c:pt>
                <c:pt idx="25">
                  <c:v>Hallmark</c:v>
                </c:pt>
                <c:pt idx="26">
                  <c:v>Investigation Discovery</c:v>
                </c:pt>
                <c:pt idx="27">
                  <c:v>Nick Jr.</c:v>
                </c:pt>
                <c:pt idx="28">
                  <c:v>Universal Kids</c:v>
                </c:pt>
                <c:pt idx="29">
                  <c:v>E!</c:v>
                </c:pt>
                <c:pt idx="30">
                  <c:v>Teen Nick</c:v>
                </c:pt>
                <c:pt idx="31">
                  <c:v>Galavision</c:v>
                </c:pt>
                <c:pt idx="32">
                  <c:v>TUDN</c:v>
                </c:pt>
                <c:pt idx="33">
                  <c:v>Disney Junior US</c:v>
                </c:pt>
                <c:pt idx="34">
                  <c:v>FX</c:v>
                </c:pt>
                <c:pt idx="35">
                  <c:v>Headline News</c:v>
                </c:pt>
                <c:pt idx="36">
                  <c:v>Discovery Family Channel</c:v>
                </c:pt>
                <c:pt idx="37">
                  <c:v>CW</c:v>
                </c:pt>
                <c:pt idx="38">
                  <c:v>OXYGEN</c:v>
                </c:pt>
                <c:pt idx="39">
                  <c:v>Nick@Nite</c:v>
                </c:pt>
                <c:pt idx="40">
                  <c:v>BRAVO</c:v>
                </c:pt>
                <c:pt idx="41">
                  <c:v>CBS</c:v>
                </c:pt>
                <c:pt idx="42">
                  <c:v>Ovation</c:v>
                </c:pt>
                <c:pt idx="43">
                  <c:v>A&amp;E</c:v>
                </c:pt>
                <c:pt idx="44">
                  <c:v>Logo</c:v>
                </c:pt>
                <c:pt idx="45">
                  <c:v>INSP</c:v>
                </c:pt>
                <c:pt idx="46">
                  <c:v>SYFY</c:v>
                </c:pt>
                <c:pt idx="47">
                  <c:v>CMTV</c:v>
                </c:pt>
                <c:pt idx="48">
                  <c:v>POP</c:v>
                </c:pt>
                <c:pt idx="49">
                  <c:v>Discovery Channel</c:v>
                </c:pt>
                <c:pt idx="50">
                  <c:v>MTV</c:v>
                </c:pt>
                <c:pt idx="51">
                  <c:v>NBC</c:v>
                </c:pt>
                <c:pt idx="52">
                  <c:v>HGTV</c:v>
                </c:pt>
                <c:pt idx="53">
                  <c:v>Science Channel</c:v>
                </c:pt>
                <c:pt idx="54">
                  <c:v>ABC</c:v>
                </c:pt>
                <c:pt idx="55">
                  <c:v>Animal Planet</c:v>
                </c:pt>
                <c:pt idx="56">
                  <c:v>Motor Trend Network</c:v>
                </c:pt>
                <c:pt idx="57">
                  <c:v>Great American Country</c:v>
                </c:pt>
                <c:pt idx="58">
                  <c:v>History Channel</c:v>
                </c:pt>
                <c:pt idx="59">
                  <c:v>USA Network</c:v>
                </c:pt>
                <c:pt idx="60">
                  <c:v>FOX</c:v>
                </c:pt>
                <c:pt idx="61">
                  <c:v>MSNBC</c:v>
                </c:pt>
                <c:pt idx="62">
                  <c:v>TBS</c:v>
                </c:pt>
                <c:pt idx="63">
                  <c:v>FXX</c:v>
                </c:pt>
                <c:pt idx="64">
                  <c:v>SundanceTV</c:v>
                </c:pt>
                <c:pt idx="65">
                  <c:v>FX Movie Channel</c:v>
                </c:pt>
                <c:pt idx="66">
                  <c:v>TNT</c:v>
                </c:pt>
                <c:pt idx="67">
                  <c:v>National Geographic Wild</c:v>
                </c:pt>
                <c:pt idx="68">
                  <c:v>PBS</c:v>
                </c:pt>
                <c:pt idx="69">
                  <c:v>Freeform</c:v>
                </c:pt>
                <c:pt idx="70">
                  <c:v>Paramount Network</c:v>
                </c:pt>
                <c:pt idx="71">
                  <c:v>National Geographic</c:v>
                </c:pt>
                <c:pt idx="72">
                  <c:v>Destination America</c:v>
                </c:pt>
                <c:pt idx="73">
                  <c:v>WGN America</c:v>
                </c:pt>
                <c:pt idx="74">
                  <c:v>CNN</c:v>
                </c:pt>
                <c:pt idx="75">
                  <c:v>FYI</c:v>
                </c:pt>
                <c:pt idx="76">
                  <c:v>Food Network</c:v>
                </c:pt>
                <c:pt idx="77">
                  <c:v>Reelz Channel</c:v>
                </c:pt>
                <c:pt idx="78">
                  <c:v>DIY</c:v>
                </c:pt>
                <c:pt idx="79">
                  <c:v>TV LAND</c:v>
                </c:pt>
                <c:pt idx="80">
                  <c:v>Fox Business</c:v>
                </c:pt>
                <c:pt idx="81">
                  <c:v>truTV</c:v>
                </c:pt>
                <c:pt idx="82">
                  <c:v>Weather Channel</c:v>
                </c:pt>
                <c:pt idx="83">
                  <c:v>Cartoon Network</c:v>
                </c:pt>
                <c:pt idx="84">
                  <c:v>Viceland</c:v>
                </c:pt>
                <c:pt idx="85">
                  <c:v>Fox News</c:v>
                </c:pt>
                <c:pt idx="86">
                  <c:v>AMC</c:v>
                </c:pt>
                <c:pt idx="87">
                  <c:v>Cooking Channel</c:v>
                </c:pt>
                <c:pt idx="88">
                  <c:v>BBC America</c:v>
                </c:pt>
                <c:pt idx="89">
                  <c:v>American Heroes Channel</c:v>
                </c:pt>
                <c:pt idx="90">
                  <c:v>Game Show</c:v>
                </c:pt>
                <c:pt idx="91">
                  <c:v>CNBC</c:v>
                </c:pt>
                <c:pt idx="92">
                  <c:v>Outdoor Channel</c:v>
                </c:pt>
                <c:pt idx="93">
                  <c:v>Comedy Central</c:v>
                </c:pt>
                <c:pt idx="94">
                  <c:v>RFD TV</c:v>
                </c:pt>
                <c:pt idx="95">
                  <c:v>Independent Film (IFC)</c:v>
                </c:pt>
                <c:pt idx="96">
                  <c:v>The Sportsman Channel</c:v>
                </c:pt>
                <c:pt idx="97">
                  <c:v>Smithsonian</c:v>
                </c:pt>
                <c:pt idx="98">
                  <c:v>Bloomberg HD</c:v>
                </c:pt>
                <c:pt idx="99">
                  <c:v>Olympic Channel</c:v>
                </c:pt>
                <c:pt idx="100">
                  <c:v>FXDEP</c:v>
                </c:pt>
                <c:pt idx="101">
                  <c:v>Tennis Channel</c:v>
                </c:pt>
                <c:pt idx="102">
                  <c:v>NBA TV</c:v>
                </c:pt>
                <c:pt idx="103">
                  <c:v>NBC Sports</c:v>
                </c:pt>
                <c:pt idx="104">
                  <c:v>CBS Sports</c:v>
                </c:pt>
                <c:pt idx="105">
                  <c:v>NFL Network</c:v>
                </c:pt>
                <c:pt idx="106">
                  <c:v>ESPN Deportes</c:v>
                </c:pt>
                <c:pt idx="107">
                  <c:v>Fox Sports 1</c:v>
                </c:pt>
                <c:pt idx="108">
                  <c:v>Big Ten Network</c:v>
                </c:pt>
                <c:pt idx="109">
                  <c:v>FOX Sports 2</c:v>
                </c:pt>
                <c:pt idx="110">
                  <c:v>ESPNEWS</c:v>
                </c:pt>
                <c:pt idx="111">
                  <c:v>PAC-12 Network</c:v>
                </c:pt>
                <c:pt idx="112">
                  <c:v>Golf</c:v>
                </c:pt>
                <c:pt idx="113">
                  <c:v>ESPN</c:v>
                </c:pt>
                <c:pt idx="114">
                  <c:v>NHL</c:v>
                </c:pt>
                <c:pt idx="115">
                  <c:v>ESPNU</c:v>
                </c:pt>
                <c:pt idx="116">
                  <c:v>ESPN2</c:v>
                </c:pt>
                <c:pt idx="117">
                  <c:v>MLB Network</c:v>
                </c:pt>
              </c:strCache>
            </c:strRef>
          </c:cat>
          <c:val>
            <c:numRef>
              <c:f>'Incremental Segment Reach Chart'!$B$4:$B$122</c:f>
              <c:numCache>
                <c:formatCode>General</c:formatCode>
                <c:ptCount val="118"/>
                <c:pt idx="0">
                  <c:v>-0.48611370602262299</c:v>
                </c:pt>
                <c:pt idx="1">
                  <c:v>-0.48348877553639802</c:v>
                </c:pt>
                <c:pt idx="2">
                  <c:v>-0.45541276162782701</c:v>
                </c:pt>
                <c:pt idx="3">
                  <c:v>-0.43896393995257399</c:v>
                </c:pt>
                <c:pt idx="4">
                  <c:v>-0.41747119750699002</c:v>
                </c:pt>
                <c:pt idx="5">
                  <c:v>-0.40073510580233701</c:v>
                </c:pt>
                <c:pt idx="6">
                  <c:v>-0.390986806946378</c:v>
                </c:pt>
                <c:pt idx="7">
                  <c:v>-0.390745088433752</c:v>
                </c:pt>
                <c:pt idx="8">
                  <c:v>-0.363552365248478</c:v>
                </c:pt>
                <c:pt idx="9">
                  <c:v>-0.34987775363071999</c:v>
                </c:pt>
                <c:pt idx="10">
                  <c:v>-0.32051897850640398</c:v>
                </c:pt>
                <c:pt idx="11">
                  <c:v>-0.31869451466638599</c:v>
                </c:pt>
                <c:pt idx="12">
                  <c:v>-0.30899477546589899</c:v>
                </c:pt>
                <c:pt idx="13">
                  <c:v>-0.30051629199084101</c:v>
                </c:pt>
                <c:pt idx="14">
                  <c:v>-0.27826740094417202</c:v>
                </c:pt>
                <c:pt idx="15">
                  <c:v>-0.27267095876838698</c:v>
                </c:pt>
                <c:pt idx="16">
                  <c:v>-0.27045116072472603</c:v>
                </c:pt>
                <c:pt idx="17">
                  <c:v>-0.26680141522554002</c:v>
                </c:pt>
                <c:pt idx="18">
                  <c:v>-0.26085698588502898</c:v>
                </c:pt>
                <c:pt idx="19">
                  <c:v>-0.25488952735731901</c:v>
                </c:pt>
                <c:pt idx="20">
                  <c:v>-0.230391421492459</c:v>
                </c:pt>
                <c:pt idx="21">
                  <c:v>-0.20853205338687</c:v>
                </c:pt>
                <c:pt idx="22">
                  <c:v>-0.185820825122544</c:v>
                </c:pt>
                <c:pt idx="23">
                  <c:v>-0.18211382741919199</c:v>
                </c:pt>
                <c:pt idx="24">
                  <c:v>-0.17591707847989499</c:v>
                </c:pt>
                <c:pt idx="25">
                  <c:v>-0.17058827888127001</c:v>
                </c:pt>
                <c:pt idx="26">
                  <c:v>-0.157205141425625</c:v>
                </c:pt>
                <c:pt idx="27">
                  <c:v>-0.14892769328080099</c:v>
                </c:pt>
                <c:pt idx="28">
                  <c:v>-0.13267901460314499</c:v>
                </c:pt>
                <c:pt idx="29">
                  <c:v>-0.12889964837155499</c:v>
                </c:pt>
                <c:pt idx="30">
                  <c:v>-0.117972406135205</c:v>
                </c:pt>
                <c:pt idx="31">
                  <c:v>-0.11252674200358399</c:v>
                </c:pt>
                <c:pt idx="32">
                  <c:v>-0.108167205360177</c:v>
                </c:pt>
                <c:pt idx="33">
                  <c:v>-9.6423591783531395E-2</c:v>
                </c:pt>
                <c:pt idx="34">
                  <c:v>-5.6552784372658302E-2</c:v>
                </c:pt>
                <c:pt idx="35">
                  <c:v>-5.0104603568270199E-2</c:v>
                </c:pt>
                <c:pt idx="36">
                  <c:v>-3.3826438101714297E-2</c:v>
                </c:pt>
                <c:pt idx="37">
                  <c:v>-3.3742514459898502E-2</c:v>
                </c:pt>
                <c:pt idx="38">
                  <c:v>-3.2223959340186202E-2</c:v>
                </c:pt>
                <c:pt idx="39">
                  <c:v>-2.9490385922538401E-2</c:v>
                </c:pt>
                <c:pt idx="40">
                  <c:v>-2.6043402946971099E-2</c:v>
                </c:pt>
                <c:pt idx="41">
                  <c:v>-2.5710328693855401E-2</c:v>
                </c:pt>
                <c:pt idx="42">
                  <c:v>-1.0676683776351E-2</c:v>
                </c:pt>
                <c:pt idx="43">
                  <c:v>-7.8210680747326997E-3</c:v>
                </c:pt>
                <c:pt idx="44">
                  <c:v>1.01083681895262E-2</c:v>
                </c:pt>
                <c:pt idx="45">
                  <c:v>1.57883074187204E-2</c:v>
                </c:pt>
                <c:pt idx="46">
                  <c:v>2.8261702632601599E-2</c:v>
                </c:pt>
                <c:pt idx="47">
                  <c:v>2.8454641846860598E-2</c:v>
                </c:pt>
                <c:pt idx="48">
                  <c:v>4.1084889799677102E-2</c:v>
                </c:pt>
                <c:pt idx="49">
                  <c:v>4.3497633667184697E-2</c:v>
                </c:pt>
                <c:pt idx="50">
                  <c:v>5.6224102170467499E-2</c:v>
                </c:pt>
                <c:pt idx="51">
                  <c:v>5.7440979934612203E-2</c:v>
                </c:pt>
                <c:pt idx="52">
                  <c:v>5.8041578985907803E-2</c:v>
                </c:pt>
                <c:pt idx="53">
                  <c:v>6.9774874894209804E-2</c:v>
                </c:pt>
                <c:pt idx="54">
                  <c:v>7.9279025514881807E-2</c:v>
                </c:pt>
                <c:pt idx="55">
                  <c:v>0.111063672180088</c:v>
                </c:pt>
                <c:pt idx="56">
                  <c:v>0.137836353308736</c:v>
                </c:pt>
                <c:pt idx="57">
                  <c:v>0.14238184065929499</c:v>
                </c:pt>
                <c:pt idx="58">
                  <c:v>0.14747208110094501</c:v>
                </c:pt>
                <c:pt idx="59">
                  <c:v>0.148426484033401</c:v>
                </c:pt>
                <c:pt idx="60">
                  <c:v>0.15349736978189599</c:v>
                </c:pt>
                <c:pt idx="61">
                  <c:v>0.15689102254920301</c:v>
                </c:pt>
                <c:pt idx="62">
                  <c:v>0.171277203988355</c:v>
                </c:pt>
                <c:pt idx="63">
                  <c:v>0.210194422503897</c:v>
                </c:pt>
                <c:pt idx="64">
                  <c:v>0.212747627046317</c:v>
                </c:pt>
                <c:pt idx="65">
                  <c:v>0.220363912236714</c:v>
                </c:pt>
                <c:pt idx="66">
                  <c:v>0.220932766621494</c:v>
                </c:pt>
                <c:pt idx="67">
                  <c:v>0.239679597266688</c:v>
                </c:pt>
                <c:pt idx="68">
                  <c:v>0.23993070808979899</c:v>
                </c:pt>
                <c:pt idx="69">
                  <c:v>0.24123628385332099</c:v>
                </c:pt>
                <c:pt idx="70">
                  <c:v>0.24417998106008401</c:v>
                </c:pt>
                <c:pt idx="71">
                  <c:v>0.244262555894524</c:v>
                </c:pt>
                <c:pt idx="72">
                  <c:v>0.254406640950471</c:v>
                </c:pt>
                <c:pt idx="73">
                  <c:v>0.26890329790708201</c:v>
                </c:pt>
                <c:pt idx="74">
                  <c:v>0.28215161328541</c:v>
                </c:pt>
                <c:pt idx="75">
                  <c:v>0.28733952461612</c:v>
                </c:pt>
                <c:pt idx="76">
                  <c:v>0.288959914506486</c:v>
                </c:pt>
                <c:pt idx="77">
                  <c:v>0.298052758303673</c:v>
                </c:pt>
                <c:pt idx="78">
                  <c:v>0.30917646689477901</c:v>
                </c:pt>
                <c:pt idx="79">
                  <c:v>0.31209958027266399</c:v>
                </c:pt>
                <c:pt idx="80">
                  <c:v>0.35496306751961998</c:v>
                </c:pt>
                <c:pt idx="81">
                  <c:v>0.390728924164781</c:v>
                </c:pt>
                <c:pt idx="82">
                  <c:v>0.392519099797837</c:v>
                </c:pt>
                <c:pt idx="83">
                  <c:v>0.41825883588994101</c:v>
                </c:pt>
                <c:pt idx="84">
                  <c:v>0.42688682862758298</c:v>
                </c:pt>
                <c:pt idx="85">
                  <c:v>0.42965891806092199</c:v>
                </c:pt>
                <c:pt idx="86">
                  <c:v>0.43771991377709801</c:v>
                </c:pt>
                <c:pt idx="87">
                  <c:v>0.45664469704154997</c:v>
                </c:pt>
                <c:pt idx="88">
                  <c:v>0.46422787317671199</c:v>
                </c:pt>
                <c:pt idx="89">
                  <c:v>0.47774056663230402</c:v>
                </c:pt>
                <c:pt idx="90">
                  <c:v>0.493951589006974</c:v>
                </c:pt>
                <c:pt idx="91">
                  <c:v>0.50097804341086405</c:v>
                </c:pt>
                <c:pt idx="92">
                  <c:v>0.51040421897907196</c:v>
                </c:pt>
                <c:pt idx="93">
                  <c:v>0.51258526285677897</c:v>
                </c:pt>
                <c:pt idx="94">
                  <c:v>0.51776125476533497</c:v>
                </c:pt>
                <c:pt idx="95">
                  <c:v>0.61951256822710299</c:v>
                </c:pt>
                <c:pt idx="96">
                  <c:v>0.62139870689606902</c:v>
                </c:pt>
                <c:pt idx="97">
                  <c:v>0.62541053456335005</c:v>
                </c:pt>
                <c:pt idx="98">
                  <c:v>0.63801555484513905</c:v>
                </c:pt>
                <c:pt idx="99">
                  <c:v>0.95017687753302804</c:v>
                </c:pt>
                <c:pt idx="100">
                  <c:v>1.1010107377970499</c:v>
                </c:pt>
                <c:pt idx="101">
                  <c:v>1.1277887583131501</c:v>
                </c:pt>
                <c:pt idx="102">
                  <c:v>1.3464314982154</c:v>
                </c:pt>
                <c:pt idx="103">
                  <c:v>1.45439182813322</c:v>
                </c:pt>
                <c:pt idx="104">
                  <c:v>1.5598599915070901</c:v>
                </c:pt>
                <c:pt idx="105">
                  <c:v>1.57687081809577</c:v>
                </c:pt>
                <c:pt idx="106">
                  <c:v>1.6082342732050201</c:v>
                </c:pt>
                <c:pt idx="107">
                  <c:v>1.6784312307338001</c:v>
                </c:pt>
                <c:pt idx="108">
                  <c:v>1.7230140293096099</c:v>
                </c:pt>
                <c:pt idx="109">
                  <c:v>1.9082398554515501</c:v>
                </c:pt>
                <c:pt idx="110">
                  <c:v>1.9163519875580199</c:v>
                </c:pt>
                <c:pt idx="111">
                  <c:v>1.9990664692192801</c:v>
                </c:pt>
                <c:pt idx="112">
                  <c:v>2.0320710872605701</c:v>
                </c:pt>
                <c:pt idx="113">
                  <c:v>2.12185464663684</c:v>
                </c:pt>
                <c:pt idx="114">
                  <c:v>2.3897187292045801</c:v>
                </c:pt>
                <c:pt idx="115">
                  <c:v>2.7609339328035101</c:v>
                </c:pt>
                <c:pt idx="116">
                  <c:v>2.7981882447206101</c:v>
                </c:pt>
                <c:pt idx="117">
                  <c:v>5.2889536828219299</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567F-4A33-9502-62DD6FD6684C}"/>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200025</xdr:colOff>
      <xdr:row>0</xdr:row>
      <xdr:rowOff>59530</xdr:rowOff>
    </xdr:from>
    <xdr:to>
      <xdr:col>17</xdr:col>
      <xdr:colOff>500061</xdr:colOff>
      <xdr:row>67</xdr:row>
      <xdr:rowOff>76199</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91.907986689817" createdVersion="6" refreshedVersion="6" minRefreshableVersion="3" recordCount="1047" xr:uid="{B264E6AA-7EE5-40E4-8351-9573F5296AC9}">
  <cacheSource type="worksheet">
    <worksheetSource ref="A1:H1048576" sheet="MLB Audience"/>
  </cacheSource>
  <cacheFields count="8">
    <cacheField name="Network Family" numFmtId="0">
      <sharedItems containsBlank="1"/>
    </cacheField>
    <cacheField name="Network" numFmtId="0">
      <sharedItems containsBlank="1" count="119">
        <s v="NBC"/>
        <s v="ABC"/>
        <s v="Fox News"/>
        <s v="CBS"/>
        <s v="CNN"/>
        <s v="ESPN"/>
        <s v="FOX"/>
        <s v="HGTV"/>
        <s v="TNT"/>
        <s v="Food Network"/>
        <s v="TBS"/>
        <s v="History Channel"/>
        <s v="AMC"/>
        <s v="USA Network"/>
        <s v="Discovery Channel"/>
        <s v="BRAVO"/>
        <s v="ESPN2"/>
        <s v="MSNBC"/>
        <s v="MTV"/>
        <s v="A&amp;E"/>
        <s v="Fox Sports 1"/>
        <s v="FX"/>
        <s v="Paramount Network"/>
        <s v="Freeform"/>
        <s v="SYFY"/>
        <s v="National Geographic"/>
        <s v="TLC"/>
        <s v="Comedy Central"/>
        <s v="BBC America"/>
        <s v="Animal Planet"/>
        <s v="TV LAND"/>
        <s v="Independent Film (IFC)"/>
        <s v="NBC Sports"/>
        <s v="E!"/>
        <s v="CW"/>
        <s v="MLB Network"/>
        <s v="Hallmark"/>
        <s v="Lifetime"/>
        <s v="CNBC"/>
        <s v="DIY"/>
        <s v="Investigation Discovery"/>
        <s v="Nick"/>
        <s v="truTV"/>
        <s v="FXX"/>
        <s v="Game Show"/>
        <s v="Motor Trend Network"/>
        <s v="ION"/>
        <s v="Fox Business"/>
        <s v="WGN America"/>
        <s v="CMTV"/>
        <s v="Golf"/>
        <s v="Science Channel"/>
        <s v="Weather Channel"/>
        <s v="OXYGEN"/>
        <s v="Disney Junior US"/>
        <s v="Cooking Channel"/>
        <s v="NFL Network"/>
        <s v="Nick@Nite"/>
        <s v="FX Movie Channel"/>
        <s v="FXDEP"/>
        <s v="WE TV"/>
        <s v="VH1"/>
        <s v="Disney Channel"/>
        <s v="National Geographic Wild"/>
        <s v="ESPNEWS"/>
        <s v="Travel"/>
        <s v="Smithsonian"/>
        <s v="Adult Swim"/>
        <s v="BET"/>
        <s v="Hallmark Movies &amp; Mysteries"/>
        <s v="ESPNU"/>
        <s v="Nick Jr."/>
        <s v="SundanceTV"/>
        <s v="Headline News"/>
        <s v="FYI"/>
        <s v="Oprah Winfrey Network"/>
        <s v="Univision"/>
        <s v="Destination America"/>
        <s v="Cartoon Network"/>
        <s v="Viceland"/>
        <s v="Reelz Channel"/>
        <s v="FOX Sports 2"/>
        <s v="POP"/>
        <s v="PBS"/>
        <s v="American Heroes Channel"/>
        <s v="Lifetime Movies"/>
        <s v="CBS Sports"/>
        <s v="Telemundo"/>
        <s v="Great American Country"/>
        <s v="ESPN Deportes"/>
        <s v="Outdoor Channel"/>
        <s v="NBA TV"/>
        <s v="Ovation"/>
        <s v="MTV2"/>
        <s v="UniMas"/>
        <s v="Disney XD"/>
        <s v="TV ONE"/>
        <s v="Galavision"/>
        <s v="RFD TV"/>
        <s v="UP TV"/>
        <s v="Discovery Family Channel"/>
        <s v="Teen Nick"/>
        <s v="Big Ten Network"/>
        <s v="Nick Toons"/>
        <s v="INSP"/>
        <s v="Universal Kids"/>
        <s v="Tennis Channel"/>
        <s v="Olympic Channel"/>
        <s v="Bloomberg HD"/>
        <s v="NHL"/>
        <s v="The Sportsman Channel"/>
        <s v="TUDN"/>
        <s v="NBC Universo"/>
        <s v="BET Her"/>
        <s v="PAC-12 Network"/>
        <s v="Discovery Life Channel"/>
        <s v="Logo"/>
        <s v="MyNetworkTV"/>
        <m/>
      </sharedItems>
    </cacheField>
    <cacheField name="Daypart" numFmtId="0">
      <sharedItems containsBlank="1" count="10">
        <s v="PRIME TIME"/>
        <s v="EARLY FRINGE"/>
        <s v="DAY TIME"/>
        <s v="EARLY MORNING"/>
        <s v="OVER NIGHT"/>
        <s v="LATE FRINGE PM"/>
        <s v="WEEKEND AFTERNOON"/>
        <s v="LATE FRINGE AM"/>
        <s v="WEEKEND DAY"/>
        <m/>
      </sharedItems>
    </cacheField>
    <cacheField name="Category" numFmtId="0">
      <sharedItems containsBlank="1"/>
    </cacheField>
    <cacheField name="Week of 6/01-6/07_x000a_Segment Reach" numFmtId="0">
      <sharedItems containsString="0" containsBlank="1" containsNumber="1" minValue="2.6829792825766501E-5" maxValue="0.27185430058948101"/>
    </cacheField>
    <cacheField name="Week of 6/01-6/07_x000a_Incremental Segment Reach" numFmtId="0">
      <sharedItems containsString="0" containsBlank="1" containsNumber="1" minValue="-0.81500369080885604" maxValue="8.4615498140864993"/>
    </cacheField>
    <cacheField name="Week of 6/01-6/07_x000a_Avg Time Viewed (minutes)" numFmtId="43">
      <sharedItems containsString="0" containsBlank="1" containsNumber="1" minValue="8.8234525658875196" maxValue="167.981349739157"/>
    </cacheField>
    <cacheField name="WoW Change in Time Viewed" numFmtId="0">
      <sharedItems containsString="0" containsBlank="1" containsNumber="1" minValue="-0.70248588410503499" maxValue="3.11852687043311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7">
  <r>
    <s v="NBCUniversal"/>
    <x v="0"/>
    <x v="0"/>
    <s v="Network (National)"/>
    <n v="0.27185430058948101"/>
    <n v="5.7440979934612203E-2"/>
    <n v="58.446394535080202"/>
    <n v="-3.4679267121702398E-2"/>
  </r>
  <r>
    <s v="The Walt Disney Company"/>
    <x v="1"/>
    <x v="0"/>
    <s v="Network (National)"/>
    <n v="0.250341063530366"/>
    <n v="7.9279025514881807E-2"/>
    <n v="53.933370452643302"/>
    <n v="-7.0949868522846501E-2"/>
  </r>
  <r>
    <s v="The Walt Disney Company"/>
    <x v="1"/>
    <x v="1"/>
    <s v="Network (National)"/>
    <n v="0.230723680258625"/>
    <n v="0.16616467085895301"/>
    <n v="45.722013784002499"/>
    <n v="-1.02795542181082E-2"/>
  </r>
  <r>
    <s v="Fox Entertainment Group"/>
    <x v="2"/>
    <x v="0"/>
    <s v="News"/>
    <n v="0.21324851274265499"/>
    <n v="0.42965891806092199"/>
    <n v="99.239219828738499"/>
    <n v="9.5349057837707099E-2"/>
  </r>
  <r>
    <s v="Fox Entertainment Group"/>
    <x v="2"/>
    <x v="1"/>
    <s v="News"/>
    <n v="0.192969438429093"/>
    <n v="0.42967344541049202"/>
    <n v="102.117027309797"/>
    <n v="2.4178871603349899E-2"/>
  </r>
  <r>
    <s v="CBS Corporation"/>
    <x v="3"/>
    <x v="0"/>
    <s v="Network (National)"/>
    <n v="0.19017831297798601"/>
    <n v="-2.5710328693855401E-2"/>
    <n v="49.126154684226002"/>
    <n v="-6.7141184271856296E-3"/>
  </r>
  <r>
    <s v="Fox Entertainment Group"/>
    <x v="2"/>
    <x v="2"/>
    <s v="News"/>
    <n v="0.180946153256411"/>
    <n v="0.36093045010869601"/>
    <n v="121.455034571398"/>
    <n v="0.11756506331675"/>
  </r>
  <r>
    <s v="NBCUniversal"/>
    <x v="0"/>
    <x v="1"/>
    <s v="Network (National)"/>
    <n v="0.172559173169687"/>
    <n v="0.10898691015273999"/>
    <n v="35.333115779306702"/>
    <n v="-9.1461406823286004E-2"/>
  </r>
  <r>
    <s v="Warner Media"/>
    <x v="4"/>
    <x v="0"/>
    <s v="News"/>
    <n v="0.16929077279188101"/>
    <n v="0.28215161328541"/>
    <n v="65.667843292818304"/>
    <n v="6.1987740163660501E-2"/>
  </r>
  <r>
    <s v="The Walt Disney Company"/>
    <x v="5"/>
    <x v="0"/>
    <s v="Sports"/>
    <n v="0.16050066223283699"/>
    <n v="2.12185464663684"/>
    <n v="56.911254162173201"/>
    <n v="-0.12759467190270299"/>
  </r>
  <r>
    <s v="Fox Entertainment Group"/>
    <x v="2"/>
    <x v="3"/>
    <s v="News"/>
    <n v="0.157464421700337"/>
    <n v="0.27316703143529097"/>
    <n v="114.01165536293399"/>
    <n v="7.6996976128332895E-2"/>
  </r>
  <r>
    <s v="Warner Media"/>
    <x v="4"/>
    <x v="1"/>
    <s v="News"/>
    <n v="0.15096487199605399"/>
    <n v="0.29329134129288498"/>
    <n v="63.077670391485199"/>
    <n v="8.3383479263541394E-2"/>
  </r>
  <r>
    <s v="Fox Entertainment Group"/>
    <x v="6"/>
    <x v="0"/>
    <s v="Network (National)"/>
    <n v="0.14858111875313401"/>
    <n v="0.15349736978189599"/>
    <n v="40.341684460765499"/>
    <n v="5.63595019234766E-2"/>
  </r>
  <r>
    <s v="The Walt Disney Company"/>
    <x v="5"/>
    <x v="1"/>
    <s v="Sports"/>
    <n v="0.14827759914508801"/>
    <n v="2.41971660358965"/>
    <n v="53.094670317999501"/>
    <n v="-8.5626435894781902E-2"/>
  </r>
  <r>
    <s v="The Walt Disney Company"/>
    <x v="5"/>
    <x v="2"/>
    <s v="Sports"/>
    <n v="0.144311624455321"/>
    <n v="2.0202110604020702"/>
    <n v="68.369300109877699"/>
    <n v="-2.8155106575123202E-2"/>
  </r>
  <r>
    <s v="Warner Media"/>
    <x v="4"/>
    <x v="2"/>
    <s v="News"/>
    <n v="0.13713259395727201"/>
    <n v="0.239465832548097"/>
    <n v="84.615449088808205"/>
    <n v="8.3484729831240501E-2"/>
  </r>
  <r>
    <s v="CBS Corporation"/>
    <x v="3"/>
    <x v="1"/>
    <s v="Network (National)"/>
    <n v="0.13642987709957"/>
    <n v="-5.9455117352204302E-2"/>
    <n v="32.817066667685303"/>
    <n v="-0.114780670582549"/>
  </r>
  <r>
    <s v="CBS Corporation"/>
    <x v="3"/>
    <x v="2"/>
    <s v="Network (National)"/>
    <n v="0.12963206420915599"/>
    <n v="-2.2894618111342298E-2"/>
    <n v="62.7830304916505"/>
    <n v="-0.146815346350196"/>
  </r>
  <r>
    <s v="Discovery Communications"/>
    <x v="7"/>
    <x v="0"/>
    <s v="General Cable"/>
    <n v="0.124674438463916"/>
    <n v="5.8041578985907803E-2"/>
    <n v="53.182485794864803"/>
    <n v="-7.8634308319901106E-2"/>
  </r>
  <r>
    <s v="The Walt Disney Company"/>
    <x v="1"/>
    <x v="3"/>
    <s v="Network (National)"/>
    <n v="0.12253841029434499"/>
    <n v="-0.12388362583029"/>
    <n v="75.650000000000006"/>
    <n v="-2.6665601061823301E-2"/>
  </r>
  <r>
    <s v="Fox Entertainment Group"/>
    <x v="2"/>
    <x v="4"/>
    <s v="News"/>
    <n v="0.121941066658594"/>
    <n v="0.22905917023031899"/>
    <n v="78.874229482832206"/>
    <n v="0.328541224971374"/>
  </r>
  <r>
    <s v="Warner Media"/>
    <x v="8"/>
    <x v="0"/>
    <s v="General Cable"/>
    <n v="0.11828540764262301"/>
    <n v="0.220932766621494"/>
    <n v="46.299492949389197"/>
    <n v="-1.46360284588941E-2"/>
  </r>
  <r>
    <s v="NBCUniversal"/>
    <x v="0"/>
    <x v="2"/>
    <s v="Network (National)"/>
    <n v="0.118006564207221"/>
    <n v="-3.2787208798183601E-2"/>
    <n v="55.987705696816299"/>
    <n v="-9.2981962855419806E-2"/>
  </r>
  <r>
    <s v="Fox Entertainment Group"/>
    <x v="2"/>
    <x v="5"/>
    <s v="News"/>
    <n v="0.117449091817298"/>
    <n v="0.468478951963961"/>
    <n v="39.760770294513001"/>
    <n v="6.5461663127188305E-2"/>
  </r>
  <r>
    <s v="Discovery Communications"/>
    <x v="9"/>
    <x v="0"/>
    <s v="General Cable"/>
    <n v="0.117378659753908"/>
    <n v="0.288959914506486"/>
    <n v="50.310051418393002"/>
    <n v="-3.1084111399235601E-2"/>
  </r>
  <r>
    <s v="NBCUniversal"/>
    <x v="0"/>
    <x v="3"/>
    <s v="Network (National)"/>
    <n v="0.112683118162512"/>
    <n v="-4.0411214917424901E-2"/>
    <n v="77.037150820681006"/>
    <n v="-2.13848281369175E-2"/>
  </r>
  <r>
    <s v="Warner Media"/>
    <x v="10"/>
    <x v="0"/>
    <s v="General Cable"/>
    <n v="0.109633812738654"/>
    <n v="0.171277203988355"/>
    <n v="57.630422057198302"/>
    <n v="7.1147492469284604E-2"/>
  </r>
  <r>
    <s v="A+E Networks"/>
    <x v="11"/>
    <x v="0"/>
    <s v="General Cable"/>
    <n v="0.103581679480744"/>
    <n v="0.14747208110094501"/>
    <n v="50.566441354678297"/>
    <n v="-0.45613011837672901"/>
  </r>
  <r>
    <s v="AMC Networks"/>
    <x v="12"/>
    <x v="0"/>
    <s v="General Cable"/>
    <n v="0.103011298266111"/>
    <n v="0.43771991377709801"/>
    <n v="39.209029740937503"/>
    <n v="-0.10310044544498299"/>
  </r>
  <r>
    <s v="NBCUniversal"/>
    <x v="13"/>
    <x v="0"/>
    <s v="General Cable"/>
    <n v="0.10293857464287701"/>
    <n v="0.148426484033401"/>
    <n v="48.704458001642799"/>
    <n v="-0.15871131838024699"/>
  </r>
  <r>
    <s v="The Walt Disney Company"/>
    <x v="1"/>
    <x v="2"/>
    <s v="Network (National)"/>
    <n v="0.10266256022734301"/>
    <n v="-5.6804102669522002E-2"/>
    <n v="42.928871023629"/>
    <n v="-0.13747343244986901"/>
  </r>
  <r>
    <s v="The Walt Disney Company"/>
    <x v="5"/>
    <x v="6"/>
    <s v="Sports"/>
    <n v="9.5783783973811598E-2"/>
    <n v="2.0056730628981301"/>
    <n v="71.237366636980994"/>
    <n v="0.35102864099050202"/>
  </r>
  <r>
    <s v="Discovery Communications"/>
    <x v="14"/>
    <x v="0"/>
    <s v="General Cable"/>
    <n v="9.3564559933273297E-2"/>
    <n v="4.3497633667184697E-2"/>
    <n v="51.5785587162027"/>
    <n v="-4.1611544066802397E-2"/>
  </r>
  <r>
    <s v="Fox Entertainment Group"/>
    <x v="2"/>
    <x v="7"/>
    <s v="News"/>
    <n v="9.1855529680698905E-2"/>
    <n v="0.40369873955847302"/>
    <n v="50.317383779854502"/>
    <n v="0.18634323006776099"/>
  </r>
  <r>
    <s v="The Walt Disney Company"/>
    <x v="5"/>
    <x v="3"/>
    <s v="Sports"/>
    <n v="9.1599999339928906E-2"/>
    <n v="2.5069242864296699"/>
    <n v="55.789476436621499"/>
    <n v="-9.3635567144474394E-2"/>
  </r>
  <r>
    <s v="Warner Media"/>
    <x v="4"/>
    <x v="5"/>
    <s v="News"/>
    <n v="8.7340915469220307E-2"/>
    <n v="0.24752722302830699"/>
    <n v="33.649197358662803"/>
    <n v="2.8103283974993998E-2"/>
  </r>
  <r>
    <s v="Discovery Communications"/>
    <x v="7"/>
    <x v="1"/>
    <s v="General Cable"/>
    <n v="8.3324288163243596E-2"/>
    <n v="0.113584425719385"/>
    <n v="58.502053705737502"/>
    <n v="-2.3591433944836801E-2"/>
  </r>
  <r>
    <s v="NBCUniversal"/>
    <x v="15"/>
    <x v="0"/>
    <s v="General Cable"/>
    <n v="8.2753279742013394E-2"/>
    <n v="-2.6043402946971099E-2"/>
    <n v="53.061258303323001"/>
    <n v="-5.8847270410952099E-3"/>
  </r>
  <r>
    <s v="Discovery Communications"/>
    <x v="7"/>
    <x v="2"/>
    <s v="General Cable"/>
    <n v="8.07398871941052E-2"/>
    <n v="0.108354481849117"/>
    <n v="74.978037757792507"/>
    <n v="-1.04761576766757E-2"/>
  </r>
  <r>
    <s v="Fox Entertainment Group"/>
    <x v="2"/>
    <x v="8"/>
    <s v="News"/>
    <n v="8.0548588791906003E-2"/>
    <n v="0.2464108483735"/>
    <n v="58.912395784074697"/>
    <n v="-0.18772089202179601"/>
  </r>
  <r>
    <s v="NBCUniversal"/>
    <x v="0"/>
    <x v="7"/>
    <s v="Network (National)"/>
    <n v="8.0535411901367607E-2"/>
    <n v="2.46924791521392E-2"/>
    <n v="34.602456536280499"/>
    <n v="8.1452635782103405E-3"/>
  </r>
  <r>
    <s v="The Walt Disney Company"/>
    <x v="16"/>
    <x v="1"/>
    <s v="Sports"/>
    <n v="8.0068368765503203E-2"/>
    <n v="3.0012607260556501"/>
    <n v="37.173494802405202"/>
    <n v="5.4957128786665803E-2"/>
  </r>
  <r>
    <s v="Discovery Communications"/>
    <x v="9"/>
    <x v="1"/>
    <s v="General Cable"/>
    <n v="7.9696457060673798E-2"/>
    <n v="0.34550654477696402"/>
    <n v="58.007470862660703"/>
    <n v="-1.9759683349898E-3"/>
  </r>
  <r>
    <s v="Warner Media"/>
    <x v="10"/>
    <x v="1"/>
    <s v="General Cable"/>
    <n v="7.9567565390223402E-2"/>
    <n v="0.23398034578650201"/>
    <n v="41.804246679593"/>
    <n v="0.105281266290128"/>
  </r>
  <r>
    <s v="The Walt Disney Company"/>
    <x v="5"/>
    <x v="7"/>
    <s v="Sports"/>
    <n v="7.8260439814157895E-2"/>
    <n v="2.7716338024082199"/>
    <n v="38.696938181009301"/>
    <n v="-8.1448510167763097E-2"/>
  </r>
  <r>
    <s v="NBCUniversal"/>
    <x v="17"/>
    <x v="1"/>
    <s v="News"/>
    <n v="7.8200122131863795E-2"/>
    <n v="0.220213980982953"/>
    <n v="71.759877917270501"/>
    <n v="4.8527863577642202E-2"/>
  </r>
  <r>
    <s v="The Walt Disney Company"/>
    <x v="5"/>
    <x v="4"/>
    <s v="Sports"/>
    <n v="7.7708708803754495E-2"/>
    <n v="3.1557415768727801"/>
    <n v="59.6866609958767"/>
    <n v="-6.5497484351600799E-2"/>
  </r>
  <r>
    <s v="NBCUniversal"/>
    <x v="17"/>
    <x v="0"/>
    <s v="News"/>
    <n v="7.7278443482071899E-2"/>
    <n v="0.15689102254920301"/>
    <n v="59.714426897216804"/>
    <n v="0.11504281296173199"/>
  </r>
  <r>
    <s v="NBCUniversal"/>
    <x v="17"/>
    <x v="2"/>
    <s v="News"/>
    <n v="7.6981387109305299E-2"/>
    <n v="0.18264651406014501"/>
    <n v="88.495267053442703"/>
    <n v="-2.8814598826515502E-3"/>
  </r>
  <r>
    <s v="Warner Media"/>
    <x v="4"/>
    <x v="7"/>
    <s v="News"/>
    <n v="7.60871510072475E-2"/>
    <n v="0.20317813176463301"/>
    <n v="42.534159946685499"/>
    <n v="-4.49782571398629E-2"/>
  </r>
  <r>
    <s v="The Walt Disney Company"/>
    <x v="16"/>
    <x v="0"/>
    <s v="Sports"/>
    <n v="7.5455541727999495E-2"/>
    <n v="2.7981882447206101"/>
    <n v="36.85"/>
    <n v="3.5080000018973101E-2"/>
  </r>
  <r>
    <s v="Warner Media"/>
    <x v="10"/>
    <x v="2"/>
    <s v="General Cable"/>
    <n v="7.5061445829083903E-2"/>
    <n v="0.451732418807961"/>
    <n v="95.536524028985198"/>
    <n v="8.2594449604055695E-2"/>
  </r>
  <r>
    <s v="Warner Media"/>
    <x v="4"/>
    <x v="3"/>
    <s v="News"/>
    <n v="7.5037934926865196E-2"/>
    <n v="0.120417254113212"/>
    <n v="59.353015253575798"/>
    <n v="0.17440655374370201"/>
  </r>
  <r>
    <s v="NBCUniversal"/>
    <x v="0"/>
    <x v="5"/>
    <s v="Network (National)"/>
    <n v="7.4610592431964801E-2"/>
    <n v="2.94217598167856E-2"/>
    <n v="30.471784445843799"/>
    <n v="-3.7960929329722698E-2"/>
  </r>
  <r>
    <s v="Fox Entertainment Group"/>
    <x v="2"/>
    <x v="6"/>
    <s v="News"/>
    <n v="7.2833905744098107E-2"/>
    <n v="0.36236276212145702"/>
    <n v="44.116681790257502"/>
    <n v="-0.35367799264997701"/>
  </r>
  <r>
    <s v="Viacom Media Networks"/>
    <x v="18"/>
    <x v="0"/>
    <s v="General Cable"/>
    <n v="7.2746288682505197E-2"/>
    <n v="5.6224102170467499E-2"/>
    <n v="52.841654991287697"/>
    <n v="1.6950449426811599E-2"/>
  </r>
  <r>
    <s v="The Walt Disney Company"/>
    <x v="5"/>
    <x v="5"/>
    <s v="Sports"/>
    <n v="7.1445746497161303E-2"/>
    <n v="3.02005528063557"/>
    <n v="30.760096927390698"/>
    <n v="-0.39944197238190798"/>
  </r>
  <r>
    <s v="A+E Networks"/>
    <x v="19"/>
    <x v="0"/>
    <s v="General Cable"/>
    <n v="7.0884369017342699E-2"/>
    <n v="-7.8210680747326997E-3"/>
    <n v="55.613903919831202"/>
    <n v="-0.118240469741549"/>
  </r>
  <r>
    <s v="Warner Media"/>
    <x v="8"/>
    <x v="5"/>
    <s v="General Cable"/>
    <n v="7.0742090338536304E-2"/>
    <n v="0.17122588865270999"/>
    <n v="39.061185454789502"/>
    <n v="0.221007692888638"/>
  </r>
  <r>
    <s v="Warner Media"/>
    <x v="8"/>
    <x v="7"/>
    <s v="General Cable"/>
    <n v="7.0012689358807695E-2"/>
    <n v="0.11688946936266301"/>
    <n v="37.307249347924703"/>
    <n v="0.106109504504885"/>
  </r>
  <r>
    <s v="Fox Entertainment Group"/>
    <x v="20"/>
    <x v="0"/>
    <s v="Sports"/>
    <n v="6.8975634463287805E-2"/>
    <n v="1.6784312307338001"/>
    <n v="44.337359568212499"/>
    <n v="-0.455416459064658"/>
  </r>
  <r>
    <s v="The Walt Disney Company"/>
    <x v="1"/>
    <x v="6"/>
    <s v="Network (National)"/>
    <n v="6.75431807098444E-2"/>
    <n v="0.226151295280378"/>
    <n v="22.562234799493499"/>
    <n v="-8.2504642166345704E-2"/>
  </r>
  <r>
    <s v="The Walt Disney Company"/>
    <x v="21"/>
    <x v="1"/>
    <s v="General Cable"/>
    <n v="6.6311839496239505E-2"/>
    <n v="7.9152003661228001E-2"/>
    <n v="48.051315414552498"/>
    <n v="5.6603233155320502E-3"/>
  </r>
  <r>
    <s v="Discovery Communications"/>
    <x v="9"/>
    <x v="2"/>
    <s v="General Cable"/>
    <n v="6.4682338327967701E-2"/>
    <n v="0.27735958979933001"/>
    <n v="58.674924776723699"/>
    <n v="-5.0701860814040198E-2"/>
  </r>
  <r>
    <s v="Viacom Media Networks"/>
    <x v="22"/>
    <x v="0"/>
    <s v="General Cable"/>
    <n v="6.4050526976985295E-2"/>
    <n v="0.24417998106008401"/>
    <n v="40.299032632649002"/>
    <n v="-0.156931295935793"/>
  </r>
  <r>
    <s v="The Walt Disney Company"/>
    <x v="23"/>
    <x v="0"/>
    <s v="General Cable"/>
    <n v="6.3662122529992898E-2"/>
    <n v="0.24123628385332099"/>
    <n v="38.3308915832935"/>
    <n v="-0.22773898925908201"/>
  </r>
  <r>
    <s v="AMC Networks"/>
    <x v="12"/>
    <x v="1"/>
    <s v="General Cable"/>
    <n v="6.3143599333935305E-2"/>
    <n v="0.40428334310512498"/>
    <n v="43.6827662178815"/>
    <n v="-0.14996963995329199"/>
  </r>
  <r>
    <s v="The Walt Disney Company"/>
    <x v="21"/>
    <x v="0"/>
    <s v="General Cable"/>
    <n v="6.2454596336922803E-2"/>
    <n v="-5.6552784372658302E-2"/>
    <n v="40.586893603983803"/>
    <n v="-0.110840573109884"/>
  </r>
  <r>
    <s v="NBCUniversal"/>
    <x v="24"/>
    <x v="0"/>
    <s v="General Cable"/>
    <n v="6.2140893449594503E-2"/>
    <n v="2.8261702632601599E-2"/>
    <n v="41.558850247712698"/>
    <n v="-0.23108366830905"/>
  </r>
  <r>
    <s v="CBS Corporation"/>
    <x v="3"/>
    <x v="3"/>
    <s v="Network (National)"/>
    <n v="6.1908374190702199E-2"/>
    <n v="-0.20073025850005699"/>
    <n v="53.752239295688298"/>
    <n v="-4.4171942553485201E-2"/>
  </r>
  <r>
    <s v="Warner Media"/>
    <x v="4"/>
    <x v="4"/>
    <s v="News"/>
    <n v="6.1103571499661002E-2"/>
    <n v="0.132912733777551"/>
    <n v="52.856806210757"/>
    <n v="0.14650559331237301"/>
  </r>
  <r>
    <s v="The Walt Disney Company"/>
    <x v="5"/>
    <x v="8"/>
    <s v="Sports"/>
    <n v="6.0816359515941103E-2"/>
    <n v="2.6741852015999399"/>
    <n v="45.569870934427001"/>
    <n v="-0.102138365691946"/>
  </r>
  <r>
    <s v="A+E Networks"/>
    <x v="11"/>
    <x v="1"/>
    <s v="General Cable"/>
    <n v="5.9454434325002303E-2"/>
    <n v="0.24670814280790501"/>
    <n v="49.807261638152298"/>
    <n v="-0.11486807908852199"/>
  </r>
  <r>
    <s v="Warner Media"/>
    <x v="4"/>
    <x v="6"/>
    <s v="News"/>
    <n v="5.9070690979572703E-2"/>
    <n v="0.28144906626649102"/>
    <n v="40.578516994919802"/>
    <n v="-0.30847970613632197"/>
  </r>
  <r>
    <s v="The Walt Disney Company"/>
    <x v="16"/>
    <x v="2"/>
    <s v="Sports"/>
    <n v="5.8177310420990398E-2"/>
    <n v="2.63780287997601"/>
    <n v="43.123926865545997"/>
    <n v="0.14004010806087699"/>
  </r>
  <r>
    <s v="The Walt Disney Company"/>
    <x v="25"/>
    <x v="0"/>
    <s v="General Cable"/>
    <n v="5.79303613073981E-2"/>
    <n v="0.244262555894524"/>
    <n v="43.35"/>
    <n v="3.4647563072784798E-2"/>
  </r>
  <r>
    <s v="Discovery Communications"/>
    <x v="26"/>
    <x v="0"/>
    <s v="General Cable"/>
    <n v="5.7296177442442503E-2"/>
    <n v="-0.32051897850640398"/>
    <n v="50.326494098439802"/>
    <n v="-0.22462227804625601"/>
  </r>
  <r>
    <s v="Fox Entertainment Group"/>
    <x v="6"/>
    <x v="1"/>
    <s v="Network (National)"/>
    <n v="5.7218619442308702E-2"/>
    <n v="5.3306548887890499E-2"/>
    <n v="29.828781283271798"/>
    <n v="-2.4665463023926899E-3"/>
  </r>
  <r>
    <s v="Fox Entertainment Group"/>
    <x v="20"/>
    <x v="1"/>
    <s v="Sports"/>
    <n v="5.7128656598113801E-2"/>
    <n v="1.4503491454411399"/>
    <n v="45.125639850353302"/>
    <n v="-0.33639778339602"/>
  </r>
  <r>
    <s v="Viacom Media Networks"/>
    <x v="27"/>
    <x v="0"/>
    <s v="General Cable"/>
    <n v="5.6607402042812498E-2"/>
    <n v="0.51258526285677897"/>
    <n v="43.670544274550998"/>
    <n v="-5.78890881803346E-2"/>
  </r>
  <r>
    <s v="NBCUniversal"/>
    <x v="13"/>
    <x v="1"/>
    <s v="General Cable"/>
    <n v="5.5679380917278899E-2"/>
    <n v="8.2687071466180706E-2"/>
    <n v="62.496304004059198"/>
    <n v="-1.40804249945309E-3"/>
  </r>
  <r>
    <s v="AMC Networks"/>
    <x v="12"/>
    <x v="2"/>
    <s v="General Cable"/>
    <n v="5.5114865182997401E-2"/>
    <n v="0.36805793756515098"/>
    <n v="49.106559689316299"/>
    <n v="-0.169797726912847"/>
  </r>
  <r>
    <s v="Fox Entertainment Group"/>
    <x v="6"/>
    <x v="6"/>
    <s v="Network (National)"/>
    <n v="5.5023600432645398E-2"/>
    <n v="0.878992037700707"/>
    <n v="47.102975476687298"/>
    <n v="1.35239916002172"/>
  </r>
  <r>
    <s v="CBS Corporation"/>
    <x v="3"/>
    <x v="6"/>
    <s v="Network (National)"/>
    <n v="5.3779322299425003E-2"/>
    <n v="0.43103968534076698"/>
    <n v="27.724209556480002"/>
    <n v="-1.49494660740341E-2"/>
  </r>
  <r>
    <s v="AMC Networks"/>
    <x v="28"/>
    <x v="0"/>
    <s v="General Cable"/>
    <n v="5.2831368217926201E-2"/>
    <n v="0.46422787317671199"/>
    <n v="27.5415338661447"/>
    <n v="-0.176017129102087"/>
  </r>
  <r>
    <s v="CBS Corporation"/>
    <x v="3"/>
    <x v="7"/>
    <s v="Network (National)"/>
    <n v="5.2562265601645203E-2"/>
    <n v="-9.7648476919874105E-2"/>
    <n v="36.686713297169298"/>
    <n v="0.19854499465101699"/>
  </r>
  <r>
    <s v="Fox Entertainment Group"/>
    <x v="6"/>
    <x v="7"/>
    <s v="Network (National)"/>
    <n v="5.2514226385330397E-2"/>
    <n v="4.3083421782528199E-2"/>
    <n v="22.233347063898002"/>
    <n v="-7.1570543978144899E-2"/>
  </r>
  <r>
    <s v="Fox Entertainment Group"/>
    <x v="6"/>
    <x v="2"/>
    <s v="Network (National)"/>
    <n v="5.2394248880978898E-2"/>
    <n v="-5.4213892370958798E-2"/>
    <n v="32.286356424250002"/>
    <n v="-7.7079841702933999E-2"/>
  </r>
  <r>
    <s v="The Walt Disney Company"/>
    <x v="1"/>
    <x v="7"/>
    <s v="Network (National)"/>
    <n v="5.1413577800271698E-2"/>
    <n v="-0.10470072728818899"/>
    <n v="29.150705074961799"/>
    <n v="1.54442574526064E-2"/>
  </r>
  <r>
    <s v="A+E Networks"/>
    <x v="11"/>
    <x v="2"/>
    <s v="General Cable"/>
    <n v="5.0876002650433301E-2"/>
    <n v="0.24074891529246001"/>
    <n v="62.555145363916303"/>
    <n v="2.2427560106885399E-2"/>
  </r>
  <r>
    <s v="CBS Corporation"/>
    <x v="3"/>
    <x v="5"/>
    <s v="Network (National)"/>
    <n v="4.9599870012311503E-2"/>
    <n v="-9.01926118677632E-2"/>
    <n v="33.468984638159498"/>
    <n v="0.18226139970507099"/>
  </r>
  <r>
    <s v="NBCUniversal"/>
    <x v="17"/>
    <x v="3"/>
    <s v="News"/>
    <n v="4.8233598568110998E-2"/>
    <n v="7.2535990605522196E-2"/>
    <n v="86.521435681128807"/>
    <n v="0.120882704771741"/>
  </r>
  <r>
    <s v="Warner Media"/>
    <x v="8"/>
    <x v="1"/>
    <s v="General Cable"/>
    <n v="4.81407684867542E-2"/>
    <n v="4.8889112243361801E-2"/>
    <n v="41.374350860944801"/>
    <n v="-0.116709859346323"/>
  </r>
  <r>
    <s v="Discovery Communications"/>
    <x v="14"/>
    <x v="1"/>
    <s v="General Cable"/>
    <n v="4.81254503304979E-2"/>
    <n v="9.3568497184160507E-2"/>
    <n v="36.519641877302"/>
    <n v="-0.126253432370517"/>
  </r>
  <r>
    <s v="AMC Networks"/>
    <x v="12"/>
    <x v="7"/>
    <s v="General Cable"/>
    <n v="4.7936396128774698E-2"/>
    <n v="0.348232598729253"/>
    <n v="32.090993849524303"/>
    <n v="-1.15390250349608E-2"/>
  </r>
  <r>
    <s v="NBCUniversal"/>
    <x v="17"/>
    <x v="5"/>
    <s v="News"/>
    <n v="4.78759426585047E-2"/>
    <n v="0.18773936275481101"/>
    <n v="35.781197443016701"/>
    <n v="0.33760003277531497"/>
  </r>
  <r>
    <s v="Discovery Communications"/>
    <x v="29"/>
    <x v="0"/>
    <s v="General Cable"/>
    <n v="4.7787191667245502E-2"/>
    <n v="0.111063672180088"/>
    <n v="37.805715225637798"/>
    <n v="-1.8457830295621699E-2"/>
  </r>
  <r>
    <s v="Viacom Media Networks"/>
    <x v="30"/>
    <x v="0"/>
    <s v="General Cable"/>
    <n v="4.7703979469393802E-2"/>
    <n v="0.31209958027266399"/>
    <n v="40.224233975056002"/>
    <n v="-0.22480984722358399"/>
  </r>
  <r>
    <s v="NBCUniversal"/>
    <x v="24"/>
    <x v="5"/>
    <s v="General Cable"/>
    <n v="4.7131586596605803E-2"/>
    <n v="8.4484295610336903E-3"/>
    <n v="33.597582096478497"/>
    <n v="-0.22417198704656499"/>
  </r>
  <r>
    <s v="The Walt Disney Company"/>
    <x v="1"/>
    <x v="8"/>
    <s v="Network (National)"/>
    <n v="4.7063426138495901E-2"/>
    <n v="-5.83146328995197E-2"/>
    <n v="35.364506968117801"/>
    <n v="-2.99214309306742E-2"/>
  </r>
  <r>
    <s v="NBCUniversal"/>
    <x v="13"/>
    <x v="2"/>
    <s v="General Cable"/>
    <n v="4.6945972815027499E-2"/>
    <n v="2.7196826731098901E-2"/>
    <n v="83.194353823429495"/>
    <n v="-5.9552911917026399E-2"/>
  </r>
  <r>
    <s v="AMC Networks"/>
    <x v="31"/>
    <x v="0"/>
    <s v="General Cable"/>
    <n v="4.6477084089146699E-2"/>
    <n v="0.61951256822710299"/>
    <n v="44.301290607049999"/>
    <n v="-3.3018892287896202E-3"/>
  </r>
  <r>
    <s v="NBCUniversal"/>
    <x v="32"/>
    <x v="0"/>
    <s v="Sports"/>
    <n v="4.62588485364736E-2"/>
    <n v="1.45439182813322"/>
    <n v="40.911463260376998"/>
    <n v="0.193986606672921"/>
  </r>
  <r>
    <s v="NBCUniversal"/>
    <x v="33"/>
    <x v="0"/>
    <s v="General Cable"/>
    <n v="4.6172855464201197E-2"/>
    <n v="-0.12889964837155499"/>
    <n v="37.611630035222298"/>
    <n v="-0.135507842707077"/>
  </r>
  <r>
    <s v="NBCUniversal"/>
    <x v="0"/>
    <x v="4"/>
    <s v="Network (National)"/>
    <n v="4.6115764233661198E-2"/>
    <n v="-4.2876534821198898E-3"/>
    <n v="25.5077622383752"/>
    <n v="4.2264068092491697E-2"/>
  </r>
  <r>
    <s v="NBCUniversal"/>
    <x v="24"/>
    <x v="1"/>
    <s v="General Cable"/>
    <n v="4.5856330982877898E-2"/>
    <n v="-2.25962745932143E-2"/>
    <n v="35.675010803069299"/>
    <n v="-0.339900946832284"/>
  </r>
  <r>
    <s v="A+E Networks"/>
    <x v="19"/>
    <x v="5"/>
    <s v="General Cable"/>
    <n v="4.5423218771471097E-2"/>
    <n v="-2.34717216721145E-2"/>
    <n v="42.056451315617998"/>
    <n v="-0.13241421304128001"/>
  </r>
  <r>
    <s v="Discovery Communications"/>
    <x v="7"/>
    <x v="6"/>
    <s v="General Cable"/>
    <n v="4.5377378806645899E-2"/>
    <n v="0.10623957874856001"/>
    <n v="55.579700566631701"/>
    <n v="-6.3383927722127503E-2"/>
  </r>
  <r>
    <s v="Discovery Communications"/>
    <x v="7"/>
    <x v="5"/>
    <s v="General Cable"/>
    <n v="4.5047978809506499E-2"/>
    <n v="-4.2430317438575602E-2"/>
    <n v="30.388687277856199"/>
    <n v="-6.6724508138852898E-3"/>
  </r>
  <r>
    <s v="A+E Networks"/>
    <x v="19"/>
    <x v="1"/>
    <s v="General Cable"/>
    <n v="4.4711883165915602E-2"/>
    <n v="3.05533874146343E-2"/>
    <n v="56.386149587272698"/>
    <n v="-0.14239263512998501"/>
  </r>
  <r>
    <s v="Warner Media"/>
    <x v="4"/>
    <x v="8"/>
    <s v="News"/>
    <n v="4.3893300736565402E-2"/>
    <n v="0.134736073772276"/>
    <n v="36.859420230969"/>
    <n v="-0.23927270194976699"/>
  </r>
  <r>
    <s v="The Walt Disney Company"/>
    <x v="1"/>
    <x v="5"/>
    <s v="Network (National)"/>
    <n v="4.34568518548007E-2"/>
    <n v="-0.102531853221075"/>
    <n v="20.194359591965501"/>
    <n v="1.9774681074805102E-3"/>
  </r>
  <r>
    <s v="Warner Media"/>
    <x v="34"/>
    <x v="0"/>
    <s v="Network (National)"/>
    <n v="4.3406702676450797E-2"/>
    <n v="-3.3742514459898502E-2"/>
    <n v="32.841499778383302"/>
    <n v="3.5190954550069799E-2"/>
  </r>
  <r>
    <s v="The Walt Disney Company"/>
    <x v="21"/>
    <x v="2"/>
    <s v="General Cable"/>
    <n v="4.3161310415447303E-2"/>
    <n v="9.2603490720082393E-2"/>
    <n v="50.551517270258003"/>
    <n v="2.6719760302634801E-2"/>
  </r>
  <r>
    <s v="Warner Media"/>
    <x v="10"/>
    <x v="3"/>
    <s v="General Cable"/>
    <n v="4.3004217413506601E-2"/>
    <n v="0.44246272950177901"/>
    <n v="58.949596115342302"/>
    <n v="6.6811720346608401E-3"/>
  </r>
  <r>
    <s v="AMC Networks"/>
    <x v="12"/>
    <x v="5"/>
    <s v="General Cable"/>
    <n v="4.2949213253845903E-2"/>
    <n v="0.339561967585507"/>
    <n v="31.496105184536798"/>
    <n v="-0.142417966430988"/>
  </r>
  <r>
    <s v="Major League Baseball"/>
    <x v="35"/>
    <x v="0"/>
    <s v="Sports"/>
    <n v="4.2736050611238002E-2"/>
    <n v="5.2889536828219299"/>
    <n v="38.971404756975502"/>
    <n v="-5.6263889382705601E-2"/>
  </r>
  <r>
    <s v="NBCUniversal"/>
    <x v="13"/>
    <x v="7"/>
    <s v="General Cable"/>
    <n v="4.1908439307590299E-2"/>
    <n v="2.23487362055707E-2"/>
    <n v="32.3744896443865"/>
    <n v="-0.29776591858268198"/>
  </r>
  <r>
    <s v="Discovery Communications"/>
    <x v="9"/>
    <x v="5"/>
    <s v="General Cable"/>
    <n v="4.13041416620459E-2"/>
    <n v="0.26638503030168198"/>
    <n v="32.766735734859999"/>
    <n v="-1.53805893319804E-2"/>
  </r>
  <r>
    <s v="Crown Media Holdings"/>
    <x v="36"/>
    <x v="0"/>
    <s v="General Cable"/>
    <n v="4.11355830427097E-2"/>
    <n v="-0.17058827888127001"/>
    <n v="63.227942984451801"/>
    <n v="-6.6381226317295594E-2"/>
  </r>
  <r>
    <s v="A+E Networks"/>
    <x v="37"/>
    <x v="0"/>
    <s v="General Cable"/>
    <n v="4.07430183048796E-2"/>
    <n v="-0.185820825122544"/>
    <n v="42.433006027651203"/>
    <n v="-5.3198333237312101E-2"/>
  </r>
  <r>
    <s v="NBCUniversal"/>
    <x v="0"/>
    <x v="8"/>
    <s v="Network (National)"/>
    <n v="4.0429310716318299E-2"/>
    <n v="-4.4426324526406102E-2"/>
    <n v="35.904319807386997"/>
    <n v="6.36423000322444E-2"/>
  </r>
  <r>
    <s v="NBCUniversal"/>
    <x v="38"/>
    <x v="0"/>
    <s v="News"/>
    <n v="4.0341767302930903E-2"/>
    <n v="0.50097804341086405"/>
    <n v="39.709472642016998"/>
    <n v="-2.4429873575682201E-2"/>
  </r>
  <r>
    <s v="Discovery Communications"/>
    <x v="39"/>
    <x v="0"/>
    <s v="General Cable"/>
    <n v="3.9997095985783E-2"/>
    <n v="0.30917646689477901"/>
    <n v="44.477098368221696"/>
    <n v="-5.5772725173160599E-2"/>
  </r>
  <r>
    <s v="Discovery Communications"/>
    <x v="40"/>
    <x v="0"/>
    <s v="General Cable"/>
    <n v="3.9959990044497198E-2"/>
    <n v="-0.157205141425625"/>
    <n v="57.454420924157802"/>
    <n v="-9.0100527065952493E-2"/>
  </r>
  <r>
    <s v="Viacom Media Networks"/>
    <x v="41"/>
    <x v="2"/>
    <s v="Children"/>
    <n v="3.97991610736044E-2"/>
    <n v="-0.13728777784548199"/>
    <n v="59.823122338847"/>
    <n v="3.3682591890698999E-2"/>
  </r>
  <r>
    <s v="Discovery Communications"/>
    <x v="9"/>
    <x v="6"/>
    <s v="General Cable"/>
    <n v="3.9579619451369098E-2"/>
    <n v="0.35060108930240003"/>
    <n v="46.559303641588798"/>
    <n v="-0.13215357475523001"/>
  </r>
  <r>
    <s v="Major League Baseball"/>
    <x v="35"/>
    <x v="1"/>
    <s v="Sports"/>
    <n v="3.9465116799510203E-2"/>
    <n v="8.4615498140864993"/>
    <n v="42.211259467636701"/>
    <n v="-3.9293757686684999E-2"/>
  </r>
  <r>
    <s v="Major League Baseball"/>
    <x v="35"/>
    <x v="2"/>
    <s v="Sports"/>
    <n v="3.8560538118900603E-2"/>
    <n v="7.89727452738446"/>
    <n v="53.518902465299"/>
    <n v="6.5645511961726494E-2"/>
  </r>
  <r>
    <s v="The Walt Disney Company"/>
    <x v="16"/>
    <x v="7"/>
    <s v="Sports"/>
    <n v="3.8076225387894097E-2"/>
    <n v="3.2479117518164"/>
    <n v="26.2731745677718"/>
    <n v="0.106955534406941"/>
  </r>
  <r>
    <s v="The Walt Disney Company"/>
    <x v="25"/>
    <x v="1"/>
    <s v="General Cable"/>
    <n v="3.7803676716341397E-2"/>
    <n v="0.2565029877094"/>
    <n v="36.863442179320501"/>
    <n v="-5.79229485706848E-2"/>
  </r>
  <r>
    <s v="Warner Media"/>
    <x v="8"/>
    <x v="6"/>
    <s v="General Cable"/>
    <n v="3.7473632330323303E-2"/>
    <n v="7.2575328564079097E-2"/>
    <n v="42.569604598752299"/>
    <n v="-8.8281899951749204E-2"/>
  </r>
  <r>
    <s v="Viacom Media Networks"/>
    <x v="27"/>
    <x v="1"/>
    <s v="General Cable"/>
    <n v="3.7078130449498897E-2"/>
    <n v="0.505741389721302"/>
    <n v="49.714078676067501"/>
    <n v="-0.13409957550109899"/>
  </r>
  <r>
    <s v="A+E Networks"/>
    <x v="19"/>
    <x v="2"/>
    <s v="General Cable"/>
    <n v="3.6914057223513701E-2"/>
    <n v="-2.02039303514456E-2"/>
    <n v="82.757974562372794"/>
    <n v="6.4316313283895504E-2"/>
  </r>
  <r>
    <s v="Discovery Communications"/>
    <x v="14"/>
    <x v="5"/>
    <s v="General Cable"/>
    <n v="3.6876354873706503E-2"/>
    <n v="-1.92487142001549E-2"/>
    <n v="32.6192769113525"/>
    <n v="-2.56295187050582E-2"/>
  </r>
  <r>
    <s v="Warner Media"/>
    <x v="42"/>
    <x v="0"/>
    <s v="General Cable"/>
    <n v="3.6652825311657103E-2"/>
    <n v="0.390728924164781"/>
    <n v="39.204752235705499"/>
    <n v="-5.0494307845434502E-2"/>
  </r>
  <r>
    <s v="The Walt Disney Company"/>
    <x v="23"/>
    <x v="1"/>
    <s v="General Cable"/>
    <n v="3.6094224451385798E-2"/>
    <n v="0.19414898534373001"/>
    <n v="36.782368632574297"/>
    <n v="-0.26243505027816599"/>
  </r>
  <r>
    <s v="The Walt Disney Company"/>
    <x v="43"/>
    <x v="0"/>
    <s v="General Cable"/>
    <n v="3.5975157985520798E-2"/>
    <n v="0.210194422503897"/>
    <n v="33.775740883820198"/>
    <n v="-0.12183821107784699"/>
  </r>
  <r>
    <s v="NBCUniversal"/>
    <x v="13"/>
    <x v="6"/>
    <s v="General Cable"/>
    <n v="3.5927348972927202E-2"/>
    <n v="0.10211166543570099"/>
    <n v="48.238386231728803"/>
    <n v="-0.38248564006799202"/>
  </r>
  <r>
    <s v="A+E Networks"/>
    <x v="11"/>
    <x v="7"/>
    <s v="General Cable"/>
    <n v="3.5499416879116397E-2"/>
    <n v="8.8029529197462195E-2"/>
    <n v="34.633514151563801"/>
    <n v="-0.21124955499898901"/>
  </r>
  <r>
    <s v="A+E Networks"/>
    <x v="11"/>
    <x v="5"/>
    <s v="General Cable"/>
    <n v="3.5465330772184299E-2"/>
    <n v="0.141674526088087"/>
    <n v="29.327234999617499"/>
    <n v="-0.34777300401971101"/>
  </r>
  <r>
    <s v="NBCUniversal"/>
    <x v="17"/>
    <x v="7"/>
    <s v="News"/>
    <n v="3.5393562258793303E-2"/>
    <n v="9.3332919000226805E-2"/>
    <n v="36.768396001977003"/>
    <n v="0.20624838123279701"/>
  </r>
  <r>
    <s v="Fox Entertainment Group"/>
    <x v="20"/>
    <x v="6"/>
    <s v="Sports"/>
    <n v="3.4967856520940803E-2"/>
    <n v="1.66084744939314"/>
    <n v="62.735153477331998"/>
    <n v="-0.232766198733766"/>
  </r>
  <r>
    <s v="Discovery Communications"/>
    <x v="9"/>
    <x v="8"/>
    <s v="General Cable"/>
    <n v="3.4813905038167399E-2"/>
    <n v="0.15687096619579"/>
    <n v="48.637025394246002"/>
    <n v="-8.4748353578364896E-2"/>
  </r>
  <r>
    <s v="Discovery Communications"/>
    <x v="7"/>
    <x v="3"/>
    <s v="General Cable"/>
    <n v="3.4613012242146003E-2"/>
    <n v="-1.2143899171702E-2"/>
    <n v="54.177524015983202"/>
    <n v="1.48999259383744E-2"/>
  </r>
  <r>
    <s v="Sony Pictures Television"/>
    <x v="44"/>
    <x v="0"/>
    <s v="General Cable"/>
    <n v="3.4287988524123E-2"/>
    <n v="0.493951589006974"/>
    <n v="60.5937271630673"/>
    <n v="-9.7218393952751593E-3"/>
  </r>
  <r>
    <s v="Discovery Communications"/>
    <x v="14"/>
    <x v="2"/>
    <s v="General Cable"/>
    <n v="3.3906335011149202E-2"/>
    <n v="3.0373830420453E-2"/>
    <n v="56.357705193266497"/>
    <n v="0.17207685536275"/>
  </r>
  <r>
    <s v="A+E Networks"/>
    <x v="37"/>
    <x v="1"/>
    <s v="General Cable"/>
    <n v="3.3692047009461303E-2"/>
    <n v="0.14124290531643799"/>
    <n v="46.618102629884298"/>
    <n v="-0.122005973541485"/>
  </r>
  <r>
    <s v="Fox Entertainment Group"/>
    <x v="20"/>
    <x v="2"/>
    <s v="Sports"/>
    <n v="3.3661577352197498E-2"/>
    <n v="1.34945801393009"/>
    <n v="68.7500557404652"/>
    <n v="-5.61770196209464E-4"/>
  </r>
  <r>
    <s v="NBCUniversal"/>
    <x v="15"/>
    <x v="5"/>
    <s v="General Cable"/>
    <n v="3.36135879448047E-2"/>
    <n v="-3.7182234490787502E-2"/>
    <n v="27.567919206089801"/>
    <n v="9.0095990005047394E-2"/>
  </r>
  <r>
    <s v="NBCUniversal"/>
    <x v="38"/>
    <x v="2"/>
    <s v="News"/>
    <n v="3.33987316905364E-2"/>
    <n v="0.78079984711605999"/>
    <n v="106.526416516827"/>
    <n v="0.16052966104684299"/>
  </r>
  <r>
    <s v="Discovery Communications"/>
    <x v="45"/>
    <x v="0"/>
    <s v="General Cable"/>
    <n v="3.3102427674129999E-2"/>
    <n v="0.137836353308736"/>
    <n v="42.513703045865199"/>
    <n v="-3.7364445794700399E-2"/>
  </r>
  <r>
    <s v="Discovery Communications"/>
    <x v="14"/>
    <x v="4"/>
    <s v="General Cable"/>
    <n v="3.3093041347213803E-2"/>
    <n v="-8.2935754644839592E-3"/>
    <n v="46.441569165765799"/>
    <n v="1.4752923434608401E-2"/>
  </r>
  <r>
    <s v="Discovery Communications"/>
    <x v="7"/>
    <x v="8"/>
    <s v="General Cable"/>
    <n v="3.2999072911662403E-2"/>
    <n v="8.6851348877152998E-2"/>
    <n v="47.161612268644298"/>
    <n v="-0.11416829333687301"/>
  </r>
  <r>
    <s v="Ion Media Networks"/>
    <x v="46"/>
    <x v="0"/>
    <s v="General Cable"/>
    <n v="3.27769549363566E-2"/>
    <n v="-0.17591707847989499"/>
    <n v="59.470197195159002"/>
    <n v="-9.5519211255024897E-2"/>
  </r>
  <r>
    <s v="Warner Media"/>
    <x v="8"/>
    <x v="2"/>
    <s v="General Cable"/>
    <n v="3.2523649429569E-2"/>
    <n v="-2.7188112174767898E-2"/>
    <n v="50.235768451119696"/>
    <n v="-0.111274908658964"/>
  </r>
  <r>
    <s v="Viacom Media Networks"/>
    <x v="27"/>
    <x v="6"/>
    <s v="General Cable"/>
    <n v="3.2474775354325101E-2"/>
    <n v="0.70820066207691101"/>
    <n v="50.467123724859697"/>
    <n v="-2.4252532113564401E-2"/>
  </r>
  <r>
    <s v="Discovery Communications"/>
    <x v="14"/>
    <x v="7"/>
    <s v="General Cable"/>
    <n v="3.2444870691222601E-2"/>
    <n v="-7.1530876478374901E-3"/>
    <n v="40.034602828816197"/>
    <n v="-2.2972076201217199E-3"/>
  </r>
  <r>
    <s v="Warner Media"/>
    <x v="34"/>
    <x v="1"/>
    <s v="Network (National)"/>
    <n v="3.24060243899661E-2"/>
    <n v="9.2104190886718399E-3"/>
    <n v="39.617833513881997"/>
    <n v="-3.3232163178378397E-2"/>
  </r>
  <r>
    <s v="Warner Media"/>
    <x v="10"/>
    <x v="6"/>
    <s v="General Cable"/>
    <n v="3.2389041642198697E-2"/>
    <n v="0.37653858224041498"/>
    <n v="48.065505590306003"/>
    <n v="3.6592838978919899E-2"/>
  </r>
  <r>
    <s v="Viacom Media Networks"/>
    <x v="22"/>
    <x v="1"/>
    <s v="General Cable"/>
    <n v="3.2296007008152598E-2"/>
    <n v="0.32041653275315202"/>
    <n v="60.531288373941003"/>
    <n v="0.14825488898139499"/>
  </r>
  <r>
    <s v="Discovery Communications"/>
    <x v="26"/>
    <x v="1"/>
    <s v="General Cable"/>
    <n v="3.2143826751858999E-2"/>
    <n v="-0.27710509677797301"/>
    <n v="41.367213148275802"/>
    <n v="3.6846371967738302E-2"/>
  </r>
  <r>
    <s v="Discovery Communications"/>
    <x v="29"/>
    <x v="1"/>
    <s v="General Cable"/>
    <n v="3.2043987804414101E-2"/>
    <n v="0.15592416810884699"/>
    <n v="37.578558807535998"/>
    <n v="1.91060364201831E-2"/>
  </r>
  <r>
    <s v="AMC Networks"/>
    <x v="31"/>
    <x v="5"/>
    <s v="General Cable"/>
    <n v="3.1702236059644701E-2"/>
    <n v="0.57477594947145105"/>
    <n v="34.405651970603799"/>
    <n v="-9.5971989290292402E-3"/>
  </r>
  <r>
    <s v="NBCUniversal"/>
    <x v="13"/>
    <x v="5"/>
    <s v="General Cable"/>
    <n v="3.1633249556175198E-2"/>
    <n v="4.2952633463134202E-2"/>
    <n v="31.081390925444001"/>
    <n v="-4.1652210085843099E-2"/>
  </r>
  <r>
    <s v="Fox Entertainment Group"/>
    <x v="20"/>
    <x v="5"/>
    <s v="Sports"/>
    <n v="3.1566958174881803E-2"/>
    <n v="1.73950759592042"/>
    <n v="25.987616288903698"/>
    <n v="-0.53603922247122204"/>
  </r>
  <r>
    <s v="CBS Corporation"/>
    <x v="3"/>
    <x v="8"/>
    <s v="Network (National)"/>
    <n v="3.1498437265057501E-2"/>
    <n v="-0.12881031370184201"/>
    <n v="33.204002216193302"/>
    <n v="-0.28356359071878001"/>
  </r>
  <r>
    <s v="Viacom Media Networks"/>
    <x v="18"/>
    <x v="1"/>
    <s v="General Cable"/>
    <n v="3.1465338710260103E-2"/>
    <n v="2.8099270904080199E-2"/>
    <n v="44"/>
    <n v="1.04318028835936E-2"/>
  </r>
  <r>
    <s v="Fox Entertainment Group"/>
    <x v="47"/>
    <x v="2"/>
    <s v="News"/>
    <n v="3.0992995853123401E-2"/>
    <n v="0.598800814407076"/>
    <n v="96.332109988480298"/>
    <n v="9.9156206430501104E-2"/>
  </r>
  <r>
    <s v="NBCUniversal"/>
    <x v="17"/>
    <x v="6"/>
    <s v="News"/>
    <n v="3.04662467865368E-2"/>
    <n v="0.152694314764867"/>
    <n v="37.7774906177658"/>
    <n v="-8.4148655145375201E-2"/>
  </r>
  <r>
    <s v="A+E Networks"/>
    <x v="37"/>
    <x v="2"/>
    <s v="General Cable"/>
    <n v="3.0345964796862801E-2"/>
    <n v="0.16425703233677999"/>
    <n v="63.308147554319703"/>
    <n v="-9.0416250338818394E-2"/>
  </r>
  <r>
    <s v="The Walt Disney Company"/>
    <x v="25"/>
    <x v="2"/>
    <s v="General Cable"/>
    <n v="3.0289871732772401E-2"/>
    <n v="0.219274568666256"/>
    <n v="44.058740658936202"/>
    <n v="0.116206026399235"/>
  </r>
  <r>
    <s v="Tribune Broadcasting"/>
    <x v="48"/>
    <x v="0"/>
    <s v="General Cable"/>
    <n v="3.02343392753808E-2"/>
    <n v="0.26890329790708201"/>
    <n v="44.995154507444198"/>
    <n v="-9.4227962245906294E-2"/>
  </r>
  <r>
    <s v="Viacom Media Networks"/>
    <x v="49"/>
    <x v="1"/>
    <s v="General Cable"/>
    <n v="2.9744480527549001E-2"/>
    <n v="8.2471126208728401E-2"/>
    <n v="44.349436166701999"/>
    <n v="-0.33987227103776002"/>
  </r>
  <r>
    <s v="Crown Media Holdings"/>
    <x v="36"/>
    <x v="1"/>
    <s v="General Cable"/>
    <n v="2.9635755176647599E-2"/>
    <n v="-0.111632632398233"/>
    <n v="78.879957194218505"/>
    <n v="-2.36726517167207E-2"/>
  </r>
  <r>
    <s v="NBCUniversal"/>
    <x v="15"/>
    <x v="2"/>
    <s v="General Cable"/>
    <n v="2.9456081776674602E-2"/>
    <n v="2.05975094897776E-2"/>
    <n v="48.824606029328301"/>
    <n v="-0.36684981452929499"/>
  </r>
  <r>
    <s v="NBCUniversal"/>
    <x v="50"/>
    <x v="1"/>
    <s v="Sports"/>
    <n v="2.9349096744868099E-2"/>
    <n v="1.8727428421564301"/>
    <n v="51.343962040974297"/>
    <n v="4.3388198920497202E-2"/>
  </r>
  <r>
    <s v="The Walt Disney Company"/>
    <x v="16"/>
    <x v="4"/>
    <s v="Sports"/>
    <n v="2.8868802120859099E-2"/>
    <n v="3.18841161478761"/>
    <n v="30.872533018707799"/>
    <n v="4.7081191560086298E-2"/>
  </r>
  <r>
    <s v="Discovery Communications"/>
    <x v="51"/>
    <x v="0"/>
    <s v="General Cable"/>
    <n v="2.86150517431716E-2"/>
    <n v="6.9774874894209804E-2"/>
    <n v="36.343802408033497"/>
    <n v="-2.46735168718978E-2"/>
  </r>
  <r>
    <s v="AMC Networks"/>
    <x v="31"/>
    <x v="1"/>
    <s v="General Cable"/>
    <n v="2.84885978351836E-2"/>
    <n v="0.66066088851339699"/>
    <n v="38.356581121667801"/>
    <n v="4.0871899172221698E-2"/>
  </r>
  <r>
    <s v="Discovery Communications"/>
    <x v="9"/>
    <x v="7"/>
    <s v="General Cable"/>
    <n v="2.8463661573138899E-2"/>
    <n v="0.23506924767630499"/>
    <n v="34.610368094618202"/>
    <n v="-2.7326199473537E-2"/>
  </r>
  <r>
    <s v="A+E Networks"/>
    <x v="11"/>
    <x v="6"/>
    <s v="General Cable"/>
    <n v="2.8423502604859902E-2"/>
    <n v="0.397660045805664"/>
    <n v="45.8841466244535"/>
    <n v="-8.2539520087661203E-2"/>
  </r>
  <r>
    <s v="NBCUniversal"/>
    <x v="15"/>
    <x v="1"/>
    <s v="General Cable"/>
    <n v="2.8383286926063098E-2"/>
    <n v="-4.0439394439787703E-2"/>
    <n v="48.2735611017293"/>
    <n v="-0.17341535215887999"/>
  </r>
  <r>
    <s v="NBCUniversal"/>
    <x v="52"/>
    <x v="0"/>
    <s v="News"/>
    <n v="2.8363490524076902E-2"/>
    <n v="0.392519099797837"/>
    <n v="28.0309855436677"/>
    <n v="-8.59421545347335E-2"/>
  </r>
  <r>
    <s v="NBCUniversal"/>
    <x v="53"/>
    <x v="0"/>
    <s v="General Cable"/>
    <n v="2.8343600989956801E-2"/>
    <n v="-3.2223959340186202E-2"/>
    <n v="43.135438964239299"/>
    <n v="-0.14443979937961199"/>
  </r>
  <r>
    <s v="NBCUniversal"/>
    <x v="52"/>
    <x v="2"/>
    <s v="News"/>
    <n v="2.8301251548067799E-2"/>
    <n v="0.54713127814343598"/>
    <n v="41.957125122866699"/>
    <n v="8.7546958674577902E-2"/>
  </r>
  <r>
    <s v="Discovery Communications"/>
    <x v="39"/>
    <x v="1"/>
    <s v="General Cable"/>
    <n v="2.8175823475711799E-2"/>
    <n v="0.34699488761024999"/>
    <n v="46.248859380368501"/>
    <n v="-4.9579526393831501E-2"/>
  </r>
  <r>
    <s v="The Walt Disney Company"/>
    <x v="21"/>
    <x v="5"/>
    <s v="General Cable"/>
    <n v="2.7967858374081899E-2"/>
    <n v="-0.13654918428740401"/>
    <n v="33.496139386530302"/>
    <n v="-5.9174786203912103E-2"/>
  </r>
  <r>
    <s v="NBCUniversal"/>
    <x v="53"/>
    <x v="2"/>
    <s v="General Cable"/>
    <n v="2.7766548846304601E-2"/>
    <n v="2.18287479949545E-2"/>
    <n v="60.046541867478702"/>
    <n v="-9.3176200745939797E-2"/>
  </r>
  <r>
    <s v="The Walt Disney Company"/>
    <x v="54"/>
    <x v="2"/>
    <s v="Children"/>
    <n v="2.7733261774366001E-2"/>
    <n v="-4.5133874394695898E-2"/>
    <n v="80.331969343012304"/>
    <n v="6.3354572771502096E-2"/>
  </r>
  <r>
    <s v="A+E Networks"/>
    <x v="11"/>
    <x v="4"/>
    <s v="General Cable"/>
    <n v="2.7582534194199201E-2"/>
    <n v="4.66574208423505E-3"/>
    <n v="39.561296204421197"/>
    <n v="-0.211975980115436"/>
  </r>
  <r>
    <s v="NBCUniversal"/>
    <x v="33"/>
    <x v="1"/>
    <s v="General Cable"/>
    <n v="2.75522536980739E-2"/>
    <n v="-8.5882157222205699E-2"/>
    <n v="39.2003300095258"/>
    <n v="-0.246304498222395"/>
  </r>
  <r>
    <s v="NBCUniversal"/>
    <x v="24"/>
    <x v="2"/>
    <s v="General Cable"/>
    <n v="2.7513444012917498E-2"/>
    <n v="-0.101452194966081"/>
    <n v="45.020361197662801"/>
    <n v="-0.124976236062931"/>
  </r>
  <r>
    <s v="Warner Media"/>
    <x v="10"/>
    <x v="5"/>
    <s v="General Cable"/>
    <n v="2.74884182940256E-2"/>
    <n v="4.5563119927177598E-2"/>
    <n v="27.915866392302501"/>
    <n v="6.8444307067872898E-2"/>
  </r>
  <r>
    <s v="NBCUniversal"/>
    <x v="50"/>
    <x v="0"/>
    <s v="Sports"/>
    <n v="2.7376518689600001E-2"/>
    <n v="2.0320710872605701"/>
    <n v="37.356928070974298"/>
    <n v="-4.3265217088661198E-2"/>
  </r>
  <r>
    <s v="Sony Pictures Television"/>
    <x v="44"/>
    <x v="1"/>
    <s v="General Cable"/>
    <n v="2.7363986814155899E-2"/>
    <n v="0.613024332454423"/>
    <n v="84.973494002639299"/>
    <n v="-6.6694651683758197E-2"/>
  </r>
  <r>
    <s v="NBCUniversal"/>
    <x v="17"/>
    <x v="8"/>
    <s v="News"/>
    <n v="2.7270735493272101E-2"/>
    <n v="4.05156228127245E-2"/>
    <n v="45.645302609302"/>
    <n v="5.2006789442350897E-2"/>
  </r>
  <r>
    <s v="Viacom Media Networks"/>
    <x v="41"/>
    <x v="1"/>
    <s v="Children"/>
    <n v="2.7238106690678499E-2"/>
    <n v="-0.193146346678224"/>
    <n v="44.628229800698797"/>
    <n v="-9.5273043877145705E-2"/>
  </r>
  <r>
    <s v="NBCUniversal"/>
    <x v="50"/>
    <x v="2"/>
    <s v="Sports"/>
    <n v="2.7229959490323301E-2"/>
    <n v="1.81681599569421"/>
    <n v="56.763975010294502"/>
    <n v="6.5116956912913901E-2"/>
  </r>
  <r>
    <s v="NBCUniversal"/>
    <x v="52"/>
    <x v="6"/>
    <s v="News"/>
    <n v="2.71926170847527E-2"/>
    <n v="0.49903221034207801"/>
    <n v="28.750249484196001"/>
    <n v="-0.10410206588729"/>
  </r>
  <r>
    <s v="Discovery Communications"/>
    <x v="55"/>
    <x v="0"/>
    <s v="General Cable"/>
    <n v="2.7124681539999501E-2"/>
    <n v="0.45664469704154997"/>
    <n v="31.149269319947798"/>
    <n v="-5.9621029307880102E-2"/>
  </r>
  <r>
    <s v="National Football League"/>
    <x v="56"/>
    <x v="0"/>
    <s v="Sports"/>
    <n v="2.7121380317691401E-2"/>
    <n v="1.57687081809577"/>
    <n v="36.570506874034301"/>
    <n v="-0.119249171888716"/>
  </r>
  <r>
    <s v="Viacom Media Networks"/>
    <x v="30"/>
    <x v="1"/>
    <s v="General Cable"/>
    <n v="2.7097316977856199E-2"/>
    <n v="0.227488637172573"/>
    <n v="56.621375245475697"/>
    <n v="-0.112134940786815"/>
  </r>
  <r>
    <s v="Crown Media Holdings"/>
    <x v="36"/>
    <x v="2"/>
    <s v="General Cable"/>
    <n v="2.7093678395127999E-2"/>
    <n v="-8.5517488313404902E-2"/>
    <n v="70.213496096627495"/>
    <n v="-0.117647748491503"/>
  </r>
  <r>
    <s v="Fox Entertainment Group"/>
    <x v="47"/>
    <x v="1"/>
    <s v="News"/>
    <n v="2.6968600169909401E-2"/>
    <n v="0.54729299735432402"/>
    <n v="48.456629098174503"/>
    <n v="-2.0905663565759101E-2"/>
  </r>
  <r>
    <s v="Ion Media Networks"/>
    <x v="46"/>
    <x v="1"/>
    <s v="General Cable"/>
    <n v="2.6967914003020999E-2"/>
    <n v="-6.4421403153805804E-2"/>
    <n v="61.4833290965502"/>
    <n v="-7.1752662823198005E-2"/>
  </r>
  <r>
    <s v="NBCUniversal"/>
    <x v="38"/>
    <x v="1"/>
    <s v="News"/>
    <n v="2.6929839862997001E-2"/>
    <n v="0.82922480001112697"/>
    <n v="69.268091215635494"/>
    <n v="0.150655650825366"/>
  </r>
  <r>
    <s v="Viacom Media Networks"/>
    <x v="49"/>
    <x v="0"/>
    <s v="General Cable"/>
    <n v="2.6820149522695499E-2"/>
    <n v="2.8454641846860598E-2"/>
    <n v="46.1633912213508"/>
    <n v="7.9401248467971197E-2"/>
  </r>
  <r>
    <s v="Discovery Communications"/>
    <x v="26"/>
    <x v="2"/>
    <s v="General Cable"/>
    <n v="2.66410276318562E-2"/>
    <n v="-0.203802020984235"/>
    <n v="51.845772237098302"/>
    <n v="0.10244969297269001"/>
  </r>
  <r>
    <s v="The Walt Disney Company"/>
    <x v="21"/>
    <x v="7"/>
    <s v="General Cable"/>
    <n v="2.6546467363401799E-2"/>
    <n v="-0.15201534498166899"/>
    <n v="36.423538319336203"/>
    <n v="0.14515186691333401"/>
  </r>
  <r>
    <s v="Viacom Media Networks"/>
    <x v="57"/>
    <x v="0"/>
    <s v="Children"/>
    <n v="2.6494629498938601E-2"/>
    <n v="-2.9490385922538401E-2"/>
    <n v="34.999365434560801"/>
    <n v="6.8499836870745096E-2"/>
  </r>
  <r>
    <s v="The Walt Disney Company"/>
    <x v="16"/>
    <x v="5"/>
    <s v="Sports"/>
    <n v="2.63690060144397E-2"/>
    <n v="3.7965436364621401"/>
    <n v="33.416859168907799"/>
    <n v="6.4042462332533995E-2"/>
  </r>
  <r>
    <s v="Viacom Media Networks"/>
    <x v="18"/>
    <x v="2"/>
    <s v="General Cable"/>
    <n v="2.63393914020657E-2"/>
    <n v="2.1147260444974499E-3"/>
    <n v="62.430940414327303"/>
    <n v="4.9424946268885897E-2"/>
  </r>
  <r>
    <s v="The Walt Disney Company"/>
    <x v="58"/>
    <x v="0"/>
    <s v="General Cable"/>
    <n v="2.6278072724300602E-2"/>
    <n v="0.220363912236714"/>
    <n v="34.775258808188703"/>
    <n v="-0.165748962728404"/>
  </r>
  <r>
    <s v="Fox Entertainment Group"/>
    <x v="59"/>
    <x v="0"/>
    <s v="General Cable"/>
    <n v="2.61532099549894E-2"/>
    <n v="1.1010107377970499"/>
    <n v="18.258254306312502"/>
    <n v="-0.15997152135534101"/>
  </r>
  <r>
    <s v="AMC Networks"/>
    <x v="12"/>
    <x v="6"/>
    <s v="General Cable"/>
    <n v="2.6048144081625299E-2"/>
    <n v="0.471018485424403"/>
    <n v="43.546957038380803"/>
    <n v="-0.102005137761099"/>
  </r>
  <r>
    <s v="AMC Networks"/>
    <x v="60"/>
    <x v="0"/>
    <s v="General Cable"/>
    <n v="2.57203636896664E-2"/>
    <n v="-0.30051629199084101"/>
    <n v="47.742862789813699"/>
    <n v="-4.24888527982639E-2"/>
  </r>
  <r>
    <s v="Viacom Media Networks"/>
    <x v="61"/>
    <x v="0"/>
    <s v="General Cable"/>
    <n v="2.56289438072843E-2"/>
    <n v="-0.40073510580233701"/>
    <n v="44.425628506658697"/>
    <n v="-4.6047968850942401E-2"/>
  </r>
  <r>
    <s v="AMC Networks"/>
    <x v="28"/>
    <x v="7"/>
    <s v="General Cable"/>
    <n v="2.5544691346133699E-2"/>
    <n v="0.46762270652989901"/>
    <n v="28.5306934259808"/>
    <n v="-2.2784006311757601E-2"/>
  </r>
  <r>
    <s v="Discovery Communications"/>
    <x v="39"/>
    <x v="2"/>
    <s v="General Cable"/>
    <n v="2.5320084819804099E-2"/>
    <n v="0.27409760458105498"/>
    <n v="56.256037135021501"/>
    <n v="-4.2404074192890003E-2"/>
  </r>
  <r>
    <s v="Discovery Communications"/>
    <x v="45"/>
    <x v="1"/>
    <s v="General Cable"/>
    <n v="2.5246351563699101E-2"/>
    <n v="0.14448652201544099"/>
    <n v="44.357877878155797"/>
    <n v="-0.16855246684112399"/>
  </r>
  <r>
    <s v="The Walt Disney Company"/>
    <x v="1"/>
    <x v="4"/>
    <s v="Network (National)"/>
    <n v="2.5245435665458199E-2"/>
    <n v="-0.20121627216745699"/>
    <n v="42.714481224319698"/>
    <n v="0.319445147128949"/>
  </r>
  <r>
    <s v="Viacom Media Networks"/>
    <x v="22"/>
    <x v="5"/>
    <s v="General Cable"/>
    <n v="2.5151739252131902E-2"/>
    <n v="0.16794253146260099"/>
    <n v="33.544760373277697"/>
    <n v="-0.117140542996128"/>
  </r>
  <r>
    <s v="Fox Entertainment Group"/>
    <x v="47"/>
    <x v="3"/>
    <s v="News"/>
    <n v="2.50264493204841E-2"/>
    <n v="0.51993204348768196"/>
    <n v="92.692309568416803"/>
    <n v="0.112877111596293"/>
  </r>
  <r>
    <s v="Viacom Media Networks"/>
    <x v="22"/>
    <x v="2"/>
    <s v="General Cable"/>
    <n v="2.47050445215002E-2"/>
    <n v="0.112447299149015"/>
    <n v="58.391807781328197"/>
    <n v="0.116644268397935"/>
  </r>
  <r>
    <s v="Warner Media"/>
    <x v="10"/>
    <x v="8"/>
    <s v="General Cable"/>
    <n v="2.4647664522223799E-2"/>
    <n v="0.28664427547627802"/>
    <n v="49.219698939197798"/>
    <n v="0.120409513038951"/>
  </r>
  <r>
    <s v="Viacom Media Networks"/>
    <x v="22"/>
    <x v="6"/>
    <s v="General Cable"/>
    <n v="2.4499613442895501E-2"/>
    <n v="0.24091593062806099"/>
    <n v="46.486383597133504"/>
    <n v="-8.9472374325219095E-2"/>
  </r>
  <r>
    <s v="Sony Pictures Television"/>
    <x v="44"/>
    <x v="2"/>
    <s v="General Cable"/>
    <n v="2.4316714715064799E-2"/>
    <n v="0.56154411651273195"/>
    <n v="94.776503023621501"/>
    <n v="5.3923887799688701E-2"/>
  </r>
  <r>
    <s v="NBCUniversal"/>
    <x v="53"/>
    <x v="1"/>
    <s v="General Cable"/>
    <n v="2.4192289652611901E-2"/>
    <n v="8.8073400992295797E-2"/>
    <n v="48.335420187145203"/>
    <n v="-0.15995837008762101"/>
  </r>
  <r>
    <s v="Discovery Communications"/>
    <x v="40"/>
    <x v="1"/>
    <s v="General Cable"/>
    <n v="2.41193390230992E-2"/>
    <n v="-0.18583635882539001"/>
    <n v="57.503340423743502"/>
    <n v="-0.14572228537189499"/>
  </r>
  <r>
    <s v="The Walt Disney Company"/>
    <x v="54"/>
    <x v="1"/>
    <s v="Children"/>
    <n v="2.3981335803622199E-2"/>
    <n v="-1.6053753497309801E-2"/>
    <n v="61.231137829528997"/>
    <n v="0.158539854070088"/>
  </r>
  <r>
    <s v="NBCUniversal"/>
    <x v="38"/>
    <x v="3"/>
    <s v="News"/>
    <n v="2.3948781983095201E-2"/>
    <n v="0.65210912998252002"/>
    <n v="87.986744379179697"/>
    <n v="-3.2920203954371202E-2"/>
  </r>
  <r>
    <s v="The Walt Disney Company"/>
    <x v="23"/>
    <x v="2"/>
    <s v="General Cable"/>
    <n v="2.3881335724536198E-2"/>
    <n v="3.8478202032843203E-2"/>
    <n v="48.0964925636667"/>
    <n v="6.9268677401588E-2"/>
  </r>
  <r>
    <s v="Discovery Communications"/>
    <x v="40"/>
    <x v="2"/>
    <s v="General Cable"/>
    <n v="2.3851096430161901E-2"/>
    <n v="-0.22376888682217"/>
    <n v="80.594027037434799"/>
    <n v="7.0956839827343701E-2"/>
  </r>
  <r>
    <s v="The Walt Disney Company"/>
    <x v="62"/>
    <x v="2"/>
    <s v="Children"/>
    <n v="2.3781908423941799E-2"/>
    <n v="-0.14407575450795801"/>
    <n v="62.949579760798699"/>
    <n v="8.54043514348964E-2"/>
  </r>
  <r>
    <s v="Tribune Broadcasting"/>
    <x v="48"/>
    <x v="1"/>
    <s v="General Cable"/>
    <n v="2.37268026726681E-2"/>
    <n v="0.28844060678498001"/>
    <n v="55.453087355910696"/>
    <n v="-8.1525083793797803E-3"/>
  </r>
  <r>
    <s v="Ion Media Networks"/>
    <x v="46"/>
    <x v="2"/>
    <s v="General Cable"/>
    <n v="2.3557223805867299E-2"/>
    <n v="-7.3272799414905804E-2"/>
    <n v="65.984989276333806"/>
    <n v="2.9506193015513799E-2"/>
  </r>
  <r>
    <s v="The Walt Disney Company"/>
    <x v="63"/>
    <x v="0"/>
    <s v="General Cable"/>
    <n v="2.3547120924406001E-2"/>
    <n v="0.239679597266688"/>
    <n v="32.748489927028203"/>
    <n v="-9.1443970672327499E-2"/>
  </r>
  <r>
    <s v="AMC Networks"/>
    <x v="28"/>
    <x v="5"/>
    <s v="General Cable"/>
    <n v="2.3505061535332099E-2"/>
    <n v="0.42766879995625201"/>
    <n v="27.017083997647202"/>
    <n v="5.6189007080313502E-3"/>
  </r>
  <r>
    <s v="Viacom Media Networks"/>
    <x v="61"/>
    <x v="1"/>
    <s v="General Cable"/>
    <n v="2.3304245187533299E-2"/>
    <n v="-0.23018751950963701"/>
    <n v="53.0281585392623"/>
    <n v="0.24143510621898301"/>
  </r>
  <r>
    <s v="The Walt Disney Company"/>
    <x v="64"/>
    <x v="0"/>
    <s v="Sports"/>
    <n v="2.3279705332475399E-2"/>
    <n v="1.9163519875580199"/>
    <n v="22.025474796896699"/>
    <n v="-0.22644646618293199"/>
  </r>
  <r>
    <s v="NBCUniversal"/>
    <x v="17"/>
    <x v="4"/>
    <s v="News"/>
    <n v="2.3155380809651901E-2"/>
    <n v="-2.2057245226067401E-2"/>
    <n v="46.262490306058197"/>
    <n v="0.29074558882816598"/>
  </r>
  <r>
    <s v="Warner Media"/>
    <x v="42"/>
    <x v="1"/>
    <s v="General Cable"/>
    <n v="2.2808419878276399E-2"/>
    <n v="0.40550496000729203"/>
    <n v="43.564270197443498"/>
    <n v="-0.10747106330236"/>
  </r>
  <r>
    <s v="Discovery Communications"/>
    <x v="29"/>
    <x v="2"/>
    <s v="General Cable"/>
    <n v="2.2798764414979699E-2"/>
    <n v="2.6331924462523301E-2"/>
    <n v="52.493540489273698"/>
    <n v="-5.1077928700329803E-2"/>
  </r>
  <r>
    <s v="Warner Media"/>
    <x v="8"/>
    <x v="4"/>
    <s v="General Cable"/>
    <n v="2.27679797351832E-2"/>
    <n v="-0.13116856378765901"/>
    <n v="52.960215125403501"/>
    <n v="-4.5966626443871797E-2"/>
  </r>
  <r>
    <s v="NBCUniversal"/>
    <x v="52"/>
    <x v="1"/>
    <s v="News"/>
    <n v="2.25881552519227E-2"/>
    <n v="0.55757793533227495"/>
    <n v="36.908353004999803"/>
    <n v="0.16017386376738599"/>
  </r>
  <r>
    <s v="A+E Networks"/>
    <x v="19"/>
    <x v="7"/>
    <s v="General Cable"/>
    <n v="2.2468705973849E-2"/>
    <n v="-0.104632364424184"/>
    <n v="44.826894452397802"/>
    <n v="-6.6374995598228001E-2"/>
  </r>
  <r>
    <s v="The Walt Disney Company"/>
    <x v="21"/>
    <x v="6"/>
    <s v="General Cable"/>
    <n v="2.23275332080888E-2"/>
    <n v="0.13457305069683601"/>
    <n v="55.812536607062498"/>
    <n v="0.114600909200719"/>
  </r>
  <r>
    <s v="Discovery Communications"/>
    <x v="7"/>
    <x v="4"/>
    <s v="General Cable"/>
    <n v="2.21679917259004E-2"/>
    <n v="-0.159822138498702"/>
    <n v="48.092169799311797"/>
    <n v="-6.8860924662008396E-2"/>
  </r>
  <r>
    <s v="The Walt Disney Company"/>
    <x v="43"/>
    <x v="5"/>
    <s v="General Cable"/>
    <n v="2.20564996147815E-2"/>
    <n v="0.266915518419998"/>
    <n v="31.745193613714001"/>
    <n v="0.111153110680538"/>
  </r>
  <r>
    <s v="Warner Media"/>
    <x v="10"/>
    <x v="4"/>
    <s v="General Cable"/>
    <n v="2.20533583693137E-2"/>
    <n v="2.5221269897189601E-2"/>
    <n v="47.791522903463701"/>
    <n v="-2.2578896733050201E-2"/>
  </r>
  <r>
    <s v="Viacom Media Networks"/>
    <x v="22"/>
    <x v="7"/>
    <s v="General Cable"/>
    <n v="2.2022218974172302E-2"/>
    <n v="0.18274725114377999"/>
    <n v="36.831695138153798"/>
    <n v="-9.8594593047665893E-2"/>
  </r>
  <r>
    <s v="Discovery Communications"/>
    <x v="7"/>
    <x v="7"/>
    <s v="General Cable"/>
    <n v="2.1942333862401301E-2"/>
    <n v="-0.15329406511389099"/>
    <n v="34.028726466377996"/>
    <n v="-4.9699429246177498E-2"/>
  </r>
  <r>
    <s v="The Walt Disney Company"/>
    <x v="43"/>
    <x v="2"/>
    <s v="General Cable"/>
    <n v="2.1839111473566999E-2"/>
    <n v="8.4776101384274503E-4"/>
    <n v="56.222627485056698"/>
    <n v="8.2230264543317902E-2"/>
  </r>
  <r>
    <s v="Crown Media Holdings"/>
    <x v="36"/>
    <x v="6"/>
    <s v="General Cable"/>
    <n v="2.170076513544E-2"/>
    <n v="-0.100595710201334"/>
    <n v="75.338068435760206"/>
    <n v="-5.0363576523729199E-2"/>
  </r>
  <r>
    <s v="Warner Media"/>
    <x v="10"/>
    <x v="7"/>
    <s v="General Cable"/>
    <n v="2.1680755127040801E-2"/>
    <n v="0.10621302526781699"/>
    <n v="30.030781289238799"/>
    <n v="0.12739918604515399"/>
  </r>
  <r>
    <s v="Discovery Communications"/>
    <x v="26"/>
    <x v="5"/>
    <s v="General Cable"/>
    <n v="2.16254268465522E-2"/>
    <n v="-0.40647822598226102"/>
    <n v="34.181327552349302"/>
    <n v="-6.9977725177917199E-2"/>
  </r>
  <r>
    <s v="Major League Baseball"/>
    <x v="35"/>
    <x v="6"/>
    <s v="Sports"/>
    <n v="2.1608723639289999E-2"/>
    <n v="8.0696815588703092"/>
    <n v="40.989706620763997"/>
    <n v="-0.14279666662298199"/>
  </r>
  <r>
    <s v="Major League Baseball"/>
    <x v="35"/>
    <x v="5"/>
    <s v="Sports"/>
    <n v="2.1575072328587599E-2"/>
    <n v="7.1578605570538301"/>
    <n v="34.282481339413302"/>
    <n v="-0.116657094097946"/>
  </r>
  <r>
    <s v="National Football League"/>
    <x v="56"/>
    <x v="1"/>
    <s v="Sports"/>
    <n v="2.15689849219847E-2"/>
    <n v="1.2999299219503999"/>
    <n v="35.1312078508723"/>
    <n v="-5.9766338958019499E-2"/>
  </r>
  <r>
    <s v="Discovery Communications"/>
    <x v="65"/>
    <x v="0"/>
    <s v="General Cable"/>
    <n v="2.1551355269460899E-2"/>
    <n v="-0.27267095876838698"/>
    <n v="47.286808826808297"/>
    <n v="-2.5694406564759301E-2"/>
  </r>
  <r>
    <s v="Fox Entertainment Group"/>
    <x v="20"/>
    <x v="3"/>
    <s v="Sports"/>
    <n v="2.1448294313434101E-2"/>
    <n v="0.90159667113498099"/>
    <n v="50.5055046966772"/>
    <n v="0.118794712625517"/>
  </r>
  <r>
    <s v="NBCUniversal"/>
    <x v="13"/>
    <x v="3"/>
    <s v="General Cable"/>
    <n v="2.1328446532300101E-2"/>
    <n v="-0.114514481085375"/>
    <n v="60.053691740367697"/>
    <n v="-2.8921314992523699E-2"/>
  </r>
  <r>
    <s v="The Walt Disney Company"/>
    <x v="16"/>
    <x v="3"/>
    <s v="Sports"/>
    <n v="2.12958967282963E-2"/>
    <n v="1.8715638446357701"/>
    <n v="41.506225254226202"/>
    <n v="0.22780991085968699"/>
  </r>
  <r>
    <s v="AMC Networks"/>
    <x v="31"/>
    <x v="2"/>
    <s v="General Cable"/>
    <n v="2.12859199157217E-2"/>
    <n v="0.43280017744723398"/>
    <n v="48.557741112321501"/>
    <n v="0.16206343673596499"/>
  </r>
  <r>
    <s v="Viacom Media Networks"/>
    <x v="22"/>
    <x v="8"/>
    <s v="General Cable"/>
    <n v="2.12483459537628E-2"/>
    <n v="0.24233033618813399"/>
    <n v="34.495984745016997"/>
    <n v="1.37345573321616E-2"/>
  </r>
  <r>
    <s v="Viacom Media Networks"/>
    <x v="41"/>
    <x v="3"/>
    <s v="Children"/>
    <n v="2.12192299892979E-2"/>
    <n v="-0.12500938564848299"/>
    <n v="52.466732056035802"/>
    <n v="2.2683172168636599E-2"/>
  </r>
  <r>
    <s v="Discovery Communications"/>
    <x v="9"/>
    <x v="4"/>
    <s v="General Cable"/>
    <n v="2.11324339854265E-2"/>
    <n v="7.0494660911877602E-2"/>
    <n v="47.219659329251002"/>
    <n v="-0.17053405200635"/>
  </r>
  <r>
    <s v="Viacom Media Networks"/>
    <x v="57"/>
    <x v="5"/>
    <s v="Children"/>
    <n v="2.1131438848766001E-2"/>
    <n v="1.99540203476152E-2"/>
    <n v="35.903264156657002"/>
    <n v="-4.4914111886956397E-3"/>
  </r>
  <r>
    <s v="AMC Networks"/>
    <x v="28"/>
    <x v="1"/>
    <s v="General Cable"/>
    <n v="2.1093268488295298E-2"/>
    <n v="0.24325752726848199"/>
    <n v="31.508298826302699"/>
    <n v="-0.29357106337454397"/>
  </r>
  <r>
    <s v="The Walt Disney Company"/>
    <x v="43"/>
    <x v="1"/>
    <s v="General Cable"/>
    <n v="2.1031431863744E-2"/>
    <n v="2.4391498122999799E-2"/>
    <n v="44.993708234833797"/>
    <n v="-1.9196331528387602E-2"/>
  </r>
  <r>
    <s v="The Walt Disney Company"/>
    <x v="23"/>
    <x v="6"/>
    <s v="General Cable"/>
    <n v="2.1008395176262001E-2"/>
    <n v="0.159162459785927"/>
    <n v="55.189705194622803"/>
    <n v="-0.15671689982060899"/>
  </r>
  <r>
    <s v="NBCUniversal"/>
    <x v="52"/>
    <x v="5"/>
    <s v="News"/>
    <n v="2.0993067340909201E-2"/>
    <n v="0.40679921330511598"/>
    <n v="25.216652555056999"/>
    <n v="-1.9671467591247702E-2"/>
  </r>
  <r>
    <s v="Warner Media"/>
    <x v="42"/>
    <x v="5"/>
    <s v="General Cable"/>
    <n v="2.0719319579261802E-2"/>
    <n v="0.36973801851420202"/>
    <n v="30.671417803946301"/>
    <n v="-9.9819678046507002E-2"/>
  </r>
  <r>
    <s v="CBS Corporation"/>
    <x v="66"/>
    <x v="0"/>
    <s v="General Cable"/>
    <n v="2.0695575092428201E-2"/>
    <n v="0.62541053456335005"/>
    <n v="28.684706264225198"/>
    <n v="-2.7389825066352499E-2"/>
  </r>
  <r>
    <s v="NBCUniversal"/>
    <x v="0"/>
    <x v="6"/>
    <s v="Network (National)"/>
    <n v="2.0648825851577599E-2"/>
    <n v="0.17898867432575399"/>
    <n v="27.651881470092501"/>
    <n v="8.3457461761567403E-2"/>
  </r>
  <r>
    <s v="Discovery Communications"/>
    <x v="26"/>
    <x v="7"/>
    <s v="General Cable"/>
    <n v="2.0623087244566799E-2"/>
    <n v="-0.36732376113765097"/>
    <n v="35.646948142136303"/>
    <n v="0.21794179760989099"/>
  </r>
  <r>
    <s v="Warner Media"/>
    <x v="67"/>
    <x v="0"/>
    <s v="General Cable"/>
    <n v="2.0476710064628E-2"/>
    <n v="-0.27045116072472603"/>
    <n v="33.919795615083501"/>
    <n v="0.120442131556202"/>
  </r>
  <r>
    <s v="Viacom Media Networks"/>
    <x v="57"/>
    <x v="7"/>
    <s v="Children"/>
    <n v="2.0400798627132899E-2"/>
    <n v="-5.4153755684687499E-2"/>
    <n v="59.176061904778798"/>
    <n v="6.3254446442229495E-2"/>
  </r>
  <r>
    <s v="Viacom Media Networks"/>
    <x v="68"/>
    <x v="0"/>
    <s v="General Cable"/>
    <n v="2.03503750636055E-2"/>
    <n v="-0.48611370602262299"/>
    <n v="42.601141088006003"/>
    <n v="-0.111058905822146"/>
  </r>
  <r>
    <s v="Crown Media Holdings"/>
    <x v="69"/>
    <x v="0"/>
    <s v="General Cable"/>
    <n v="2.03141579511355E-2"/>
    <n v="-0.18211382741919199"/>
    <n v="75.803094773444698"/>
    <n v="0.25722794391046699"/>
  </r>
  <r>
    <s v="Major League Baseball"/>
    <x v="35"/>
    <x v="7"/>
    <s v="Sports"/>
    <n v="2.03024168947432E-2"/>
    <n v="7.1812019175903599"/>
    <n v="43.724623061364802"/>
    <n v="8.0743313542359502E-2"/>
  </r>
  <r>
    <s v="The Walt Disney Company"/>
    <x v="16"/>
    <x v="8"/>
    <s v="Sports"/>
    <n v="2.0232184997781E-2"/>
    <n v="2.0886932920605501"/>
    <n v="26.427924741170798"/>
    <n v="-0.13920944892572201"/>
  </r>
  <r>
    <s v="NBCUniversal"/>
    <x v="33"/>
    <x v="2"/>
    <s v="General Cable"/>
    <n v="2.0180577684778898E-2"/>
    <n v="-0.14366794716776199"/>
    <n v="41.893448249949998"/>
    <n v="-0.245700950668929"/>
  </r>
  <r>
    <s v="A+E Networks"/>
    <x v="19"/>
    <x v="4"/>
    <s v="General Cable"/>
    <n v="2.0161701016083701E-2"/>
    <n v="-0.13513942169676299"/>
    <n v="42.554402793065002"/>
    <n v="-7.36570712747944E-2"/>
  </r>
  <r>
    <s v="The Walt Disney Company"/>
    <x v="70"/>
    <x v="0"/>
    <s v="Sports"/>
    <n v="2.01201807387867E-2"/>
    <n v="2.7609339328035101"/>
    <n v="41.519660161520797"/>
    <n v="4.7345983445131398E-2"/>
  </r>
  <r>
    <s v="Discovery Communications"/>
    <x v="51"/>
    <x v="1"/>
    <s v="General Cable"/>
    <n v="2.00926128745424E-2"/>
    <n v="0.16415498240308901"/>
    <n v="39.519137064439199"/>
    <n v="0.39373249351579698"/>
  </r>
  <r>
    <s v="NBCUniversal"/>
    <x v="50"/>
    <x v="6"/>
    <s v="Sports"/>
    <n v="2.00720908105122E-2"/>
    <n v="2.2417034888570702"/>
    <n v="46.867139813009203"/>
    <n v="-3.7308641687730799E-2"/>
  </r>
  <r>
    <s v="Discovery Communications"/>
    <x v="55"/>
    <x v="1"/>
    <s v="General Cable"/>
    <n v="1.99862543235848E-2"/>
    <n v="0.42508761677880802"/>
    <n v="38.092189905494699"/>
    <n v="-4.7695252362633202E-2"/>
  </r>
  <r>
    <s v="The Walt Disney Company"/>
    <x v="25"/>
    <x v="7"/>
    <s v="General Cable"/>
    <n v="1.9960164481974602E-2"/>
    <n v="0.14406548313517001"/>
    <n v="30.777798362150801"/>
    <n v="5.9383430020675199E-2"/>
  </r>
  <r>
    <s v="Discovery Communications"/>
    <x v="9"/>
    <x v="3"/>
    <s v="General Cable"/>
    <n v="1.9850353601101399E-2"/>
    <n v="9.9173383117508104E-2"/>
    <n v="21.1991821730543"/>
    <n v="4.5880023994133601E-2"/>
  </r>
  <r>
    <s v="Viacom Media Networks"/>
    <x v="71"/>
    <x v="1"/>
    <s v="Children"/>
    <n v="1.9737960095214401E-2"/>
    <n v="-4.2679010879762898E-2"/>
    <n v="54.033936755459699"/>
    <n v="-1.97254730040629E-2"/>
  </r>
  <r>
    <s v="NBCUniversal"/>
    <x v="32"/>
    <x v="1"/>
    <s v="Sports"/>
    <n v="1.9606069738187199E-2"/>
    <n v="1.3105724561244601"/>
    <n v="33.528353989956699"/>
    <n v="0.19521000328491001"/>
  </r>
  <r>
    <s v="Viacom Media Networks"/>
    <x v="71"/>
    <x v="2"/>
    <s v="Children"/>
    <n v="1.9543710668391501E-2"/>
    <n v="-0.109125708471618"/>
    <n v="68.195499794052793"/>
    <n v="8.8958902676091502E-3"/>
  </r>
  <r>
    <s v="Viacom Media Networks"/>
    <x v="61"/>
    <x v="2"/>
    <s v="General Cable"/>
    <n v="1.9541362376687299E-2"/>
    <n v="-0.16957521296365299"/>
    <n v="56.910182970033802"/>
    <n v="0.20597701790800499"/>
  </r>
  <r>
    <s v="Viacom Media Networks"/>
    <x v="30"/>
    <x v="2"/>
    <s v="General Cable"/>
    <n v="1.9519512564258001E-2"/>
    <n v="0.149306419455183"/>
    <n v="66.897594148027295"/>
    <n v="4.7730354816122401E-2"/>
  </r>
  <r>
    <s v="NBCUniversal"/>
    <x v="72"/>
    <x v="0"/>
    <s v="General Cable"/>
    <n v="1.93503275899971E-2"/>
    <n v="0.212747627046317"/>
    <n v="44.9"/>
    <n v="3.8439917082381703E-2"/>
  </r>
  <r>
    <s v="Discovery Communications"/>
    <x v="40"/>
    <x v="7"/>
    <s v="General Cable"/>
    <n v="1.9307179979030399E-2"/>
    <n v="-0.22410767713920099"/>
    <n v="43.197753831360302"/>
    <n v="-4.8808593014198702E-2"/>
  </r>
  <r>
    <s v="Warner Media"/>
    <x v="67"/>
    <x v="5"/>
    <s v="General Cable"/>
    <n v="1.9141205217593899E-2"/>
    <n v="-0.19318052648982501"/>
    <n v="28.339081340712699"/>
    <n v="3.36357715282862E-3"/>
  </r>
  <r>
    <s v="AMC Networks"/>
    <x v="31"/>
    <x v="7"/>
    <s v="General Cable"/>
    <n v="1.9023874319287901E-2"/>
    <n v="0.42074455423867702"/>
    <n v="36.942945304257996"/>
    <n v="-3.1679680180392897E-2"/>
  </r>
  <r>
    <s v="The Walt Disney Company"/>
    <x v="25"/>
    <x v="5"/>
    <s v="General Cable"/>
    <n v="1.8977775297875199E-2"/>
    <n v="0.19625076916151199"/>
    <n v="27.957961804095302"/>
    <n v="8.8172697157197499E-2"/>
  </r>
  <r>
    <s v="Viacom Media Networks"/>
    <x v="27"/>
    <x v="2"/>
    <s v="General Cable"/>
    <n v="1.89513126016616E-2"/>
    <n v="0.15539031738026299"/>
    <n v="68.379152229689197"/>
    <n v="0.100433188593426"/>
  </r>
  <r>
    <s v="Warner Media"/>
    <x v="73"/>
    <x v="2"/>
    <s v="News"/>
    <n v="1.8922521631044999E-2"/>
    <n v="-2.0136768105072301E-2"/>
    <n v="42.4791821937322"/>
    <n v="3.8825535182201797E-2"/>
  </r>
  <r>
    <s v="A+E Networks"/>
    <x v="11"/>
    <x v="3"/>
    <s v="General Cable"/>
    <n v="1.8884761103075701E-2"/>
    <n v="7.7550488979815202E-2"/>
    <n v="42.612413154639199"/>
    <n v="9.0329316417161104E-2"/>
  </r>
  <r>
    <s v="Discovery Communications"/>
    <x v="45"/>
    <x v="2"/>
    <s v="General Cable"/>
    <n v="1.8831498543322601E-2"/>
    <n v="9.3559469292626998E-2"/>
    <n v="56.827316802960297"/>
    <n v="-0.158878576936509"/>
  </r>
  <r>
    <s v="Crown Media Holdings"/>
    <x v="69"/>
    <x v="1"/>
    <s v="General Cable"/>
    <n v="1.87891213657271E-2"/>
    <n v="-5.6291662525934497E-2"/>
    <n v="63.850397649566503"/>
    <n v="0.25531040126051702"/>
  </r>
  <r>
    <s v="Discovery Communications"/>
    <x v="40"/>
    <x v="5"/>
    <s v="General Cable"/>
    <n v="1.8726445761352802E-2"/>
    <n v="-0.220601431137538"/>
    <n v="39.579444636439497"/>
    <n v="5.2275781635403598E-2"/>
  </r>
  <r>
    <s v="NBCUniversal"/>
    <x v="52"/>
    <x v="7"/>
    <s v="News"/>
    <n v="1.8718155263405301E-2"/>
    <n v="0.325702870729425"/>
    <n v="27.0239599574968"/>
    <n v="-0.17853323937660101"/>
  </r>
  <r>
    <s v="The Walt Disney Company"/>
    <x v="54"/>
    <x v="0"/>
    <s v="Children"/>
    <n v="1.8678158931242798E-2"/>
    <n v="-9.6423591783531395E-2"/>
    <n v="40.054626917684203"/>
    <n v="-3.4343531452503497E-2"/>
  </r>
  <r>
    <s v="Warner Media"/>
    <x v="42"/>
    <x v="2"/>
    <s v="General Cable"/>
    <n v="1.8664209575806001E-2"/>
    <n v="0.17676188621226799"/>
    <n v="50.100687866590199"/>
    <n v="2.4000415187660801E-2"/>
  </r>
  <r>
    <s v="NBCUniversal"/>
    <x v="33"/>
    <x v="5"/>
    <s v="General Cable"/>
    <n v="1.86503580963942E-2"/>
    <n v="-0.217347642583784"/>
    <n v="26.4"/>
    <n v="-6.3340472149589197E-2"/>
  </r>
  <r>
    <s v="A+E Networks"/>
    <x v="74"/>
    <x v="0"/>
    <s v="General Cable"/>
    <n v="1.8611230000746101E-2"/>
    <n v="0.28733952461612"/>
    <n v="34.906042000351299"/>
    <n v="-8.6805823613095495E-2"/>
  </r>
  <r>
    <s v="Viacom Media Networks"/>
    <x v="30"/>
    <x v="5"/>
    <s v="General Cable"/>
    <n v="1.8433428119078301E-2"/>
    <n v="0.184993418612553"/>
    <n v="33.030390694417797"/>
    <n v="-7.0668299023649503E-2"/>
  </r>
  <r>
    <s v="NBCUniversal"/>
    <x v="15"/>
    <x v="7"/>
    <s v="General Cable"/>
    <n v="1.8375499066746601E-2"/>
    <n v="-0.13222090640034001"/>
    <n v="32.095947901220001"/>
    <n v="-1.1024389336481401E-2"/>
  </r>
  <r>
    <s v="Viacom Media Networks"/>
    <x v="27"/>
    <x v="5"/>
    <s v="General Cable"/>
    <n v="1.8375359178241402E-2"/>
    <n v="0.38293812233367602"/>
    <n v="25.879450606845801"/>
    <n v="-0.17215358570264"/>
  </r>
  <r>
    <s v="NBCUniversal"/>
    <x v="52"/>
    <x v="3"/>
    <s v="News"/>
    <n v="1.8183348940195201E-2"/>
    <n v="0.52416516052672102"/>
    <n v="40.931066776255797"/>
    <n v="3.61238915609957E-2"/>
  </r>
  <r>
    <s v="Viacom Media Networks"/>
    <x v="30"/>
    <x v="7"/>
    <s v="General Cable"/>
    <n v="1.7881580980728999E-2"/>
    <n v="0.14777180533658099"/>
    <n v="50.878105594413697"/>
    <n v="4.2223925988729601E-2"/>
  </r>
  <r>
    <s v="A+E Networks"/>
    <x v="19"/>
    <x v="3"/>
    <s v="General Cable"/>
    <n v="1.78161796006314E-2"/>
    <n v="-6.6685096437979097E-2"/>
    <n v="53.810685305394699"/>
    <n v="4.5116861099593397E-2"/>
  </r>
  <r>
    <s v="Discovery Communications"/>
    <x v="75"/>
    <x v="0"/>
    <s v="General Cable"/>
    <n v="1.7611980781960999E-2"/>
    <n v="-0.363552365248478"/>
    <n v="30.336008799675302"/>
    <n v="-0.23088316865591699"/>
  </r>
  <r>
    <s v="Univision Communications"/>
    <x v="76"/>
    <x v="1"/>
    <s v="Spanish"/>
    <n v="1.7545427280937699E-2"/>
    <n v="-0.229858376307079"/>
    <n v="104.47284033158"/>
    <n v="-6.1173723987454201E-2"/>
  </r>
  <r>
    <s v="The Walt Disney Company"/>
    <x v="62"/>
    <x v="1"/>
    <s v="Children"/>
    <n v="1.7522869026374999E-2"/>
    <n v="-0.14360709731323601"/>
    <n v="53.456891296657503"/>
    <n v="0.124040575383527"/>
  </r>
  <r>
    <s v="The Walt Disney Company"/>
    <x v="43"/>
    <x v="6"/>
    <s v="General Cable"/>
    <n v="1.7477807485092201E-2"/>
    <n v="0.30214284844110001"/>
    <n v="33.427698977968497"/>
    <n v="1.6283163906985001E-2"/>
  </r>
  <r>
    <s v="Viacom Media Networks"/>
    <x v="71"/>
    <x v="0"/>
    <s v="Children"/>
    <n v="1.7384003996903302E-2"/>
    <n v="-0.14892769328080099"/>
    <n v="42.191923455155298"/>
    <n v="4.2935141477780402E-2"/>
  </r>
  <r>
    <s v="Discovery Communications"/>
    <x v="77"/>
    <x v="0"/>
    <s v="General Cable"/>
    <n v="1.73824486687419E-2"/>
    <n v="0.254406640950471"/>
    <n v="32.491774645680799"/>
    <n v="-0.128901435264588"/>
  </r>
  <r>
    <s v="NBCUniversal"/>
    <x v="32"/>
    <x v="5"/>
    <s v="Sports"/>
    <n v="1.7257708635941602E-2"/>
    <n v="1.04743415821685"/>
    <n v="36.418518470941997"/>
    <n v="0.423865499987294"/>
  </r>
  <r>
    <s v="Viacom Media Networks"/>
    <x v="18"/>
    <x v="5"/>
    <s v="General Cable"/>
    <n v="1.7249014285259202E-2"/>
    <n v="-3.6935195180458698E-3"/>
    <n v="32.580552547814797"/>
    <n v="-5.3311599576659499E-2"/>
  </r>
  <r>
    <s v="The Walt Disney Company"/>
    <x v="70"/>
    <x v="1"/>
    <s v="Sports"/>
    <n v="1.7179780649794699E-2"/>
    <n v="2.70143585054607"/>
    <n v="36.527756218216197"/>
    <n v="0.32355581257759303"/>
  </r>
  <r>
    <s v="NBCUniversal"/>
    <x v="13"/>
    <x v="8"/>
    <s v="General Cable"/>
    <n v="1.7176923102656099E-2"/>
    <n v="2.1324372335694401E-2"/>
    <n v="43.640307073153799"/>
    <n v="0.161034627744152"/>
  </r>
  <r>
    <s v="AMC Networks"/>
    <x v="12"/>
    <x v="3"/>
    <s v="General Cable"/>
    <n v="1.70999560848723E-2"/>
    <n v="0.30477713399953699"/>
    <n v="42.342739569120802"/>
    <n v="-6.6464061213521899E-2"/>
  </r>
  <r>
    <s v="NBCUniversal"/>
    <x v="32"/>
    <x v="4"/>
    <s v="Sports"/>
    <n v="1.6912358920444698E-2"/>
    <n v="0.317035462498098"/>
    <n v="20.733474108261301"/>
    <n v="8.3983938541963093E-2"/>
  </r>
  <r>
    <s v="Sony Pictures Television"/>
    <x v="44"/>
    <x v="5"/>
    <s v="General Cable"/>
    <n v="1.6893164041595E-2"/>
    <n v="0.423895067357277"/>
    <n v="39.6532676489648"/>
    <n v="2.65620585804189E-2"/>
  </r>
  <r>
    <s v="Tribune Broadcasting"/>
    <x v="48"/>
    <x v="2"/>
    <s v="General Cable"/>
    <n v="1.6820210396046399E-2"/>
    <n v="0.19139393483712999"/>
    <n v="61.939522974395501"/>
    <n v="-0.15436060471014501"/>
  </r>
  <r>
    <s v="The Walt Disney Company"/>
    <x v="21"/>
    <x v="4"/>
    <s v="General Cable"/>
    <n v="1.6810865312005398E-2"/>
    <n v="-5.1934124903454601E-2"/>
    <n v="30.440390474579299"/>
    <n v="-7.8522562122227094E-2"/>
  </r>
  <r>
    <s v="AMC Networks"/>
    <x v="28"/>
    <x v="4"/>
    <s v="General Cable"/>
    <n v="1.6787943377764999E-2"/>
    <n v="0.31026262610115901"/>
    <n v="29.1"/>
    <n v="-0.35483822293212097"/>
  </r>
  <r>
    <s v="Discovery Communications"/>
    <x v="51"/>
    <x v="2"/>
    <s v="General Cable"/>
    <n v="1.6736140784950899E-2"/>
    <n v="8.8313658070970594E-2"/>
    <n v="45.031579507834699"/>
    <n v="0.54721575727653005"/>
  </r>
  <r>
    <s v="The Walt Disney Company"/>
    <x v="62"/>
    <x v="3"/>
    <s v="Children"/>
    <n v="1.6733176363145901E-2"/>
    <n v="-0.174061848947344"/>
    <n v="44.982116112101799"/>
    <n v="0.20986058455886"/>
  </r>
  <r>
    <s v="NBCUniversal"/>
    <x v="52"/>
    <x v="8"/>
    <s v="News"/>
    <n v="1.6700754702354201E-2"/>
    <n v="0.48722455105580098"/>
    <n v="36.635492560086"/>
    <n v="0.11089038665161501"/>
  </r>
  <r>
    <s v="Fox Entertainment Group"/>
    <x v="59"/>
    <x v="1"/>
    <s v="General Cable"/>
    <n v="1.6684583907142701E-2"/>
    <n v="1.53721541328441"/>
    <n v="18.370301372682999"/>
    <n v="-7.9011224036197106E-2"/>
  </r>
  <r>
    <s v="Warner Media"/>
    <x v="34"/>
    <x v="7"/>
    <s v="Network (National)"/>
    <n v="1.66519484416232E-2"/>
    <n v="0.32765201590821902"/>
    <n v="24.121294455875798"/>
    <n v="1.28778032970335E-2"/>
  </r>
  <r>
    <s v="NBCUniversal"/>
    <x v="32"/>
    <x v="7"/>
    <s v="Sports"/>
    <n v="1.65411772688559E-2"/>
    <n v="0.85582845001710395"/>
    <n v="44.904942729235302"/>
    <n v="0.30270968768157303"/>
  </r>
  <r>
    <s v="Fox Entertainment Group"/>
    <x v="20"/>
    <x v="7"/>
    <s v="Sports"/>
    <n v="1.65016780619021E-2"/>
    <n v="1.5190538218196401"/>
    <n v="34.710374824820001"/>
    <n v="-0.38726960330586602"/>
  </r>
  <r>
    <s v="NBCUniversal"/>
    <x v="38"/>
    <x v="5"/>
    <s v="News"/>
    <n v="1.64877037603821E-2"/>
    <n v="0.49751662240289801"/>
    <n v="30.743799244797199"/>
    <n v="4.7950411249007403E-2"/>
  </r>
  <r>
    <s v="Warner Media"/>
    <x v="78"/>
    <x v="2"/>
    <s v="Children"/>
    <n v="1.6456004228711001E-2"/>
    <n v="-0.28951850092060499"/>
    <n v="51.764867008513299"/>
    <n v="-8.4324455334537501E-2"/>
  </r>
  <r>
    <s v="Major League Baseball"/>
    <x v="35"/>
    <x v="4"/>
    <s v="Sports"/>
    <n v="1.6418465792021698E-2"/>
    <n v="7.63346509707476"/>
    <n v="52.664944727287001"/>
    <n v="5.4554757950432603E-2"/>
  </r>
  <r>
    <s v="The Walt Disney Company"/>
    <x v="23"/>
    <x v="5"/>
    <s v="General Cable"/>
    <n v="1.6351099297388198E-2"/>
    <n v="0.28321844926550999"/>
    <n v="34.275421735364802"/>
    <n v="-0.100986485336461"/>
  </r>
  <r>
    <s v="A+E Networks"/>
    <x v="79"/>
    <x v="0"/>
    <s v="General Cable"/>
    <n v="1.6316312076137401E-2"/>
    <n v="0.42688682862758298"/>
    <n v="31.884449761960202"/>
    <n v="-3.6687383201319999E-2"/>
  </r>
  <r>
    <s v="The Walt Disney Company"/>
    <x v="58"/>
    <x v="1"/>
    <s v="General Cable"/>
    <n v="1.61003153503082E-2"/>
    <n v="0.152533751356907"/>
    <n v="33.247983015788698"/>
    <n v="-1.00076755070376E-2"/>
  </r>
  <r>
    <s v="AMC Networks"/>
    <x v="60"/>
    <x v="1"/>
    <s v="General Cable"/>
    <n v="1.59948725226421E-2"/>
    <n v="2.9958974643051701E-2"/>
    <n v="59.105410973229198"/>
    <n v="0.13383063250219901"/>
  </r>
  <r>
    <s v="Hubbard Broadcasting"/>
    <x v="80"/>
    <x v="0"/>
    <s v="General Cable"/>
    <n v="1.59286884909789E-2"/>
    <n v="0.298052758303673"/>
    <n v="34.742082970353998"/>
    <n v="-9.1545366936897105E-2"/>
  </r>
  <r>
    <s v="Discovery Communications"/>
    <x v="29"/>
    <x v="5"/>
    <s v="General Cable"/>
    <n v="1.5907982288455001E-2"/>
    <n v="3.3766758925120599E-2"/>
    <n v="28.871747732376999"/>
    <n v="-2.9268007462004499E-2"/>
  </r>
  <r>
    <s v="Discovery Communications"/>
    <x v="39"/>
    <x v="5"/>
    <s v="General Cable"/>
    <n v="1.59074160696775E-2"/>
    <n v="0.256544037911068"/>
    <n v="31.3316824288218"/>
    <n v="-6.3437004128617594E-2"/>
  </r>
  <r>
    <s v="Warner Media"/>
    <x v="73"/>
    <x v="0"/>
    <s v="News"/>
    <n v="1.58607485183761E-2"/>
    <n v="-5.0104603568270199E-2"/>
    <n v="38.7733838726082"/>
    <n v="2.9291849808661501E-2"/>
  </r>
  <r>
    <s v="NBCUniversal"/>
    <x v="13"/>
    <x v="4"/>
    <s v="General Cable"/>
    <n v="1.5781013018111099E-2"/>
    <n v="-0.23457733391034599"/>
    <n v="43.821375257110198"/>
    <n v="-0.34216361924559202"/>
  </r>
  <r>
    <s v="Discovery Communications"/>
    <x v="55"/>
    <x v="2"/>
    <s v="General Cable"/>
    <n v="1.57204600174266E-2"/>
    <n v="0.37175565991443199"/>
    <n v="46.462342337242802"/>
    <n v="2.21259419745801E-2"/>
  </r>
  <r>
    <s v="A+E Networks"/>
    <x v="11"/>
    <x v="8"/>
    <s v="General Cable"/>
    <n v="1.55367835335975E-2"/>
    <n v="0.21575712060514299"/>
    <n v="34.100537789749502"/>
    <n v="-0.25967568839170502"/>
  </r>
  <r>
    <s v="Viacom Media Networks"/>
    <x v="27"/>
    <x v="8"/>
    <s v="General Cable"/>
    <n v="1.5379776712734701E-2"/>
    <n v="0.65526326781147504"/>
    <n v="51.680983864096198"/>
    <n v="3.49181489007271E-2"/>
  </r>
  <r>
    <s v="The Walt Disney Company"/>
    <x v="64"/>
    <x v="3"/>
    <s v="Sports"/>
    <n v="1.53767837385742E-2"/>
    <n v="1.9618944435330601"/>
    <n v="30.524260529137202"/>
    <n v="-0.113759430753182"/>
  </r>
  <r>
    <s v="The Walt Disney Company"/>
    <x v="16"/>
    <x v="6"/>
    <s v="Sports"/>
    <n v="1.53536033187375E-2"/>
    <n v="1.73897048000989"/>
    <n v="35.031064672686703"/>
    <n v="-0.10853533244810699"/>
  </r>
  <r>
    <s v="The Walt Disney Company"/>
    <x v="54"/>
    <x v="3"/>
    <s v="Children"/>
    <n v="1.5338251177844099E-2"/>
    <n v="-7.5375212889559298E-2"/>
    <n v="58.257408111402697"/>
    <n v="0.148667552830866"/>
  </r>
  <r>
    <s v="Fox Entertainment Group"/>
    <x v="6"/>
    <x v="8"/>
    <s v="Network (National)"/>
    <n v="1.5291526822469301E-2"/>
    <n v="-9.4172919291972204E-2"/>
    <n v="24.080722005936199"/>
    <n v="-0.102299228411182"/>
  </r>
  <r>
    <s v="NBCUniversal"/>
    <x v="72"/>
    <x v="2"/>
    <s v="General Cable"/>
    <n v="1.5261337425362899E-2"/>
    <n v="0.27057709476098402"/>
    <n v="51.3914059312673"/>
    <n v="-0.14384294487761401"/>
  </r>
  <r>
    <s v="The Walt Disney Company"/>
    <x v="70"/>
    <x v="2"/>
    <s v="Sports"/>
    <n v="1.52349416103141E-2"/>
    <n v="2.34059448869316"/>
    <n v="42.686831367896197"/>
    <n v="1.13370008435313E-2"/>
  </r>
  <r>
    <s v="The Walt Disney Company"/>
    <x v="25"/>
    <x v="6"/>
    <s v="General Cable"/>
    <n v="1.5216847740377E-2"/>
    <n v="0.20282417401101399"/>
    <n v="38.3605821182338"/>
    <n v="0.28419295691528101"/>
  </r>
  <r>
    <s v="Crown Media Holdings"/>
    <x v="69"/>
    <x v="2"/>
    <s v="General Cable"/>
    <n v="1.5189604182674401E-2"/>
    <n v="-2.9854622338302501E-2"/>
    <n v="90.084320653034496"/>
    <n v="0.48486016579026697"/>
  </r>
  <r>
    <s v="Fox Entertainment Group"/>
    <x v="20"/>
    <x v="8"/>
    <s v="Sports"/>
    <n v="1.5186457622418201E-2"/>
    <n v="1.45489483572256"/>
    <n v="39.777487533221198"/>
    <n v="-0.29488283613858901"/>
  </r>
  <r>
    <s v="Viacom Media Networks"/>
    <x v="18"/>
    <x v="7"/>
    <s v="General Cable"/>
    <n v="1.5155239766632E-2"/>
    <n v="-7.4511749646489697E-2"/>
    <n v="44.434952331033998"/>
    <n v="-0.14672647763164401"/>
  </r>
  <r>
    <s v="A+E Networks"/>
    <x v="19"/>
    <x v="6"/>
    <s v="General Cable"/>
    <n v="1.51169874778018E-2"/>
    <n v="2.3895478231320402E-2"/>
    <n v="37.232778273215501"/>
    <n v="-0.26064465694017502"/>
  </r>
  <r>
    <s v="Warner Media"/>
    <x v="8"/>
    <x v="8"/>
    <s v="General Cable"/>
    <n v="1.50138717822665E-2"/>
    <n v="-7.91330584912186E-2"/>
    <n v="77.313062773592307"/>
    <n v="-0.153830431817219"/>
  </r>
  <r>
    <s v="NBCUniversal"/>
    <x v="72"/>
    <x v="1"/>
    <s v="General Cable"/>
    <n v="1.4990801790721301E-2"/>
    <n v="0.35171592257911499"/>
    <n v="56.357506916455797"/>
    <n v="4.9794437866593502E-2"/>
  </r>
  <r>
    <s v="The Walt Disney Company"/>
    <x v="43"/>
    <x v="7"/>
    <s v="General Cable"/>
    <n v="1.49676740180335E-2"/>
    <n v="0.280776132022796"/>
    <n v="34.201136587576002"/>
    <n v="-5.9692642976806397E-2"/>
  </r>
  <r>
    <s v="NBCUniversal"/>
    <x v="15"/>
    <x v="6"/>
    <s v="General Cable"/>
    <n v="1.49670846922866E-2"/>
    <n v="5.3706607054800098E-2"/>
    <n v="48.134763179912198"/>
    <n v="-0.202602176943349"/>
  </r>
  <r>
    <s v="The Walt Disney Company"/>
    <x v="21"/>
    <x v="8"/>
    <s v="General Cable"/>
    <n v="1.49368980070659E-2"/>
    <n v="0.15528361034927701"/>
    <n v="40.500775051822501"/>
    <n v="-0.116526778543373"/>
  </r>
  <r>
    <s v="National Football League"/>
    <x v="56"/>
    <x v="2"/>
    <s v="Sports"/>
    <n v="1.4930166973075301E-2"/>
    <n v="0.98191253618562602"/>
    <n v="38.305640414920497"/>
    <n v="-0.13306197333501801"/>
  </r>
  <r>
    <s v="AMC Networks"/>
    <x v="12"/>
    <x v="4"/>
    <s v="General Cable"/>
    <n v="1.48991407830665E-2"/>
    <n v="0.15664233307519901"/>
    <n v="40.9971485919597"/>
    <n v="0.120404498952669"/>
  </r>
  <r>
    <s v="NULL"/>
    <x v="81"/>
    <x v="1"/>
    <s v="NULL"/>
    <n v="1.48429229561507E-2"/>
    <n v="2.1922403564286301"/>
    <n v="45.731115383975798"/>
    <n v="-5.8137887472458398E-2"/>
  </r>
  <r>
    <s v="Discovery Communications"/>
    <x v="14"/>
    <x v="3"/>
    <s v="General Cable"/>
    <n v="1.47748935716739E-2"/>
    <n v="-0.10051543202115699"/>
    <n v="45.261197425111803"/>
    <n v="-7.6891624310468504E-2"/>
  </r>
  <r>
    <s v="A+E Networks"/>
    <x v="37"/>
    <x v="5"/>
    <s v="General Cable"/>
    <n v="1.47748839701636E-2"/>
    <n v="-0.309058989917602"/>
    <n v="31.9093833355298"/>
    <n v="-2.5923173412899202E-2"/>
  </r>
  <r>
    <s v="The Walt Disney Company"/>
    <x v="63"/>
    <x v="1"/>
    <s v="General Cable"/>
    <n v="1.4735610045982599E-2"/>
    <n v="0.186277433607551"/>
    <n v="34.054904283204799"/>
    <n v="-9.5426747082711302E-2"/>
  </r>
  <r>
    <s v="Univision Communications"/>
    <x v="76"/>
    <x v="2"/>
    <s v="Spanish"/>
    <n v="1.46803609105313E-2"/>
    <n v="-0.29230083861943001"/>
    <n v="108.719560112821"/>
    <n v="-9.6888476193393303E-2"/>
  </r>
  <r>
    <s v="AMC Networks"/>
    <x v="12"/>
    <x v="8"/>
    <s v="General Cable"/>
    <n v="1.46474046201706E-2"/>
    <n v="0.33865650460420998"/>
    <n v="42.836605114252997"/>
    <n v="-9.6514978663566498E-3"/>
  </r>
  <r>
    <s v="Discovery Communications"/>
    <x v="14"/>
    <x v="6"/>
    <s v="General Cable"/>
    <n v="1.46164798987224E-2"/>
    <n v="-7.4435357829639198E-2"/>
    <n v="50.888219186888698"/>
    <n v="0.110370132768649"/>
  </r>
  <r>
    <s v="Discovery Communications"/>
    <x v="45"/>
    <x v="5"/>
    <s v="General Cable"/>
    <n v="1.45307585508428E-2"/>
    <n v="0.15764584241853599"/>
    <n v="30.9175422236397"/>
    <n v="4.66200862646408E-2"/>
  </r>
  <r>
    <s v="CBS Corporation"/>
    <x v="82"/>
    <x v="0"/>
    <s v="General Cable"/>
    <n v="1.45091917245174E-2"/>
    <n v="4.1084889799677102E-2"/>
    <n v="45.367578730880297"/>
    <n v="-0.192639798051083"/>
  </r>
  <r>
    <s v="Viacom Media Networks"/>
    <x v="27"/>
    <x v="7"/>
    <s v="General Cable"/>
    <n v="1.44548637147206E-2"/>
    <n v="0.223131896285578"/>
    <n v="42.719215684406798"/>
    <n v="-3.2595937551705603E-2"/>
  </r>
  <r>
    <s v="Fox Entertainment Group"/>
    <x v="47"/>
    <x v="0"/>
    <s v="News"/>
    <n v="1.44505123786256E-2"/>
    <n v="0.35496306751961998"/>
    <n v="22.868923688208699"/>
    <n v="-0.21279738246337801"/>
  </r>
  <r>
    <s v="NBCUniversal"/>
    <x v="38"/>
    <x v="7"/>
    <s v="News"/>
    <n v="1.43875626362951E-2"/>
    <n v="0.34588495875497299"/>
    <n v="35.746093152222201"/>
    <n v="1.9002286590184901E-3"/>
  </r>
  <r>
    <s v="Viacom Media Networks"/>
    <x v="57"/>
    <x v="4"/>
    <s v="Children"/>
    <n v="1.42604791385414E-2"/>
    <n v="-0.26467024443516102"/>
    <n v="83.244559665633304"/>
    <n v="-1.52778695816777E-2"/>
  </r>
  <r>
    <s v="CBS Corporation"/>
    <x v="3"/>
    <x v="4"/>
    <s v="Network (National)"/>
    <n v="1.4125498595147499E-2"/>
    <n v="-0.306858875277562"/>
    <n v="29.8443274267802"/>
    <n v="1.04291274182086E-2"/>
  </r>
  <r>
    <s v="Discovery Communications"/>
    <x v="75"/>
    <x v="2"/>
    <s v="General Cable"/>
    <n v="1.41036932606745E-2"/>
    <n v="-0.15172912860287599"/>
    <n v="37.713749770760501"/>
    <n v="-0.24172761240755"/>
  </r>
  <r>
    <s v="PBS"/>
    <x v="83"/>
    <x v="1"/>
    <s v="General Cable"/>
    <n v="1.4096534274649099E-2"/>
    <n v="-1.8960634980115E-2"/>
    <n v="24.297548923888499"/>
    <n v="-0.18976125384774301"/>
  </r>
  <r>
    <s v="Warner Media"/>
    <x v="73"/>
    <x v="1"/>
    <s v="News"/>
    <n v="1.40948290574947E-2"/>
    <n v="7.3775659229173597E-3"/>
    <n v="38.796615287561501"/>
    <n v="-0.159200326514886"/>
  </r>
  <r>
    <s v="A+E Networks"/>
    <x v="19"/>
    <x v="8"/>
    <s v="General Cable"/>
    <n v="1.39797673567317E-2"/>
    <n v="1.0802600687385099E-2"/>
    <n v="35.859046722875"/>
    <n v="-0.20539003350315899"/>
  </r>
  <r>
    <s v="Viacom Media Networks"/>
    <x v="22"/>
    <x v="4"/>
    <s v="General Cable"/>
    <n v="1.3947528135020201E-2"/>
    <n v="4.0410647730947102E-2"/>
    <n v="34.706543930721999"/>
    <n v="-0.109870390134027"/>
  </r>
  <r>
    <s v="Discovery Communications"/>
    <x v="84"/>
    <x v="0"/>
    <s v="General Cable"/>
    <n v="1.39473077178584E-2"/>
    <n v="0.47774056663230402"/>
    <n v="29.334923584214199"/>
    <n v="-4.1735029280815503E-2"/>
  </r>
  <r>
    <s v="The Walt Disney Company"/>
    <x v="23"/>
    <x v="8"/>
    <s v="General Cable"/>
    <n v="1.3942121470978199E-2"/>
    <n v="0.27051161763062498"/>
    <n v="42.162520747268502"/>
    <n v="-0.12510658480839101"/>
  </r>
  <r>
    <s v="Discovery Communications"/>
    <x v="39"/>
    <x v="6"/>
    <s v="General Cable"/>
    <n v="1.38927718344203E-2"/>
    <n v="0.29384115346912199"/>
    <n v="67.949900875728304"/>
    <n v="0.23448497026412601"/>
  </r>
  <r>
    <s v="Warner Media"/>
    <x v="42"/>
    <x v="7"/>
    <s v="General Cable"/>
    <n v="1.3869365984014099E-2"/>
    <n v="0.18576358707929899"/>
    <n v="37.8912221227312"/>
    <n v="7.7463721464859098E-3"/>
  </r>
  <r>
    <s v="Discovery Communications"/>
    <x v="45"/>
    <x v="6"/>
    <s v="General Cable"/>
    <n v="1.3853504775667399E-2"/>
    <n v="9.5763323144574294E-2"/>
    <n v="52.045207937978198"/>
    <n v="0.105374579876301"/>
  </r>
  <r>
    <s v="Univision Communications"/>
    <x v="76"/>
    <x v="0"/>
    <s v="Spanish"/>
    <n v="1.3832914069534401E-2"/>
    <n v="-0.31869451466638599"/>
    <n v="167.981349739157"/>
    <n v="0.20398462685715699"/>
  </r>
  <r>
    <s v="Viacom Media Networks"/>
    <x v="18"/>
    <x v="6"/>
    <s v="General Cable"/>
    <n v="1.38088084201177E-2"/>
    <n v="5.6168351989207103E-2"/>
    <n v="51.0818067534397"/>
    <n v="0.128383232784817"/>
  </r>
  <r>
    <s v="The Walt Disney Company"/>
    <x v="43"/>
    <x v="3"/>
    <s v="General Cable"/>
    <n v="1.3789610084932199E-2"/>
    <n v="-0.11896232636276501"/>
    <n v="22.290987194716699"/>
    <n v="-0.34327638326672499"/>
  </r>
  <r>
    <s v="The Walt Disney Company"/>
    <x v="70"/>
    <x v="5"/>
    <s v="Sports"/>
    <n v="1.37849520855241E-2"/>
    <n v="3.0127745227763501"/>
    <n v="34.849000139844499"/>
    <n v="8.3502429241374701E-2"/>
  </r>
  <r>
    <s v="Sony Pictures Television"/>
    <x v="44"/>
    <x v="7"/>
    <s v="General Cable"/>
    <n v="1.37823849475375E-2"/>
    <n v="0.21645071063242299"/>
    <n v="54.368837104651803"/>
    <n v="0.14100392664536901"/>
  </r>
  <r>
    <s v="Ion Media Networks"/>
    <x v="46"/>
    <x v="5"/>
    <s v="General Cable"/>
    <n v="1.37482551575714E-2"/>
    <n v="-0.29789367902512298"/>
    <n v="34.961907415901798"/>
    <n v="-3.2670018709036103E-2"/>
  </r>
  <r>
    <s v="The Walt Disney Company"/>
    <x v="64"/>
    <x v="7"/>
    <s v="Sports"/>
    <n v="1.37425742789202E-2"/>
    <n v="2.4739285022331701"/>
    <n v="20.738246668135801"/>
    <n v="0.106497666498807"/>
  </r>
  <r>
    <s v="Discovery Communications"/>
    <x v="40"/>
    <x v="6"/>
    <s v="General Cable"/>
    <n v="1.3719348754221801E-2"/>
    <n v="-0.15411927711486301"/>
    <n v="62.107163585805701"/>
    <n v="-1.51003962836362E-2"/>
  </r>
  <r>
    <s v="A+E Networks"/>
    <x v="85"/>
    <x v="0"/>
    <s v="General Cable"/>
    <n v="1.37083497822716E-2"/>
    <n v="-0.43896393995257399"/>
    <n v="57.886983177689302"/>
    <n v="-4.6864864555479301E-2"/>
  </r>
  <r>
    <s v="CBS Corporation"/>
    <x v="86"/>
    <x v="0"/>
    <s v="Sports"/>
    <n v="1.3653888470342899E-2"/>
    <n v="1.5598599915070901"/>
    <n v="31.994516735974301"/>
    <n v="8.8725295867453299E-2"/>
  </r>
  <r>
    <s v="Viacom Media Networks"/>
    <x v="30"/>
    <x v="3"/>
    <s v="General Cable"/>
    <n v="1.3613108042325199E-2"/>
    <n v="2.30538328636734E-2"/>
    <n v="22.1245855604258"/>
    <n v="2.2763325752587601E-2"/>
  </r>
  <r>
    <s v="NBCUniversal"/>
    <x v="50"/>
    <x v="4"/>
    <s v="Sports"/>
    <n v="1.35893133064812E-2"/>
    <n v="1.7538628448503399"/>
    <n v="37.584291755895798"/>
    <n v="-1.7523616648373399E-2"/>
  </r>
  <r>
    <s v="AMC Networks"/>
    <x v="31"/>
    <x v="6"/>
    <s v="General Cable"/>
    <n v="1.35649149875252E-2"/>
    <n v="0.47170150674921502"/>
    <n v="45.722351007990703"/>
    <n v="0.13945934312458599"/>
  </r>
  <r>
    <s v="NBCUniversal"/>
    <x v="15"/>
    <x v="3"/>
    <s v="General Cable"/>
    <n v="1.3556574973481899E-2"/>
    <n v="-4.1169356502435001E-2"/>
    <n v="37.570879559014301"/>
    <n v="-0.20518344442024999"/>
  </r>
  <r>
    <s v="Sony Pictures Television"/>
    <x v="44"/>
    <x v="6"/>
    <s v="General Cable"/>
    <n v="1.3540705020568901E-2"/>
    <n v="0.65940023707927897"/>
    <n v="50.025136348810001"/>
    <n v="-8.5981612300928198E-2"/>
  </r>
  <r>
    <s v="A+E Networks"/>
    <x v="37"/>
    <x v="3"/>
    <s v="General Cable"/>
    <n v="1.34813536081295E-2"/>
    <n v="-1.5771048904232698E-2"/>
    <n v="33.1660811490448"/>
    <n v="0.14128786562999601"/>
  </r>
  <r>
    <s v="Crown Media Holdings"/>
    <x v="36"/>
    <x v="7"/>
    <s v="General Cable"/>
    <n v="1.34138454501981E-2"/>
    <n v="-0.32184116352393299"/>
    <n v="47.045477376633002"/>
    <n v="-5.3524613984550197E-2"/>
  </r>
  <r>
    <s v="Discovery Communications"/>
    <x v="40"/>
    <x v="4"/>
    <s v="General Cable"/>
    <n v="1.34132908611551E-2"/>
    <n v="-0.30389800718333698"/>
    <n v="74.603266075274504"/>
    <n v="0.33356381475175101"/>
  </r>
  <r>
    <s v="Viacom Media Networks"/>
    <x v="49"/>
    <x v="2"/>
    <s v="General Cable"/>
    <n v="1.33494222207868E-2"/>
    <n v="-1.2729106469181401E-2"/>
    <n v="43.912162459798203"/>
    <n v="-0.13696761259909199"/>
  </r>
  <r>
    <s v="CBS Corporation"/>
    <x v="66"/>
    <x v="2"/>
    <s v="General Cable"/>
    <n v="1.32991511637404E-2"/>
    <n v="0.66869438042473806"/>
    <n v="37.972800486048698"/>
    <n v="7.1406467189698897E-2"/>
  </r>
  <r>
    <s v="Discovery Communications"/>
    <x v="77"/>
    <x v="1"/>
    <s v="General Cable"/>
    <n v="1.3286559633135599E-2"/>
    <n v="0.21962384019342199"/>
    <n v="39.529433929447002"/>
    <n v="-0.12531734111171899"/>
  </r>
  <r>
    <s v="Viacom Media Networks"/>
    <x v="18"/>
    <x v="4"/>
    <s v="General Cable"/>
    <n v="1.31142030649703E-2"/>
    <n v="-0.14839575055837101"/>
    <n v="68.538329060326504"/>
    <n v="2.5477073012508698E-2"/>
  </r>
  <r>
    <s v="Discovery Communications"/>
    <x v="29"/>
    <x v="7"/>
    <s v="General Cable"/>
    <n v="1.31036050241027E-2"/>
    <n v="-6.73030544649207E-2"/>
    <n v="38.737988819189198"/>
    <n v="3.0342942183396001E-2"/>
  </r>
  <r>
    <s v="NULL"/>
    <x v="81"/>
    <x v="2"/>
    <s v="NULL"/>
    <n v="1.3083590118046299E-2"/>
    <n v="2.1001011583570302"/>
    <n v="41.6815790613948"/>
    <n v="9.6099297149837505E-4"/>
  </r>
  <r>
    <s v="The Walt Disney Company"/>
    <x v="54"/>
    <x v="8"/>
    <s v="Children"/>
    <n v="1.3061929565924699E-2"/>
    <n v="7.7598326801001996E-3"/>
    <n v="41.449787853390298"/>
    <n v="-0.21411012592891501"/>
  </r>
  <r>
    <s v="Discovery Communications"/>
    <x v="45"/>
    <x v="7"/>
    <s v="General Cable"/>
    <n v="1.29640213283691E-2"/>
    <n v="0.11519037186867299"/>
    <n v="38.411230755920798"/>
    <n v="7.01145761949791E-2"/>
  </r>
  <r>
    <s v="A+E Networks"/>
    <x v="74"/>
    <x v="1"/>
    <s v="General Cable"/>
    <n v="1.2936121136963999E-2"/>
    <n v="0.34595694708869601"/>
    <n v="39.251918355526797"/>
    <n v="4.7626095122009E-2"/>
  </r>
  <r>
    <s v="Viacom Media Networks"/>
    <x v="18"/>
    <x v="3"/>
    <s v="General Cable"/>
    <n v="1.2867174252030201E-2"/>
    <n v="-0.108375700656694"/>
    <n v="55.634542269441802"/>
    <n v="-0.107365286105468"/>
  </r>
  <r>
    <s v="The Walt Disney Company"/>
    <x v="64"/>
    <x v="1"/>
    <s v="Sports"/>
    <n v="1.2852632450279001E-2"/>
    <n v="2.2082198250299601"/>
    <n v="18.2271560980688"/>
    <n v="-4.0798111270991297E-2"/>
  </r>
  <r>
    <s v="Discovery Communications"/>
    <x v="51"/>
    <x v="5"/>
    <s v="General Cable"/>
    <n v="1.28294584960641E-2"/>
    <n v="3.08390888331013E-2"/>
    <n v="31.2944647497978"/>
    <n v="3.3547112692991099E-2"/>
  </r>
  <r>
    <s v="Major League Baseball"/>
    <x v="35"/>
    <x v="3"/>
    <s v="Sports"/>
    <n v="1.27914080978385E-2"/>
    <n v="7.5232070412371499"/>
    <n v="37.929757584842797"/>
    <n v="-0.12165384004436799"/>
  </r>
  <r>
    <s v="Warner Media"/>
    <x v="73"/>
    <x v="3"/>
    <s v="News"/>
    <n v="1.27908668046086E-2"/>
    <n v="-0.11847660231267799"/>
    <n v="49.309990963416702"/>
    <n v="-4.8415598954610103E-2"/>
  </r>
  <r>
    <s v="The Walt Disney Company"/>
    <x v="62"/>
    <x v="0"/>
    <s v="Children"/>
    <n v="1.26866507502647E-2"/>
    <n v="-0.230391421492459"/>
    <n v="27.9833060031808"/>
    <n v="-0.241507299339973"/>
  </r>
  <r>
    <s v="NBCUniversal"/>
    <x v="33"/>
    <x v="6"/>
    <s v="General Cable"/>
    <n v="1.2677223110604E-2"/>
    <n v="-0.12339324012219199"/>
    <n v="35.346171918240799"/>
    <n v="-0.20655047690641001"/>
  </r>
  <r>
    <s v="Warner Media"/>
    <x v="78"/>
    <x v="1"/>
    <s v="Children"/>
    <n v="1.26733087589871E-2"/>
    <n v="-0.31080588182998398"/>
    <n v="41.785198746210803"/>
    <n v="0.15032057074612501"/>
  </r>
  <r>
    <s v="Viacom Media Networks"/>
    <x v="41"/>
    <x v="8"/>
    <s v="Children"/>
    <n v="1.25771284759862E-2"/>
    <n v="-0.142917930637454"/>
    <n v="41.3112152598612"/>
    <n v="-6.4225310907522398E-2"/>
  </r>
  <r>
    <s v="Discovery Communications"/>
    <x v="45"/>
    <x v="3"/>
    <s v="General Cable"/>
    <n v="1.25439352155208E-2"/>
    <n v="2.8730261449895399E-2"/>
    <n v="31.618331538911701"/>
    <n v="-0.18485158723749201"/>
  </r>
  <r>
    <s v="Crown Media Holdings"/>
    <x v="36"/>
    <x v="5"/>
    <s v="General Cable"/>
    <n v="1.2534509662656399E-2"/>
    <n v="-0.32629573186819999"/>
    <n v="36.5363026469037"/>
    <n v="-0.100939179720881"/>
  </r>
  <r>
    <s v="Discovery Communications"/>
    <x v="29"/>
    <x v="6"/>
    <s v="General Cable"/>
    <n v="1.2529361423344199E-2"/>
    <n v="4.2264247113036099E-2"/>
    <n v="48.0750740139312"/>
    <n v="-0.14891892583930899"/>
  </r>
  <r>
    <s v="NBCUniversal"/>
    <x v="24"/>
    <x v="6"/>
    <s v="General Cable"/>
    <n v="1.2520935246391701E-2"/>
    <n v="-8.2832043105843994E-2"/>
    <n v="42.371408836849497"/>
    <n v="0.10919918421072"/>
  </r>
  <r>
    <s v="A+E Networks"/>
    <x v="37"/>
    <x v="7"/>
    <s v="General Cable"/>
    <n v="1.24626768941995E-2"/>
    <n v="-0.33538287524100102"/>
    <n v="36.929247305288797"/>
    <n v="-5.6164261735237495E-4"/>
  </r>
  <r>
    <s v="Viacom Media Networks"/>
    <x v="30"/>
    <x v="6"/>
    <s v="General Cable"/>
    <n v="1.24108336329061E-2"/>
    <n v="0.117491876216105"/>
    <n v="40.782282225246703"/>
    <n v="-0.12748410873278901"/>
  </r>
  <r>
    <s v="Discovery Communications"/>
    <x v="39"/>
    <x v="7"/>
    <s v="General Cable"/>
    <n v="1.24073261121117E-2"/>
    <n v="0.13617247220878601"/>
    <n v="37.968735894411303"/>
    <n v="8.1332549880012206E-2"/>
  </r>
  <r>
    <s v="Discovery Communications"/>
    <x v="77"/>
    <x v="2"/>
    <s v="General Cable"/>
    <n v="1.23919634578574E-2"/>
    <n v="0.23977844032228099"/>
    <n v="44.806690276249199"/>
    <n v="-0.14062601805333499"/>
  </r>
  <r>
    <s v="AMC Networks"/>
    <x v="60"/>
    <x v="2"/>
    <s v="General Cable"/>
    <n v="1.23892527116108E-2"/>
    <n v="1.36614413869733E-2"/>
    <n v="53.329722813847198"/>
    <n v="-0.24929870975409901"/>
  </r>
  <r>
    <s v="NBCUniversal"/>
    <x v="33"/>
    <x v="7"/>
    <s v="General Cable"/>
    <n v="1.23849275666132E-2"/>
    <n v="-0.235539682726852"/>
    <n v="30.757354397958999"/>
    <n v="0.115985541598293"/>
  </r>
  <r>
    <s v="Ion Media Networks"/>
    <x v="46"/>
    <x v="7"/>
    <s v="General Cable"/>
    <n v="1.2359782667441E-2"/>
    <n v="-0.32411229868427199"/>
    <n v="57.005266463384203"/>
    <n v="5.0705697144334698E-2"/>
  </r>
  <r>
    <s v="Viacom Media Networks"/>
    <x v="68"/>
    <x v="1"/>
    <s v="General Cable"/>
    <n v="1.23578698160962E-2"/>
    <n v="-0.48102372387425202"/>
    <n v="36.647204775638301"/>
    <n v="-0.19543134471479801"/>
  </r>
  <r>
    <s v="NBCUniversal"/>
    <x v="32"/>
    <x v="6"/>
    <s v="Sports"/>
    <n v="1.23460448963274E-2"/>
    <n v="1.6096157594982901"/>
    <n v="28.994970739487002"/>
    <n v="-0.159919011420426"/>
  </r>
  <r>
    <s v="Discovery Communications"/>
    <x v="40"/>
    <x v="3"/>
    <s v="General Cable"/>
    <n v="1.2281789145976999E-2"/>
    <n v="-0.33918690252530698"/>
    <n v="70.376872113131199"/>
    <n v="9.7850566581676596E-2"/>
  </r>
  <r>
    <s v="The Walt Disney Company"/>
    <x v="25"/>
    <x v="3"/>
    <s v="General Cable"/>
    <n v="1.22614166574102E-2"/>
    <n v="-6.3797437590416797E-2"/>
    <n v="20.897499614445"/>
    <n v="6.1233662752275299E-3"/>
  </r>
  <r>
    <s v="Fox Entertainment Group"/>
    <x v="20"/>
    <x v="4"/>
    <s v="Sports"/>
    <n v="1.21950772227914E-2"/>
    <n v="1.33661196964761"/>
    <n v="39.963776535807"/>
    <n v="-0.12803745292767499"/>
  </r>
  <r>
    <s v="Viacom Media Networks"/>
    <x v="41"/>
    <x v="6"/>
    <s v="Children"/>
    <n v="1.21543647217219E-2"/>
    <n v="-0.13579144931526199"/>
    <n v="49.931122532798199"/>
    <n v="7.7512105370704604E-2"/>
  </r>
  <r>
    <s v="Fox Entertainment Group"/>
    <x v="6"/>
    <x v="4"/>
    <s v="Network (National)"/>
    <n v="1.2127926177178699E-2"/>
    <n v="-0.16611639823209001"/>
    <n v="27.6640126926285"/>
    <n v="4.0063148934449198E-2"/>
  </r>
  <r>
    <s v="Ion Media Networks"/>
    <x v="46"/>
    <x v="6"/>
    <s v="General Cable"/>
    <n v="1.20987897486822E-2"/>
    <n v="-0.23317504904133901"/>
    <n v="72.433091913530802"/>
    <n v="-0.12581175114738"/>
  </r>
  <r>
    <s v="The Walt Disney Company"/>
    <x v="21"/>
    <x v="3"/>
    <s v="General Cable"/>
    <n v="1.2065657180974999E-2"/>
    <n v="-0.13069865471168299"/>
    <n v="43.424184491646002"/>
    <n v="0.18326186280922699"/>
  </r>
  <r>
    <s v="A+E Networks"/>
    <x v="85"/>
    <x v="2"/>
    <s v="General Cable"/>
    <n v="1.2060365191551599E-2"/>
    <n v="-0.29785081214843401"/>
    <n v="77.188794180934707"/>
    <n v="6.2783742965107206E-2"/>
  </r>
  <r>
    <s v="NBCUniversal"/>
    <x v="50"/>
    <x v="5"/>
    <s v="Sports"/>
    <n v="1.1939607391200599E-2"/>
    <n v="2.33588786645532"/>
    <n v="34.7391505336197"/>
    <n v="-1.34899875835785E-2"/>
  </r>
  <r>
    <s v="NBCUniversal"/>
    <x v="53"/>
    <x v="5"/>
    <s v="General Cable"/>
    <n v="1.1836790179007199E-2"/>
    <n v="-0.12559153484171001"/>
    <n v="39.247058389715001"/>
    <n v="0.10570111183350001"/>
  </r>
  <r>
    <s v="Discovery Communications"/>
    <x v="65"/>
    <x v="1"/>
    <s v="General Cable"/>
    <n v="1.1803714012536701E-2"/>
    <n v="-0.28009270578212397"/>
    <n v="47.707789281459704"/>
    <n v="-0.119489665707954"/>
  </r>
  <r>
    <s v="Sony Pictures Television"/>
    <x v="44"/>
    <x v="3"/>
    <s v="General Cable"/>
    <n v="1.1764625232081299E-2"/>
    <n v="0.201943690206147"/>
    <n v="26.035490415657002"/>
    <n v="-8.8395883319358506E-2"/>
  </r>
  <r>
    <s v="The Walt Disney Company"/>
    <x v="54"/>
    <x v="6"/>
    <s v="Children"/>
    <n v="1.17543432789612E-2"/>
    <n v="3.3752598077737603E-2"/>
    <n v="45.719692798658002"/>
    <n v="-0.10324633395340301"/>
  </r>
  <r>
    <s v="NBCUniversal"/>
    <x v="24"/>
    <x v="7"/>
    <s v="General Cable"/>
    <n v="1.17328602872535E-2"/>
    <n v="-0.16440835818562899"/>
    <n v="30.913903329822698"/>
    <n v="-0.28489414873326202"/>
  </r>
  <r>
    <s v="Viacom Media Networks"/>
    <x v="49"/>
    <x v="5"/>
    <s v="General Cable"/>
    <n v="1.1716950974629801E-2"/>
    <n v="-5.3127740241359203E-2"/>
    <n v="31.041358600313799"/>
    <n v="-5.6275700182959E-2"/>
  </r>
  <r>
    <s v="The Walt Disney Company"/>
    <x v="58"/>
    <x v="5"/>
    <s v="General Cable"/>
    <n v="1.16366404599228E-2"/>
    <n v="0.238646676591833"/>
    <n v="35.706871548857201"/>
    <n v="-6.83401932930401E-2"/>
  </r>
  <r>
    <s v="NBCUniversal"/>
    <x v="87"/>
    <x v="2"/>
    <s v="Spanish"/>
    <n v="1.1623864953573201E-2"/>
    <n v="-0.172944990461746"/>
    <n v="66.506364026230003"/>
    <n v="-0.15879020211908401"/>
  </r>
  <r>
    <s v="Viacom Media Networks"/>
    <x v="68"/>
    <x v="5"/>
    <s v="General Cable"/>
    <n v="1.15406397464207E-2"/>
    <n v="-0.50731186874189504"/>
    <n v="30.401508840727502"/>
    <n v="-0.14769840791007599"/>
  </r>
  <r>
    <s v="The Walt Disney Company"/>
    <x v="62"/>
    <x v="5"/>
    <s v="Children"/>
    <n v="1.15320358559384E-2"/>
    <n v="-0.29652080390636998"/>
    <n v="34.385134671381202"/>
    <n v="-7.2636761807875094E-2"/>
  </r>
  <r>
    <s v="Viacom Media Networks"/>
    <x v="49"/>
    <x v="7"/>
    <s v="General Cable"/>
    <n v="1.1509780146030499E-2"/>
    <n v="-0.127807484644893"/>
    <n v="41.857477275466003"/>
    <n v="0.15966687672310001"/>
  </r>
  <r>
    <s v="NBCUniversal"/>
    <x v="15"/>
    <x v="4"/>
    <s v="General Cable"/>
    <n v="1.14926048686934E-2"/>
    <n v="-0.16217947082082201"/>
    <n v="36.036827682130003"/>
    <n v="4.5944599341018397E-2"/>
  </r>
  <r>
    <s v="NULL"/>
    <x v="81"/>
    <x v="0"/>
    <s v="NULL"/>
    <n v="1.14896051130028E-2"/>
    <n v="1.9082398554515501"/>
    <n v="36.977142094817999"/>
    <n v="4.4927017262221203E-2"/>
  </r>
  <r>
    <s v="Warner Media"/>
    <x v="8"/>
    <x v="3"/>
    <s v="General Cable"/>
    <n v="1.14274995279534E-2"/>
    <n v="-0.22372099286790301"/>
    <n v="86.290855260333302"/>
    <n v="-0.14908903726526099"/>
  </r>
  <r>
    <s v="Discovery Communications"/>
    <x v="75"/>
    <x v="1"/>
    <s v="General Cable"/>
    <n v="1.1422945834893099E-2"/>
    <n v="-3.4296201341854897E-2"/>
    <n v="37.958093743368202"/>
    <n v="4.9191830816286898E-2"/>
  </r>
  <r>
    <s v="Discovery Communications"/>
    <x v="26"/>
    <x v="6"/>
    <s v="General Cable"/>
    <n v="1.13898220574044E-2"/>
    <n v="-0.24959856758928101"/>
    <n v="40.054043661634502"/>
    <n v="0.15855423736139199"/>
  </r>
  <r>
    <s v="Warner Media"/>
    <x v="67"/>
    <x v="4"/>
    <s v="General Cable"/>
    <n v="1.1339693129004499E-2"/>
    <n v="-0.28954489344089501"/>
    <n v="35.210832724803801"/>
    <n v="9.6117121292228505E-2"/>
  </r>
  <r>
    <s v="Viacom Media Networks"/>
    <x v="27"/>
    <x v="4"/>
    <s v="General Cable"/>
    <n v="1.1309996124790399E-2"/>
    <n v="9.3350517814604406E-2"/>
    <n v="66.543295247735202"/>
    <n v="-0.15605491729629201"/>
  </r>
  <r>
    <s v="Discovery Communications"/>
    <x v="26"/>
    <x v="4"/>
    <s v="General Cable"/>
    <n v="1.1268559899811801E-2"/>
    <n v="-0.46785101009247099"/>
    <n v="40.983687398967298"/>
    <n v="1.2782969602812499E-2"/>
  </r>
  <r>
    <s v="National Football League"/>
    <x v="56"/>
    <x v="7"/>
    <s v="Sports"/>
    <n v="1.12501946187233E-2"/>
    <n v="1.4369016844981"/>
    <n v="33.301332991551803"/>
    <n v="-0.25823833502876198"/>
  </r>
  <r>
    <s v="National Football League"/>
    <x v="56"/>
    <x v="4"/>
    <s v="Sports"/>
    <n v="1.12129436102109E-2"/>
    <n v="1.22304173371289"/>
    <n v="47.570414218532001"/>
    <n v="-0.11283578059730399"/>
  </r>
  <r>
    <s v="Viacom Media Networks"/>
    <x v="30"/>
    <x v="4"/>
    <s v="General Cable"/>
    <n v="1.11906766815538E-2"/>
    <n v="-8.0337912347147294E-2"/>
    <n v="56.7906280963198"/>
    <n v="-0.26868434575386002"/>
  </r>
  <r>
    <s v="Crown Media Holdings"/>
    <x v="36"/>
    <x v="8"/>
    <s v="General Cable"/>
    <n v="1.11865872472831E-2"/>
    <n v="-0.183596252366273"/>
    <n v="52.903775432948002"/>
    <n v="-0.16159432011768399"/>
  </r>
  <r>
    <s v="NBCUniversal"/>
    <x v="50"/>
    <x v="7"/>
    <s v="Sports"/>
    <n v="1.1168988372837399E-2"/>
    <n v="2.1779992349863901"/>
    <n v="40.0907187692777"/>
    <n v="0.123006626167261"/>
  </r>
  <r>
    <s v="Tribune Broadcasting"/>
    <x v="48"/>
    <x v="6"/>
    <s v="General Cable"/>
    <n v="1.1150887450188E-2"/>
    <n v="0.35106110731098"/>
    <n v="43.159542256496202"/>
    <n v="3.0569605997641799E-2"/>
  </r>
  <r>
    <s v="Tribune Broadcasting"/>
    <x v="48"/>
    <x v="5"/>
    <s v="General Cable"/>
    <n v="1.1142667970596201E-2"/>
    <n v="0.14034978265060299"/>
    <n v="31.362455168374201"/>
    <n v="9.0294206174669697E-2"/>
  </r>
  <r>
    <s v="Discovery Communications"/>
    <x v="88"/>
    <x v="0"/>
    <s v="General Cable"/>
    <n v="1.11249144603275E-2"/>
    <n v="0.14238184065929499"/>
    <n v="35.546453030887299"/>
    <n v="-7.1589724615898298E-2"/>
  </r>
  <r>
    <s v="NBCUniversal"/>
    <x v="87"/>
    <x v="1"/>
    <s v="Spanish"/>
    <n v="1.10997137866323E-2"/>
    <n v="-0.141604364303557"/>
    <n v="64.229408678475806"/>
    <n v="-6.3003286470053405E-2"/>
  </r>
  <r>
    <s v="CBS Corporation"/>
    <x v="66"/>
    <x v="1"/>
    <s v="General Cable"/>
    <n v="1.0954423891432001E-2"/>
    <n v="0.59873503357943203"/>
    <n v="28.617482267208199"/>
    <n v="-0.11084136130084001"/>
  </r>
  <r>
    <s v="Viacom Media Networks"/>
    <x v="68"/>
    <x v="7"/>
    <s v="General Cable"/>
    <n v="1.09408099392446E-2"/>
    <n v="-0.48219505724898598"/>
    <n v="35.036703292366703"/>
    <n v="-0.17677438750994101"/>
  </r>
  <r>
    <s v="The Walt Disney Company"/>
    <x v="63"/>
    <x v="2"/>
    <s v="General Cable"/>
    <n v="1.09307648268522E-2"/>
    <n v="-1.72717096295598E-2"/>
    <n v="67.754431501002003"/>
    <n v="0.52986934216707404"/>
  </r>
  <r>
    <s v="Discovery Communications"/>
    <x v="51"/>
    <x v="7"/>
    <s v="General Cable"/>
    <n v="1.09001365211801E-2"/>
    <n v="2.3306149613686E-2"/>
    <n v="34.199442301319301"/>
    <n v="6.2284306930986001E-2"/>
  </r>
  <r>
    <s v="Discovery Communications"/>
    <x v="55"/>
    <x v="5"/>
    <s v="General Cable"/>
    <n v="1.08833366505319E-2"/>
    <n v="0.391217795313687"/>
    <n v="27.1908235970985"/>
    <n v="0.137147925312994"/>
  </r>
  <r>
    <s v="The Walt Disney Company"/>
    <x v="70"/>
    <x v="6"/>
    <s v="Sports"/>
    <n v="1.08606495712544E-2"/>
    <n v="2.28686833305323"/>
    <n v="44.511995505968002"/>
    <n v="0.38730035256044398"/>
  </r>
  <r>
    <s v="A+E Networks"/>
    <x v="85"/>
    <x v="1"/>
    <s v="General Cable"/>
    <n v="1.08414889564211E-2"/>
    <n v="-0.36297874703934602"/>
    <n v="62.231697790439299"/>
    <n v="-9.3900749312416598E-2"/>
  </r>
  <r>
    <s v="Hubbard Broadcasting"/>
    <x v="80"/>
    <x v="1"/>
    <s v="General Cable"/>
    <n v="1.08335550802306E-2"/>
    <n v="0.39598402261563398"/>
    <n v="32.142210353757299"/>
    <n v="-0.14739816173164999"/>
  </r>
  <r>
    <s v="The Walt Disney Company"/>
    <x v="64"/>
    <x v="4"/>
    <s v="Sports"/>
    <n v="1.08223117258849E-2"/>
    <n v="1.9552158480913999"/>
    <n v="20.103534814478799"/>
    <n v="-0.22121946326633399"/>
  </r>
  <r>
    <s v="NBCUniversal"/>
    <x v="53"/>
    <x v="3"/>
    <s v="General Cable"/>
    <n v="1.08192736630472E-2"/>
    <n v="-0.12519752808323001"/>
    <n v="43.667336991256299"/>
    <n v="-0.15868402385887301"/>
  </r>
  <r>
    <s v="NBCUniversal"/>
    <x v="38"/>
    <x v="4"/>
    <s v="News"/>
    <n v="1.0797922796529399E-2"/>
    <n v="0.25152439901569101"/>
    <n v="43.217279737410998"/>
    <n v="0.14777087773561701"/>
  </r>
  <r>
    <s v="The Walt Disney Company"/>
    <x v="89"/>
    <x v="0"/>
    <s v="Spanish"/>
    <n v="1.07897271508789E-2"/>
    <n v="1.6082342732050201"/>
    <n v="28.554360274812002"/>
    <n v="0.25238422257947402"/>
  </r>
  <r>
    <s v="Discovery Communications"/>
    <x v="29"/>
    <x v="3"/>
    <s v="General Cable"/>
    <n v="1.07700883646067E-2"/>
    <n v="-6.04018299517491E-2"/>
    <n v="47.864424547027298"/>
    <n v="0.164109694690658"/>
  </r>
  <r>
    <s v="Viacom Media Networks"/>
    <x v="18"/>
    <x v="8"/>
    <s v="General Cable"/>
    <n v="1.0743784518676001E-2"/>
    <n v="8.6429066540451207E-3"/>
    <n v="43.210746866097502"/>
    <n v="-0.135055254873821"/>
  </r>
  <r>
    <s v="Viacom Media Networks"/>
    <x v="71"/>
    <x v="3"/>
    <s v="Children"/>
    <n v="1.07370618327491E-2"/>
    <n v="-0.15624269941662"/>
    <n v="53.952114420114697"/>
    <n v="0.178752300139046"/>
  </r>
  <r>
    <s v="Viacom Media Networks"/>
    <x v="71"/>
    <x v="8"/>
    <s v="Children"/>
    <n v="1.0725623032917299E-2"/>
    <n v="9.3978520464402804E-3"/>
    <n v="38.674354866576202"/>
    <n v="-0.20598453224653099"/>
  </r>
  <r>
    <s v="A+E Networks"/>
    <x v="74"/>
    <x v="2"/>
    <s v="General Cable"/>
    <n v="1.07247542936413E-2"/>
    <n v="0.33878799474101401"/>
    <n v="46.152217192587003"/>
    <n v="-0.112922007657024"/>
  </r>
  <r>
    <s v="NBCUniversal"/>
    <x v="53"/>
    <x v="6"/>
    <s v="General Cable"/>
    <n v="1.0700775290672799E-2"/>
    <n v="-0.14970795442822701"/>
    <n v="53.934447446996202"/>
    <n v="1.8463316287813E-2"/>
  </r>
  <r>
    <s v="Warner Media"/>
    <x v="42"/>
    <x v="6"/>
    <s v="General Cable"/>
    <n v="1.0682637367842E-2"/>
    <n v="0.44999632195577999"/>
    <n v="36.039114562886702"/>
    <n v="-2.05346602230084E-2"/>
  </r>
  <r>
    <s v="Warner Media"/>
    <x v="73"/>
    <x v="7"/>
    <s v="News"/>
    <n v="1.06538933957252E-2"/>
    <n v="-0.15114216507445799"/>
    <n v="44.054823013277201"/>
    <n v="-4.84861455214727E-2"/>
  </r>
  <r>
    <s v="A+E Networks"/>
    <x v="79"/>
    <x v="1"/>
    <s v="General Cable"/>
    <n v="1.05574824225432E-2"/>
    <n v="0.34133826469717299"/>
    <n v="38.118212587705699"/>
    <n v="-3.1182966524001699E-2"/>
  </r>
  <r>
    <s v="Warner Media"/>
    <x v="78"/>
    <x v="3"/>
    <s v="Children"/>
    <n v="1.03639550958603E-2"/>
    <n v="-0.30289208570369602"/>
    <n v="47.269875413716797"/>
    <n v="0.24231686712341"/>
  </r>
  <r>
    <s v="Viacom Media Networks"/>
    <x v="61"/>
    <x v="7"/>
    <s v="General Cable"/>
    <n v="1.0353220824328199E-2"/>
    <n v="-0.441104896085662"/>
    <n v="38.805376278705999"/>
    <n v="-6.0124165747140502E-2"/>
  </r>
  <r>
    <s v="AMC Networks"/>
    <x v="28"/>
    <x v="2"/>
    <s v="General Cable"/>
    <n v="1.0328252661113899E-2"/>
    <n v="1.9511526973575902E-2"/>
    <n v="52.549700159476998"/>
    <n v="-0.13564009622655801"/>
  </r>
  <r>
    <s v="Discovery Communications"/>
    <x v="40"/>
    <x v="8"/>
    <s v="General Cable"/>
    <n v="1.0314691149461199E-2"/>
    <n v="-0.213637373069995"/>
    <n v="66.207758570493993"/>
    <n v="5.80235752891399E-2"/>
  </r>
  <r>
    <s v="Kroenke Sports &amp; Entertainment"/>
    <x v="90"/>
    <x v="0"/>
    <s v="General Cable"/>
    <n v="1.0295747481973899E-2"/>
    <n v="0.51040421897907196"/>
    <n v="33.653474215340701"/>
    <n v="-0.10273810923132699"/>
  </r>
  <r>
    <s v="NBCUniversal"/>
    <x v="15"/>
    <x v="8"/>
    <s v="General Cable"/>
    <n v="1.0279387824468999E-2"/>
    <n v="5.2863917694531103E-2"/>
    <n v="47.887986750894697"/>
    <n v="2.64190120497046E-2"/>
  </r>
  <r>
    <s v="Discovery Communications"/>
    <x v="26"/>
    <x v="3"/>
    <s v="General Cable"/>
    <n v="1.02676158757516E-2"/>
    <n v="-0.32902829623087299"/>
    <n v="45.331329793720002"/>
    <n v="2.79529272355169E-4"/>
  </r>
  <r>
    <s v="NBCUniversal"/>
    <x v="24"/>
    <x v="3"/>
    <s v="General Cable"/>
    <n v="1.02555840403057E-2"/>
    <n v="-8.3079923056313607E-2"/>
    <n v="48.373590889758503"/>
    <n v="6.35304272997778E-2"/>
  </r>
  <r>
    <s v="NBCUniversal"/>
    <x v="53"/>
    <x v="7"/>
    <s v="General Cable"/>
    <n v="1.0253419305807599E-2"/>
    <n v="-0.22207945342062799"/>
    <n v="47.736508251357499"/>
    <n v="-6.9350726987504094E-2"/>
  </r>
  <r>
    <s v="AMC Networks"/>
    <x v="60"/>
    <x v="5"/>
    <s v="General Cable"/>
    <n v="1.02235869124265E-2"/>
    <n v="-0.31962729949184199"/>
    <n v="33.330297366114301"/>
    <n v="-6.4385708149183998E-2"/>
  </r>
  <r>
    <s v="Discovery Communications"/>
    <x v="65"/>
    <x v="2"/>
    <s v="General Cable"/>
    <n v="1.0208722488522099E-2"/>
    <n v="-0.35471283028705702"/>
    <n v="55.176758605357001"/>
    <n v="-6.34722803515297E-2"/>
  </r>
  <r>
    <s v="The Walt Disney Company"/>
    <x v="62"/>
    <x v="7"/>
    <s v="Children"/>
    <n v="1.01975607054929E-2"/>
    <n v="-0.351032203399119"/>
    <n v="27.8485508456458"/>
    <n v="-0.45331699022774802"/>
  </r>
  <r>
    <s v="AMC Networks"/>
    <x v="28"/>
    <x v="6"/>
    <s v="General Cable"/>
    <n v="1.0178670774323301E-2"/>
    <n v="0.25001905718182899"/>
    <n v="32.565677953937701"/>
    <n v="-0.15530011837504601"/>
  </r>
  <r>
    <s v="AMC Networks"/>
    <x v="31"/>
    <x v="4"/>
    <s v="General Cable"/>
    <n v="1.01611258047139E-2"/>
    <n v="0.20130512548820201"/>
    <n v="48.615965759193699"/>
    <n v="-3.4601041873727699E-3"/>
  </r>
  <r>
    <s v="NULL"/>
    <x v="81"/>
    <x v="6"/>
    <s v="NULL"/>
    <n v="1.00920434878271E-2"/>
    <n v="2.0003788342411601"/>
    <n v="33.116175112713002"/>
    <n v="-0.105831716352219"/>
  </r>
  <r>
    <s v="The Walt Disney Company"/>
    <x v="25"/>
    <x v="4"/>
    <s v="General Cable"/>
    <n v="1.0029623866830499E-2"/>
    <n v="-8.1326712034984899E-2"/>
    <n v="53.633064340601003"/>
    <n v="-5.9363642425211201E-2"/>
  </r>
  <r>
    <m/>
    <x v="91"/>
    <x v="2"/>
    <s v="Sports"/>
    <n v="1.00096131367289E-2"/>
    <n v="1.60813341564228"/>
    <n v="40.004869328430502"/>
    <n v="4.0953514644406802E-2"/>
  </r>
  <r>
    <s v="NBCUniversal"/>
    <x v="72"/>
    <x v="6"/>
    <s v="General Cable"/>
    <n v="9.9846856448042205E-3"/>
    <n v="0.35865812630669602"/>
    <n v="52.672464975420802"/>
    <n v="0.73638243135431303"/>
  </r>
  <r>
    <s v="Discovery Communications"/>
    <x v="29"/>
    <x v="8"/>
    <s v="General Cable"/>
    <n v="9.9585304449323897E-3"/>
    <n v="7.3181806510627501E-2"/>
    <n v="51.206196290916203"/>
    <n v="4.83695870551046E-2"/>
  </r>
  <r>
    <s v="NBCUniversal"/>
    <x v="32"/>
    <x v="2"/>
    <s v="Sports"/>
    <n v="9.9444396021687101E-3"/>
    <n v="1.98756856446621"/>
    <n v="41.605892712864701"/>
    <n v="0.14452726122898901"/>
  </r>
  <r>
    <s v="Discovery Communications"/>
    <x v="29"/>
    <x v="4"/>
    <s v="General Cable"/>
    <n v="9.9223603868505306E-3"/>
    <n v="-0.194593545958614"/>
    <n v="45.467801475175499"/>
    <n v="-1.8862016704479199E-2"/>
  </r>
  <r>
    <m/>
    <x v="91"/>
    <x v="1"/>
    <s v="Sports"/>
    <n v="9.9080527316695206E-3"/>
    <n v="1.9284903476247"/>
    <n v="34.3334314978827"/>
    <n v="-8.0738833479695807E-2"/>
  </r>
  <r>
    <s v="National Football League"/>
    <x v="56"/>
    <x v="5"/>
    <s v="Sports"/>
    <n v="9.8979503948658804E-3"/>
    <n v="1.4377880837539501"/>
    <n v="28.234523466821798"/>
    <n v="-0.218894734278923"/>
  </r>
  <r>
    <s v="Sony Pictures Television"/>
    <x v="44"/>
    <x v="8"/>
    <s v="General Cable"/>
    <n v="9.8826999379748905E-3"/>
    <n v="0.46001697482787501"/>
    <n v="36.245281532746297"/>
    <n v="-7.3483924200863998E-2"/>
  </r>
  <r>
    <s v="Crown Media Holdings"/>
    <x v="36"/>
    <x v="3"/>
    <s v="General Cable"/>
    <n v="9.8571122262596407E-3"/>
    <n v="-0.26709246795375902"/>
    <n v="60.932842310838197"/>
    <n v="-1.66724118907568E-2"/>
  </r>
  <r>
    <s v="The Walt Disney Company"/>
    <x v="58"/>
    <x v="7"/>
    <s v="General Cable"/>
    <n v="9.8116641344672406E-3"/>
    <n v="0.136034240942771"/>
    <n v="34.331305271304998"/>
    <n v="-5.8666094572448001E-2"/>
  </r>
  <r>
    <s v="Viacom Media Networks"/>
    <x v="22"/>
    <x v="3"/>
    <s v="General Cable"/>
    <n v="9.7676023434081407E-3"/>
    <n v="0.11128002176709099"/>
    <n v="34.055197752687697"/>
    <n v="0.25321230596406702"/>
  </r>
  <r>
    <s v="Discovery Communications"/>
    <x v="84"/>
    <x v="1"/>
    <s v="General Cable"/>
    <n v="9.7169474564720408E-3"/>
    <n v="0.48421492596472698"/>
    <n v="32.969231005394803"/>
    <n v="-3.1107348730916799E-2"/>
  </r>
  <r>
    <s v="The Walt Disney Company"/>
    <x v="58"/>
    <x v="2"/>
    <s v="General Cable"/>
    <n v="9.6642867640234394E-3"/>
    <n v="0.124888361279339"/>
    <n v="34.435267696653"/>
    <n v="-5.5142236913103902E-2"/>
  </r>
  <r>
    <s v="Major League Baseball"/>
    <x v="35"/>
    <x v="8"/>
    <s v="Sports"/>
    <n v="9.6365234434897806E-3"/>
    <n v="8.4071575610199094"/>
    <n v="35.471772983004797"/>
    <n v="-5.7422080927435105E-4"/>
  </r>
  <r>
    <s v="Warner Media"/>
    <x v="73"/>
    <x v="4"/>
    <s v="News"/>
    <n v="9.4428279831094194E-3"/>
    <n v="-0.20525531033538999"/>
    <n v="66.752576161745793"/>
    <n v="-2.8817367859308E-2"/>
  </r>
  <r>
    <s v="The Walt Disney Company"/>
    <x v="23"/>
    <x v="7"/>
    <s v="General Cable"/>
    <n v="9.3808572536848798E-3"/>
    <n v="-5.4106671366149703E-3"/>
    <n v="38.037467890170198"/>
    <n v="0.25116846377493102"/>
  </r>
  <r>
    <s v="PBS"/>
    <x v="83"/>
    <x v="2"/>
    <s v="General Cable"/>
    <n v="9.3491655093006394E-3"/>
    <n v="-4.6098886671179097E-2"/>
    <n v="39.309874874720002"/>
    <n v="8.9278752842811004E-2"/>
  </r>
  <r>
    <s v="Discovery Communications"/>
    <x v="14"/>
    <x v="8"/>
    <s v="General Cable"/>
    <n v="9.3304531440071507E-3"/>
    <n v="-0.125777611545796"/>
    <n v="42.449439967183999"/>
    <n v="0.23410171822763501"/>
  </r>
  <r>
    <s v="NBCUniversal"/>
    <x v="87"/>
    <x v="0"/>
    <s v="Spanish"/>
    <n v="9.2986079416364394E-3"/>
    <n v="-0.26085698588502898"/>
    <n v="91.9236516959472"/>
    <n v="-0.16165940221592401"/>
  </r>
  <r>
    <s v="Univision Communications"/>
    <x v="76"/>
    <x v="3"/>
    <s v="Spanish"/>
    <n v="9.2769342492166392E-3"/>
    <n v="-0.31740951819197499"/>
    <n v="73.078324387645296"/>
    <n v="-7.8022138595974497E-2"/>
  </r>
  <r>
    <s v="Viacom Media Networks"/>
    <x v="41"/>
    <x v="0"/>
    <s v="Children"/>
    <n v="9.2744012481134706E-3"/>
    <n v="-0.25488952735731901"/>
    <n v="26.836552273810501"/>
    <n v="-9.2432559216470506E-2"/>
  </r>
  <r>
    <s v="NBCUniversal"/>
    <x v="50"/>
    <x v="8"/>
    <s v="Sports"/>
    <n v="9.2477435773470201E-3"/>
    <n v="1.9630922243806499"/>
    <n v="33.467319992385697"/>
    <n v="-4.6770753124007601E-2"/>
  </r>
  <r>
    <s v="AMC Networks"/>
    <x v="60"/>
    <x v="7"/>
    <s v="General Cable"/>
    <n v="9.2476578457652194E-3"/>
    <n v="-0.34407181389555003"/>
    <n v="39.050876028445998"/>
    <n v="-6.8898298767385499E-2"/>
  </r>
  <r>
    <s v="National Football League"/>
    <x v="56"/>
    <x v="3"/>
    <s v="Sports"/>
    <n v="9.2198011378245206E-3"/>
    <n v="0.68437755811330103"/>
    <n v="39.064629639371198"/>
    <n v="-0.17761837967998001"/>
  </r>
  <r>
    <s v="AMC Networks"/>
    <x v="31"/>
    <x v="3"/>
    <s v="General Cable"/>
    <n v="9.2122188819109205E-3"/>
    <n v="0.24796380657906"/>
    <n v="46.349941100394702"/>
    <n v="6.3348370008702803E-2"/>
  </r>
  <r>
    <s v="A+E Networks"/>
    <x v="37"/>
    <x v="4"/>
    <s v="General Cable"/>
    <n v="9.1174485769250895E-3"/>
    <n v="-0.38062854741812002"/>
    <n v="30.980308693102199"/>
    <n v="-0.121820840594119"/>
  </r>
  <r>
    <s v="Viacom Media Networks"/>
    <x v="27"/>
    <x v="3"/>
    <s v="General Cable"/>
    <n v="9.0929544097366807E-3"/>
    <n v="6.5953818911176604E-2"/>
    <n v="54.716453792201499"/>
    <n v="0.173601594429935"/>
  </r>
  <r>
    <s v="Crown Media Holdings"/>
    <x v="36"/>
    <x v="4"/>
    <s v="General Cable"/>
    <n v="9.0717044691321306E-3"/>
    <n v="-0.33285873740674599"/>
    <n v="62.080986125811002"/>
    <n v="-8.8852074829905203E-2"/>
  </r>
  <r>
    <s v="Hubbard Broadcasting"/>
    <x v="80"/>
    <x v="4"/>
    <s v="General Cable"/>
    <n v="9.0662339653842603E-3"/>
    <n v="-4.8423693640683302E-3"/>
    <n v="17.428696103298201"/>
    <n v="-4.5864181221292599E-2"/>
  </r>
  <r>
    <s v="NBCUniversal"/>
    <x v="72"/>
    <x v="5"/>
    <s v="General Cable"/>
    <n v="9.05521888167919E-3"/>
    <n v="0.183631799525628"/>
    <n v="33.8583652428253"/>
    <n v="-5.1708002219458697E-2"/>
  </r>
  <r>
    <s v="Sony Pictures Television"/>
    <x v="44"/>
    <x v="4"/>
    <s v="General Cable"/>
    <n v="9.0543571346377895E-3"/>
    <n v="0.12703134189472801"/>
    <n v="36.025885956281698"/>
    <n v="0.26938204340350103"/>
  </r>
  <r>
    <s v="Ion Media Networks"/>
    <x v="46"/>
    <x v="4"/>
    <s v="General Cable"/>
    <n v="9.0232070375606491E-3"/>
    <n v="-0.34517112059378202"/>
    <n v="37.706970534388198"/>
    <n v="2.53855829810112E-2"/>
  </r>
  <r>
    <s v="Warner Media"/>
    <x v="67"/>
    <x v="7"/>
    <s v="General Cable"/>
    <n v="8.9848957137816897E-3"/>
    <n v="-0.41188678189827299"/>
    <n v="33.424431393407502"/>
    <n v="-0.22167775292160999"/>
  </r>
  <r>
    <s v="Discovery Communications"/>
    <x v="51"/>
    <x v="4"/>
    <s v="General Cable"/>
    <n v="8.9311280221349102E-3"/>
    <n v="-6.2100993295820799E-2"/>
    <n v="51.715088884850502"/>
    <n v="6.6122213959935398E-3"/>
  </r>
  <r>
    <s v="Viacom Media Networks"/>
    <x v="61"/>
    <x v="5"/>
    <s v="General Cable"/>
    <n v="8.8748799489594306E-3"/>
    <n v="-0.43881039272460698"/>
    <n v="32.193033696021203"/>
    <n v="-0.16256764909549401"/>
  </r>
  <r>
    <s v="CBS Corporation"/>
    <x v="66"/>
    <x v="6"/>
    <s v="General Cable"/>
    <n v="8.7995695732391993E-3"/>
    <n v="0.80017938619686502"/>
    <n v="42.012545586035699"/>
    <n v="0.34622150086749398"/>
  </r>
  <r>
    <s v="Viacom Media Networks"/>
    <x v="49"/>
    <x v="6"/>
    <s v="General Cable"/>
    <n v="8.7842956662831703E-3"/>
    <n v="-1.5103378570890001E-2"/>
    <n v="37.467719694839701"/>
    <n v="-4.67168518274967E-2"/>
  </r>
  <r>
    <s v="Viacom Media Networks"/>
    <x v="61"/>
    <x v="6"/>
    <s v="General Cable"/>
    <n v="8.7793565757648493E-3"/>
    <n v="-0.29088987196407001"/>
    <n v="36.9400672785425"/>
    <n v="-0.24547550924122799"/>
  </r>
  <r>
    <s v="Hubbard Broadcasting"/>
    <x v="92"/>
    <x v="0"/>
    <s v="General Cable"/>
    <n v="8.75444032423193E-3"/>
    <n v="-1.0676683776351E-2"/>
    <n v="34.178930154111498"/>
    <n v="4.5383768442484301E-3"/>
  </r>
  <r>
    <s v="NBCUniversal"/>
    <x v="53"/>
    <x v="4"/>
    <s v="General Cable"/>
    <n v="8.7287527981858293E-3"/>
    <n v="-0.26829865505927297"/>
    <n v="62.538750315657197"/>
    <n v="-8.3309688278945596E-3"/>
  </r>
  <r>
    <s v="Discovery Communications"/>
    <x v="55"/>
    <x v="6"/>
    <s v="General Cable"/>
    <n v="8.7180383798636796E-3"/>
    <n v="0.40695222222768401"/>
    <n v="41.6923411977832"/>
    <n v="9.4627141984378493E-2"/>
  </r>
  <r>
    <m/>
    <x v="91"/>
    <x v="0"/>
    <s v="Sports"/>
    <n v="8.7152122521757403E-3"/>
    <n v="1.3464314982154"/>
    <n v="25.973684433400201"/>
    <n v="-0.10872103455998"/>
  </r>
  <r>
    <s v="Discovery Communications"/>
    <x v="45"/>
    <x v="8"/>
    <s v="General Cable"/>
    <n v="8.6878924254327802E-3"/>
    <n v="-6.2974210745851605E-2"/>
    <n v="35.893308542355697"/>
    <n v="-8.8357703831341894E-2"/>
  </r>
  <r>
    <s v="Fox Entertainment Group"/>
    <x v="6"/>
    <x v="5"/>
    <s v="Network (National)"/>
    <n v="8.5631339311230195E-3"/>
    <n v="2.4207886870383302E-2"/>
    <n v="24.9181701802455"/>
    <n v="-3.0547070258282001E-3"/>
  </r>
  <r>
    <s v="Crown Media Holdings"/>
    <x v="69"/>
    <x v="6"/>
    <s v="General Cable"/>
    <n v="8.5513769389842908E-3"/>
    <n v="-0.17538090858591501"/>
    <n v="70.643529896686005"/>
    <n v="-0.125508701357057"/>
  </r>
  <r>
    <s v="The Walt Disney Company"/>
    <x v="25"/>
    <x v="8"/>
    <s v="General Cable"/>
    <n v="8.5500697006593608E-3"/>
    <n v="0.13570551600393399"/>
    <n v="25.219929333416299"/>
    <n v="6.3840538129643201E-2"/>
  </r>
  <r>
    <s v="CBS Corporation"/>
    <x v="86"/>
    <x v="5"/>
    <s v="Sports"/>
    <n v="8.5417386814515706E-3"/>
    <n v="1.35546923581171"/>
    <n v="33.872056043402502"/>
    <n v="0.40954916196771801"/>
  </r>
  <r>
    <s v="Discovery Communications"/>
    <x v="39"/>
    <x v="8"/>
    <s v="General Cable"/>
    <n v="8.4852720374240607E-3"/>
    <n v="0.16339162965169801"/>
    <n v="38.499637383058499"/>
    <n v="-0.12896930308764601"/>
  </r>
  <r>
    <s v="A+E Networks"/>
    <x v="37"/>
    <x v="6"/>
    <s v="General Cable"/>
    <n v="8.3133361899573408E-3"/>
    <n v="-0.30256479360728999"/>
    <n v="51.592231909207698"/>
    <n v="1.85668605805244E-2"/>
  </r>
  <r>
    <s v="CBS Corporation"/>
    <x v="82"/>
    <x v="1"/>
    <s v="General Cable"/>
    <n v="8.2995567872652699E-3"/>
    <n v="-3.6664584575811697E-2"/>
    <n v="51.4"/>
    <n v="-3.6178035448047E-2"/>
  </r>
  <r>
    <s v="A+E Networks"/>
    <x v="79"/>
    <x v="2"/>
    <s v="General Cable"/>
    <n v="8.2308249576258895E-3"/>
    <n v="0.18861788657116299"/>
    <n v="36.942387089173202"/>
    <n v="4.1280998206787801E-2"/>
  </r>
  <r>
    <s v="Warner Media"/>
    <x v="42"/>
    <x v="4"/>
    <s v="General Cable"/>
    <n v="8.2304226337161397E-3"/>
    <n v="2.93963933673679E-2"/>
    <n v="35.846613724199798"/>
    <n v="-4.60345381598651E-2"/>
  </r>
  <r>
    <s v="Discovery Communications"/>
    <x v="55"/>
    <x v="7"/>
    <s v="General Cable"/>
    <n v="8.2238573070564005E-3"/>
    <n v="0.28854462848616902"/>
    <n v="30.45"/>
    <n v="-1.82254651798236E-2"/>
  </r>
  <r>
    <s v="Discovery Communications"/>
    <x v="45"/>
    <x v="4"/>
    <s v="General Cable"/>
    <n v="7.9953590852802695E-3"/>
    <n v="-0.12616121924256901"/>
    <n v="51.131733364679299"/>
    <n v="0.14145144134905399"/>
  </r>
  <r>
    <s v="Discovery Communications"/>
    <x v="84"/>
    <x v="2"/>
    <s v="General Cable"/>
    <n v="7.9889485489169892E-3"/>
    <n v="0.29515749359600502"/>
    <n v="41.162790718707001"/>
    <n v="-5.5260271566078101E-2"/>
  </r>
  <r>
    <s v="Discovery Communications"/>
    <x v="65"/>
    <x v="3"/>
    <s v="General Cable"/>
    <n v="7.9726720706717498E-3"/>
    <n v="-0.19630435294704901"/>
    <n v="20.9783582954712"/>
    <n v="2.0634858687920098E-2"/>
  </r>
  <r>
    <s v="The Walt Disney Company"/>
    <x v="43"/>
    <x v="4"/>
    <s v="General Cable"/>
    <n v="7.9429668977985604E-3"/>
    <n v="-2.79968554747815E-2"/>
    <n v="22.3847839667207"/>
    <n v="-4.3411591667314297E-3"/>
  </r>
  <r>
    <s v="Warner Media"/>
    <x v="34"/>
    <x v="8"/>
    <s v="Network (National)"/>
    <n v="7.9414125108597401E-3"/>
    <n v="5.1829517979218302E-2"/>
    <n v="25.564930049109499"/>
    <n v="3.7673484855617702E-2"/>
  </r>
  <r>
    <s v="Discovery Communications"/>
    <x v="65"/>
    <x v="4"/>
    <s v="General Cable"/>
    <n v="7.9413063138374096E-3"/>
    <n v="-0.25585005967871"/>
    <n v="22.5786047766432"/>
    <n v="-0.18691758410442"/>
  </r>
  <r>
    <s v="The Walt Disney Company"/>
    <x v="23"/>
    <x v="4"/>
    <s v="General Cable"/>
    <n v="7.9267296020386398E-3"/>
    <n v="-3.9094185816787502E-2"/>
    <n v="20.212593662885801"/>
    <n v="1.7187640553982999E-2"/>
  </r>
  <r>
    <s v="The Walt Disney Company"/>
    <x v="63"/>
    <x v="4"/>
    <s v="General Cable"/>
    <n v="7.8768187215716504E-3"/>
    <n v="2.98130938776206E-2"/>
    <n v="20.4209804059353"/>
    <n v="-6.4432129227721999E-2"/>
  </r>
  <r>
    <s v="The Walt Disney Company"/>
    <x v="63"/>
    <x v="5"/>
    <s v="General Cable"/>
    <n v="7.8740832640604407E-3"/>
    <n v="0.20034250213934099"/>
    <n v="26.803448095042"/>
    <n v="6.8603502763214794E-2"/>
  </r>
  <r>
    <s v="Discovery Communications"/>
    <x v="39"/>
    <x v="4"/>
    <s v="General Cable"/>
    <n v="7.8558996310022205E-3"/>
    <n v="6.2454756285112698E-2"/>
    <n v="30.179126553209699"/>
    <n v="7.2768243144062494E-2"/>
  </r>
  <r>
    <s v="Discovery Communications"/>
    <x v="39"/>
    <x v="3"/>
    <s v="General Cable"/>
    <n v="7.8411951734591798E-3"/>
    <n v="0.118697835059554"/>
    <n v="36.963174849095502"/>
    <n v="0.19852531303134799"/>
  </r>
  <r>
    <s v="Discovery Communications"/>
    <x v="55"/>
    <x v="4"/>
    <s v="General Cable"/>
    <n v="7.7769461581114804E-3"/>
    <n v="0.14497323973383"/>
    <n v="23.606512734918802"/>
    <n v="1.44910397646095E-2"/>
  </r>
  <r>
    <s v="Tribune Broadcasting"/>
    <x v="48"/>
    <x v="7"/>
    <s v="General Cable"/>
    <n v="7.7717681382504797E-3"/>
    <n v="0.15890046996156401"/>
    <n v="38.906995954404799"/>
    <n v="0.80278605111970602"/>
  </r>
  <r>
    <s v="NBCUniversal"/>
    <x v="38"/>
    <x v="6"/>
    <s v="News"/>
    <n v="7.7584177496073103E-3"/>
    <n v="0.184529839639619"/>
    <n v="28.804337292188301"/>
    <n v="-4.4809443746190197E-2"/>
  </r>
  <r>
    <s v="Discovery Communications"/>
    <x v="65"/>
    <x v="5"/>
    <s v="General Cable"/>
    <n v="7.7520256915745104E-3"/>
    <n v="-0.41184356486680301"/>
    <n v="36.832959004996297"/>
    <n v="3.0711846608721401E-2"/>
  </r>
  <r>
    <s v="A+E Networks"/>
    <x v="74"/>
    <x v="5"/>
    <s v="General Cable"/>
    <n v="7.7294498428070501E-3"/>
    <n v="0.29790597352369702"/>
    <n v="25.4851973380113"/>
    <n v="-9.1319315491813893E-2"/>
  </r>
  <r>
    <s v="CBS Corporation"/>
    <x v="66"/>
    <x v="8"/>
    <s v="General Cable"/>
    <n v="7.6350545308498698E-3"/>
    <n v="0.75198853787772302"/>
    <n v="28.125792375972701"/>
    <n v="-0.32785937245837399"/>
  </r>
  <r>
    <s v="NBCUniversal"/>
    <x v="24"/>
    <x v="4"/>
    <s v="General Cable"/>
    <n v="7.58458784914665E-3"/>
    <n v="-0.23874741476703901"/>
    <n v="45.049670059275002"/>
    <n v="8.7079448363644896E-2"/>
  </r>
  <r>
    <s v="Viacom Media Networks"/>
    <x v="68"/>
    <x v="2"/>
    <s v="General Cable"/>
    <n v="7.5803066070031597E-3"/>
    <n v="-0.59158514317438105"/>
    <n v="45.5628094512155"/>
    <n v="-0.13748806297196001"/>
  </r>
  <r>
    <s v="A+E Networks"/>
    <x v="85"/>
    <x v="4"/>
    <s v="General Cable"/>
    <n v="7.5686829133783601E-3"/>
    <n v="-0.33818224537740299"/>
    <n v="22.884041600961801"/>
    <n v="-9.2466724558223606E-2"/>
  </r>
  <r>
    <s v="Warner Media"/>
    <x v="42"/>
    <x v="3"/>
    <s v="General Cable"/>
    <n v="7.5349280434365597E-3"/>
    <n v="0.107960017073003"/>
    <n v="28.4696924998212"/>
    <n v="-5.9866560715171699E-2"/>
  </r>
  <r>
    <s v="Warner Media"/>
    <x v="34"/>
    <x v="3"/>
    <s v="Network (National)"/>
    <n v="7.5252555130853396E-3"/>
    <n v="-0.42323044976603202"/>
    <n v="26.821343294350498"/>
    <n v="-0.12818673101150199"/>
  </r>
  <r>
    <s v="Ion Media Networks"/>
    <x v="46"/>
    <x v="8"/>
    <s v="General Cable"/>
    <n v="7.5035872489964796E-3"/>
    <n v="-0.19804456556040101"/>
    <n v="40.586377091268702"/>
    <n v="-0.24368882195861"/>
  </r>
  <r>
    <s v="A+E Networks"/>
    <x v="79"/>
    <x v="5"/>
    <s v="General Cable"/>
    <n v="7.50287826203747E-3"/>
    <n v="0.21322887149935199"/>
    <n v="24.905119656583199"/>
    <n v="-2.4900761836813799E-2"/>
  </r>
  <r>
    <s v="NBCUniversal"/>
    <x v="33"/>
    <x v="4"/>
    <s v="General Cable"/>
    <n v="7.4673464429693198E-3"/>
    <n v="-0.30304253662305602"/>
    <n v="48.393237272330303"/>
    <n v="-0.19360313076587199"/>
  </r>
  <r>
    <s v="NBCUniversal"/>
    <x v="72"/>
    <x v="7"/>
    <s v="General Cable"/>
    <n v="7.4614471240171797E-3"/>
    <n v="2.0252084696450699E-2"/>
    <n v="41.8768359564665"/>
    <n v="0.42368782147900702"/>
  </r>
  <r>
    <s v="A+E Networks"/>
    <x v="74"/>
    <x v="6"/>
    <s v="General Cable"/>
    <n v="7.4603411514273304E-3"/>
    <n v="0.438475909860299"/>
    <n v="44.516362493907302"/>
    <n v="-5.30664815613777E-3"/>
  </r>
  <r>
    <s v="Tribune Broadcasting"/>
    <x v="48"/>
    <x v="3"/>
    <s v="General Cable"/>
    <n v="7.41637112007723E-3"/>
    <n v="4.3425745558573002E-2"/>
    <n v="32.214883182883803"/>
    <n v="0.12969921651538799"/>
  </r>
  <r>
    <s v="Warner Media"/>
    <x v="73"/>
    <x v="5"/>
    <s v="News"/>
    <n v="7.3936747943436198E-3"/>
    <n v="-0.14755554902394599"/>
    <n v="31.966289241768699"/>
    <n v="-6.4913248733720605E-2"/>
  </r>
  <r>
    <s v="Discovery Communications"/>
    <x v="51"/>
    <x v="3"/>
    <s v="General Cable"/>
    <n v="7.3849888599348901E-3"/>
    <n v="-6.1583395620324603E-2"/>
    <n v="48.490222872443702"/>
    <n v="5.9387413967044798E-2"/>
  </r>
  <r>
    <s v="NBCUniversal"/>
    <x v="33"/>
    <x v="3"/>
    <s v="General Cable"/>
    <n v="7.3642741763910603E-3"/>
    <n v="-0.311440648842288"/>
    <n v="40.066494139494502"/>
    <n v="-0.29441587120987101"/>
  </r>
  <r>
    <s v="NULL"/>
    <x v="81"/>
    <x v="8"/>
    <s v="NULL"/>
    <n v="7.3638076979949301E-3"/>
    <n v="1.9280074313188"/>
    <n v="43.144658324322698"/>
    <n v="0.64515664273636497"/>
  </r>
  <r>
    <s v="Viacom Media Networks"/>
    <x v="93"/>
    <x v="2"/>
    <s v="General Cable"/>
    <n v="7.3422469354311104E-3"/>
    <n v="-3.74760527077561E-2"/>
    <n v="33.078512378260697"/>
    <n v="-1.01797059064937E-2"/>
  </r>
  <r>
    <s v="Discovery Communications"/>
    <x v="65"/>
    <x v="6"/>
    <s v="General Cable"/>
    <n v="7.3337242073180896E-3"/>
    <n v="-0.23322260080041199"/>
    <n v="42.3033677303033"/>
    <n v="-2.3826482096919298E-2"/>
  </r>
  <r>
    <s v="CBS Corporation"/>
    <x v="82"/>
    <x v="5"/>
    <s v="General Cable"/>
    <n v="7.2867970123331703E-3"/>
    <n v="7.7248044077798297E-2"/>
    <n v="30.109410292474202"/>
    <n v="-0.10099722141419699"/>
  </r>
  <r>
    <s v="The Walt Disney Company"/>
    <x v="64"/>
    <x v="2"/>
    <s v="Sports"/>
    <n v="7.2761803330672796E-3"/>
    <n v="2.5170998221283098"/>
    <n v="38.451481515372002"/>
    <n v="4.1418892954832197E-3"/>
  </r>
  <r>
    <s v="Viacom Media Networks"/>
    <x v="71"/>
    <x v="6"/>
    <s v="Children"/>
    <n v="7.2688586971558803E-3"/>
    <n v="-8.4183564098452401E-2"/>
    <n v="44.930356949011198"/>
    <n v="0.15324596273483901"/>
  </r>
  <r>
    <s v="A+E Networks"/>
    <x v="85"/>
    <x v="5"/>
    <s v="General Cable"/>
    <n v="7.2673906943568796E-3"/>
    <n v="-0.53101000854353797"/>
    <n v="50.155096640576701"/>
    <n v="0.20905934033867299"/>
  </r>
  <r>
    <s v="NBCUniversal"/>
    <x v="52"/>
    <x v="4"/>
    <s v="News"/>
    <n v="7.2664691014436497E-3"/>
    <n v="0.102796155011888"/>
    <n v="42.25"/>
    <n v="-9.0020675277465198E-2"/>
  </r>
  <r>
    <s v="NBCUniversal"/>
    <x v="50"/>
    <x v="3"/>
    <s v="Sports"/>
    <n v="7.2488664231591202E-3"/>
    <n v="1.4486834169634299"/>
    <n v="38.072847910937497"/>
    <n v="-0.106628278473585"/>
  </r>
  <r>
    <s v="The Walt Disney Company"/>
    <x v="58"/>
    <x v="6"/>
    <s v="General Cable"/>
    <n v="7.1666757981399803E-3"/>
    <n v="0.23965624719593601"/>
    <n v="42.125375130374799"/>
    <n v="-2.0783238972164001E-2"/>
  </r>
  <r>
    <s v="The Walt Disney Company"/>
    <x v="63"/>
    <x v="7"/>
    <s v="General Cable"/>
    <n v="7.1566530438641899E-3"/>
    <n v="0.115306921108283"/>
    <n v="31.320409116539"/>
    <n v="5.7226999938710603E-2"/>
  </r>
  <r>
    <s v="Hubbard Broadcasting"/>
    <x v="80"/>
    <x v="7"/>
    <s v="General Cable"/>
    <n v="7.1444627039017198E-3"/>
    <n v="0.191097925581492"/>
    <n v="29.231609662317801"/>
    <n v="-0.168131383387947"/>
  </r>
  <r>
    <s v="Discovery Communications"/>
    <x v="88"/>
    <x v="1"/>
    <s v="General Cable"/>
    <n v="7.1300966509709298E-3"/>
    <n v="9.6901863921432393E-2"/>
    <n v="44.728600209786002"/>
    <n v="3.8787514748555997E-2"/>
  </r>
  <r>
    <s v="Hubbard Broadcasting"/>
    <x v="92"/>
    <x v="1"/>
    <s v="General Cable"/>
    <n v="7.1055879652423904E-3"/>
    <n v="4.15552024074477E-2"/>
    <n v="35.758166530949801"/>
    <n v="-9.9983096737893906E-2"/>
  </r>
  <r>
    <s v="Viacom Media Networks"/>
    <x v="61"/>
    <x v="4"/>
    <s v="General Cable"/>
    <n v="7.0868597117726998E-3"/>
    <n v="-0.48863259223336902"/>
    <n v="60.081554992669702"/>
    <n v="0.117734814520858"/>
  </r>
  <r>
    <s v="Discovery Communications"/>
    <x v="26"/>
    <x v="8"/>
    <s v="General Cable"/>
    <n v="7.0781574456409797E-3"/>
    <n v="-0.25340319949586398"/>
    <n v="41.030189474129799"/>
    <n v="-7.5092572784271394E-2"/>
  </r>
  <r>
    <s v="Hubbard Broadcasting"/>
    <x v="80"/>
    <x v="5"/>
    <s v="General Cable"/>
    <n v="7.0647227684574104E-3"/>
    <n v="0.31114551786182598"/>
    <n v="28.257830838441699"/>
    <n v="-0.16973769569519501"/>
  </r>
  <r>
    <s v="A+E Networks"/>
    <x v="79"/>
    <x v="3"/>
    <s v="General Cable"/>
    <n v="7.0542789722815103E-3"/>
    <n v="8.8349274872809094E-2"/>
    <n v="20.035780526393001"/>
    <n v="7.0008576722027593E-2"/>
  </r>
  <r>
    <s v="NBCUniversal"/>
    <x v="32"/>
    <x v="3"/>
    <s v="Sports"/>
    <n v="7.0356960800868201E-3"/>
    <n v="1.0032321987203801"/>
    <n v="49.012205700563001"/>
    <n v="0.45040807037358799"/>
  </r>
  <r>
    <s v="Crown Media Holdings"/>
    <x v="69"/>
    <x v="3"/>
    <s v="General Cable"/>
    <n v="7.0217575993250401E-3"/>
    <n v="-0.19559289575622399"/>
    <n v="78.5643926188948"/>
    <n v="0.65188872450097202"/>
  </r>
  <r>
    <s v="The Walt Disney Company"/>
    <x v="23"/>
    <x v="3"/>
    <s v="General Cable"/>
    <n v="6.9783331777987304E-3"/>
    <n v="1.1376396915344899E-2"/>
    <n v="31.035658151359499"/>
    <n v="-0.45695277755334801"/>
  </r>
  <r>
    <s v="Kroenke Sports &amp; Entertainment"/>
    <x v="90"/>
    <x v="2"/>
    <s v="General Cable"/>
    <n v="6.9052112079245002E-3"/>
    <n v="0.55988783340343895"/>
    <n v="36.957537602961203"/>
    <n v="0.206593846433585"/>
  </r>
  <r>
    <s v="A+E Networks"/>
    <x v="37"/>
    <x v="8"/>
    <s v="General Cable"/>
    <n v="6.8861499474808302E-3"/>
    <n v="-0.177818379156444"/>
    <n v="19.608820786169801"/>
    <n v="-0.179652019158791"/>
  </r>
  <r>
    <s v="The Walt Disney Company"/>
    <x v="70"/>
    <x v="8"/>
    <s v="Sports"/>
    <n v="6.8244611840386302E-3"/>
    <n v="2.3116813456834899"/>
    <n v="32.237252529031501"/>
    <n v="-9.2993948341043395E-2"/>
  </r>
  <r>
    <s v="Viacom Media Networks"/>
    <x v="57"/>
    <x v="3"/>
    <s v="Children"/>
    <n v="6.81714772469351E-3"/>
    <n v="-0.30768769948080898"/>
    <n v="38.212987591007199"/>
    <n v="-3.1945676349611602E-3"/>
  </r>
  <r>
    <s v="Discovery Communications"/>
    <x v="65"/>
    <x v="7"/>
    <s v="General Cable"/>
    <n v="6.8133395830487697E-3"/>
    <n v="-0.37213796007330802"/>
    <n v="39.297462577282502"/>
    <n v="8.5825690223991905E-2"/>
  </r>
  <r>
    <s v="Warner Media"/>
    <x v="34"/>
    <x v="2"/>
    <s v="Network (National)"/>
    <n v="6.7617468984044202E-3"/>
    <n v="-0.37699862728402"/>
    <n v="37.031474313147299"/>
    <n v="9.4501166930635094E-2"/>
  </r>
  <r>
    <s v="Warner Media"/>
    <x v="42"/>
    <x v="8"/>
    <s v="General Cable"/>
    <n v="6.7403071951840504E-3"/>
    <n v="0.346859008957213"/>
    <n v="30.258203662645801"/>
    <n v="-0.13799450700474"/>
  </r>
  <r>
    <s v="The Walt Disney Company"/>
    <x v="70"/>
    <x v="7"/>
    <s v="Sports"/>
    <n v="6.7279999141122903E-3"/>
    <n v="2.7635701732176998"/>
    <n v="35.389445149088701"/>
    <n v="0.124253541516659"/>
  </r>
  <r>
    <s v="The Walt Disney Company"/>
    <x v="64"/>
    <x v="5"/>
    <s v="Sports"/>
    <n v="6.7220302707783298E-3"/>
    <n v="1.99170198549116"/>
    <n v="21.905806258732301"/>
    <n v="-5.4603999461486301E-2"/>
  </r>
  <r>
    <s v="NBCUniversal"/>
    <x v="72"/>
    <x v="8"/>
    <s v="General Cable"/>
    <n v="6.6648154919283402E-3"/>
    <n v="0.22544023148508099"/>
    <n v="45.992225829433501"/>
    <n v="7.1680611715948797E-3"/>
  </r>
  <r>
    <s v="NBCUniversal"/>
    <x v="24"/>
    <x v="8"/>
    <s v="General Cable"/>
    <n v="6.66105588178071E-3"/>
    <n v="-0.25407316818862302"/>
    <n v="34.1150808221822"/>
    <n v="-0.10514843399566"/>
  </r>
  <r>
    <s v="Univision Communications"/>
    <x v="94"/>
    <x v="0"/>
    <s v="Spanish"/>
    <n v="6.6360308341347598E-3"/>
    <n v="-0.34987775363071999"/>
    <n v="51.981056715333999"/>
    <n v="-0.175578414437814"/>
  </r>
  <r>
    <s v="CBS Corporation"/>
    <x v="82"/>
    <x v="7"/>
    <s v="General Cable"/>
    <n v="6.6012182959975596E-3"/>
    <n v="-6.2283638179419801E-2"/>
    <n v="34.5999001905912"/>
    <n v="-0.18396480114928901"/>
  </r>
  <r>
    <s v="NBCUniversal"/>
    <x v="72"/>
    <x v="3"/>
    <s v="General Cable"/>
    <n v="6.5291466074014603E-3"/>
    <n v="4.6696732182460602E-3"/>
    <n v="50.302021746961501"/>
    <n v="-1.70419329899874E-2"/>
  </r>
  <r>
    <s v="Hubbard Broadcasting"/>
    <x v="80"/>
    <x v="2"/>
    <s v="General Cable"/>
    <n v="6.48508626113689E-3"/>
    <n v="0.111191161702592"/>
    <n v="45.164124740833202"/>
    <n v="0.34383506991998303"/>
  </r>
  <r>
    <s v="CBS Corporation"/>
    <x v="66"/>
    <x v="7"/>
    <s v="General Cable"/>
    <n v="6.4504360969853299E-3"/>
    <n v="0.52254826241262498"/>
    <n v="30.911274276472501"/>
    <n v="9.8788440567025404E-2"/>
  </r>
  <r>
    <s v="A+E Networks"/>
    <x v="85"/>
    <x v="6"/>
    <s v="General Cable"/>
    <n v="6.44230875889112E-3"/>
    <n v="-0.39250263847553002"/>
    <n v="66.975394529238699"/>
    <n v="-0.108105451379265"/>
  </r>
  <r>
    <s v="Discovery Communications"/>
    <x v="88"/>
    <x v="2"/>
    <s v="General Cable"/>
    <n v="6.4263624012257598E-3"/>
    <n v="6.9357753370686906E-2"/>
    <n v="46.1731090838082"/>
    <n v="2.5459574355082702E-2"/>
  </r>
  <r>
    <s v="A+E Networks"/>
    <x v="74"/>
    <x v="3"/>
    <s v="General Cable"/>
    <n v="6.4177648832413597E-3"/>
    <n v="9.1642359716838304E-2"/>
    <n v="19.366108266622302"/>
    <n v="3.0060708150248999E-2"/>
  </r>
  <r>
    <s v="A+E Networks"/>
    <x v="74"/>
    <x v="7"/>
    <s v="General Cable"/>
    <n v="6.38184081435235E-3"/>
    <n v="0.27525654240078601"/>
    <n v="34.910508959669002"/>
    <n v="-1.1699232948465201E-2"/>
  </r>
  <r>
    <s v="The Walt Disney Company"/>
    <x v="95"/>
    <x v="2"/>
    <s v="Children"/>
    <n v="6.3799886465139297E-3"/>
    <n v="-0.13266467408527499"/>
    <n v="52.053892432067002"/>
    <n v="4.1716954551869301E-2"/>
  </r>
  <r>
    <s v="Urban One"/>
    <x v="96"/>
    <x v="0"/>
    <s v="General Cable"/>
    <n v="6.3585938257115998E-3"/>
    <n v="-0.45541276162782701"/>
    <n v="44.797473299039801"/>
    <n v="-1.9594876006716899E-2"/>
  </r>
  <r>
    <s v="AMC Networks"/>
    <x v="60"/>
    <x v="6"/>
    <s v="General Cable"/>
    <n v="6.3320707373886002E-3"/>
    <n v="-0.15264176914993199"/>
    <n v="71.491674388168704"/>
    <n v="4.0418678010089797E-2"/>
  </r>
  <r>
    <s v="CBS Corporation"/>
    <x v="82"/>
    <x v="6"/>
    <s v="General Cable"/>
    <n v="6.3286007754427102E-3"/>
    <n v="0.24627916753802601"/>
    <n v="47.8650402810458"/>
    <n v="-0.149715495514193"/>
  </r>
  <r>
    <s v="Warner Media"/>
    <x v="73"/>
    <x v="8"/>
    <s v="News"/>
    <n v="6.2856686939756603E-3"/>
    <n v="-8.5029786328943896E-2"/>
    <n v="32.573325726468802"/>
    <n v="-0.14764652638655501"/>
  </r>
  <r>
    <s v="The Walt Disney Company"/>
    <x v="62"/>
    <x v="6"/>
    <s v="Children"/>
    <n v="6.2743200529029102E-3"/>
    <n v="-0.19920071242777801"/>
    <n v="51.506545021466998"/>
    <n v="0.132933416023024"/>
  </r>
  <r>
    <s v="Univision Communications"/>
    <x v="97"/>
    <x v="2"/>
    <s v="General Cable"/>
    <n v="6.2743037478376201E-3"/>
    <n v="-0.220746812242541"/>
    <n v="27.686353110790801"/>
    <n v="-0.110328716389672"/>
  </r>
  <r>
    <s v="The Walt Disney Company"/>
    <x v="54"/>
    <x v="5"/>
    <s v="Children"/>
    <n v="6.1724201714133996E-3"/>
    <n v="-0.23160912189191499"/>
    <n v="31.688881225929499"/>
    <n v="6.3424970317650806E-2"/>
  </r>
  <r>
    <s v="A+E Networks"/>
    <x v="85"/>
    <x v="3"/>
    <s v="General Cable"/>
    <n v="6.1144135356623096E-3"/>
    <n v="-0.245238437270377"/>
    <n v="53.151296309405502"/>
    <n v="0.15030452248293399"/>
  </r>
  <r>
    <s v="PBS"/>
    <x v="83"/>
    <x v="3"/>
    <s v="General Cable"/>
    <n v="6.0907914974197399E-3"/>
    <n v="-0.220421721057626"/>
    <n v="31.634109597268999"/>
    <n v="-2.17639791054378E-2"/>
  </r>
  <r>
    <s v="Discovery Communications"/>
    <x v="77"/>
    <x v="6"/>
    <s v="General Cable"/>
    <n v="5.99430821768726E-3"/>
    <n v="0.29625121921186898"/>
    <n v="35.400531423755801"/>
    <n v="-5.8545771139342798E-2"/>
  </r>
  <r>
    <s v="Discovery Communications"/>
    <x v="84"/>
    <x v="5"/>
    <s v="General Cable"/>
    <n v="5.9822873559184997E-3"/>
    <n v="0.42487764872039802"/>
    <n v="26.492271956572299"/>
    <n v="-7.37486614644111E-2"/>
  </r>
  <r>
    <s v="Crown Media Holdings"/>
    <x v="69"/>
    <x v="5"/>
    <s v="General Cable"/>
    <n v="5.9446571172651402E-3"/>
    <n v="-0.32891016871670098"/>
    <n v="38.0592743073097"/>
    <n v="0.29293407728288301"/>
  </r>
  <r>
    <s v="CBS Corporation"/>
    <x v="82"/>
    <x v="2"/>
    <s v="General Cable"/>
    <n v="5.9390810620971101E-3"/>
    <n v="-0.13589324907582501"/>
    <n v="61.111827516552701"/>
    <n v="0.24069241649808801"/>
  </r>
  <r>
    <s v="Viacom Media Networks"/>
    <x v="49"/>
    <x v="8"/>
    <s v="General Cable"/>
    <n v="5.9385840123373397E-3"/>
    <n v="0.29895272242051502"/>
    <n v="57.148851045611003"/>
    <n v="0.38635628436293801"/>
  </r>
  <r>
    <s v="Univision Communications"/>
    <x v="76"/>
    <x v="6"/>
    <s v="Spanish"/>
    <n v="5.9195079804993701E-3"/>
    <n v="-0.29763534405888997"/>
    <n v="47.065454808143002"/>
    <n v="4.9251210519362799E-2"/>
  </r>
  <r>
    <s v="Kroenke Sports &amp; Entertainment"/>
    <x v="90"/>
    <x v="1"/>
    <s v="General Cable"/>
    <n v="5.9161356769913496E-3"/>
    <n v="0.57483056160077906"/>
    <n v="42.176348429157301"/>
    <n v="0.375623940049368"/>
  </r>
  <r>
    <s v="RFD Communications Inc."/>
    <x v="98"/>
    <x v="0"/>
    <s v="General Cable"/>
    <n v="5.8351011068556698E-3"/>
    <n v="0.51776125476533497"/>
    <n v="30.916534456460202"/>
    <n v="-2.6149005739845001E-2"/>
  </r>
  <r>
    <s v="NBCUniversal"/>
    <x v="53"/>
    <x v="8"/>
    <s v="General Cable"/>
    <n v="5.81423078734723E-3"/>
    <n v="-0.188938279711794"/>
    <n v="56.948051896354698"/>
    <n v="-6.36157795004441E-2"/>
  </r>
  <r>
    <s v="Discovery Communications"/>
    <x v="77"/>
    <x v="5"/>
    <s v="General Cable"/>
    <n v="5.7768419364992198E-3"/>
    <n v="5.6465888058736702E-2"/>
    <n v="25.497584653477301"/>
    <n v="-9.1443473167928405E-2"/>
  </r>
  <r>
    <s v="Crown Media Holdings"/>
    <x v="69"/>
    <x v="8"/>
    <s v="General Cable"/>
    <n v="5.7687486457887096E-3"/>
    <n v="-0.155335798317949"/>
    <n v="58.050842892463997"/>
    <n v="-0.112355555240639"/>
  </r>
  <r>
    <s v="Viacom Media Networks"/>
    <x v="49"/>
    <x v="4"/>
    <s v="General Cable"/>
    <n v="5.75517889508985E-3"/>
    <n v="-0.21173409743089799"/>
    <n v="47.442361008187198"/>
    <n v="0.1575940845928"/>
  </r>
  <r>
    <s v="The Walt Disney Company"/>
    <x v="54"/>
    <x v="7"/>
    <s v="Children"/>
    <n v="5.7501130920708096E-3"/>
    <n v="-0.26442538549626698"/>
    <n v="31.227417155105201"/>
    <n v="8.2716106368959097E-2"/>
  </r>
  <r>
    <s v="The Walt Disney Company"/>
    <x v="70"/>
    <x v="3"/>
    <s v="Sports"/>
    <n v="5.7387385863894996E-3"/>
    <n v="2.1374509164031301"/>
    <n v="32.991783910067497"/>
    <n v="-8.0519457354770105E-2"/>
  </r>
  <r>
    <s v="Crown Media Holdings"/>
    <x v="69"/>
    <x v="7"/>
    <s v="General Cable"/>
    <n v="5.7334709575263603E-3"/>
    <n v="-0.35126425373655901"/>
    <n v="59.1696330477833"/>
    <n v="0.27642696405288902"/>
  </r>
  <r>
    <s v="NBCUniversal"/>
    <x v="72"/>
    <x v="4"/>
    <s v="General Cable"/>
    <n v="5.6774771404561504E-3"/>
    <n v="-8.3239252565783198E-2"/>
    <n v="41.393907833693198"/>
    <n v="0.35751494260234701"/>
  </r>
  <r>
    <s v="AMC Networks"/>
    <x v="31"/>
    <x v="8"/>
    <s v="General Cable"/>
    <n v="5.6722019248186904E-3"/>
    <n v="0.49210029297555002"/>
    <n v="39.256840703899002"/>
    <n v="-0.113399197568508"/>
  </r>
  <r>
    <m/>
    <x v="91"/>
    <x v="5"/>
    <s v="Sports"/>
    <n v="5.6719995159508502E-3"/>
    <n v="1.2808015035307201"/>
    <n v="26.911727809484798"/>
    <n v="-1.2642575301595099E-2"/>
  </r>
  <r>
    <s v="Viacom Media Networks"/>
    <x v="61"/>
    <x v="8"/>
    <s v="General Cable"/>
    <n v="5.6624861280440697E-3"/>
    <n v="-0.38921287658613801"/>
    <n v="45.282987963771703"/>
    <n v="0.112982752214717"/>
  </r>
  <r>
    <s v="Discovery Communications"/>
    <x v="77"/>
    <x v="7"/>
    <s v="General Cable"/>
    <n v="5.6544897232539996E-3"/>
    <n v="0.14347799491301"/>
    <n v="28.3941880151215"/>
    <n v="4.1256042576941999E-3"/>
  </r>
  <r>
    <s v="The Walt Disney Company"/>
    <x v="62"/>
    <x v="4"/>
    <s v="Children"/>
    <n v="5.63181921134716E-3"/>
    <n v="-0.45435489251532502"/>
    <n v="68.844972703935696"/>
    <n v="-0.22902323884784501"/>
  </r>
  <r>
    <s v="Discovery Communications"/>
    <x v="55"/>
    <x v="8"/>
    <s v="General Cable"/>
    <n v="5.6131949254561104E-3"/>
    <n v="0.45031865066897703"/>
    <n v="29.628791145930499"/>
    <n v="-3.0585449763053999E-2"/>
  </r>
  <r>
    <s v="InterMedia Partners"/>
    <x v="99"/>
    <x v="0"/>
    <s v="General Cable"/>
    <n v="5.59596195983624E-3"/>
    <n v="-0.26680141522554002"/>
    <n v="36.067838285427698"/>
    <n v="-0.187136630091495"/>
  </r>
  <r>
    <s v="CBS Corporation"/>
    <x v="66"/>
    <x v="5"/>
    <s v="General Cable"/>
    <n v="5.5682599240107003E-3"/>
    <n v="0.50811602471991801"/>
    <n v="23.8433655667835"/>
    <n v="4.1509430290936997E-2"/>
  </r>
  <r>
    <s v="CBS Corporation"/>
    <x v="86"/>
    <x v="6"/>
    <s v="Sports"/>
    <n v="5.5512012669314999E-3"/>
    <n v="1.82304396016462"/>
    <n v="42.735443790921003"/>
    <n v="0.31722659052594698"/>
  </r>
  <r>
    <s v="Viacom Media Networks"/>
    <x v="71"/>
    <x v="5"/>
    <s v="Children"/>
    <n v="5.5343946618033098E-3"/>
    <n v="-0.236548316920076"/>
    <n v="25.055804149051198"/>
    <n v="-9.9708248873162098E-2"/>
  </r>
  <r>
    <s v="Ion Media Networks"/>
    <x v="46"/>
    <x v="3"/>
    <s v="General Cable"/>
    <n v="5.5291139270808604E-3"/>
    <n v="-0.29972976730342799"/>
    <n v="35.320091825947003"/>
    <n v="0.31998066812568898"/>
  </r>
  <r>
    <s v="A+E Networks"/>
    <x v="74"/>
    <x v="4"/>
    <s v="General Cable"/>
    <n v="5.4967540431438301E-3"/>
    <n v="5.61570785491807E-2"/>
    <n v="30.974323412988799"/>
    <n v="-9.5514821412193696E-2"/>
  </r>
  <r>
    <s v="Viacom Media Networks"/>
    <x v="61"/>
    <x v="3"/>
    <s v="General Cable"/>
    <n v="5.4952519828718998E-3"/>
    <n v="-0.46144680517169701"/>
    <n v="56.839563983781296"/>
    <n v="6.0424309117660599E-2"/>
  </r>
  <r>
    <s v="Tribune Broadcasting"/>
    <x v="48"/>
    <x v="4"/>
    <s v="General Cable"/>
    <n v="5.4909113009737401E-3"/>
    <n v="-8.6551944117138097E-2"/>
    <n v="31.041759740955701"/>
    <n v="-2.662721850083E-2"/>
  </r>
  <r>
    <s v="Discovery Communications"/>
    <x v="100"/>
    <x v="0"/>
    <s v="General Cable"/>
    <n v="5.4841432500364199E-3"/>
    <n v="-3.3826438101714297E-2"/>
    <n v="35.548216560533"/>
    <n v="-4.9207992722045901E-2"/>
  </r>
  <r>
    <s v="Discovery Communications"/>
    <x v="84"/>
    <x v="7"/>
    <s v="General Cable"/>
    <n v="5.4836171387189197E-3"/>
    <n v="0.457383742408698"/>
    <n v="33.504330051994202"/>
    <n v="0.15941289431143801"/>
  </r>
  <r>
    <s v="Univision Communications"/>
    <x v="97"/>
    <x v="3"/>
    <s v="General Cable"/>
    <n v="5.4539986205184299E-3"/>
    <n v="-0.24397023680400301"/>
    <n v="27.209335998163301"/>
    <n v="0.10627194382599001"/>
  </r>
  <r>
    <s v="NBCUniversal"/>
    <x v="33"/>
    <x v="8"/>
    <s v="General Cable"/>
    <n v="5.3845223009900004E-3"/>
    <n v="-0.20261566970794401"/>
    <n v="43.556699121403803"/>
    <n v="-0.286174649572291"/>
  </r>
  <r>
    <s v="Viacom Media Networks"/>
    <x v="30"/>
    <x v="8"/>
    <s v="General Cable"/>
    <n v="5.37777074577567E-3"/>
    <n v="-0.16422708329461999"/>
    <n v="48.536172297424002"/>
    <n v="-0.17660940544888701"/>
  </r>
  <r>
    <s v="CBS Corporation"/>
    <x v="86"/>
    <x v="7"/>
    <s v="Sports"/>
    <n v="5.3629586393994701E-3"/>
    <n v="1.4085097596137901"/>
    <n v="28.3501120825178"/>
    <n v="-0.22273942848634001"/>
  </r>
  <r>
    <s v="Warner Media"/>
    <x v="73"/>
    <x v="6"/>
    <s v="News"/>
    <n v="5.3548609460949397E-3"/>
    <n v="7.5003933207643703E-2"/>
    <n v="38.639805627050997"/>
    <n v="0.105078281508221"/>
  </r>
  <r>
    <s v="Urban One"/>
    <x v="96"/>
    <x v="4"/>
    <s v="General Cable"/>
    <n v="5.3462339341620096E-3"/>
    <n v="-0.35996307025444901"/>
    <n v="20.071345654444698"/>
    <n v="8.3004201453301396E-2"/>
  </r>
  <r>
    <s v="Discovery Communications"/>
    <x v="51"/>
    <x v="8"/>
    <s v="General Cable"/>
    <n v="5.3123159454044402E-3"/>
    <n v="-7.34806739349561E-3"/>
    <n v="42.084158598366201"/>
    <n v="0.274865593775943"/>
  </r>
  <r>
    <s v="The Walt Disney Company"/>
    <x v="89"/>
    <x v="6"/>
    <s v="Spanish"/>
    <n v="5.3048789419695803E-3"/>
    <n v="1.4667716680477301"/>
    <n v="18.886412109254799"/>
    <n v="-0.32694168435229698"/>
  </r>
  <r>
    <s v="InterMedia Partners"/>
    <x v="99"/>
    <x v="4"/>
    <s v="General Cable"/>
    <n v="5.3047473910939596E-3"/>
    <n v="-0.119734517896476"/>
    <n v="16.127300367605901"/>
    <n v="0.113863805858553"/>
  </r>
  <r>
    <s v="Viacom Media Networks"/>
    <x v="68"/>
    <x v="6"/>
    <s v="General Cable"/>
    <n v="5.2519354986033297E-3"/>
    <n v="-0.485089563994275"/>
    <n v="52.964098430288203"/>
    <n v="-7.0260893904666805E-2"/>
  </r>
  <r>
    <s v="Univision Communications"/>
    <x v="76"/>
    <x v="5"/>
    <s v="Spanish"/>
    <n v="5.2422793366740201E-3"/>
    <n v="-0.47941667527863202"/>
    <n v="26.592724227511699"/>
    <n v="-0.172021845053591"/>
  </r>
  <r>
    <s v="Tribune Broadcasting"/>
    <x v="48"/>
    <x v="8"/>
    <s v="General Cable"/>
    <n v="5.2337001099881297E-3"/>
    <n v="0.22344105078122001"/>
    <n v="33.116137303461002"/>
    <n v="0.34153888475289701"/>
  </r>
  <r>
    <s v="A+E Networks"/>
    <x v="85"/>
    <x v="8"/>
    <s v="General Cable"/>
    <n v="5.2280966866578996E-3"/>
    <n v="-0.33652978989740701"/>
    <n v="60.552576955455798"/>
    <n v="3.59268578871434E-2"/>
  </r>
  <r>
    <m/>
    <x v="91"/>
    <x v="7"/>
    <s v="Sports"/>
    <n v="5.2164802026205704E-3"/>
    <n v="1.4578996543207601"/>
    <n v="29.748466020790701"/>
    <n v="-0.17483042413153899"/>
  </r>
  <r>
    <s v="AMC Networks"/>
    <x v="60"/>
    <x v="4"/>
    <s v="General Cable"/>
    <n v="5.1865999061078E-3"/>
    <n v="-0.41107089743849001"/>
    <n v="54.461132742763702"/>
    <n v="4.6246614509969301E-2"/>
  </r>
  <r>
    <s v="CBS Corporation"/>
    <x v="86"/>
    <x v="2"/>
    <s v="Sports"/>
    <n v="5.1725939271239103E-3"/>
    <n v="2.90122620212875"/>
    <n v="34.456123967562696"/>
    <n v="-0.108893148951146"/>
  </r>
  <r>
    <s v="Kroenke Sports &amp; Entertainment"/>
    <x v="90"/>
    <x v="6"/>
    <s v="General Cable"/>
    <n v="5.1725765768599703E-3"/>
    <n v="0.87254226773980104"/>
    <n v="44.399761913148502"/>
    <n v="-0.123925332415701"/>
  </r>
  <r>
    <s v="Discovery Communications"/>
    <x v="51"/>
    <x v="6"/>
    <s v="General Cable"/>
    <n v="5.1669650734608901E-3"/>
    <n v="5.5663000323030697E-2"/>
    <n v="26.986863449490802"/>
    <n v="1.69527483338619E-2"/>
  </r>
  <r>
    <s v="Warner Media"/>
    <x v="78"/>
    <x v="8"/>
    <s v="Children"/>
    <n v="5.1660669656343498E-3"/>
    <n v="-0.33662089773832499"/>
    <n v="33.346322349241497"/>
    <n v="-0.14856256415010999"/>
  </r>
  <r>
    <s v="Fox Entertainment Group"/>
    <x v="47"/>
    <x v="4"/>
    <s v="News"/>
    <n v="5.1588387992388398E-3"/>
    <n v="-3.7850630806234797E-2"/>
    <n v="18.7925540953552"/>
    <n v="-4.5946685126867101E-2"/>
  </r>
  <r>
    <s v="NULL"/>
    <x v="101"/>
    <x v="2"/>
    <s v="NULL"/>
    <n v="5.15676834109563E-3"/>
    <n v="6.0340902577562902E-2"/>
    <n v="44.946015335199299"/>
    <n v="-7.2721603218437E-2"/>
  </r>
  <r>
    <s v="NULL"/>
    <x v="81"/>
    <x v="7"/>
    <s v="NULL"/>
    <n v="5.1482716581978203E-3"/>
    <n v="1.93179288066554"/>
    <n v="25.1170380194175"/>
    <n v="-0.116447816275786"/>
  </r>
  <r>
    <s v="The Walt Disney Company"/>
    <x v="64"/>
    <x v="8"/>
    <s v="Sports"/>
    <n v="5.0864975509743301E-3"/>
    <n v="1.7076209966760201"/>
    <n v="23.270587367573999"/>
    <n v="3.2313788826879901E-2"/>
  </r>
  <r>
    <s v="The Walt Disney Company"/>
    <x v="62"/>
    <x v="8"/>
    <s v="Children"/>
    <n v="5.0670737254066203E-3"/>
    <n v="-0.32080107230191202"/>
    <n v="33.893643187518201"/>
    <n v="-0.16252175304262201"/>
  </r>
  <r>
    <s v="Discovery Communications"/>
    <x v="75"/>
    <x v="7"/>
    <s v="General Cable"/>
    <n v="5.0226934196341E-3"/>
    <n v="-0.41102099851018298"/>
    <n v="33.026654191638997"/>
    <n v="-0.19339229132183799"/>
  </r>
  <r>
    <s v="Discovery Communications"/>
    <x v="77"/>
    <x v="3"/>
    <s v="General Cable"/>
    <n v="5.0214553526988096E-3"/>
    <n v="8.8118077082749893E-2"/>
    <n v="35.782861339539501"/>
    <n v="-1.6727716896091802E-2"/>
  </r>
  <r>
    <s v="NBCUniversal"/>
    <x v="87"/>
    <x v="3"/>
    <s v="Spanish"/>
    <n v="5.0083689127610404E-3"/>
    <n v="-0.33637025057467101"/>
    <n v="59.248328874255201"/>
    <n v="8.7034741975801605E-2"/>
  </r>
  <r>
    <s v="The Walt Disney Company"/>
    <x v="70"/>
    <x v="4"/>
    <s v="Sports"/>
    <n v="5.0044580246011603E-3"/>
    <n v="2.1748462025839799"/>
    <n v="60.430183326858703"/>
    <n v="0.35961701599616502"/>
  </r>
  <r>
    <s v="NULL"/>
    <x v="81"/>
    <x v="5"/>
    <s v="NULL"/>
    <n v="4.9286006923027403E-3"/>
    <n v="2.0020179168763499"/>
    <n v="26.893200797635799"/>
    <n v="-0.147372204193878"/>
  </r>
  <r>
    <s v="The Walt Disney Company"/>
    <x v="95"/>
    <x v="1"/>
    <s v="Children"/>
    <n v="4.9069136876853303E-3"/>
    <n v="-0.19094769473708301"/>
    <n v="28.7519479492552"/>
    <n v="-0.11703306706485"/>
  </r>
  <r>
    <s v="The Walt Disney Company"/>
    <x v="64"/>
    <x v="6"/>
    <s v="Sports"/>
    <n v="4.8689635037314997E-3"/>
    <n v="1.9185018843697299"/>
    <n v="27.916364215011502"/>
    <n v="3.8353461283218697E-2"/>
  </r>
  <r>
    <s v="The Walt Disney Company"/>
    <x v="63"/>
    <x v="6"/>
    <s v="General Cable"/>
    <n v="4.8546480970750204E-3"/>
    <n v="-8.5409554212666702E-3"/>
    <n v="48.860793729575697"/>
    <n v="1.36901996975333E-2"/>
  </r>
  <r>
    <s v="CBS Corporation"/>
    <x v="66"/>
    <x v="3"/>
    <s v="General Cable"/>
    <n v="4.8335964612024902E-3"/>
    <n v="0.41893847398809803"/>
    <n v="34.6827171309275"/>
    <n v="0.190007197123677"/>
  </r>
  <r>
    <s v="Warner Media"/>
    <x v="78"/>
    <x v="6"/>
    <s v="Children"/>
    <n v="4.8271163970122497E-3"/>
    <n v="-0.36108999869782199"/>
    <n v="43.857615342728202"/>
    <n v="0.18785389463711299"/>
  </r>
  <r>
    <s v="Discovery Communications"/>
    <x v="84"/>
    <x v="6"/>
    <s v="General Cable"/>
    <n v="4.8177848322221101E-3"/>
    <n v="0.55194025471178298"/>
    <n v="32.2285361561107"/>
    <n v="-0.10886523417485"/>
  </r>
  <r>
    <s v="The Walt Disney Company"/>
    <x v="54"/>
    <x v="4"/>
    <s v="Children"/>
    <n v="4.7950158945403096E-3"/>
    <n v="-0.24362441473593399"/>
    <n v="28.020523480695299"/>
    <n v="-8.3763956499495501E-2"/>
  </r>
  <r>
    <m/>
    <x v="91"/>
    <x v="6"/>
    <s v="Sports"/>
    <n v="4.7181833594483504E-3"/>
    <n v="1.71787027966505"/>
    <n v="22.733342306354999"/>
    <n v="-0.26643680213168303"/>
  </r>
  <r>
    <s v="Viacom Media Networks"/>
    <x v="68"/>
    <x v="4"/>
    <s v="General Cable"/>
    <n v="4.6900935584229201E-3"/>
    <n v="-0.61159042385596696"/>
    <n v="79.3782134665272"/>
    <n v="4.1187178836231499E-2"/>
  </r>
  <r>
    <s v="The Walt Disney Company"/>
    <x v="95"/>
    <x v="3"/>
    <s v="Children"/>
    <n v="4.6769210065906999E-3"/>
    <n v="-0.182869966278636"/>
    <n v="25.138230425332701"/>
    <n v="-0.261367266132917"/>
  </r>
  <r>
    <s v="Kroenke Sports &amp; Entertainment"/>
    <x v="90"/>
    <x v="3"/>
    <s v="General Cable"/>
    <n v="4.6472366315225997E-3"/>
    <n v="0.74298548469656001"/>
    <n v="31.527682461064"/>
    <n v="0.101335015227404"/>
  </r>
  <r>
    <s v="Discovery Communications"/>
    <x v="75"/>
    <x v="3"/>
    <s v="General Cable"/>
    <n v="4.6223192206056099E-3"/>
    <n v="-0.40544028214748901"/>
    <n v="39.123770474060997"/>
    <n v="-6.9429392960968297E-2"/>
  </r>
  <r>
    <s v="Fox Entertainment Group"/>
    <x v="102"/>
    <x v="0"/>
    <s v="Sports"/>
    <n v="4.6142130787335204E-3"/>
    <n v="1.7230140293096099"/>
    <n v="27.061284849923702"/>
    <n v="-0.14400792281177299"/>
  </r>
  <r>
    <s v="The Walt Disney Company"/>
    <x v="89"/>
    <x v="5"/>
    <s v="Spanish"/>
    <n v="4.6112054044768697E-3"/>
    <n v="1.5870047195494199"/>
    <n v="31.828383467762499"/>
    <n v="0.16682725561783299"/>
  </r>
  <r>
    <s v="A+E Networks"/>
    <x v="85"/>
    <x v="7"/>
    <s v="General Cable"/>
    <n v="4.6011213728441103E-3"/>
    <n v="-0.56267419859053902"/>
    <n v="58.717768551137702"/>
    <n v="0.26431355664629003"/>
  </r>
  <r>
    <s v="AMC Networks"/>
    <x v="28"/>
    <x v="8"/>
    <s v="General Cable"/>
    <n v="4.5838457061214196E-3"/>
    <n v="2.0084946474033E-2"/>
    <n v="37.461578075174799"/>
    <n v="-9.2584194042989496E-2"/>
  </r>
  <r>
    <s v="Fox Entertainment Group"/>
    <x v="59"/>
    <x v="2"/>
    <s v="General Cable"/>
    <n v="4.5802292202954398E-3"/>
    <n v="1.5717167756271799"/>
    <n v="30.894523778961702"/>
    <n v="0.210556851070375"/>
  </r>
  <r>
    <s v="Viacom Media Networks"/>
    <x v="49"/>
    <x v="3"/>
    <s v="General Cable"/>
    <n v="4.5556060201965096E-3"/>
    <n v="-4.8829174769959897E-2"/>
    <n v="50.8"/>
    <n v="0.39479813794903901"/>
  </r>
  <r>
    <s v="Discovery Communications"/>
    <x v="75"/>
    <x v="5"/>
    <s v="General Cable"/>
    <n v="4.5554195762420096E-3"/>
    <n v="-0.43573845504789999"/>
    <n v="27.996780814525799"/>
    <n v="-5.5592881288148599E-2"/>
  </r>
  <r>
    <s v="Crown Media Holdings"/>
    <x v="69"/>
    <x v="4"/>
    <s v="General Cable"/>
    <n v="4.4995738687982597E-3"/>
    <n v="-0.39284401754707998"/>
    <n v="60.032804218158802"/>
    <n v="-1.3192760838867499E-2"/>
  </r>
  <r>
    <s v="Discovery Communications"/>
    <x v="55"/>
    <x v="3"/>
    <s v="General Cable"/>
    <n v="4.4645908864065099E-3"/>
    <n v="0.177294260803327"/>
    <n v="28.3967476544085"/>
    <n v="9.1105605981771795E-2"/>
  </r>
  <r>
    <s v="Discovery Communications"/>
    <x v="77"/>
    <x v="8"/>
    <s v="General Cable"/>
    <n v="4.4572393310733198E-3"/>
    <n v="0.34423963080707598"/>
    <n v="40.947900935623998"/>
    <n v="0.17302816774930799"/>
  </r>
  <r>
    <s v="InterMedia Partners"/>
    <x v="99"/>
    <x v="2"/>
    <s v="General Cable"/>
    <n v="4.4009865556500398E-3"/>
    <n v="-0.266038793612974"/>
    <n v="59.867928175821802"/>
    <n v="-1.2484569944612601E-2"/>
  </r>
  <r>
    <s v="Viacom Media Networks"/>
    <x v="103"/>
    <x v="0"/>
    <s v="Children"/>
    <n v="4.3714340751554196E-3"/>
    <n v="-0.390745088433752"/>
    <n v="18.149999999999999"/>
    <n v="-0.308961410943075"/>
  </r>
  <r>
    <m/>
    <x v="91"/>
    <x v="3"/>
    <s v="Sports"/>
    <n v="4.3484907772476603E-3"/>
    <n v="1.2653435584687001"/>
    <n v="34.3166877819137"/>
    <n v="-3.2183844135279902E-2"/>
  </r>
  <r>
    <s v="Fox Entertainment Group"/>
    <x v="59"/>
    <x v="8"/>
    <s v="General Cable"/>
    <n v="4.3291219715904904E-3"/>
    <n v="1.1462332660279999"/>
    <n v="19.060407443166"/>
    <n v="-0.31358233834785698"/>
  </r>
  <r>
    <s v="A+E Networks"/>
    <x v="79"/>
    <x v="7"/>
    <s v="General Cable"/>
    <n v="4.3159836232725202E-3"/>
    <n v="0.19308082867114301"/>
    <n v="31.166326834571802"/>
    <n v="-1.0480187340053701E-2"/>
  </r>
  <r>
    <s v="Univision Communications"/>
    <x v="94"/>
    <x v="2"/>
    <s v="Spanish"/>
    <n v="4.29875819493336E-3"/>
    <n v="-0.38296978043081997"/>
    <n v="88.031760157648506"/>
    <n v="0.26142332261953599"/>
  </r>
  <r>
    <s v="Discovery Communications"/>
    <x v="75"/>
    <x v="4"/>
    <s v="General Cable"/>
    <n v="4.2945797013807501E-3"/>
    <n v="-0.455189794431622"/>
    <n v="46.127738317559803"/>
    <n v="-4.45400126849382E-2"/>
  </r>
  <r>
    <s v="Hubbard Broadcasting"/>
    <x v="92"/>
    <x v="5"/>
    <s v="General Cable"/>
    <n v="4.2235052707739499E-3"/>
    <n v="-6.1646964867681203E-2"/>
    <n v="29.4952228808177"/>
    <n v="-0.11153764444021699"/>
  </r>
  <r>
    <s v="The Walt Disney Company"/>
    <x v="58"/>
    <x v="4"/>
    <s v="General Cable"/>
    <n v="4.20661486848761E-3"/>
    <n v="-1.10490027037916E-2"/>
    <n v="38.0858463554137"/>
    <n v="9.3128381322484105E-2"/>
  </r>
  <r>
    <s v="Discovery Communications"/>
    <x v="88"/>
    <x v="6"/>
    <s v="General Cable"/>
    <n v="4.2041901961769202E-3"/>
    <n v="0.14670224997452"/>
    <n v="51.538430021092204"/>
    <n v="-4.1590745511766197E-2"/>
  </r>
  <r>
    <s v="Hubbard Broadcasting"/>
    <x v="92"/>
    <x v="7"/>
    <s v="General Cable"/>
    <n v="4.19895227282234E-3"/>
    <n v="-7.8502909332628407E-2"/>
    <n v="35.688635383539001"/>
    <n v="0.10493287001289101"/>
  </r>
  <r>
    <s v="The Walt Disney Company"/>
    <x v="95"/>
    <x v="0"/>
    <s v="Children"/>
    <n v="4.1611504949815702E-3"/>
    <n v="-0.30899477546589899"/>
    <n v="26.947337414403801"/>
    <n v="-0.11929905383466501"/>
  </r>
  <r>
    <s v="NBCUniversal"/>
    <x v="87"/>
    <x v="6"/>
    <s v="Spanish"/>
    <n v="4.1569734613157603E-3"/>
    <n v="-0.36164101727092801"/>
    <n v="45.863084184786501"/>
    <n v="0.10293026385093999"/>
  </r>
  <r>
    <s v="Viacom Media Networks"/>
    <x v="93"/>
    <x v="1"/>
    <s v="General Cable"/>
    <n v="4.1534116761632401E-3"/>
    <n v="-0.22363925172327601"/>
    <n v="37.874303239364203"/>
    <n v="-0.109576065292172"/>
  </r>
  <r>
    <s v="Hubbard Broadcasting"/>
    <x v="80"/>
    <x v="6"/>
    <s v="General Cable"/>
    <n v="4.14305952527339E-3"/>
    <n v="7.6502234174004993E-2"/>
    <n v="34.6893249206992"/>
    <n v="-7.5508804594857801E-2"/>
  </r>
  <r>
    <s v="Discovery Communications"/>
    <x v="84"/>
    <x v="4"/>
    <s v="General Cable"/>
    <n v="4.1392321572937202E-3"/>
    <n v="0.22383349447364201"/>
    <n v="51.226119014685203"/>
    <n v="0.153173745303261"/>
  </r>
  <r>
    <s v="Discovery Communications"/>
    <x v="100"/>
    <x v="1"/>
    <s v="General Cable"/>
    <n v="4.13020431289704E-3"/>
    <n v="3.8745422223652098E-2"/>
    <n v="23.832161963466501"/>
    <n v="-6.3868334963543799E-2"/>
  </r>
  <r>
    <s v="Kroenke Sports &amp; Entertainment"/>
    <x v="90"/>
    <x v="7"/>
    <s v="General Cable"/>
    <n v="4.1244993729923898E-3"/>
    <n v="0.555956547238872"/>
    <n v="29.9476920317538"/>
    <n v="-0.21008086698005901"/>
  </r>
  <r>
    <s v="Viacom Media Networks"/>
    <x v="68"/>
    <x v="8"/>
    <s v="General Cable"/>
    <n v="4.0845197451525603E-3"/>
    <n v="-0.46969973162261103"/>
    <n v="50.204526783812199"/>
    <n v="-3.0393288664382501E-3"/>
  </r>
  <r>
    <s v="AMC Networks"/>
    <x v="28"/>
    <x v="3"/>
    <s v="General Cable"/>
    <n v="4.05344987837914E-3"/>
    <n v="-7.1288118379331203E-2"/>
    <n v="54.872074567488298"/>
    <n v="0.31630153528605598"/>
  </r>
  <r>
    <m/>
    <x v="104"/>
    <x v="0"/>
    <s v="General Cable"/>
    <n v="4.0366839304812798E-3"/>
    <n v="1.57883074187204E-2"/>
    <n v="60.652188961905502"/>
    <n v="-0.10370699119065301"/>
  </r>
  <r>
    <s v="NULL"/>
    <x v="101"/>
    <x v="1"/>
    <s v="NULL"/>
    <n v="4.0303187546428297E-3"/>
    <n v="6.8426685006102606E-2"/>
    <n v="37.966169466908298"/>
    <n v="2.8564043246248401E-2"/>
  </r>
  <r>
    <s v="CBS Corporation"/>
    <x v="86"/>
    <x v="8"/>
    <s v="Sports"/>
    <n v="4.0078496316753396E-3"/>
    <n v="1.1761540240636601"/>
    <n v="18.728928666789798"/>
    <n v="-0.21854022181742699"/>
  </r>
  <r>
    <s v="NBCUniversal"/>
    <x v="105"/>
    <x v="2"/>
    <s v="Children"/>
    <n v="3.9965423639495602E-3"/>
    <n v="-0.121159582875992"/>
    <n v="40.2211557511772"/>
    <n v="0.124034749034749"/>
  </r>
  <r>
    <m/>
    <x v="91"/>
    <x v="4"/>
    <s v="Sports"/>
    <n v="3.9848574323937203E-3"/>
    <n v="1.1044729247976099"/>
    <n v="42.726909590729001"/>
    <n v="-2.8603477778503899E-2"/>
  </r>
  <r>
    <s v="Discovery Communications"/>
    <x v="88"/>
    <x v="4"/>
    <s v="General Cable"/>
    <n v="3.9846061895834296E-3"/>
    <n v="-0.14034690833237401"/>
    <n v="20.088445073495201"/>
    <n v="5.6875816388926297E-2"/>
  </r>
  <r>
    <s v="Viacom Media Networks"/>
    <x v="68"/>
    <x v="3"/>
    <s v="General Cable"/>
    <n v="3.9771614655219603E-3"/>
    <n v="-0.58386229168331205"/>
    <n v="53.880290167791003"/>
    <n v="-8.4867773202419394E-2"/>
  </r>
  <r>
    <s v="CBS Corporation"/>
    <x v="66"/>
    <x v="4"/>
    <s v="General Cable"/>
    <n v="3.9734328204268704E-3"/>
    <n v="0.23855843115080999"/>
    <n v="37.2435527337365"/>
    <n v="-0.15972332722259999"/>
  </r>
  <r>
    <s v="Discovery Communications"/>
    <x v="88"/>
    <x v="5"/>
    <s v="General Cable"/>
    <n v="3.9455304897768797E-3"/>
    <n v="3.5668596627302898E-3"/>
    <n v="25.652681675540499"/>
    <n v="6.8275500694425895E-2"/>
  </r>
  <r>
    <s v="Sinclair"/>
    <x v="106"/>
    <x v="2"/>
    <s v="Sports"/>
    <n v="3.9276426124610101E-3"/>
    <n v="0.99888072798870697"/>
    <n v="44.585752264207798"/>
    <n v="-0.321655453285975"/>
  </r>
  <r>
    <s v="RFD Communications Inc."/>
    <x v="98"/>
    <x v="4"/>
    <s v="General Cable"/>
    <n v="3.9217370268210304E-3"/>
    <n v="0.11796556755634099"/>
    <n v="19.289477371791801"/>
    <n v="0.38650514150727899"/>
  </r>
  <r>
    <s v="The Walt Disney Company"/>
    <x v="63"/>
    <x v="3"/>
    <s v="General Cable"/>
    <n v="3.8659040594072299E-3"/>
    <n v="-0.173099545909151"/>
    <n v="29.809533575563499"/>
    <n v="-6.7907141796445603E-3"/>
  </r>
  <r>
    <s v="NBCUniversal"/>
    <x v="38"/>
    <x v="8"/>
    <s v="News"/>
    <n v="3.85171302891715E-3"/>
    <n v="0.234770164640344"/>
    <n v="19.007594926507299"/>
    <n v="6.9813558307195295E-2"/>
  </r>
  <r>
    <s v="Discovery Communications"/>
    <x v="65"/>
    <x v="8"/>
    <s v="General Cable"/>
    <n v="3.8482800479509999E-3"/>
    <n v="-0.32350664406285801"/>
    <n v="33.228884777400701"/>
    <n v="-0.196641925257383"/>
  </r>
  <r>
    <s v="Fox Entertainment Group"/>
    <x v="47"/>
    <x v="7"/>
    <s v="News"/>
    <n v="3.7844858830385899E-3"/>
    <n v="1.29280061742626E-2"/>
    <n v="21.687556684840999"/>
    <n v="0.241056330185589"/>
  </r>
  <r>
    <s v="Urban One"/>
    <x v="96"/>
    <x v="1"/>
    <s v="General Cable"/>
    <n v="3.7454839446923998E-3"/>
    <n v="-0.39974389497575602"/>
    <n v="60.769684401225298"/>
    <n v="0.27948462905531302"/>
  </r>
  <r>
    <s v="Discovery Communications"/>
    <x v="84"/>
    <x v="3"/>
    <s v="General Cable"/>
    <n v="3.7433263992009001E-3"/>
    <n v="0.204659996392723"/>
    <n v="31.429016840071998"/>
    <n v="-0.27311197704975498"/>
  </r>
  <r>
    <s v="Univision Communications"/>
    <x v="76"/>
    <x v="7"/>
    <s v="Spanish"/>
    <n v="3.7286013601727599E-3"/>
    <n v="-0.46272933867490401"/>
    <n v="41.285964857288803"/>
    <n v="5.0365326670439498E-2"/>
  </r>
  <r>
    <s v="NBCUniversal"/>
    <x v="107"/>
    <x v="0"/>
    <s v="Sports"/>
    <n v="3.7221691581743499E-3"/>
    <n v="0.95017687753302804"/>
    <n v="28.980786803252499"/>
    <n v="0.182689790843996"/>
  </r>
  <r>
    <s v="Fox Entertainment Group"/>
    <x v="47"/>
    <x v="5"/>
    <s v="News"/>
    <n v="3.6213206867942798E-3"/>
    <n v="0.29772547778172997"/>
    <n v="16.627608360862599"/>
    <n v="-0.14123231213167201"/>
  </r>
  <r>
    <s v="National Football League"/>
    <x v="56"/>
    <x v="6"/>
    <s v="Sports"/>
    <n v="3.6127368327435899E-3"/>
    <n v="1.72697025277051"/>
    <n v="28.073339025645801"/>
    <n v="-0.45726669653934099"/>
  </r>
  <r>
    <s v="CBS Corporation"/>
    <x v="86"/>
    <x v="4"/>
    <s v="Sports"/>
    <n v="3.6082797147362999E-3"/>
    <n v="1.4545814202092799"/>
    <n v="35.400089187105301"/>
    <n v="-0.31736548481066401"/>
  </r>
  <r>
    <s v="Kroenke Sports &amp; Entertainment"/>
    <x v="90"/>
    <x v="5"/>
    <s v="General Cable"/>
    <n v="3.5817696235035E-3"/>
    <n v="0.55117630209879998"/>
    <n v="23.723546082965001"/>
    <n v="-0.14696622354091299"/>
  </r>
  <r>
    <m/>
    <x v="108"/>
    <x v="0"/>
    <s v="News"/>
    <n v="3.5631551087386098E-3"/>
    <n v="0.63801555484513905"/>
    <n v="20.443229762170802"/>
    <n v="0.108963518302383"/>
  </r>
  <r>
    <s v="CBS Corporation"/>
    <x v="86"/>
    <x v="1"/>
    <s v="Sports"/>
    <n v="3.56135199576754E-3"/>
    <n v="2.14681350666448"/>
    <n v="21.765841134218199"/>
    <n v="-0.28613861641476102"/>
  </r>
  <r>
    <s v="Viacom Media Networks"/>
    <x v="71"/>
    <x v="7"/>
    <s v="Children"/>
    <n v="3.51697681995361E-3"/>
    <n v="-0.34559500454280601"/>
    <n v="31.934965475901802"/>
    <n v="-0.102723761713859"/>
  </r>
  <r>
    <s v="NBCUniversal"/>
    <x v="32"/>
    <x v="8"/>
    <s v="Sports"/>
    <n v="3.5054872874913001E-3"/>
    <n v="0.77795562459328405"/>
    <n v="36.168674918195499"/>
    <n v="-0.170131914611791"/>
  </r>
  <r>
    <m/>
    <x v="108"/>
    <x v="2"/>
    <s v="News"/>
    <n v="3.4944174644513698E-3"/>
    <n v="0.55640105618681401"/>
    <n v="37.838231008929498"/>
    <n v="-0.10017615007615099"/>
  </r>
  <r>
    <s v="Discovery Communications"/>
    <x v="77"/>
    <x v="4"/>
    <s v="General Cable"/>
    <n v="3.4908000372415602E-3"/>
    <n v="-2.1667512690519902E-2"/>
    <n v="48.9461655258363"/>
    <n v="0.224549037673443"/>
  </r>
  <r>
    <s v="National Football League"/>
    <x v="56"/>
    <x v="8"/>
    <s v="Sports"/>
    <n v="3.4889519689045201E-3"/>
    <n v="1.1283032726214699"/>
    <n v="36"/>
    <n v="-0.23323871793708401"/>
  </r>
  <r>
    <s v="Viacom Media Networks"/>
    <x v="103"/>
    <x v="2"/>
    <s v="Children"/>
    <n v="3.4795523005487698E-3"/>
    <n v="-0.25170347616505601"/>
    <n v="35.426417982811202"/>
    <n v="-7.4992456273256805E-2"/>
  </r>
  <r>
    <s v="CBS Corporation"/>
    <x v="86"/>
    <x v="3"/>
    <s v="Sports"/>
    <n v="3.4652955784864299E-3"/>
    <n v="3.4945009624257901"/>
    <n v="54.417639384917202"/>
    <n v="-0.13468649671357399"/>
  </r>
  <r>
    <s v="Viacom Media Networks"/>
    <x v="93"/>
    <x v="0"/>
    <s v="General Cable"/>
    <n v="3.45133232987578E-3"/>
    <n v="-0.390986806946378"/>
    <n v="33.045762015655299"/>
    <n v="-0.18612631822133699"/>
  </r>
  <r>
    <s v="Univision Communications"/>
    <x v="94"/>
    <x v="6"/>
    <s v="Spanish"/>
    <n v="3.4374028188005599E-3"/>
    <n v="-0.30378573142531701"/>
    <n v="34.612087885209498"/>
    <n v="0.13506180779658"/>
  </r>
  <r>
    <s v="Univision Communications"/>
    <x v="94"/>
    <x v="1"/>
    <s v="Spanish"/>
    <n v="3.4297834402992398E-3"/>
    <n v="-0.42924853591515699"/>
    <n v="101.660445790561"/>
    <n v="0.30784767123296902"/>
  </r>
  <r>
    <s v="InterMedia Partners"/>
    <x v="99"/>
    <x v="1"/>
    <s v="General Cable"/>
    <n v="3.3906728553933698E-3"/>
    <n v="-0.215914318682836"/>
    <n v="61.731967157446498"/>
    <n v="4.3359315885924399E-2"/>
  </r>
  <r>
    <s v="AMC Networks"/>
    <x v="60"/>
    <x v="8"/>
    <s v="General Cable"/>
    <n v="3.36938641019064E-3"/>
    <n v="-0.208419115081447"/>
    <n v="33.759549564420197"/>
    <n v="-5.1634414922039497E-2"/>
  </r>
  <r>
    <s v="A+E Networks"/>
    <x v="79"/>
    <x v="6"/>
    <s v="General Cable"/>
    <n v="3.36081063816454E-3"/>
    <n v="0.15018741273278"/>
    <n v="38.612820954203499"/>
    <n v="0.22156554972168099"/>
  </r>
  <r>
    <s v="A+E Networks"/>
    <x v="74"/>
    <x v="8"/>
    <s v="General Cable"/>
    <n v="3.33608730295627E-3"/>
    <n v="0.37932878730956598"/>
    <n v="24.5689330643965"/>
    <n v="-0.30014936634887501"/>
  </r>
  <r>
    <s v="Warner Media"/>
    <x v="34"/>
    <x v="4"/>
    <s v="Network (National)"/>
    <n v="3.3336834195887999E-3"/>
    <n v="-0.26670505602411199"/>
    <n v="21.582410062188501"/>
    <n v="-0.18088610895703799"/>
  </r>
  <r>
    <s v="Viacom Media Networks"/>
    <x v="103"/>
    <x v="1"/>
    <s v="Children"/>
    <n v="3.3003256054845499E-3"/>
    <n v="-0.22959706836978599"/>
    <n v="34.022570786157203"/>
    <n v="-7.5174259423455903E-2"/>
  </r>
  <r>
    <m/>
    <x v="109"/>
    <x v="0"/>
    <s v="Sports"/>
    <n v="3.2921977835958099E-3"/>
    <n v="2.3897187292045801"/>
    <n v="29.812058651338202"/>
    <n v="-0.13533717629820799"/>
  </r>
  <r>
    <s v="NBCUniversal"/>
    <x v="105"/>
    <x v="1"/>
    <s v="Children"/>
    <n v="3.2742172793918502E-3"/>
    <n v="-0.105235268525501"/>
    <n v="33.237523893357199"/>
    <n v="-0.105489330153344"/>
  </r>
  <r>
    <s v="Hubbard Broadcasting"/>
    <x v="92"/>
    <x v="2"/>
    <s v="General Cable"/>
    <n v="3.24413844248163E-3"/>
    <n v="-0.115538517427956"/>
    <n v="55.051674675917198"/>
    <n v="-3.9356696079105198E-2"/>
  </r>
  <r>
    <s v="PBS"/>
    <x v="83"/>
    <x v="0"/>
    <s v="General Cable"/>
    <n v="3.2373277785860198E-3"/>
    <n v="0.23993070808979899"/>
    <n v="17.640250906024701"/>
    <n v="-0.52637723753348298"/>
  </r>
  <r>
    <s v="Discovery Communications"/>
    <x v="75"/>
    <x v="6"/>
    <s v="General Cable"/>
    <n v="3.2195586862480701E-3"/>
    <n v="-0.368475198390041"/>
    <n v="39.548142971886797"/>
    <n v="0.27651909990299001"/>
  </r>
  <r>
    <s v="Urban One"/>
    <x v="96"/>
    <x v="2"/>
    <s v="General Cable"/>
    <n v="3.2107417031335701E-3"/>
    <n v="-0.54431965966567897"/>
    <n v="75.594966034306296"/>
    <n v="0.137062218931913"/>
  </r>
  <r>
    <m/>
    <x v="104"/>
    <x v="1"/>
    <s v="General Cable"/>
    <n v="3.1787681994699798E-3"/>
    <n v="2.1320857755686599E-2"/>
    <n v="69.792828330348499"/>
    <n v="5.94501027017535E-2"/>
  </r>
  <r>
    <s v="Discovery Communications"/>
    <x v="88"/>
    <x v="7"/>
    <s v="General Cable"/>
    <n v="3.1572890770015698E-3"/>
    <n v="-1.7264305850966399E-2"/>
    <n v="29.872793341093001"/>
    <n v="1.4811292111797599E-2"/>
  </r>
  <r>
    <s v="The Walt Disney Company"/>
    <x v="43"/>
    <x v="8"/>
    <s v="General Cable"/>
    <n v="3.14764695602384E-3"/>
    <n v="-0.161741377361143"/>
    <n v="34.312454961055799"/>
    <n v="-0.117658211133655"/>
  </r>
  <r>
    <s v="NBCUniversal"/>
    <x v="87"/>
    <x v="5"/>
    <s v="Spanish"/>
    <n v="3.1447306529316199E-3"/>
    <n v="-0.26667670541979499"/>
    <n v="26.360689737828999"/>
    <n v="-0.18948134032137501"/>
  </r>
  <r>
    <m/>
    <x v="104"/>
    <x v="2"/>
    <s v="General Cable"/>
    <n v="3.1285002751969999E-3"/>
    <n v="-3.1774946664919597E-2"/>
    <n v="108.03876075148401"/>
    <n v="0.25324501777898301"/>
  </r>
  <r>
    <s v="NULL"/>
    <x v="101"/>
    <x v="0"/>
    <s v="NULL"/>
    <n v="3.1192787465570701E-3"/>
    <n v="-0.117972406135205"/>
    <n v="22.934243990847801"/>
    <n v="-0.24521970992462"/>
  </r>
  <r>
    <s v="CBS Corporation"/>
    <x v="82"/>
    <x v="3"/>
    <s v="General Cable"/>
    <n v="3.0904832404736299E-3"/>
    <n v="-6.7493341187045003E-2"/>
    <n v="89.700260152909294"/>
    <n v="0.65238349108927896"/>
  </r>
  <r>
    <m/>
    <x v="109"/>
    <x v="1"/>
    <s v="Sports"/>
    <n v="3.0874086714688699E-3"/>
    <n v="2.5957929206316299"/>
    <n v="39.4582665816692"/>
    <n v="0.231587967569406"/>
  </r>
  <r>
    <s v="Fox Entertainment Group"/>
    <x v="102"/>
    <x v="1"/>
    <s v="Sports"/>
    <n v="3.0828448212021301E-3"/>
    <n v="2.3250051837583601"/>
    <n v="29.9332154285052"/>
    <n v="0.30543315266621401"/>
  </r>
  <r>
    <m/>
    <x v="110"/>
    <x v="2"/>
    <s v="Sports"/>
    <n v="3.0493513298636599E-3"/>
    <n v="0.60295373778642103"/>
    <n v="23.345818198973198"/>
    <n v="0.128511059897778"/>
  </r>
  <r>
    <s v="Urban One"/>
    <x v="96"/>
    <x v="7"/>
    <s v="General Cable"/>
    <n v="3.0362174483919901E-3"/>
    <n v="-0.56145936615179703"/>
    <n v="46.777297850437499"/>
    <n v="0.16017274352286201"/>
  </r>
  <r>
    <s v="Univision Communications"/>
    <x v="111"/>
    <x v="8"/>
    <s v="General Cable"/>
    <n v="2.9753863410591401E-3"/>
    <n v="0.62741679075911705"/>
    <n v="22.608451482164199"/>
    <n v="4.4541740183901002E-2"/>
  </r>
  <r>
    <s v="Urban One"/>
    <x v="96"/>
    <x v="5"/>
    <s v="General Cable"/>
    <n v="2.9740391675384401E-3"/>
    <n v="-0.46598231303925702"/>
    <n v="26.1128046629157"/>
    <n v="-0.22246772084896399"/>
  </r>
  <r>
    <s v="AMC Networks"/>
    <x v="60"/>
    <x v="3"/>
    <s v="General Cable"/>
    <n v="2.9641032054535201E-3"/>
    <n v="-0.106595015544663"/>
    <n v="27.767612670753302"/>
    <n v="9.6506255958063794E-2"/>
  </r>
  <r>
    <s v="Univision Communications"/>
    <x v="97"/>
    <x v="0"/>
    <s v="General Cable"/>
    <n v="2.9637385190893401E-3"/>
    <n v="-0.11252674200358399"/>
    <n v="54.821274058503803"/>
    <n v="-0.118124393182336"/>
  </r>
  <r>
    <s v="Sinclair"/>
    <x v="106"/>
    <x v="0"/>
    <s v="Sports"/>
    <n v="2.9625202774432599E-3"/>
    <n v="1.1277887583131501"/>
    <n v="38.828296062876703"/>
    <n v="-0.40029441134550098"/>
  </r>
  <r>
    <s v="Univision Communications"/>
    <x v="111"/>
    <x v="6"/>
    <s v="General Cable"/>
    <n v="2.9428333972057602E-3"/>
    <n v="0.46537630760544202"/>
    <n v="24.240973612132301"/>
    <n v="1.9376822931418802E-2"/>
  </r>
  <r>
    <s v="CBS Corporation"/>
    <x v="82"/>
    <x v="4"/>
    <s v="General Cable"/>
    <n v="2.8939668805473798E-3"/>
    <n v="-0.27149981512617199"/>
    <n v="48.438102497944698"/>
    <n v="2.8277387148165401E-2"/>
  </r>
  <r>
    <m/>
    <x v="108"/>
    <x v="1"/>
    <s v="News"/>
    <n v="2.8744696638486802E-3"/>
    <n v="0.57586549346280402"/>
    <n v="24.5700115141547"/>
    <n v="0.183083250618336"/>
  </r>
  <r>
    <s v="Sinclair"/>
    <x v="106"/>
    <x v="1"/>
    <s v="Sports"/>
    <n v="2.8401263918688101E-3"/>
    <n v="1.06236613969831"/>
    <n v="50.680887880458201"/>
    <n v="-8.2537426636383499E-2"/>
  </r>
  <r>
    <s v="PBS"/>
    <x v="83"/>
    <x v="5"/>
    <s v="General Cable"/>
    <n v="2.8319872521765399E-3"/>
    <n v="4.4359029923504399E-2"/>
    <n v="26.107203705553299"/>
    <n v="-8.2358619894467897E-2"/>
  </r>
  <r>
    <s v="Warner Media"/>
    <x v="34"/>
    <x v="6"/>
    <s v="Network (National)"/>
    <n v="2.8306462266762E-3"/>
    <n v="-0.101590826952147"/>
    <n v="21.602956673915699"/>
    <n v="2.7333426366001702E-4"/>
  </r>
  <r>
    <s v="Kroenke Sports &amp; Entertainment"/>
    <x v="90"/>
    <x v="8"/>
    <s v="General Cable"/>
    <n v="2.82486438168821E-3"/>
    <n v="0.47309299722627202"/>
    <n v="39.380073274415203"/>
    <n v="-0.114967211462715"/>
  </r>
  <r>
    <s v="The Walt Disney Company"/>
    <x v="63"/>
    <x v="8"/>
    <s v="General Cable"/>
    <n v="2.79712600457747E-3"/>
    <n v="-3.7061947847759201E-2"/>
    <n v="41.513555101211701"/>
    <n v="0.34199942936523797"/>
  </r>
  <r>
    <s v="Discovery Communications"/>
    <x v="75"/>
    <x v="8"/>
    <s v="General Cable"/>
    <n v="2.7811191348922001E-3"/>
    <n v="-0.37990446609960499"/>
    <n v="38.720124179185703"/>
    <n v="-8.0634027052065502E-2"/>
  </r>
  <r>
    <s v="NULL"/>
    <x v="101"/>
    <x v="3"/>
    <s v="NULL"/>
    <n v="2.7782028876857899E-3"/>
    <n v="0.14799466521073301"/>
    <n v="36.283089536334003"/>
    <n v="-7.7699921371924996E-2"/>
  </r>
  <r>
    <m/>
    <x v="109"/>
    <x v="2"/>
    <s v="Sports"/>
    <n v="2.7591892933506801E-3"/>
    <n v="2.9171016913457799"/>
    <n v="53.466311143692202"/>
    <n v="0.121015305189606"/>
  </r>
  <r>
    <m/>
    <x v="104"/>
    <x v="5"/>
    <s v="General Cable"/>
    <n v="2.7425489049618498E-3"/>
    <n v="1.9153975226297599E-2"/>
    <n v="48.941782920915003"/>
    <n v="0.31743431261431199"/>
  </r>
  <r>
    <s v="The Walt Disney Company"/>
    <x v="89"/>
    <x v="1"/>
    <s v="Spanish"/>
    <n v="2.7273632855490501E-3"/>
    <n v="1.1272277219076301"/>
    <n v="39.6370759239908"/>
    <n v="0.23066449600495501"/>
  </r>
  <r>
    <s v="PBS"/>
    <x v="83"/>
    <x v="4"/>
    <s v="General Cable"/>
    <n v="2.7239899402506599E-3"/>
    <n v="-5.9513460382667999E-2"/>
    <n v="21.127456199450702"/>
    <n v="-0.28520594618307499"/>
  </r>
  <r>
    <s v="Hubbard Broadcasting"/>
    <x v="92"/>
    <x v="6"/>
    <s v="General Cable"/>
    <n v="2.7001303184760999E-3"/>
    <n v="-5.2006004058006601E-2"/>
    <n v="49.007034661590801"/>
    <n v="0.29588977178491399"/>
  </r>
  <r>
    <s v="CBS Corporation"/>
    <x v="82"/>
    <x v="8"/>
    <s v="General Cable"/>
    <n v="2.6806154108940401E-3"/>
    <n v="0.28452715964196101"/>
    <n v="53.407367495793501"/>
    <n v="0.15151363118549299"/>
  </r>
  <r>
    <s v="NBCUniversal"/>
    <x v="105"/>
    <x v="0"/>
    <s v="Children"/>
    <n v="2.66596672276683E-3"/>
    <n v="-0.13267901460314499"/>
    <n v="26.260376028241499"/>
    <n v="-0.16278860262719799"/>
  </r>
  <r>
    <s v="Discovery Communications"/>
    <x v="84"/>
    <x v="8"/>
    <s v="General Cable"/>
    <n v="2.66031124115992E-3"/>
    <n v="0.15245101469448"/>
    <n v="35.073585120317503"/>
    <n v="0.35301351127154101"/>
  </r>
  <r>
    <s v="InterMedia Partners"/>
    <x v="99"/>
    <x v="5"/>
    <s v="General Cable"/>
    <n v="2.6572782715198499E-3"/>
    <n v="-0.29973454874981298"/>
    <n v="37.765885743828001"/>
    <n v="0.1393109809594"/>
  </r>
  <r>
    <s v="Fox Entertainment Group"/>
    <x v="47"/>
    <x v="6"/>
    <s v="News"/>
    <n v="2.64705343256868E-3"/>
    <n v="0.24790367005602601"/>
    <n v="18.626823216531299"/>
    <n v="0.30953332259660299"/>
  </r>
  <r>
    <s v="A+E Networks"/>
    <x v="79"/>
    <x v="4"/>
    <s v="General Cable"/>
    <n v="2.6054545306325302E-3"/>
    <n v="0.25044386127933199"/>
    <n v="34.864306327540298"/>
    <n v="0.25444271414508302"/>
  </r>
  <r>
    <s v="Hubbard Broadcasting"/>
    <x v="80"/>
    <x v="3"/>
    <s v="General Cable"/>
    <n v="2.60510266515236E-3"/>
    <n v="-5.21967232411552E-2"/>
    <n v="22.161967645328801"/>
    <n v="-0.227593863172838"/>
  </r>
  <r>
    <s v="Hubbard Broadcasting"/>
    <x v="80"/>
    <x v="8"/>
    <s v="General Cable"/>
    <n v="2.57381875653272E-3"/>
    <n v="2.5753133850908098E-2"/>
    <n v="28.591422746250998"/>
    <n v="-0.18607277933666699"/>
  </r>
  <r>
    <m/>
    <x v="110"/>
    <x v="0"/>
    <s v="Sports"/>
    <n v="2.5569048406286002E-3"/>
    <n v="0.62139870689606902"/>
    <n v="27.004478789936499"/>
    <n v="-8.6487220083944494E-2"/>
  </r>
  <r>
    <s v="The Walt Disney Company"/>
    <x v="95"/>
    <x v="6"/>
    <s v="Children"/>
    <n v="2.5315609530634298E-3"/>
    <n v="-0.194438942382478"/>
    <n v="36.962607182955999"/>
    <n v="8.53685011657353E-2"/>
  </r>
  <r>
    <s v="Fox Entertainment Group"/>
    <x v="102"/>
    <x v="2"/>
    <s v="Sports"/>
    <n v="2.5089545334953198E-3"/>
    <n v="1.8695561666792699"/>
    <n v="33.831362866705"/>
    <n v="2.44333733938395E-2"/>
  </r>
  <r>
    <s v="NULL"/>
    <x v="81"/>
    <x v="4"/>
    <s v="NULL"/>
    <n v="2.5083326248461898E-3"/>
    <n v="1.3383660037434499"/>
    <n v="26.378884999068202"/>
    <n v="-0.23283876388175601"/>
  </r>
  <r>
    <s v="Fox Entertainment Group"/>
    <x v="102"/>
    <x v="5"/>
    <s v="Sports"/>
    <n v="2.4760718778101699E-3"/>
    <n v="1.80911745033754"/>
    <n v="24.6545086614857"/>
    <n v="0.46231870588489099"/>
  </r>
  <r>
    <s v="Fox Entertainment Group"/>
    <x v="47"/>
    <x v="8"/>
    <s v="News"/>
    <n v="2.4539323754481099E-3"/>
    <n v="7.6692450953756097E-2"/>
    <n v="18.692974100199802"/>
    <n v="5.2937014289219597E-2"/>
  </r>
  <r>
    <s v="Discovery Communications"/>
    <x v="88"/>
    <x v="3"/>
    <s v="General Cable"/>
    <n v="2.4338922928193998E-3"/>
    <n v="-5.7166257449957299E-2"/>
    <n v="37.469950937500499"/>
    <n v="0.169608798518774"/>
  </r>
  <r>
    <s v="Discovery Communications"/>
    <x v="88"/>
    <x v="8"/>
    <s v="General Cable"/>
    <n v="2.4241864816090101E-3"/>
    <n v="0.20894042171965199"/>
    <n v="32.413977351902503"/>
    <n v="-0.26679397284191297"/>
  </r>
  <r>
    <s v="InterMedia Partners"/>
    <x v="99"/>
    <x v="3"/>
    <s v="General Cable"/>
    <n v="2.4221138397210098E-3"/>
    <n v="-0.26488725268393798"/>
    <n v="34.706253463010199"/>
    <n v="-1.9615897535517599E-2"/>
  </r>
  <r>
    <s v="The Walt Disney Company"/>
    <x v="89"/>
    <x v="8"/>
    <s v="Spanish"/>
    <n v="2.4151493195830702E-3"/>
    <n v="1.8045539006784601"/>
    <n v="14.927692522109"/>
    <n v="-0.44570615990837797"/>
  </r>
  <r>
    <s v="NBCUniversal"/>
    <x v="107"/>
    <x v="4"/>
    <s v="Sports"/>
    <n v="2.3826178972373999E-3"/>
    <n v="-0.109954586800016"/>
    <n v="14.312416738835701"/>
    <n v="0.24965438721688599"/>
  </r>
  <r>
    <m/>
    <x v="104"/>
    <x v="6"/>
    <s v="General Cable"/>
    <n v="2.3357666686371899E-3"/>
    <n v="6.3099637477805795E-2"/>
    <n v="49.184747319036703"/>
    <n v="-0.23118800595487801"/>
  </r>
  <r>
    <s v="RFD Communications Inc."/>
    <x v="98"/>
    <x v="6"/>
    <s v="General Cable"/>
    <n v="2.3336466794025598E-3"/>
    <n v="0.297609238642009"/>
    <n v="34.0018226798218"/>
    <n v="0.230691508428922"/>
  </r>
  <r>
    <s v="NBCUniversal"/>
    <x v="87"/>
    <x v="7"/>
    <s v="Spanish"/>
    <n v="2.33094106321964E-3"/>
    <n v="-0.3191612995125"/>
    <n v="29.229328581502202"/>
    <n v="-2.50119743999325E-2"/>
  </r>
  <r>
    <s v="InterMedia Partners"/>
    <x v="99"/>
    <x v="7"/>
    <s v="General Cable"/>
    <n v="2.3223482631994901E-3"/>
    <n v="-0.32348580417688999"/>
    <n v="54.408813310659198"/>
    <n v="0.32566175553569998"/>
  </r>
  <r>
    <s v="Discovery Communications"/>
    <x v="100"/>
    <x v="2"/>
    <s v="General Cable"/>
    <n v="2.32021889591273E-3"/>
    <n v="-0.17278372357230501"/>
    <n v="49.633147972899501"/>
    <n v="-0.20170728604363899"/>
  </r>
  <r>
    <s v="NBCUniversal"/>
    <x v="107"/>
    <x v="5"/>
    <s v="Sports"/>
    <n v="2.31341860024559E-3"/>
    <n v="0.88085124036759299"/>
    <n v="25.441597323241801"/>
    <n v="-0.10837064655416399"/>
  </r>
  <r>
    <s v="Viacom Media Networks"/>
    <x v="71"/>
    <x v="4"/>
    <s v="Children"/>
    <n v="2.3112352495752099E-3"/>
    <n v="-0.42199546546489902"/>
    <n v="37.400701427416998"/>
    <n v="-0.15093912890432401"/>
  </r>
  <r>
    <s v="Univision Communications"/>
    <x v="76"/>
    <x v="4"/>
    <s v="Spanish"/>
    <n v="2.2332917621025899E-3"/>
    <n v="-0.547029543054947"/>
    <n v="47.420929183933801"/>
    <n v="0.105973229964057"/>
  </r>
  <r>
    <s v="The Walt Disney Company"/>
    <x v="89"/>
    <x v="2"/>
    <s v="Spanish"/>
    <n v="2.2324937159352901E-3"/>
    <n v="1.5439524483908"/>
    <n v="45.1035232660562"/>
    <n v="0.28513588584228899"/>
  </r>
  <r>
    <s v="NBCUniversal"/>
    <x v="105"/>
    <x v="3"/>
    <s v="Children"/>
    <n v="2.2270565981931801E-3"/>
    <n v="-5.0953874089714198E-2"/>
    <n v="34.591955359656502"/>
    <n v="0.41117447434919602"/>
  </r>
  <r>
    <s v="Univision Communications"/>
    <x v="76"/>
    <x v="8"/>
    <s v="Spanish"/>
    <n v="2.2111775877521299E-3"/>
    <n v="-0.439636276424968"/>
    <n v="27.878516538759499"/>
    <n v="-0.26208511658919098"/>
  </r>
  <r>
    <s v="Sinclair"/>
    <x v="106"/>
    <x v="3"/>
    <s v="Sports"/>
    <n v="2.2019634364625401E-3"/>
    <n v="0.80631715678952798"/>
    <n v="33.423769918306199"/>
    <n v="-0.42012678170266499"/>
  </r>
  <r>
    <s v="Sinclair"/>
    <x v="106"/>
    <x v="5"/>
    <s v="Sports"/>
    <n v="2.1982918842540101E-3"/>
    <n v="0.92833291837000398"/>
    <n v="42.1876147311458"/>
    <n v="-0.35849357388799602"/>
  </r>
  <r>
    <s v="Fox Entertainment Group"/>
    <x v="59"/>
    <x v="6"/>
    <s v="General Cable"/>
    <n v="2.17821863491119E-3"/>
    <n v="0.69193955909689198"/>
    <n v="31.054461534682201"/>
    <n v="0.117063510618584"/>
  </r>
  <r>
    <s v="Discovery Communications"/>
    <x v="100"/>
    <x v="7"/>
    <s v="General Cable"/>
    <n v="2.1723694539722599E-3"/>
    <n v="-6.1819030873111101E-2"/>
    <n v="31.088284419551201"/>
    <n v="7.1620644336829006E-2"/>
  </r>
  <r>
    <s v="Viacom Media Networks"/>
    <x v="103"/>
    <x v="3"/>
    <s v="Children"/>
    <n v="2.1655287691681999E-3"/>
    <n v="-0.491791571511764"/>
    <n v="47.653284417312697"/>
    <n v="0.13563288554377101"/>
  </r>
  <r>
    <s v="Discovery Communications"/>
    <x v="100"/>
    <x v="5"/>
    <s v="General Cable"/>
    <n v="2.14555268192029E-3"/>
    <n v="-0.105703464114053"/>
    <n v="29.995366319330799"/>
    <n v="-4.6331521598276101E-3"/>
  </r>
  <r>
    <s v="Sinclair"/>
    <x v="106"/>
    <x v="7"/>
    <s v="Sports"/>
    <n v="2.1360326380805302E-3"/>
    <n v="0.96240626676444596"/>
    <n v="46.200043129689703"/>
    <n v="-0.28898482677353099"/>
  </r>
  <r>
    <s v="Sinclair"/>
    <x v="106"/>
    <x v="4"/>
    <s v="Sports"/>
    <n v="2.11349477866163E-3"/>
    <n v="1.11780244621974"/>
    <n v="48.3128650311358"/>
    <n v="-0.23678399456761801"/>
  </r>
  <r>
    <s v="Univision Communications"/>
    <x v="111"/>
    <x v="0"/>
    <s v="General Cable"/>
    <n v="2.1032008928361001E-3"/>
    <n v="-0.108167205360177"/>
    <n v="21.957404974898001"/>
    <n v="-0.19201228310343299"/>
  </r>
  <r>
    <s v="Hubbard Broadcasting"/>
    <x v="92"/>
    <x v="4"/>
    <s v="General Cable"/>
    <n v="2.0815590293397201E-3"/>
    <n v="-0.235695160391132"/>
    <n v="36.174716210162202"/>
    <n v="-0.201758594691334"/>
  </r>
  <r>
    <s v="Univision Communications"/>
    <x v="94"/>
    <x v="3"/>
    <s v="Spanish"/>
    <n v="2.0758018103240001E-3"/>
    <n v="-0.41901554833139798"/>
    <n v="84.820623021882"/>
    <n v="0.131090045115385"/>
  </r>
  <r>
    <s v="RFD Communications Inc."/>
    <x v="98"/>
    <x v="1"/>
    <s v="General Cable"/>
    <n v="2.0736573120907101E-3"/>
    <n v="0.29453554119206998"/>
    <n v="18.689517443034202"/>
    <n v="-0.38353160648658502"/>
  </r>
  <r>
    <m/>
    <x v="108"/>
    <x v="3"/>
    <s v="News"/>
    <n v="2.06479869755567E-3"/>
    <n v="0.41401849440077898"/>
    <n v="43.567993751139298"/>
    <n v="0.152592427278818"/>
  </r>
  <r>
    <s v="Viacom Media Networks"/>
    <x v="103"/>
    <x v="4"/>
    <s v="Children"/>
    <n v="2.0285395366702401E-3"/>
    <n v="-0.56182320410790498"/>
    <n v="97.676189021423696"/>
    <n v="0.12295475674832"/>
  </r>
  <r>
    <s v="Urban One"/>
    <x v="96"/>
    <x v="6"/>
    <s v="General Cable"/>
    <n v="2.02167801154363E-3"/>
    <n v="-0.42955943750381698"/>
    <n v="55.746822435452202"/>
    <n v="0.24556933828904501"/>
  </r>
  <r>
    <m/>
    <x v="91"/>
    <x v="8"/>
    <s v="Sports"/>
    <n v="1.9824511571694199E-3"/>
    <n v="1.1814574811351299"/>
    <n v="19.809395800693999"/>
    <n v="-0.32294947409274299"/>
  </r>
  <r>
    <m/>
    <x v="110"/>
    <x v="1"/>
    <s v="Sports"/>
    <n v="1.9642467393870999E-3"/>
    <n v="0.50847010104122203"/>
    <n v="28.1604498899015"/>
    <n v="-7.5496867585632205E-2"/>
  </r>
  <r>
    <s v="Sinclair"/>
    <x v="106"/>
    <x v="8"/>
    <s v="Sports"/>
    <n v="1.9575375397135998E-3"/>
    <n v="1.35767184904185"/>
    <n v="37.342860718057203"/>
    <n v="-2.05110569067136E-2"/>
  </r>
  <r>
    <s v="Viacom Media Networks"/>
    <x v="57"/>
    <x v="8"/>
    <s v="Children"/>
    <n v="1.9185290811476201E-3"/>
    <n v="-0.393682194078736"/>
    <n v="34.002614761135298"/>
    <n v="-9.2242000094326496E-2"/>
  </r>
  <r>
    <s v="NBCUniversal"/>
    <x v="107"/>
    <x v="2"/>
    <s v="Sports"/>
    <n v="1.9105897177701899E-3"/>
    <n v="0.72519306743118495"/>
    <n v="22.805306660125499"/>
    <n v="-0.31004845014806598"/>
  </r>
  <r>
    <s v="NBCUniversal"/>
    <x v="112"/>
    <x v="1"/>
    <s v="Spanish"/>
    <n v="1.90825576638093E-3"/>
    <n v="-0.12901108888181301"/>
    <n v="38.501400387132797"/>
    <n v="-0.46399398103077399"/>
  </r>
  <r>
    <s v="Univision Communications"/>
    <x v="94"/>
    <x v="8"/>
    <s v="Spanish"/>
    <n v="1.90818796898325E-3"/>
    <n v="-0.19954593438762899"/>
    <n v="21.260145814295502"/>
    <n v="-6.9381718019463301E-2"/>
  </r>
  <r>
    <s v="NBCUniversal"/>
    <x v="87"/>
    <x v="8"/>
    <s v="Spanish"/>
    <n v="1.89032001999252E-3"/>
    <n v="-0.44705394870564302"/>
    <n v="45.416099741986002"/>
    <n v="0.60758414347840795"/>
  </r>
  <r>
    <s v="Viacom Media Networks"/>
    <x v="93"/>
    <x v="7"/>
    <s v="General Cable"/>
    <n v="1.87661719126621E-3"/>
    <n v="-0.48815876781787498"/>
    <n v="43.530061418969197"/>
    <n v="7.6757441448902494E-2"/>
  </r>
  <r>
    <m/>
    <x v="104"/>
    <x v="7"/>
    <s v="General Cable"/>
    <n v="1.8699167314163701E-3"/>
    <n v="-0.17806913587429701"/>
    <n v="61.676001969542199"/>
    <n v="-8.0762436115524402E-2"/>
  </r>
  <r>
    <s v="A+E Networks"/>
    <x v="79"/>
    <x v="8"/>
    <s v="General Cable"/>
    <n v="1.85647671080153E-3"/>
    <n v="0.14112691861064"/>
    <n v="16.400322592400499"/>
    <n v="-0.203338618317636"/>
  </r>
  <r>
    <s v="Urban One"/>
    <x v="96"/>
    <x v="3"/>
    <s v="General Cable"/>
    <n v="1.84179041296898E-3"/>
    <n v="-0.51038169668544897"/>
    <n v="57.247821442753803"/>
    <n v="0.30942160854645001"/>
  </r>
  <r>
    <s v="NULL"/>
    <x v="101"/>
    <x v="8"/>
    <s v="NULL"/>
    <n v="1.8323852149609099E-3"/>
    <n v="3.0745248014054798E-2"/>
    <n v="32.606235155794003"/>
    <n v="0.65263553612566505"/>
  </r>
  <r>
    <s v="InterMedia Partners"/>
    <x v="99"/>
    <x v="6"/>
    <s v="General Cable"/>
    <n v="1.80960305184689E-3"/>
    <n v="-0.36373318162075202"/>
    <n v="61.532712892414501"/>
    <n v="0.23628727579419101"/>
  </r>
  <r>
    <s v="Kroenke Sports &amp; Entertainment"/>
    <x v="90"/>
    <x v="4"/>
    <s v="General Cable"/>
    <n v="1.80922605187436E-3"/>
    <n v="0.40666556007914201"/>
    <n v="38.666203859541803"/>
    <n v="1.9619101857261002E-2"/>
  </r>
  <r>
    <s v="Hubbard Broadcasting"/>
    <x v="92"/>
    <x v="3"/>
    <s v="General Cable"/>
    <n v="1.78966149147444E-3"/>
    <n v="-0.207538039009901"/>
    <n v="55.441878653544997"/>
    <n v="0.33887221541188101"/>
  </r>
  <r>
    <s v="Viacom Media Networks"/>
    <x v="103"/>
    <x v="7"/>
    <s v="Children"/>
    <n v="1.7784156173877401E-3"/>
    <n v="-0.60781984081275497"/>
    <n v="60.973959704025503"/>
    <n v="-5.9912987260352699E-2"/>
  </r>
  <r>
    <s v="Viacom Media Networks"/>
    <x v="93"/>
    <x v="5"/>
    <s v="General Cable"/>
    <n v="1.76745167027183E-3"/>
    <n v="-0.447380308266285"/>
    <n v="35.710951413613003"/>
    <n v="-6.5721929997047498E-2"/>
  </r>
  <r>
    <m/>
    <x v="109"/>
    <x v="6"/>
    <s v="Sports"/>
    <n v="1.7463302057787601E-3"/>
    <n v="3.5484260035702202"/>
    <n v="34.1849920011365"/>
    <n v="0.16841101815103901"/>
  </r>
  <r>
    <s v="The Walt Disney Company"/>
    <x v="95"/>
    <x v="8"/>
    <s v="Children"/>
    <n v="1.74068771104066E-3"/>
    <n v="-0.28004882291057598"/>
    <n v="25.064808366942"/>
    <n v="-8.2663622962232702E-2"/>
  </r>
  <r>
    <s v="The Walt Disney Company"/>
    <x v="58"/>
    <x v="3"/>
    <s v="General Cable"/>
    <n v="1.7395228663306199E-3"/>
    <n v="-0.109935057578868"/>
    <n v="33.242127529552803"/>
    <n v="-0.13431040951155099"/>
  </r>
  <r>
    <s v="Univision Communications"/>
    <x v="111"/>
    <x v="7"/>
    <s v="General Cable"/>
    <n v="1.73773258823076E-3"/>
    <n v="-0.41759417687177097"/>
    <n v="14.1449062243783"/>
    <n v="-0.202229232493879"/>
  </r>
  <r>
    <s v="The Walt Disney Company"/>
    <x v="58"/>
    <x v="8"/>
    <s v="General Cable"/>
    <n v="1.72579344112149E-3"/>
    <n v="0.22075578682903099"/>
    <n v="34.775667677138003"/>
    <n v="-0.17746487211953901"/>
  </r>
  <r>
    <s v="NBCUniversal"/>
    <x v="112"/>
    <x v="0"/>
    <s v="Spanish"/>
    <n v="1.72387282609769E-3"/>
    <n v="-0.20853205338687"/>
    <n v="56.542252548299302"/>
    <n v="0.262676916226876"/>
  </r>
  <r>
    <s v="Univision Communications"/>
    <x v="97"/>
    <x v="4"/>
    <s v="General Cable"/>
    <n v="1.6899684527428699E-3"/>
    <n v="-0.34113571141353799"/>
    <n v="18.121073004389"/>
    <n v="2.8362722878853601E-2"/>
  </r>
  <r>
    <s v="Univision Communications"/>
    <x v="97"/>
    <x v="8"/>
    <s v="General Cable"/>
    <n v="1.68359353974968E-3"/>
    <n v="-8.7263513923554498E-2"/>
    <n v="22.497577253722199"/>
    <n v="0.186688887546722"/>
  </r>
  <r>
    <s v="NULL"/>
    <x v="101"/>
    <x v="6"/>
    <s v="NULL"/>
    <n v="1.6705149328614E-3"/>
    <n v="7.9240138101829796E-2"/>
    <n v="31.534923146085699"/>
    <n v="0.36099111007440798"/>
  </r>
  <r>
    <m/>
    <x v="108"/>
    <x v="5"/>
    <s v="News"/>
    <n v="1.6444799976527899E-3"/>
    <n v="0.98697590729760598"/>
    <n v="20.570337397014701"/>
    <n v="-8.3387192706090393E-2"/>
  </r>
  <r>
    <s v="Fox Entertainment Group"/>
    <x v="102"/>
    <x v="6"/>
    <s v="Sports"/>
    <n v="1.6128216395576401E-3"/>
    <n v="1.5133383593535901"/>
    <n v="40.674906692614002"/>
    <n v="0.49352215068525102"/>
  </r>
  <r>
    <s v="NBCUniversal"/>
    <x v="105"/>
    <x v="6"/>
    <s v="Children"/>
    <n v="1.56196270398301E-3"/>
    <n v="-4.2863593001792898E-2"/>
    <n v="30.1702176499718"/>
    <n v="9.0929474666957194E-2"/>
  </r>
  <r>
    <s v="Univision Communications"/>
    <x v="94"/>
    <x v="7"/>
    <s v="Spanish"/>
    <n v="1.55610978146229E-3"/>
    <n v="-0.56680542422694302"/>
    <n v="57.383536454581701"/>
    <n v="0.40391074754291301"/>
  </r>
  <r>
    <s v="Viacom Media Networks"/>
    <x v="93"/>
    <x v="3"/>
    <s v="General Cable"/>
    <n v="1.55083409572776E-3"/>
    <n v="-0.420225812383758"/>
    <n v="32.763972052324497"/>
    <n v="-0.28243650293176398"/>
  </r>
  <r>
    <s v="Viacom Media Networks"/>
    <x v="103"/>
    <x v="5"/>
    <s v="Children"/>
    <n v="1.5382999046155599E-3"/>
    <n v="-0.59965913461430598"/>
    <n v="28.558121159288198"/>
    <n v="0.26358598719133902"/>
  </r>
  <r>
    <m/>
    <x v="109"/>
    <x v="7"/>
    <s v="Sports"/>
    <n v="1.5240326195318E-3"/>
    <n v="2.5548512993638002"/>
    <n v="44.264861208417699"/>
    <n v="0.15748251851886"/>
  </r>
  <r>
    <s v="Viacom Media Networks"/>
    <x v="93"/>
    <x v="4"/>
    <s v="General Cable"/>
    <n v="1.50269816894333E-3"/>
    <n v="-0.567063865800983"/>
    <n v="39.004302744320299"/>
    <n v="-0.29358120265400101"/>
  </r>
  <r>
    <s v="NBCUniversal"/>
    <x v="107"/>
    <x v="1"/>
    <s v="Sports"/>
    <n v="1.4942151565020001E-3"/>
    <n v="0.88431457281078696"/>
    <n v="29.101310498643699"/>
    <n v="0.60690244848938202"/>
  </r>
  <r>
    <s v="Sinclair"/>
    <x v="106"/>
    <x v="6"/>
    <s v="Sports"/>
    <n v="1.4868625083867999E-3"/>
    <n v="1.5800098661213899"/>
    <n v="31.397268819422699"/>
    <n v="-0.30526445658743301"/>
  </r>
  <r>
    <s v="Univision Communications"/>
    <x v="97"/>
    <x v="1"/>
    <s v="General Cable"/>
    <n v="1.47481870481435E-3"/>
    <n v="-0.24744952211134399"/>
    <n v="55.622261156136297"/>
    <n v="-0.13609347269093999"/>
  </r>
  <r>
    <s v="NULL"/>
    <x v="81"/>
    <x v="3"/>
    <s v="NULL"/>
    <n v="1.44523610077262E-3"/>
    <n v="1.29705396059974"/>
    <n v="36.697822945057503"/>
    <n v="0.35888729882582299"/>
  </r>
  <r>
    <s v="Univision Communications"/>
    <x v="97"/>
    <x v="6"/>
    <s v="General Cable"/>
    <n v="1.4403963177106701E-3"/>
    <n v="-9.7449281122399103E-2"/>
    <n v="48.7294692786867"/>
    <n v="7.2545406140612001E-2"/>
  </r>
  <r>
    <s v="The Walt Disney Company"/>
    <x v="95"/>
    <x v="5"/>
    <s v="Children"/>
    <n v="1.4317294015804699E-3"/>
    <n v="-0.44088706178626103"/>
    <n v="26.894822763072298"/>
    <n v="0.17278946080787499"/>
  </r>
  <r>
    <s v="InterMedia Partners"/>
    <x v="99"/>
    <x v="8"/>
    <s v="General Cable"/>
    <n v="1.42907527508564E-3"/>
    <n v="-0.258944180825253"/>
    <n v="49.633599371249502"/>
    <n v="0.28899606707522801"/>
  </r>
  <r>
    <m/>
    <x v="104"/>
    <x v="3"/>
    <s v="General Cable"/>
    <n v="1.39410085703274E-3"/>
    <n v="-0.13275482905504299"/>
    <n v="61.852040007903803"/>
    <n v="0.26281137916320202"/>
  </r>
  <r>
    <m/>
    <x v="108"/>
    <x v="4"/>
    <s v="News"/>
    <n v="1.3814761093540399E-3"/>
    <n v="0.45936267440198503"/>
    <n v="42.407622065593202"/>
    <n v="0.26002101207261302"/>
  </r>
  <r>
    <m/>
    <x v="109"/>
    <x v="5"/>
    <s v="Sports"/>
    <n v="1.3787494942817701E-3"/>
    <n v="2.4071453370427802"/>
    <n v="39.331921390688002"/>
    <n v="0.321008702784496"/>
  </r>
  <r>
    <s v="Univision Communications"/>
    <x v="94"/>
    <x v="5"/>
    <s v="Spanish"/>
    <n v="1.3671543053638501E-3"/>
    <n v="-0.56306333909954098"/>
    <n v="56.281056880948199"/>
    <n v="0.39765188947402802"/>
  </r>
  <r>
    <s v="Viacom Media Networks"/>
    <x v="103"/>
    <x v="8"/>
    <s v="Children"/>
    <n v="1.3467359027478801E-3"/>
    <n v="-0.24261719735467199"/>
    <n v="33.8515234473047"/>
    <n v="-0.23463350962176799"/>
  </r>
  <r>
    <m/>
    <x v="110"/>
    <x v="3"/>
    <s v="Sports"/>
    <n v="1.3129238972042099E-3"/>
    <n v="0.46282670227702"/>
    <n v="19.274812000254201"/>
    <n v="0.14538361637272301"/>
  </r>
  <r>
    <s v="Univision Communications"/>
    <x v="94"/>
    <x v="4"/>
    <s v="Spanish"/>
    <n v="1.3020752705222001E-3"/>
    <n v="-0.48798489597310102"/>
    <n v="28.729273963611199"/>
    <n v="-0.145320705076356"/>
  </r>
  <r>
    <s v="RFD Communications Inc."/>
    <x v="98"/>
    <x v="2"/>
    <s v="General Cable"/>
    <n v="1.2979242506356899E-3"/>
    <n v="0.42721299047260097"/>
    <n v="21.177356805132298"/>
    <n v="-0.453616681283595"/>
  </r>
  <r>
    <s v="Discovery Communications"/>
    <x v="100"/>
    <x v="6"/>
    <s v="General Cable"/>
    <n v="1.29614216684577E-3"/>
    <n v="-0.156381367482373"/>
    <n v="35.8961724706555"/>
    <n v="0.144290019598181"/>
  </r>
  <r>
    <s v="The Walt Disney Company"/>
    <x v="95"/>
    <x v="7"/>
    <s v="Children"/>
    <n v="1.2796130849129801E-3"/>
    <n v="-0.48633935643547099"/>
    <n v="34.372340144392503"/>
    <n v="-8.3809853149282701E-2"/>
  </r>
  <r>
    <s v="Univision Communications"/>
    <x v="111"/>
    <x v="1"/>
    <s v="General Cable"/>
    <n v="1.25358635647071E-3"/>
    <n v="0.82203611931602605"/>
    <n v="25.298835568008499"/>
    <n v="-0.35190779749220102"/>
  </r>
  <r>
    <s v="Fox Entertainment Group"/>
    <x v="102"/>
    <x v="7"/>
    <s v="Sports"/>
    <n v="1.2479367046519601E-3"/>
    <n v="1.01274511939965"/>
    <n v="27.1876840386523"/>
    <n v="-0.26302930209325298"/>
  </r>
  <r>
    <m/>
    <x v="109"/>
    <x v="4"/>
    <s v="Sports"/>
    <n v="1.23267177506736E-3"/>
    <n v="2.7346122018903398"/>
    <n v="43.343235152619798"/>
    <n v="0.12587390483468999"/>
  </r>
  <r>
    <s v="Viacom Media Networks"/>
    <x v="103"/>
    <x v="6"/>
    <s v="Children"/>
    <n v="1.2261046840375499E-3"/>
    <n v="-0.139273102631151"/>
    <n v="24.854779269617499"/>
    <n v="-0.35932437710493598"/>
  </r>
  <r>
    <s v="Viacom Media Networks"/>
    <x v="113"/>
    <x v="0"/>
    <s v="General Cable"/>
    <n v="1.20460102466026E-3"/>
    <n v="-0.48348877553639802"/>
    <n v="28.108808970794701"/>
    <n v="-0.30883213203598497"/>
  </r>
  <r>
    <m/>
    <x v="109"/>
    <x v="8"/>
    <s v="Sports"/>
    <n v="1.2010968505417701E-3"/>
    <n v="2.85028834022599"/>
    <n v="24.7617693996865"/>
    <n v="-0.24822362378329599"/>
  </r>
  <r>
    <s v="NBCUniversal"/>
    <x v="107"/>
    <x v="7"/>
    <s v="Sports"/>
    <n v="1.1946510272489901E-3"/>
    <n v="0.77007817702086101"/>
    <n v="25.6958905960173"/>
    <n v="-0.20948979757625699"/>
  </r>
  <r>
    <s v="Urban One"/>
    <x v="96"/>
    <x v="8"/>
    <s v="General Cable"/>
    <n v="1.19145884885759E-3"/>
    <n v="-0.53307656925091595"/>
    <n v="38.492011498021"/>
    <n v="0.110541144441884"/>
  </r>
  <r>
    <s v="Discovery Communications"/>
    <x v="100"/>
    <x v="3"/>
    <s v="General Cable"/>
    <n v="1.19011265559946E-3"/>
    <n v="8.0948784761101802E-2"/>
    <n v="67.951687179809497"/>
    <n v="0.70209601204757"/>
  </r>
  <r>
    <s v="Pacific-12 Conference"/>
    <x v="114"/>
    <x v="0"/>
    <s v="Sports"/>
    <n v="1.16844134303767E-3"/>
    <n v="1.9990664692192801"/>
    <n v="30.8525592108913"/>
    <n v="-0.17037160184709299"/>
  </r>
  <r>
    <s v="Discovery Communications"/>
    <x v="100"/>
    <x v="4"/>
    <s v="General Cable"/>
    <n v="1.15762115347825E-3"/>
    <n v="-0.16564609422573001"/>
    <n v="35.361859329843803"/>
    <n v="-0.448822834863707"/>
  </r>
  <r>
    <s v="Viacom Media Networks"/>
    <x v="113"/>
    <x v="5"/>
    <s v="General Cable"/>
    <n v="1.14104535141295E-3"/>
    <n v="-0.31001394713732799"/>
    <n v="35.806479560012299"/>
    <n v="4.2693989825774097E-2"/>
  </r>
  <r>
    <s v="Fox Entertainment Group"/>
    <x v="102"/>
    <x v="4"/>
    <s v="Sports"/>
    <n v="1.14086742391293E-3"/>
    <n v="1.64729955112018"/>
    <n v="44.790369552041298"/>
    <n v="-1.28682130212311E-2"/>
  </r>
  <r>
    <s v="The Walt Disney Company"/>
    <x v="95"/>
    <x v="4"/>
    <s v="Children"/>
    <n v="1.1364485076115699E-3"/>
    <n v="-0.51719963411262304"/>
    <n v="64.601243854952997"/>
    <n v="0.40062359136299702"/>
  </r>
  <r>
    <m/>
    <x v="110"/>
    <x v="8"/>
    <s v="Sports"/>
    <n v="1.12428624649096E-3"/>
    <n v="0.494664025280657"/>
    <n v="30.200109851345498"/>
    <n v="0.479308379771337"/>
  </r>
  <r>
    <s v="NBCUniversal"/>
    <x v="105"/>
    <x v="8"/>
    <s v="Children"/>
    <n v="1.1206633614437101E-3"/>
    <n v="-5.5525050834319703E-2"/>
    <n v="34.242238477506497"/>
    <n v="0.29531446286530999"/>
  </r>
  <r>
    <s v="RFD Communications Inc."/>
    <x v="98"/>
    <x v="7"/>
    <s v="General Cable"/>
    <n v="1.11747694491178E-3"/>
    <n v="0.469262889070718"/>
    <n v="39.732604198195702"/>
    <n v="0.22434361127951299"/>
  </r>
  <r>
    <m/>
    <x v="108"/>
    <x v="7"/>
    <s v="News"/>
    <n v="1.1167379558980901E-3"/>
    <n v="0.83714576207910196"/>
    <n v="22.3441807815102"/>
    <n v="-6.5272581021505002E-2"/>
  </r>
  <r>
    <s v="RFD Communications Inc."/>
    <x v="98"/>
    <x v="3"/>
    <s v="General Cable"/>
    <n v="1.11589846036173E-3"/>
    <n v="0.21127427060170001"/>
    <n v="19.529418809986201"/>
    <n v="-0.30203003938050899"/>
  </r>
  <r>
    <m/>
    <x v="110"/>
    <x v="7"/>
    <s v="Sports"/>
    <n v="1.10443128525099E-3"/>
    <n v="0.74778335469901702"/>
    <n v="23.2091045646963"/>
    <n v="1.5249524439037399E-3"/>
  </r>
  <r>
    <s v="RFD Communications Inc."/>
    <x v="98"/>
    <x v="5"/>
    <s v="General Cable"/>
    <n v="1.10255666724429E-3"/>
    <n v="0.78480362446366803"/>
    <n v="26.2421405938452"/>
    <n v="0.19210730969428599"/>
  </r>
  <r>
    <s v="Discovery Communications"/>
    <x v="115"/>
    <x v="0"/>
    <s v="General Cable"/>
    <n v="1.09161347304406E-3"/>
    <n v="-0.27826740094417202"/>
    <n v="44.974355226641002"/>
    <n v="0.50014308859793299"/>
  </r>
  <r>
    <s v="RFD Communications Inc."/>
    <x v="98"/>
    <x v="8"/>
    <s v="General Cable"/>
    <n v="1.0853406357940599E-3"/>
    <n v="0.13999972566322699"/>
    <n v="30.801256687780501"/>
    <n v="0.65274739760040401"/>
  </r>
  <r>
    <m/>
    <x v="104"/>
    <x v="8"/>
    <s v="General Cable"/>
    <n v="1.0779545943346699E-3"/>
    <n v="-0.16764159080874499"/>
    <n v="54.698640684848201"/>
    <n v="0.66728054640591905"/>
  </r>
  <r>
    <m/>
    <x v="109"/>
    <x v="3"/>
    <s v="Sports"/>
    <n v="1.0735134080119299E-3"/>
    <n v="2.1475927230199199"/>
    <n v="33.000580167978001"/>
    <n v="-4.3550673288144402E-2"/>
  </r>
  <r>
    <s v="NBCUniversal"/>
    <x v="107"/>
    <x v="6"/>
    <s v="Sports"/>
    <n v="1.0729621490623701E-3"/>
    <n v="0.65622620917207297"/>
    <n v="37.8017062098533"/>
    <n v="-9.6101436819992406E-2"/>
  </r>
  <r>
    <s v="Univision Communications"/>
    <x v="111"/>
    <x v="2"/>
    <s v="General Cable"/>
    <n v="1.06176384712664E-3"/>
    <n v="0.54967220882823498"/>
    <n v="23.748169190735702"/>
    <n v="-0.22175183397300999"/>
  </r>
  <r>
    <s v="Viacom Media Networks"/>
    <x v="113"/>
    <x v="7"/>
    <s v="General Cable"/>
    <n v="1.0430234700086801E-3"/>
    <n v="-0.31727695328601602"/>
    <n v="35.652793502922997"/>
    <n v="0.49192010750382498"/>
  </r>
  <r>
    <m/>
    <x v="110"/>
    <x v="5"/>
    <s v="Sports"/>
    <n v="1.00024357695736E-3"/>
    <n v="0.50961384876719096"/>
    <n v="28.063214461214798"/>
    <n v="0.40767632177812801"/>
  </r>
  <r>
    <s v="Pacific-12 Conference"/>
    <x v="114"/>
    <x v="1"/>
    <s v="Sports"/>
    <n v="9.9753111922033593E-4"/>
    <n v="2.5015857107809198"/>
    <n v="30.220517527698998"/>
    <n v="-0.24563988331257999"/>
  </r>
  <r>
    <s v="Discovery Communications"/>
    <x v="115"/>
    <x v="1"/>
    <s v="General Cable"/>
    <n v="9.9430953297061694E-4"/>
    <n v="-0.15572302575209601"/>
    <n v="28.035354581152198"/>
    <n v="-7.2912621472276506E-2"/>
  </r>
  <r>
    <m/>
    <x v="110"/>
    <x v="6"/>
    <s v="Sports"/>
    <n v="9.3200689800709596E-4"/>
    <n v="0.353282797214021"/>
    <n v="33.025307930000203"/>
    <n v="0.22963958945714999"/>
  </r>
  <r>
    <s v="Fox Entertainment Group"/>
    <x v="102"/>
    <x v="3"/>
    <s v="Sports"/>
    <n v="9.1243464628174595E-4"/>
    <n v="1.2303719946581599"/>
    <n v="46.125002433524699"/>
    <n v="0.85446859975700995"/>
  </r>
  <r>
    <s v="Viacom Media Networks"/>
    <x v="113"/>
    <x v="1"/>
    <s v="General Cable"/>
    <n v="9.0756381456329801E-4"/>
    <n v="-0.35866374243827498"/>
    <n v="26.8444086207708"/>
    <n v="-0.192860571928546"/>
  </r>
  <r>
    <s v="NBCUniversal"/>
    <x v="112"/>
    <x v="7"/>
    <s v="Spanish"/>
    <n v="9.0227628729675098E-4"/>
    <n v="-0.30064973033119802"/>
    <n v="76.128597633942704"/>
    <n v="-8.9817143355278503E-2"/>
  </r>
  <r>
    <s v="Viacom Media Networks"/>
    <x v="113"/>
    <x v="2"/>
    <s v="General Cable"/>
    <n v="8.5885114582499899E-4"/>
    <n v="-0.36917124293357101"/>
    <n v="28.926826169429798"/>
    <n v="-0.20402310107593899"/>
  </r>
  <r>
    <s v="NBCUniversal"/>
    <x v="112"/>
    <x v="2"/>
    <s v="Spanish"/>
    <n v="8.4945365366140605E-4"/>
    <n v="-0.19783434821182799"/>
    <n v="42.509916236755799"/>
    <n v="3.3348514488121199E-2"/>
  </r>
  <r>
    <s v="Univision Communications"/>
    <x v="111"/>
    <x v="4"/>
    <s v="General Cable"/>
    <n v="8.4755222938847805E-4"/>
    <n v="7.9622660261016103E-6"/>
    <n v="24.266026752667301"/>
    <n v="-5.8410957986244898E-2"/>
  </r>
  <r>
    <s v="Viacom Media Networks"/>
    <x v="113"/>
    <x v="6"/>
    <s v="General Cable"/>
    <n v="8.4418711001080303E-4"/>
    <n v="-0.12511636559879799"/>
    <n v="34.171444923548499"/>
    <n v="1.6583265106673E-2"/>
  </r>
  <r>
    <s v="Viacom Media Networks"/>
    <x v="116"/>
    <x v="0"/>
    <s v="General Cable"/>
    <n v="8.4276868514033599E-4"/>
    <n v="1.01083681895262E-2"/>
    <n v="29.633868880340302"/>
    <n v="0.138807911509576"/>
  </r>
  <r>
    <s v="Viacom Media Networks"/>
    <x v="113"/>
    <x v="8"/>
    <s v="General Cable"/>
    <n v="7.9545403097669497E-4"/>
    <n v="1.05408590683199E-2"/>
    <n v="22.45"/>
    <n v="-0.343746549199624"/>
  </r>
  <r>
    <s v="Pacific-12 Conference"/>
    <x v="114"/>
    <x v="6"/>
    <s v="Sports"/>
    <n v="7.9151522320208704E-4"/>
    <n v="2.4451479912321998"/>
    <n v="38.166254195411703"/>
    <n v="9.34547778184097E-3"/>
  </r>
  <r>
    <s v="Fox Entertainment Group"/>
    <x v="102"/>
    <x v="8"/>
    <s v="Sports"/>
    <n v="7.8312802946245604E-4"/>
    <n v="1.14024242298262"/>
    <n v="22.186294813070301"/>
    <n v="-4.1397269377960497E-2"/>
  </r>
  <r>
    <s v="NBCUniversal"/>
    <x v="112"/>
    <x v="6"/>
    <s v="Spanish"/>
    <n v="7.5404096955160099E-4"/>
    <n v="-0.16184809992672"/>
    <n v="25.59275305621"/>
    <n v="-0.23233806065798099"/>
  </r>
  <r>
    <m/>
    <x v="110"/>
    <x v="4"/>
    <s v="Sports"/>
    <n v="7.4084971819686702E-4"/>
    <n v="0.302186886089156"/>
    <n v="24.953564867688002"/>
    <n v="0.14194531754032899"/>
  </r>
  <r>
    <s v="Pacific-12 Conference"/>
    <x v="114"/>
    <x v="7"/>
    <s v="Sports"/>
    <n v="7.3709119669342299E-4"/>
    <n v="1.8360264687798"/>
    <n v="16.186765761718299"/>
    <n v="-0.50908860205408901"/>
  </r>
  <r>
    <s v="NBCUniversal"/>
    <x v="112"/>
    <x v="4"/>
    <s v="Spanish"/>
    <n v="7.1612552374253997E-4"/>
    <n v="-6.8346740765789296E-3"/>
    <n v="52.846898332777698"/>
    <n v="0.30479709305553299"/>
  </r>
  <r>
    <s v="Hubbard Broadcasting"/>
    <x v="92"/>
    <x v="8"/>
    <s v="General Cable"/>
    <n v="7.1596187923532299E-4"/>
    <n v="3.4432895335429502E-2"/>
    <n v="63.498989975126698"/>
    <n v="0.61697115360775401"/>
  </r>
  <r>
    <m/>
    <x v="104"/>
    <x v="4"/>
    <s v="General Cable"/>
    <n v="7.10168446065134E-4"/>
    <n v="-0.43590354469015702"/>
    <n v="56.208647963869197"/>
    <n v="-0.27205821058512403"/>
  </r>
  <r>
    <s v="Discovery Communications"/>
    <x v="100"/>
    <x v="8"/>
    <s v="General Cable"/>
    <n v="7.0465244419661704E-4"/>
    <n v="-1.29013585280376E-2"/>
    <n v="33.807922043492297"/>
    <n v="0.133656876749884"/>
  </r>
  <r>
    <s v="Viacom Media Networks"/>
    <x v="113"/>
    <x v="4"/>
    <s v="General Cable"/>
    <n v="6.9914366645447098E-4"/>
    <n v="-0.432594270688204"/>
    <n v="52.8689936820508"/>
    <n v="0.38855819832859401"/>
  </r>
  <r>
    <s v="Univision Communications"/>
    <x v="111"/>
    <x v="5"/>
    <s v="General Cable"/>
    <n v="6.7531221281978899E-4"/>
    <n v="0.45763295288370898"/>
    <n v="16.7807562985662"/>
    <n v="-0.52612388872818505"/>
  </r>
  <r>
    <s v="NBCUniversal"/>
    <x v="107"/>
    <x v="8"/>
    <s v="Sports"/>
    <n v="6.7340383902429301E-4"/>
    <n v="0.55166208241320902"/>
    <n v="37.300428606839702"/>
    <n v="0.37913071455195202"/>
  </r>
  <r>
    <s v="Viacom Media Networks"/>
    <x v="93"/>
    <x v="8"/>
    <s v="General Cable"/>
    <n v="6.6691882946115196E-4"/>
    <n v="-0.583434111084007"/>
    <n v="50.038690818532999"/>
    <n v="9.1518612668906499E-2"/>
  </r>
  <r>
    <s v="NBCUniversal"/>
    <x v="112"/>
    <x v="5"/>
    <s v="Spanish"/>
    <n v="6.4556947642698404E-4"/>
    <n v="-0.350283727215014"/>
    <n v="39.109831524788497"/>
    <n v="-0.101635013001367"/>
  </r>
  <r>
    <s v="Viacom Media Networks"/>
    <x v="116"/>
    <x v="1"/>
    <s v="General Cable"/>
    <n v="6.3260862069925501E-4"/>
    <n v="-0.234577692765322"/>
    <n v="20.535676771153501"/>
    <n v="-0.51617654052931505"/>
  </r>
  <r>
    <s v="PBS"/>
    <x v="83"/>
    <x v="6"/>
    <s v="General Cable"/>
    <n v="6.3197523909183802E-4"/>
    <n v="5.30691668800033E-2"/>
    <n v="12.3757931563726"/>
    <n v="-0.24958568983380899"/>
  </r>
  <r>
    <s v="NBCUniversal"/>
    <x v="112"/>
    <x v="8"/>
    <s v="Spanish"/>
    <n v="6.2318594669432401E-4"/>
    <n v="-9.4897625162776195E-2"/>
    <n v="20.3860783997685"/>
    <n v="-0.175633693535726"/>
  </r>
  <r>
    <s v="Viacom Media Networks"/>
    <x v="116"/>
    <x v="2"/>
    <s v="General Cable"/>
    <n v="6.1089966330046797E-4"/>
    <n v="-0.23806791081696099"/>
    <n v="28.810108490778799"/>
    <n v="-0.24820649607377901"/>
  </r>
  <r>
    <s v="Discovery Communications"/>
    <x v="115"/>
    <x v="2"/>
    <s v="General Cable"/>
    <n v="6.0038568606237601E-4"/>
    <n v="-0.30490465716847898"/>
    <n v="48.517218479222997"/>
    <n v="0.123438187163482"/>
  </r>
  <r>
    <s v="Viacom Media Networks"/>
    <x v="93"/>
    <x v="6"/>
    <s v="General Cable"/>
    <n v="5.9080179376527395E-4"/>
    <n v="-0.63236219895192602"/>
    <n v="46.537161073817501"/>
    <n v="0.13007281397076201"/>
  </r>
  <r>
    <s v="Pacific-12 Conference"/>
    <x v="114"/>
    <x v="5"/>
    <s v="Sports"/>
    <n v="5.8613889363474405E-4"/>
    <n v="1.49332308507824"/>
    <n v="22.336024240435201"/>
    <n v="-0.34844886335062902"/>
  </r>
  <r>
    <s v="Fox Entertainment Group"/>
    <x v="59"/>
    <x v="4"/>
    <s v="General Cable"/>
    <n v="5.8204386824306097E-4"/>
    <n v="-0.326971187671732"/>
    <n v="20.922937847314302"/>
    <n v="-0.32095458733814802"/>
  </r>
  <r>
    <s v="NBCUniversal"/>
    <x v="105"/>
    <x v="7"/>
    <s v="Children"/>
    <n v="5.6684950334078802E-4"/>
    <n v="-0.30004549633368899"/>
    <n v="30.491637568752299"/>
    <n v="-0.30434344558714399"/>
  </r>
  <r>
    <s v="Pacific-12 Conference"/>
    <x v="114"/>
    <x v="2"/>
    <s v="Sports"/>
    <n v="5.6639917323240095E-4"/>
    <n v="1.56834043619222"/>
    <n v="27.3929520882578"/>
    <n v="0.324996918847473"/>
  </r>
  <r>
    <s v="Viacom Media Networks"/>
    <x v="116"/>
    <x v="6"/>
    <s v="General Cable"/>
    <n v="5.6014010276941796E-4"/>
    <n v="0.27685784791545198"/>
    <n v="38.107298999543303"/>
    <n v="0.67033241312718495"/>
  </r>
  <r>
    <s v="NBCUniversal"/>
    <x v="107"/>
    <x v="3"/>
    <s v="Sports"/>
    <n v="5.5963903210621202E-4"/>
    <n v="0.64630452204171596"/>
    <n v="41.174797813667503"/>
    <n v="0.81039411890118995"/>
  </r>
  <r>
    <s v="Univision Communications"/>
    <x v="97"/>
    <x v="7"/>
    <s v="General Cable"/>
    <n v="5.5475396903348004E-4"/>
    <n v="-0.570977476861943"/>
    <n v="36.015851978804697"/>
    <n v="6.5279804042769896E-2"/>
  </r>
  <r>
    <s v="Discovery Communications"/>
    <x v="115"/>
    <x v="5"/>
    <s v="General Cable"/>
    <n v="5.4405916819563499E-4"/>
    <n v="-0.116911992614704"/>
    <n v="31.1730465943387"/>
    <n v="0.88410308160302498"/>
  </r>
  <r>
    <m/>
    <x v="117"/>
    <x v="1"/>
    <s v="General Cable"/>
    <n v="5.3901604957901799E-4"/>
    <n v="-0.33732845612207601"/>
    <n v="32.018973665048797"/>
    <n v="0.67580725748931703"/>
  </r>
  <r>
    <s v="NULL"/>
    <x v="101"/>
    <x v="5"/>
    <s v="NULL"/>
    <n v="5.1420332843814503E-4"/>
    <n v="-0.56179911640644598"/>
    <n v="22.6017916149518"/>
    <n v="-0.103060846101813"/>
  </r>
  <r>
    <s v="NBCUniversal"/>
    <x v="87"/>
    <x v="4"/>
    <s v="Spanish"/>
    <n v="5.1325923628546804E-4"/>
    <n v="-0.37917572421614198"/>
    <n v="20.070439569316001"/>
    <n v="6.6521134828670406E-2"/>
  </r>
  <r>
    <s v="NULL"/>
    <x v="101"/>
    <x v="7"/>
    <s v="NULL"/>
    <n v="5.1061050753426504E-4"/>
    <n v="-0.64249273804334595"/>
    <n v="65.248228598470305"/>
    <n v="0.29423922970726002"/>
  </r>
  <r>
    <s v="NULL"/>
    <x v="101"/>
    <x v="4"/>
    <s v="NULL"/>
    <n v="5.0385887765175697E-4"/>
    <n v="-0.63801330684283597"/>
    <n v="58.839372025647201"/>
    <n v="-0.20758883920226701"/>
  </r>
  <r>
    <s v="Pacific-12 Conference"/>
    <x v="114"/>
    <x v="8"/>
    <s v="Sports"/>
    <n v="5.0310759753886196E-4"/>
    <n v="2.3881288096714499"/>
    <n v="22.773286557445001"/>
    <n v="-0.52750644088045795"/>
  </r>
  <r>
    <s v="Univision Communications"/>
    <x v="97"/>
    <x v="5"/>
    <s v="General Cable"/>
    <n v="4.9357962422612496E-4"/>
    <n v="-0.59727659421104895"/>
    <n v="45.302798604406803"/>
    <n v="0.63777034150123302"/>
  </r>
  <r>
    <s v="The Walt Disney Company"/>
    <x v="89"/>
    <x v="7"/>
    <s v="Spanish"/>
    <n v="4.7376410388170201E-4"/>
    <n v="7.1163778289656199E-2"/>
    <n v="29.95"/>
    <n v="-2.2498226731989701E-2"/>
  </r>
  <r>
    <s v="NBCUniversal"/>
    <x v="112"/>
    <x v="3"/>
    <s v="Spanish"/>
    <n v="4.4657037706832202E-4"/>
    <n v="-1.9632246827254202E-2"/>
    <n v="46.200848346961301"/>
    <n v="0.95425372228102501"/>
  </r>
  <r>
    <m/>
    <x v="108"/>
    <x v="8"/>
    <s v="News"/>
    <n v="4.4579639238325201E-4"/>
    <n v="0.13130857788959299"/>
    <n v="35.807870455099199"/>
    <n v="1.0149672780035901"/>
  </r>
  <r>
    <s v="Discovery Communications"/>
    <x v="115"/>
    <x v="7"/>
    <s v="General Cable"/>
    <n v="4.1581854892778803E-4"/>
    <n v="-0.26733697576527499"/>
    <n v="35.616282894644002"/>
    <n v="0.117635348943184"/>
  </r>
  <r>
    <s v="Fox Entertainment Group"/>
    <x v="59"/>
    <x v="7"/>
    <s v="General Cable"/>
    <n v="4.1315913445809398E-4"/>
    <n v="-0.118522829067195"/>
    <n v="27.9805491158602"/>
    <n v="3.1185268704331102"/>
  </r>
  <r>
    <s v="Viacom Media Networks"/>
    <x v="116"/>
    <x v="7"/>
    <s v="General Cable"/>
    <n v="3.9058235477235602E-4"/>
    <n v="-0.113475991800547"/>
    <n v="36.2864197061932"/>
    <n v="0.70878961883318803"/>
  </r>
  <r>
    <s v="Discovery Communications"/>
    <x v="115"/>
    <x v="4"/>
    <s v="General Cable"/>
    <n v="3.8853658375026501E-4"/>
    <n v="-0.27619784970930999"/>
    <n v="54.324984018964301"/>
    <n v="-1.7351506512131201E-2"/>
  </r>
  <r>
    <s v="Viacom Media Networks"/>
    <x v="116"/>
    <x v="3"/>
    <s v="General Cable"/>
    <n v="3.83864933732155E-4"/>
    <n v="4.0617158873734301E-2"/>
    <n v="26.028695606233502"/>
    <n v="-9.7468961993866093E-2"/>
  </r>
  <r>
    <s v="Discovery Communications"/>
    <x v="115"/>
    <x v="8"/>
    <s v="General Cable"/>
    <n v="3.5694658425095498E-4"/>
    <n v="-0.47843016495070301"/>
    <n v="13.7992070807018"/>
    <n v="-0.56039916235043896"/>
  </r>
  <r>
    <s v="Viacom Media Networks"/>
    <x v="116"/>
    <x v="4"/>
    <s v="General Cable"/>
    <n v="3.5662496010040802E-4"/>
    <n v="-0.19189927473955301"/>
    <n v="27.958582805405701"/>
    <n v="-0.57149314486950598"/>
  </r>
  <r>
    <s v="NBCUniversal"/>
    <x v="105"/>
    <x v="5"/>
    <s v="Children"/>
    <n v="3.4728259396997002E-4"/>
    <n v="-0.48609058847067199"/>
    <n v="20.142346291390002"/>
    <n v="-0.40095010683717702"/>
  </r>
  <r>
    <s v="Fox Entertainment Group"/>
    <x v="59"/>
    <x v="5"/>
    <s v="General Cable"/>
    <n v="3.4592881451975298E-4"/>
    <n v="-0.102560106459578"/>
    <n v="16.641893354462699"/>
    <n v="1.40349655165023"/>
  </r>
  <r>
    <s v="Fox Entertainment Group"/>
    <x v="59"/>
    <x v="3"/>
    <s v="General Cable"/>
    <n v="3.3688118872248298E-4"/>
    <n v="-0.40939745858690202"/>
    <n v="14.8529245673168"/>
    <n v="-0.30053987883369498"/>
  </r>
  <r>
    <s v="Discovery Communications"/>
    <x v="115"/>
    <x v="3"/>
    <s v="General Cable"/>
    <n v="3.3645700627440203E-4"/>
    <n v="-0.18904597860570299"/>
    <n v="33.715543546482699"/>
    <n v="0.18410434752784"/>
  </r>
  <r>
    <s v="Pacific-12 Conference"/>
    <x v="114"/>
    <x v="4"/>
    <s v="Sports"/>
    <n v="3.3634173546276202E-4"/>
    <n v="1.7095645259722201"/>
    <n v="20.252637808834301"/>
    <n v="0.12553975568699699"/>
  </r>
  <r>
    <m/>
    <x v="108"/>
    <x v="6"/>
    <s v="News"/>
    <n v="3.2783667154603701E-4"/>
    <n v="-4.8387873827458898E-2"/>
    <n v="15.2534148514873"/>
    <n v="-3.6275548985626099E-2"/>
  </r>
  <r>
    <s v="Discovery Communications"/>
    <x v="115"/>
    <x v="6"/>
    <s v="General Cable"/>
    <n v="3.2348015130201E-4"/>
    <n v="-0.28168953959530102"/>
    <n v="22.1525266619382"/>
    <n v="-0.230342293987259"/>
  </r>
  <r>
    <m/>
    <x v="117"/>
    <x v="5"/>
    <s v="General Cable"/>
    <n v="3.0908540934883799E-4"/>
    <n v="-0.184540647343059"/>
    <n v="28.0460859568248"/>
    <n v="-8.07526831915613E-2"/>
  </r>
  <r>
    <s v="Viacom Media Networks"/>
    <x v="113"/>
    <x v="3"/>
    <s v="General Cable"/>
    <n v="2.8321087021819898E-4"/>
    <n v="-0.35060528411657998"/>
    <n v="67.340844882283207"/>
    <n v="-0.204516017583937"/>
  </r>
  <r>
    <s v="Viacom Media Networks"/>
    <x v="116"/>
    <x v="5"/>
    <s v="General Cable"/>
    <n v="2.7182078612038801E-4"/>
    <n v="-0.24491255891251301"/>
    <n v="24.027583824096698"/>
    <n v="0.76423391638956195"/>
  </r>
  <r>
    <s v="NBCUniversal"/>
    <x v="105"/>
    <x v="4"/>
    <s v="Children"/>
    <n v="2.5334160605693101E-4"/>
    <n v="-0.61643179895921096"/>
    <n v="38.380121618830501"/>
    <n v="-0.115170749522657"/>
  </r>
  <r>
    <m/>
    <x v="117"/>
    <x v="0"/>
    <s v="General Cable"/>
    <n v="2.5304157049563301E-4"/>
    <n v="-0.41747119750699002"/>
    <n v="16.990482344669701"/>
    <n v="-0.17012415863641001"/>
  </r>
  <r>
    <s v="The Walt Disney Company"/>
    <x v="89"/>
    <x v="4"/>
    <s v="Spanish"/>
    <n v="2.1285318143296299E-4"/>
    <n v="-9.8782991171618803E-2"/>
    <n v="26.465331089766298"/>
    <n v="4.6060517382068497E-2"/>
  </r>
  <r>
    <s v="Viacom Media Networks"/>
    <x v="116"/>
    <x v="8"/>
    <s v="General Cable"/>
    <n v="2.02240803464284E-4"/>
    <n v="-0.36505240634059699"/>
    <n v="33.898144375128297"/>
    <n v="-0.329744683218191"/>
  </r>
  <r>
    <s v="Pacific-12 Conference"/>
    <x v="114"/>
    <x v="3"/>
    <s v="Sports"/>
    <n v="1.84840758148375E-4"/>
    <n v="1.68597499372773"/>
    <n v="16.3990661476737"/>
    <n v="-0.58432452796730805"/>
  </r>
  <r>
    <s v="Univision Communications"/>
    <x v="111"/>
    <x v="3"/>
    <s v="General Cable"/>
    <n v="1.7431742003988501E-4"/>
    <n v="-0.115403324281816"/>
    <n v="37.744094514070703"/>
    <n v="1.0086139519578701"/>
  </r>
  <r>
    <m/>
    <x v="117"/>
    <x v="7"/>
    <s v="General Cable"/>
    <n v="1.7135521342804801E-4"/>
    <n v="-0.494627999581363"/>
    <n v="45.917513856734502"/>
    <n v="1.4086632231088201"/>
  </r>
  <r>
    <m/>
    <x v="117"/>
    <x v="2"/>
    <s v="General Cable"/>
    <n v="1.0058982121091099E-4"/>
    <n v="-0.81500369080885604"/>
    <n v="22.988128287214199"/>
    <n v="7.3747089406344807E-2"/>
  </r>
  <r>
    <s v="Warner Media"/>
    <x v="34"/>
    <x v="5"/>
    <s v="Network (National)"/>
    <n v="1.00543361208367E-4"/>
    <n v="-0.42320674152697701"/>
    <n v="13.977459459689801"/>
    <n v="-0.70075015699762599"/>
  </r>
  <r>
    <s v="The Walt Disney Company"/>
    <x v="89"/>
    <x v="3"/>
    <s v="Spanish"/>
    <n v="9.2219911290392599E-5"/>
    <n v="-0.35308002028810598"/>
    <n v="10.3568734962323"/>
    <n v="-0.54575601065372903"/>
  </r>
  <r>
    <s v="PBS"/>
    <x v="83"/>
    <x v="8"/>
    <s v="General Cable"/>
    <n v="6.0358616268924699E-5"/>
    <n v="0.963578194848698"/>
    <n v="26.8"/>
    <n v="-3.1452669560270097E-2"/>
  </r>
  <r>
    <m/>
    <x v="117"/>
    <x v="6"/>
    <s v="General Cable"/>
    <n v="6.0358616268924699E-5"/>
    <n v="2.93855921080011"/>
    <n v="89.85"/>
    <n v="0.33817576342859701"/>
  </r>
  <r>
    <s v="Warner Media"/>
    <x v="78"/>
    <x v="0"/>
    <s v="Children"/>
    <n v="4.5465730140217898E-5"/>
    <n v="0.41825883588994101"/>
    <n v="9.3382202213557708"/>
    <n v="-0.70248588410503499"/>
  </r>
  <r>
    <m/>
    <x v="117"/>
    <x v="4"/>
    <s v="General Cable"/>
    <n v="2.6829792825766501E-5"/>
    <n v="-0.30296758378197303"/>
    <n v="8.8234525658875196"/>
    <n v="-0.59985692732726004"/>
  </r>
  <r>
    <m/>
    <x v="118"/>
    <x v="9"/>
    <m/>
    <m/>
    <m/>
    <m/>
    <m/>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4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9"/>
        <item x="1"/>
        <item x="67"/>
        <item x="12"/>
        <item x="84"/>
        <item x="29"/>
        <item x="28"/>
        <item x="68"/>
        <item x="113"/>
        <item x="102"/>
        <item x="108"/>
        <item x="15"/>
        <item x="78"/>
        <item x="3"/>
        <item x="86"/>
        <item x="49"/>
        <item x="38"/>
        <item x="4"/>
        <item x="27"/>
        <item x="55"/>
        <item x="34"/>
        <item x="77"/>
        <item x="14"/>
        <item x="100"/>
        <item x="115"/>
        <item x="62"/>
        <item x="54"/>
        <item x="95"/>
        <item x="39"/>
        <item x="33"/>
        <item x="5"/>
        <item x="89"/>
        <item x="16"/>
        <item x="64"/>
        <item x="70"/>
        <item x="9"/>
        <item x="6"/>
        <item x="47"/>
        <item x="2"/>
        <item x="20"/>
        <item x="23"/>
        <item x="21"/>
        <item x="58"/>
        <item x="59"/>
        <item x="43"/>
        <item x="74"/>
        <item x="97"/>
        <item x="44"/>
        <item x="50"/>
        <item x="88"/>
        <item x="36"/>
        <item x="69"/>
        <item x="73"/>
        <item x="7"/>
        <item x="11"/>
        <item x="31"/>
        <item x="104"/>
        <item x="40"/>
        <item x="46"/>
        <item x="37"/>
        <item x="85"/>
        <item x="116"/>
        <item x="35"/>
        <item x="45"/>
        <item x="17"/>
        <item x="18"/>
        <item x="93"/>
        <item x="117"/>
        <item x="25"/>
        <item x="63"/>
        <item x="91"/>
        <item x="0"/>
        <item x="32"/>
        <item x="112"/>
        <item x="56"/>
        <item x="109"/>
        <item x="41"/>
        <item x="71"/>
        <item x="103"/>
        <item x="57"/>
        <item x="107"/>
        <item x="75"/>
        <item x="90"/>
        <item x="92"/>
        <item x="53"/>
        <item x="114"/>
        <item x="22"/>
        <item x="83"/>
        <item x="82"/>
        <item x="80"/>
        <item x="98"/>
        <item x="51"/>
        <item x="66"/>
        <item x="72"/>
        <item x="24"/>
        <item x="10"/>
        <item x="101"/>
        <item x="87"/>
        <item x="106"/>
        <item x="110"/>
        <item x="26"/>
        <item x="8"/>
        <item x="65"/>
        <item x="42"/>
        <item x="111"/>
        <item x="30"/>
        <item x="96"/>
        <item x="94"/>
        <item x="105"/>
        <item x="76"/>
        <item x="99"/>
        <item x="13"/>
        <item x="61"/>
        <item x="79"/>
        <item x="60"/>
        <item x="52"/>
        <item x="48"/>
        <item x="118"/>
        <item x="81"/>
        <item t="default"/>
      </items>
      <autoSortScope>
        <pivotArea dataOnly="0" outline="0" fieldPosition="0">
          <references count="1">
            <reference field="4294967294" count="1" selected="0">
              <x v="0"/>
            </reference>
          </references>
        </pivotArea>
      </autoSortScope>
    </pivotField>
    <pivotField axis="axisPage" showAll="0">
      <items count="11">
        <item x="2"/>
        <item x="1"/>
        <item x="3"/>
        <item x="7"/>
        <item x="5"/>
        <item x="4"/>
        <item x="0"/>
        <item x="6"/>
        <item x="8"/>
        <item x="9"/>
        <item t="default"/>
      </items>
    </pivotField>
    <pivotField showAll="0"/>
    <pivotField showAll="0"/>
    <pivotField dataField="1" showAll="0"/>
    <pivotField showAll="0"/>
    <pivotField showAll="0"/>
  </pivotFields>
  <rowFields count="1">
    <field x="1"/>
  </rowFields>
  <rowItems count="119">
    <i>
      <x v="7"/>
    </i>
    <i>
      <x v="8"/>
    </i>
    <i>
      <x v="106"/>
    </i>
    <i>
      <x v="60"/>
    </i>
    <i>
      <x v="67"/>
    </i>
    <i>
      <x v="112"/>
    </i>
    <i>
      <x v="66"/>
    </i>
    <i>
      <x v="78"/>
    </i>
    <i>
      <x v="81"/>
    </i>
    <i>
      <x v="107"/>
    </i>
    <i>
      <x v="100"/>
    </i>
    <i>
      <x v="109"/>
    </i>
    <i>
      <x v="27"/>
    </i>
    <i>
      <x v="114"/>
    </i>
    <i>
      <x v="24"/>
    </i>
    <i>
      <x v="102"/>
    </i>
    <i>
      <x v="2"/>
    </i>
    <i>
      <x v="110"/>
    </i>
    <i>
      <x v="97"/>
    </i>
    <i>
      <x v="76"/>
    </i>
    <i>
      <x v="25"/>
    </i>
    <i>
      <x v="73"/>
    </i>
    <i>
      <x v="59"/>
    </i>
    <i>
      <x v="51"/>
    </i>
    <i>
      <x v="58"/>
    </i>
    <i>
      <x v="50"/>
    </i>
    <i>
      <x v="57"/>
    </i>
    <i>
      <x v="77"/>
    </i>
    <i>
      <x v="108"/>
    </i>
    <i>
      <x v="29"/>
    </i>
    <i>
      <x v="96"/>
    </i>
    <i>
      <x v="46"/>
    </i>
    <i>
      <x v="104"/>
    </i>
    <i>
      <x v="26"/>
    </i>
    <i>
      <x v="41"/>
    </i>
    <i>
      <x v="52"/>
    </i>
    <i>
      <x v="23"/>
    </i>
    <i>
      <x v="20"/>
    </i>
    <i>
      <x v="84"/>
    </i>
    <i>
      <x v="79"/>
    </i>
    <i>
      <x v="11"/>
    </i>
    <i>
      <x v="13"/>
    </i>
    <i>
      <x v="83"/>
    </i>
    <i>
      <x/>
    </i>
    <i>
      <x v="61"/>
    </i>
    <i>
      <x v="56"/>
    </i>
    <i>
      <x v="94"/>
    </i>
    <i>
      <x v="15"/>
    </i>
    <i>
      <x v="88"/>
    </i>
    <i>
      <x v="22"/>
    </i>
    <i>
      <x v="65"/>
    </i>
    <i>
      <x v="71"/>
    </i>
    <i>
      <x v="53"/>
    </i>
    <i>
      <x v="91"/>
    </i>
    <i>
      <x v="1"/>
    </i>
    <i>
      <x v="5"/>
    </i>
    <i>
      <x v="63"/>
    </i>
    <i>
      <x v="49"/>
    </i>
    <i>
      <x v="54"/>
    </i>
    <i>
      <x v="111"/>
    </i>
    <i>
      <x v="36"/>
    </i>
    <i>
      <x v="64"/>
    </i>
    <i>
      <x v="95"/>
    </i>
    <i>
      <x v="44"/>
    </i>
    <i>
      <x v="93"/>
    </i>
    <i>
      <x v="42"/>
    </i>
    <i>
      <x v="101"/>
    </i>
    <i>
      <x v="69"/>
    </i>
    <i>
      <x v="87"/>
    </i>
    <i>
      <x v="40"/>
    </i>
    <i>
      <x v="86"/>
    </i>
    <i>
      <x v="68"/>
    </i>
    <i>
      <x v="21"/>
    </i>
    <i>
      <x v="116"/>
    </i>
    <i>
      <x v="17"/>
    </i>
    <i>
      <x v="45"/>
    </i>
    <i>
      <x v="35"/>
    </i>
    <i>
      <x v="89"/>
    </i>
    <i>
      <x v="28"/>
    </i>
    <i>
      <x v="105"/>
    </i>
    <i>
      <x v="37"/>
    </i>
    <i>
      <x v="103"/>
    </i>
    <i>
      <x v="115"/>
    </i>
    <i>
      <x v="12"/>
    </i>
    <i>
      <x v="113"/>
    </i>
    <i>
      <x v="38"/>
    </i>
    <i>
      <x v="3"/>
    </i>
    <i>
      <x v="19"/>
    </i>
    <i>
      <x v="6"/>
    </i>
    <i>
      <x v="4"/>
    </i>
    <i>
      <x v="47"/>
    </i>
    <i>
      <x v="16"/>
    </i>
    <i>
      <x v="82"/>
    </i>
    <i>
      <x v="18"/>
    </i>
    <i>
      <x v="90"/>
    </i>
    <i>
      <x v="55"/>
    </i>
    <i>
      <x v="99"/>
    </i>
    <i>
      <x v="92"/>
    </i>
    <i>
      <x v="10"/>
    </i>
    <i>
      <x v="80"/>
    </i>
    <i>
      <x v="43"/>
    </i>
    <i>
      <x v="98"/>
    </i>
    <i>
      <x v="70"/>
    </i>
    <i>
      <x v="72"/>
    </i>
    <i>
      <x v="14"/>
    </i>
    <i>
      <x v="74"/>
    </i>
    <i>
      <x v="31"/>
    </i>
    <i>
      <x v="39"/>
    </i>
    <i>
      <x v="9"/>
    </i>
    <i>
      <x v="118"/>
    </i>
    <i>
      <x v="33"/>
    </i>
    <i>
      <x v="85"/>
    </i>
    <i>
      <x v="48"/>
    </i>
    <i>
      <x v="30"/>
    </i>
    <i>
      <x v="75"/>
    </i>
    <i>
      <x v="34"/>
    </i>
    <i>
      <x v="32"/>
    </i>
    <i>
      <x v="62"/>
    </i>
    <i t="grand">
      <x/>
    </i>
  </rowItems>
  <colItems count="1">
    <i/>
  </colItems>
  <pageFields count="1">
    <pageField fld="2" item="6" hier="-1"/>
  </pageFields>
  <dataFields count="1">
    <dataField name="Sum of Week of 6/01-6/07_x000a_Incremental Segment Reach" fld="5" baseField="0" baseItem="0"/>
  </dataFields>
  <chartFormats count="1">
    <chartFormat chart="0" format="118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6" totalsRowShown="0" headerRowDxfId="0" dataDxfId="11" headerRowBorderDxfId="1" tableBorderDxfId="10" headerRowCellStyle="Percent" dataCellStyle="Percent">
  <sortState xmlns:xlrd2="http://schemas.microsoft.com/office/spreadsheetml/2017/richdata2" ref="A2:H1046">
    <sortCondition descending="1" ref="E5"/>
  </sortState>
  <tableColumns count="8">
    <tableColumn id="1" xr3:uid="{A2ED0416-1F02-47FC-A7E8-514E370A79BB}" name="Network Family" dataDxfId="9"/>
    <tableColumn id="2" xr3:uid="{68321F02-8941-404B-B959-3B3D9A3E9E38}" name="Network" dataDxfId="8"/>
    <tableColumn id="3" xr3:uid="{BCAFF491-3EBE-461B-82D1-3691AC2EC9F0}" name="Daypart" dataDxfId="7"/>
    <tableColumn id="4" xr3:uid="{ADA5E7EE-FA88-452E-A851-E65ADD433FAA}" name="Category" dataDxfId="6"/>
    <tableColumn id="5" xr3:uid="{560A54AE-CD91-4FEF-8900-DAF341F1DA0F}" name="Week of 6/01-6/07_x000a_Segment Reach" dataDxfId="5" dataCellStyle="Percent"/>
    <tableColumn id="6" xr3:uid="{CB881A39-8714-4F77-B104-68C14CE69CAF}" name="Week of 6/01-6/07_x000a_Incremental Segment Reach" dataDxfId="4" dataCellStyle="Percent"/>
    <tableColumn id="7" xr3:uid="{1D4C5E8E-277B-42A4-8DE1-085CDF5C75BE}" name="Week of 6/01-6/07_x000a_Avg Time Viewed (minutes)" dataDxfId="3" dataCellStyle="Comma"/>
    <tableColumn id="8" xr3:uid="{BC760C37-3909-4608-997F-7166D9D2C565}" name="WoW Change in Time Viewed" dataDxfId="2"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175</v>
      </c>
    </row>
    <row r="8" spans="2:3" x14ac:dyDescent="0.45">
      <c r="B8" s="4" t="s">
        <v>179</v>
      </c>
    </row>
    <row r="10" spans="2:3" ht="51.75" customHeight="1" x14ac:dyDescent="0.5">
      <c r="B10" s="25" t="s">
        <v>178</v>
      </c>
      <c r="C10" s="26"/>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177</v>
      </c>
    </row>
    <row r="40" spans="2:3" s="9" customFormat="1" ht="6" customHeight="1" x14ac:dyDescent="0.45">
      <c r="B40" s="7"/>
      <c r="C40" s="8"/>
    </row>
    <row r="41" spans="2:3" ht="28.5" x14ac:dyDescent="0.45">
      <c r="B41" s="7" t="s">
        <v>170</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6"/>
  <sheetViews>
    <sheetView showGridLines="0" workbookViewId="0">
      <pane ySplit="1" topLeftCell="A2" activePane="bottomLeft" state="frozen"/>
      <selection activeCell="O35" sqref="O35"/>
      <selection pane="bottomLeft" activeCell="E5" sqref="E5"/>
    </sheetView>
  </sheetViews>
  <sheetFormatPr defaultRowHeight="14.25" x14ac:dyDescent="0.45"/>
  <cols>
    <col min="1" max="1" width="34.59765625" customWidth="1"/>
    <col min="2" max="2" width="27.73046875" customWidth="1"/>
    <col min="3" max="3" width="26.73046875" customWidth="1"/>
    <col min="4" max="4" width="21.73046875" customWidth="1"/>
    <col min="5" max="5" width="17.73046875" style="11" customWidth="1"/>
    <col min="6" max="6" width="18" style="11" customWidth="1"/>
    <col min="7" max="7" width="19" style="12" customWidth="1"/>
    <col min="8" max="8" width="16" style="11" customWidth="1"/>
  </cols>
  <sheetData>
    <row r="1" spans="1:8" ht="42.75" x14ac:dyDescent="0.45">
      <c r="A1" s="1" t="s">
        <v>0</v>
      </c>
      <c r="B1" s="2" t="s">
        <v>1</v>
      </c>
      <c r="C1" s="2" t="s">
        <v>2</v>
      </c>
      <c r="D1" s="2" t="s">
        <v>3</v>
      </c>
      <c r="E1" s="17" t="s">
        <v>180</v>
      </c>
      <c r="F1" s="17" t="s">
        <v>181</v>
      </c>
      <c r="G1" s="16" t="s">
        <v>182</v>
      </c>
      <c r="H1" s="18" t="s">
        <v>4</v>
      </c>
    </row>
    <row r="2" spans="1:8" x14ac:dyDescent="0.45">
      <c r="A2" s="10" t="s">
        <v>27</v>
      </c>
      <c r="B2" s="10" t="s">
        <v>95</v>
      </c>
      <c r="C2" s="10" t="s">
        <v>155</v>
      </c>
      <c r="D2" s="10" t="s">
        <v>10</v>
      </c>
      <c r="E2" s="19">
        <v>0.27185430058948101</v>
      </c>
      <c r="F2" s="19">
        <v>5.7440979934612203E-2</v>
      </c>
      <c r="G2" s="20">
        <v>58.446394535080202</v>
      </c>
      <c r="H2" s="19">
        <v>-3.4679267121702398E-2</v>
      </c>
    </row>
    <row r="3" spans="1:8" x14ac:dyDescent="0.45">
      <c r="A3" s="10" t="s">
        <v>8</v>
      </c>
      <c r="B3" s="10" t="s">
        <v>9</v>
      </c>
      <c r="C3" s="10" t="s">
        <v>155</v>
      </c>
      <c r="D3" s="10" t="s">
        <v>10</v>
      </c>
      <c r="E3" s="19">
        <v>0.250341063530366</v>
      </c>
      <c r="F3" s="19">
        <v>7.9279025514881807E-2</v>
      </c>
      <c r="G3" s="20">
        <v>53.933370452643302</v>
      </c>
      <c r="H3" s="19">
        <v>-7.0949868522846501E-2</v>
      </c>
    </row>
    <row r="4" spans="1:8" x14ac:dyDescent="0.45">
      <c r="A4" s="10" t="s">
        <v>8</v>
      </c>
      <c r="B4" s="10" t="s">
        <v>9</v>
      </c>
      <c r="C4" s="10" t="s">
        <v>150</v>
      </c>
      <c r="D4" s="10" t="s">
        <v>10</v>
      </c>
      <c r="E4" s="19">
        <v>0.230723680258625</v>
      </c>
      <c r="F4" s="19">
        <v>0.16616467085895301</v>
      </c>
      <c r="G4" s="20">
        <v>45.722013784002499</v>
      </c>
      <c r="H4" s="19">
        <v>-1.02795542181082E-2</v>
      </c>
    </row>
    <row r="5" spans="1:8" x14ac:dyDescent="0.45">
      <c r="A5" s="10" t="s">
        <v>22</v>
      </c>
      <c r="B5" s="10" t="s">
        <v>57</v>
      </c>
      <c r="C5" s="10" t="s">
        <v>155</v>
      </c>
      <c r="D5" s="10" t="s">
        <v>26</v>
      </c>
      <c r="E5" s="19">
        <v>0.21324851274265499</v>
      </c>
      <c r="F5" s="19">
        <v>0.42965891806092199</v>
      </c>
      <c r="G5" s="20">
        <v>99.239219828738499</v>
      </c>
      <c r="H5" s="19">
        <v>9.5349057837707099E-2</v>
      </c>
    </row>
    <row r="6" spans="1:8" x14ac:dyDescent="0.45">
      <c r="A6" s="10" t="s">
        <v>22</v>
      </c>
      <c r="B6" s="10" t="s">
        <v>57</v>
      </c>
      <c r="C6" s="10" t="s">
        <v>150</v>
      </c>
      <c r="D6" s="10" t="s">
        <v>26</v>
      </c>
      <c r="E6" s="19">
        <v>0.192969438429093</v>
      </c>
      <c r="F6" s="19">
        <v>0.42967344541049202</v>
      </c>
      <c r="G6" s="20">
        <v>102.117027309797</v>
      </c>
      <c r="H6" s="19">
        <v>2.4178871603349899E-2</v>
      </c>
    </row>
    <row r="7" spans="1:8" x14ac:dyDescent="0.45">
      <c r="A7" s="10" t="s">
        <v>31</v>
      </c>
      <c r="B7" s="10" t="s">
        <v>32</v>
      </c>
      <c r="C7" s="10" t="s">
        <v>155</v>
      </c>
      <c r="D7" s="10" t="s">
        <v>10</v>
      </c>
      <c r="E7" s="19">
        <v>0.19017831297798601</v>
      </c>
      <c r="F7" s="19">
        <v>-2.5710328693855401E-2</v>
      </c>
      <c r="G7" s="20">
        <v>49.126154684226002</v>
      </c>
      <c r="H7" s="19">
        <v>-6.7141184271856296E-3</v>
      </c>
    </row>
    <row r="8" spans="1:8" x14ac:dyDescent="0.45">
      <c r="A8" s="10" t="s">
        <v>22</v>
      </c>
      <c r="B8" s="10" t="s">
        <v>57</v>
      </c>
      <c r="C8" s="10" t="s">
        <v>149</v>
      </c>
      <c r="D8" s="10" t="s">
        <v>26</v>
      </c>
      <c r="E8" s="19">
        <v>0.180946153256411</v>
      </c>
      <c r="F8" s="19">
        <v>0.36093045010869601</v>
      </c>
      <c r="G8" s="20">
        <v>121.455034571398</v>
      </c>
      <c r="H8" s="19">
        <v>0.11756506331675</v>
      </c>
    </row>
    <row r="9" spans="1:8" x14ac:dyDescent="0.45">
      <c r="A9" s="10" t="s">
        <v>27</v>
      </c>
      <c r="B9" s="10" t="s">
        <v>95</v>
      </c>
      <c r="C9" s="10" t="s">
        <v>150</v>
      </c>
      <c r="D9" s="10" t="s">
        <v>10</v>
      </c>
      <c r="E9" s="19">
        <v>0.172559173169687</v>
      </c>
      <c r="F9" s="19">
        <v>0.10898691015273999</v>
      </c>
      <c r="G9" s="20">
        <v>35.333115779306702</v>
      </c>
      <c r="H9" s="19">
        <v>-9.1461406823286004E-2</v>
      </c>
    </row>
    <row r="10" spans="1:8" x14ac:dyDescent="0.45">
      <c r="A10" s="10" t="s">
        <v>11</v>
      </c>
      <c r="B10" s="10" t="s">
        <v>36</v>
      </c>
      <c r="C10" s="10" t="s">
        <v>155</v>
      </c>
      <c r="D10" s="10" t="s">
        <v>26</v>
      </c>
      <c r="E10" s="19">
        <v>0.16929077279188101</v>
      </c>
      <c r="F10" s="19">
        <v>0.28215161328541</v>
      </c>
      <c r="G10" s="20">
        <v>65.667843292818304</v>
      </c>
      <c r="H10" s="19">
        <v>6.1987740163660501E-2</v>
      </c>
    </row>
    <row r="11" spans="1:8" x14ac:dyDescent="0.45">
      <c r="A11" s="10" t="s">
        <v>8</v>
      </c>
      <c r="B11" s="10" t="s">
        <v>49</v>
      </c>
      <c r="C11" s="10" t="s">
        <v>155</v>
      </c>
      <c r="D11" s="10" t="s">
        <v>24</v>
      </c>
      <c r="E11" s="19">
        <v>0.16050066223283699</v>
      </c>
      <c r="F11" s="19">
        <v>2.12185464663684</v>
      </c>
      <c r="G11" s="20">
        <v>56.911254162173201</v>
      </c>
      <c r="H11" s="19">
        <v>-0.12759467190270299</v>
      </c>
    </row>
    <row r="12" spans="1:8" x14ac:dyDescent="0.45">
      <c r="A12" s="10" t="s">
        <v>22</v>
      </c>
      <c r="B12" s="10" t="s">
        <v>57</v>
      </c>
      <c r="C12" s="10" t="s">
        <v>151</v>
      </c>
      <c r="D12" s="10" t="s">
        <v>26</v>
      </c>
      <c r="E12" s="19">
        <v>0.157464421700337</v>
      </c>
      <c r="F12" s="19">
        <v>0.27316703143529097</v>
      </c>
      <c r="G12" s="20">
        <v>114.01165536293399</v>
      </c>
      <c r="H12" s="19">
        <v>7.6996976128332895E-2</v>
      </c>
    </row>
    <row r="13" spans="1:8" x14ac:dyDescent="0.45">
      <c r="A13" s="10" t="s">
        <v>11</v>
      </c>
      <c r="B13" s="10" t="s">
        <v>36</v>
      </c>
      <c r="C13" s="10" t="s">
        <v>150</v>
      </c>
      <c r="D13" s="10" t="s">
        <v>26</v>
      </c>
      <c r="E13" s="19">
        <v>0.15096487199605399</v>
      </c>
      <c r="F13" s="19">
        <v>0.29329134129288498</v>
      </c>
      <c r="G13" s="20">
        <v>63.077670391485199</v>
      </c>
      <c r="H13" s="19">
        <v>8.3383479263541394E-2</v>
      </c>
    </row>
    <row r="14" spans="1:8" x14ac:dyDescent="0.45">
      <c r="A14" s="10" t="s">
        <v>22</v>
      </c>
      <c r="B14" s="10" t="s">
        <v>55</v>
      </c>
      <c r="C14" s="10" t="s">
        <v>155</v>
      </c>
      <c r="D14" s="10" t="s">
        <v>10</v>
      </c>
      <c r="E14" s="19">
        <v>0.14858111875313401</v>
      </c>
      <c r="F14" s="19">
        <v>0.15349736978189599</v>
      </c>
      <c r="G14" s="20">
        <v>40.341684460765499</v>
      </c>
      <c r="H14" s="19">
        <v>5.63595019234766E-2</v>
      </c>
    </row>
    <row r="15" spans="1:8" x14ac:dyDescent="0.45">
      <c r="A15" s="10" t="s">
        <v>8</v>
      </c>
      <c r="B15" s="10" t="s">
        <v>49</v>
      </c>
      <c r="C15" s="10" t="s">
        <v>150</v>
      </c>
      <c r="D15" s="10" t="s">
        <v>24</v>
      </c>
      <c r="E15" s="19">
        <v>0.14827759914508801</v>
      </c>
      <c r="F15" s="19">
        <v>2.41971660358965</v>
      </c>
      <c r="G15" s="20">
        <v>53.094670317999501</v>
      </c>
      <c r="H15" s="19">
        <v>-8.5626435894781902E-2</v>
      </c>
    </row>
    <row r="16" spans="1:8" x14ac:dyDescent="0.45">
      <c r="A16" s="10" t="s">
        <v>8</v>
      </c>
      <c r="B16" s="10" t="s">
        <v>49</v>
      </c>
      <c r="C16" s="10" t="s">
        <v>149</v>
      </c>
      <c r="D16" s="10" t="s">
        <v>24</v>
      </c>
      <c r="E16" s="19">
        <v>0.144311624455321</v>
      </c>
      <c r="F16" s="19">
        <v>2.0202110604020702</v>
      </c>
      <c r="G16" s="20">
        <v>68.369300109877699</v>
      </c>
      <c r="H16" s="19">
        <v>-2.8155106575123202E-2</v>
      </c>
    </row>
    <row r="17" spans="1:8" x14ac:dyDescent="0.45">
      <c r="A17" s="10" t="s">
        <v>11</v>
      </c>
      <c r="B17" s="10" t="s">
        <v>36</v>
      </c>
      <c r="C17" s="10" t="s">
        <v>149</v>
      </c>
      <c r="D17" s="10" t="s">
        <v>26</v>
      </c>
      <c r="E17" s="19">
        <v>0.13713259395727201</v>
      </c>
      <c r="F17" s="19">
        <v>0.239465832548097</v>
      </c>
      <c r="G17" s="20">
        <v>84.615449088808205</v>
      </c>
      <c r="H17" s="19">
        <v>8.3484729831240501E-2</v>
      </c>
    </row>
    <row r="18" spans="1:8" x14ac:dyDescent="0.45">
      <c r="A18" s="10" t="s">
        <v>31</v>
      </c>
      <c r="B18" s="10" t="s">
        <v>32</v>
      </c>
      <c r="C18" s="10" t="s">
        <v>150</v>
      </c>
      <c r="D18" s="10" t="s">
        <v>10</v>
      </c>
      <c r="E18" s="19">
        <v>0.13642987709957</v>
      </c>
      <c r="F18" s="19">
        <v>-5.9455117352204302E-2</v>
      </c>
      <c r="G18" s="20">
        <v>32.817066667685303</v>
      </c>
      <c r="H18" s="19">
        <v>-0.114780670582549</v>
      </c>
    </row>
    <row r="19" spans="1:8" x14ac:dyDescent="0.45">
      <c r="A19" s="10" t="s">
        <v>31</v>
      </c>
      <c r="B19" s="10" t="s">
        <v>32</v>
      </c>
      <c r="C19" s="10" t="s">
        <v>149</v>
      </c>
      <c r="D19" s="10" t="s">
        <v>10</v>
      </c>
      <c r="E19" s="19">
        <v>0.12963206420915599</v>
      </c>
      <c r="F19" s="19">
        <v>-2.2894618111342298E-2</v>
      </c>
      <c r="G19" s="20">
        <v>62.7830304916505</v>
      </c>
      <c r="H19" s="19">
        <v>-0.146815346350196</v>
      </c>
    </row>
    <row r="20" spans="1:8" x14ac:dyDescent="0.45">
      <c r="A20" s="10" t="s">
        <v>15</v>
      </c>
      <c r="B20" s="10" t="s">
        <v>75</v>
      </c>
      <c r="C20" s="10" t="s">
        <v>155</v>
      </c>
      <c r="D20" s="10" t="s">
        <v>7</v>
      </c>
      <c r="E20" s="19">
        <v>0.124674438463916</v>
      </c>
      <c r="F20" s="19">
        <v>5.8041578985907803E-2</v>
      </c>
      <c r="G20" s="20">
        <v>53.182485794864803</v>
      </c>
      <c r="H20" s="19">
        <v>-7.8634308319901106E-2</v>
      </c>
    </row>
    <row r="21" spans="1:8" x14ac:dyDescent="0.45">
      <c r="A21" s="10" t="s">
        <v>8</v>
      </c>
      <c r="B21" s="10" t="s">
        <v>9</v>
      </c>
      <c r="C21" s="10" t="s">
        <v>151</v>
      </c>
      <c r="D21" s="10" t="s">
        <v>10</v>
      </c>
      <c r="E21" s="19">
        <v>0.12253841029434499</v>
      </c>
      <c r="F21" s="19">
        <v>-0.12388362583029</v>
      </c>
      <c r="G21" s="20">
        <v>75.650000000000006</v>
      </c>
      <c r="H21" s="19">
        <v>-2.6665601061823301E-2</v>
      </c>
    </row>
    <row r="22" spans="1:8" x14ac:dyDescent="0.45">
      <c r="A22" s="10" t="s">
        <v>22</v>
      </c>
      <c r="B22" s="10" t="s">
        <v>57</v>
      </c>
      <c r="C22" s="10" t="s">
        <v>154</v>
      </c>
      <c r="D22" s="10" t="s">
        <v>26</v>
      </c>
      <c r="E22" s="19">
        <v>0.121941066658594</v>
      </c>
      <c r="F22" s="19">
        <v>0.22905917023031899</v>
      </c>
      <c r="G22" s="20">
        <v>78.874229482832206</v>
      </c>
      <c r="H22" s="19">
        <v>0.328541224971374</v>
      </c>
    </row>
    <row r="23" spans="1:8" x14ac:dyDescent="0.45">
      <c r="A23" s="10" t="s">
        <v>11</v>
      </c>
      <c r="B23" s="10" t="s">
        <v>124</v>
      </c>
      <c r="C23" s="10" t="s">
        <v>155</v>
      </c>
      <c r="D23" s="10" t="s">
        <v>7</v>
      </c>
      <c r="E23" s="19">
        <v>0.11828540764262301</v>
      </c>
      <c r="F23" s="19">
        <v>0.220932766621494</v>
      </c>
      <c r="G23" s="20">
        <v>46.299492949389197</v>
      </c>
      <c r="H23" s="19">
        <v>-1.46360284588941E-2</v>
      </c>
    </row>
    <row r="24" spans="1:8" x14ac:dyDescent="0.45">
      <c r="A24" s="10" t="s">
        <v>27</v>
      </c>
      <c r="B24" s="10" t="s">
        <v>95</v>
      </c>
      <c r="C24" s="10" t="s">
        <v>149</v>
      </c>
      <c r="D24" s="10" t="s">
        <v>10</v>
      </c>
      <c r="E24" s="19">
        <v>0.118006564207221</v>
      </c>
      <c r="F24" s="19">
        <v>-3.2787208798183601E-2</v>
      </c>
      <c r="G24" s="20">
        <v>55.987705696816299</v>
      </c>
      <c r="H24" s="19">
        <v>-9.2981962855419806E-2</v>
      </c>
    </row>
    <row r="25" spans="1:8" x14ac:dyDescent="0.45">
      <c r="A25" s="10" t="s">
        <v>22</v>
      </c>
      <c r="B25" s="10" t="s">
        <v>57</v>
      </c>
      <c r="C25" s="10" t="s">
        <v>153</v>
      </c>
      <c r="D25" s="10" t="s">
        <v>26</v>
      </c>
      <c r="E25" s="19">
        <v>0.117449091817298</v>
      </c>
      <c r="F25" s="19">
        <v>0.468478951963961</v>
      </c>
      <c r="G25" s="20">
        <v>39.760770294513001</v>
      </c>
      <c r="H25" s="19">
        <v>6.5461663127188305E-2</v>
      </c>
    </row>
    <row r="26" spans="1:8" x14ac:dyDescent="0.45">
      <c r="A26" s="10" t="s">
        <v>15</v>
      </c>
      <c r="B26" s="10" t="s">
        <v>54</v>
      </c>
      <c r="C26" s="10" t="s">
        <v>155</v>
      </c>
      <c r="D26" s="10" t="s">
        <v>7</v>
      </c>
      <c r="E26" s="19">
        <v>0.117378659753908</v>
      </c>
      <c r="F26" s="19">
        <v>0.288959914506486</v>
      </c>
      <c r="G26" s="20">
        <v>50.310051418393002</v>
      </c>
      <c r="H26" s="19">
        <v>-3.1084111399235601E-2</v>
      </c>
    </row>
    <row r="27" spans="1:8" x14ac:dyDescent="0.45">
      <c r="A27" s="10" t="s">
        <v>27</v>
      </c>
      <c r="B27" s="10" t="s">
        <v>95</v>
      </c>
      <c r="C27" s="10" t="s">
        <v>151</v>
      </c>
      <c r="D27" s="10" t="s">
        <v>10</v>
      </c>
      <c r="E27" s="19">
        <v>0.112683118162512</v>
      </c>
      <c r="F27" s="19">
        <v>-4.0411214917424901E-2</v>
      </c>
      <c r="G27" s="20">
        <v>77.037150820681006</v>
      </c>
      <c r="H27" s="19">
        <v>-2.13848281369175E-2</v>
      </c>
    </row>
    <row r="28" spans="1:8" x14ac:dyDescent="0.45">
      <c r="A28" s="10" t="s">
        <v>11</v>
      </c>
      <c r="B28" s="10" t="s">
        <v>119</v>
      </c>
      <c r="C28" s="10" t="s">
        <v>155</v>
      </c>
      <c r="D28" s="10" t="s">
        <v>7</v>
      </c>
      <c r="E28" s="19">
        <v>0.109633812738654</v>
      </c>
      <c r="F28" s="19">
        <v>0.171277203988355</v>
      </c>
      <c r="G28" s="20">
        <v>57.630422057198302</v>
      </c>
      <c r="H28" s="19">
        <v>7.1147492469284604E-2</v>
      </c>
    </row>
    <row r="29" spans="1:8" x14ac:dyDescent="0.45">
      <c r="A29" s="10" t="s">
        <v>5</v>
      </c>
      <c r="B29" s="10" t="s">
        <v>76</v>
      </c>
      <c r="C29" s="10" t="s">
        <v>155</v>
      </c>
      <c r="D29" s="10" t="s">
        <v>7</v>
      </c>
      <c r="E29" s="19">
        <v>0.103581679480744</v>
      </c>
      <c r="F29" s="19">
        <v>0.14747208110094501</v>
      </c>
      <c r="G29" s="20">
        <v>50.566441354678297</v>
      </c>
      <c r="H29" s="19">
        <v>-0.45613011837672901</v>
      </c>
    </row>
    <row r="30" spans="1:8" x14ac:dyDescent="0.45">
      <c r="A30" s="10" t="s">
        <v>13</v>
      </c>
      <c r="B30" s="10" t="s">
        <v>14</v>
      </c>
      <c r="C30" s="10" t="s">
        <v>155</v>
      </c>
      <c r="D30" s="10" t="s">
        <v>7</v>
      </c>
      <c r="E30" s="19">
        <v>0.103011298266111</v>
      </c>
      <c r="F30" s="19">
        <v>0.43771991377709801</v>
      </c>
      <c r="G30" s="20">
        <v>39.209029740937503</v>
      </c>
      <c r="H30" s="19">
        <v>-0.10310044544498299</v>
      </c>
    </row>
    <row r="31" spans="1:8" x14ac:dyDescent="0.45">
      <c r="A31" s="10" t="s">
        <v>27</v>
      </c>
      <c r="B31" s="10" t="s">
        <v>136</v>
      </c>
      <c r="C31" s="10" t="s">
        <v>155</v>
      </c>
      <c r="D31" s="10" t="s">
        <v>7</v>
      </c>
      <c r="E31" s="19">
        <v>0.10293857464287701</v>
      </c>
      <c r="F31" s="19">
        <v>0.148426484033401</v>
      </c>
      <c r="G31" s="20">
        <v>48.704458001642799</v>
      </c>
      <c r="H31" s="19">
        <v>-0.15871131838024699</v>
      </c>
    </row>
    <row r="32" spans="1:8" x14ac:dyDescent="0.45">
      <c r="A32" s="10" t="s">
        <v>8</v>
      </c>
      <c r="B32" s="10" t="s">
        <v>9</v>
      </c>
      <c r="C32" s="10" t="s">
        <v>149</v>
      </c>
      <c r="D32" s="10" t="s">
        <v>10</v>
      </c>
      <c r="E32" s="19">
        <v>0.10266256022734301</v>
      </c>
      <c r="F32" s="19">
        <v>-5.6804102669522002E-2</v>
      </c>
      <c r="G32" s="20">
        <v>42.928871023629</v>
      </c>
      <c r="H32" s="19">
        <v>-0.13747343244986901</v>
      </c>
    </row>
    <row r="33" spans="1:8" x14ac:dyDescent="0.45">
      <c r="A33" s="10" t="s">
        <v>8</v>
      </c>
      <c r="B33" s="10" t="s">
        <v>49</v>
      </c>
      <c r="C33" s="10" t="s">
        <v>156</v>
      </c>
      <c r="D33" s="10" t="s">
        <v>24</v>
      </c>
      <c r="E33" s="19">
        <v>9.5783783973811598E-2</v>
      </c>
      <c r="F33" s="19">
        <v>2.0056730628981301</v>
      </c>
      <c r="G33" s="20">
        <v>71.237366636980994</v>
      </c>
      <c r="H33" s="19">
        <v>0.35102864099050202</v>
      </c>
    </row>
    <row r="34" spans="1:8" x14ac:dyDescent="0.45">
      <c r="A34" s="10" t="s">
        <v>15</v>
      </c>
      <c r="B34" s="10" t="s">
        <v>41</v>
      </c>
      <c r="C34" s="10" t="s">
        <v>155</v>
      </c>
      <c r="D34" s="10" t="s">
        <v>7</v>
      </c>
      <c r="E34" s="19">
        <v>9.3564559933273297E-2</v>
      </c>
      <c r="F34" s="19">
        <v>4.3497633667184697E-2</v>
      </c>
      <c r="G34" s="20">
        <v>51.5785587162027</v>
      </c>
      <c r="H34" s="19">
        <v>-4.1611544066802397E-2</v>
      </c>
    </row>
    <row r="35" spans="1:8" x14ac:dyDescent="0.45">
      <c r="A35" s="10" t="s">
        <v>22</v>
      </c>
      <c r="B35" s="10" t="s">
        <v>57</v>
      </c>
      <c r="C35" s="10" t="s">
        <v>152</v>
      </c>
      <c r="D35" s="10" t="s">
        <v>26</v>
      </c>
      <c r="E35" s="19">
        <v>9.1855529680698905E-2</v>
      </c>
      <c r="F35" s="19">
        <v>0.40369873955847302</v>
      </c>
      <c r="G35" s="20">
        <v>50.317383779854502</v>
      </c>
      <c r="H35" s="19">
        <v>0.18634323006776099</v>
      </c>
    </row>
    <row r="36" spans="1:8" x14ac:dyDescent="0.45">
      <c r="A36" s="10" t="s">
        <v>8</v>
      </c>
      <c r="B36" s="10" t="s">
        <v>49</v>
      </c>
      <c r="C36" s="10" t="s">
        <v>151</v>
      </c>
      <c r="D36" s="10" t="s">
        <v>24</v>
      </c>
      <c r="E36" s="19">
        <v>9.1599999339928906E-2</v>
      </c>
      <c r="F36" s="19">
        <v>2.5069242864296699</v>
      </c>
      <c r="G36" s="20">
        <v>55.789476436621499</v>
      </c>
      <c r="H36" s="19">
        <v>-9.3635567144474394E-2</v>
      </c>
    </row>
    <row r="37" spans="1:8" x14ac:dyDescent="0.45">
      <c r="A37" s="10" t="s">
        <v>11</v>
      </c>
      <c r="B37" s="10" t="s">
        <v>36</v>
      </c>
      <c r="C37" s="10" t="s">
        <v>153</v>
      </c>
      <c r="D37" s="10" t="s">
        <v>26</v>
      </c>
      <c r="E37" s="19">
        <v>8.7340915469220307E-2</v>
      </c>
      <c r="F37" s="19">
        <v>0.24752722302830699</v>
      </c>
      <c r="G37" s="20">
        <v>33.649197358662803</v>
      </c>
      <c r="H37" s="19">
        <v>2.8103283974993998E-2</v>
      </c>
    </row>
    <row r="38" spans="1:8" x14ac:dyDescent="0.45">
      <c r="A38" s="10" t="s">
        <v>15</v>
      </c>
      <c r="B38" s="10" t="s">
        <v>75</v>
      </c>
      <c r="C38" s="10" t="s">
        <v>150</v>
      </c>
      <c r="D38" s="10" t="s">
        <v>7</v>
      </c>
      <c r="E38" s="19">
        <v>8.3324288163243596E-2</v>
      </c>
      <c r="F38" s="19">
        <v>0.113584425719385</v>
      </c>
      <c r="G38" s="20">
        <v>58.502053705737502</v>
      </c>
      <c r="H38" s="19">
        <v>-2.3591433944836801E-2</v>
      </c>
    </row>
    <row r="39" spans="1:8" x14ac:dyDescent="0.45">
      <c r="A39" s="10" t="s">
        <v>27</v>
      </c>
      <c r="B39" s="10" t="s">
        <v>28</v>
      </c>
      <c r="C39" s="10" t="s">
        <v>155</v>
      </c>
      <c r="D39" s="10" t="s">
        <v>7</v>
      </c>
      <c r="E39" s="19">
        <v>8.2753279742013394E-2</v>
      </c>
      <c r="F39" s="19">
        <v>-2.6043402946971099E-2</v>
      </c>
      <c r="G39" s="20">
        <v>53.061258303323001</v>
      </c>
      <c r="H39" s="19">
        <v>-5.8847270410952099E-3</v>
      </c>
    </row>
    <row r="40" spans="1:8" x14ac:dyDescent="0.45">
      <c r="A40" s="10" t="s">
        <v>15</v>
      </c>
      <c r="B40" s="10" t="s">
        <v>75</v>
      </c>
      <c r="C40" s="10" t="s">
        <v>149</v>
      </c>
      <c r="D40" s="10" t="s">
        <v>7</v>
      </c>
      <c r="E40" s="19">
        <v>8.07398871941052E-2</v>
      </c>
      <c r="F40" s="19">
        <v>0.108354481849117</v>
      </c>
      <c r="G40" s="20">
        <v>74.978037757792507</v>
      </c>
      <c r="H40" s="19">
        <v>-1.04761576766757E-2</v>
      </c>
    </row>
    <row r="41" spans="1:8" x14ac:dyDescent="0.45">
      <c r="A41" s="10" t="s">
        <v>22</v>
      </c>
      <c r="B41" s="10" t="s">
        <v>57</v>
      </c>
      <c r="C41" s="10" t="s">
        <v>157</v>
      </c>
      <c r="D41" s="10" t="s">
        <v>26</v>
      </c>
      <c r="E41" s="19">
        <v>8.0548588791906003E-2</v>
      </c>
      <c r="F41" s="19">
        <v>0.2464108483735</v>
      </c>
      <c r="G41" s="20">
        <v>58.912395784074697</v>
      </c>
      <c r="H41" s="19">
        <v>-0.18772089202179601</v>
      </c>
    </row>
    <row r="42" spans="1:8" x14ac:dyDescent="0.45">
      <c r="A42" s="10" t="s">
        <v>27</v>
      </c>
      <c r="B42" s="10" t="s">
        <v>95</v>
      </c>
      <c r="C42" s="10" t="s">
        <v>152</v>
      </c>
      <c r="D42" s="10" t="s">
        <v>10</v>
      </c>
      <c r="E42" s="19">
        <v>8.0535411901367607E-2</v>
      </c>
      <c r="F42" s="19">
        <v>2.46924791521392E-2</v>
      </c>
      <c r="G42" s="20">
        <v>34.602456536280499</v>
      </c>
      <c r="H42" s="19">
        <v>8.1452635782103405E-3</v>
      </c>
    </row>
    <row r="43" spans="1:8" x14ac:dyDescent="0.45">
      <c r="A43" s="10" t="s">
        <v>8</v>
      </c>
      <c r="B43" s="10" t="s">
        <v>52</v>
      </c>
      <c r="C43" s="10" t="s">
        <v>150</v>
      </c>
      <c r="D43" s="10" t="s">
        <v>24</v>
      </c>
      <c r="E43" s="19">
        <v>8.0068368765503203E-2</v>
      </c>
      <c r="F43" s="19">
        <v>3.0012607260556501</v>
      </c>
      <c r="G43" s="20">
        <v>37.173494802405202</v>
      </c>
      <c r="H43" s="19">
        <v>5.4957128786665803E-2</v>
      </c>
    </row>
    <row r="44" spans="1:8" x14ac:dyDescent="0.45">
      <c r="A44" s="10" t="s">
        <v>15</v>
      </c>
      <c r="B44" s="10" t="s">
        <v>54</v>
      </c>
      <c r="C44" s="10" t="s">
        <v>150</v>
      </c>
      <c r="D44" s="10" t="s">
        <v>7</v>
      </c>
      <c r="E44" s="19">
        <v>7.9696457060673798E-2</v>
      </c>
      <c r="F44" s="19">
        <v>0.34550654477696402</v>
      </c>
      <c r="G44" s="20">
        <v>58.007470862660703</v>
      </c>
      <c r="H44" s="19">
        <v>-1.9759683349898E-3</v>
      </c>
    </row>
    <row r="45" spans="1:8" x14ac:dyDescent="0.45">
      <c r="A45" s="10" t="s">
        <v>11</v>
      </c>
      <c r="B45" s="10" t="s">
        <v>119</v>
      </c>
      <c r="C45" s="10" t="s">
        <v>150</v>
      </c>
      <c r="D45" s="10" t="s">
        <v>7</v>
      </c>
      <c r="E45" s="19">
        <v>7.9567565390223402E-2</v>
      </c>
      <c r="F45" s="19">
        <v>0.23398034578650201</v>
      </c>
      <c r="G45" s="20">
        <v>41.804246679593</v>
      </c>
      <c r="H45" s="19">
        <v>0.105281266290128</v>
      </c>
    </row>
    <row r="46" spans="1:8" x14ac:dyDescent="0.45">
      <c r="A46" s="10" t="s">
        <v>8</v>
      </c>
      <c r="B46" s="10" t="s">
        <v>49</v>
      </c>
      <c r="C46" s="10" t="s">
        <v>152</v>
      </c>
      <c r="D46" s="10" t="s">
        <v>24</v>
      </c>
      <c r="E46" s="19">
        <v>7.8260439814157895E-2</v>
      </c>
      <c r="F46" s="19">
        <v>2.7716338024082199</v>
      </c>
      <c r="G46" s="20">
        <v>38.696938181009301</v>
      </c>
      <c r="H46" s="19">
        <v>-8.1448510167763097E-2</v>
      </c>
    </row>
    <row r="47" spans="1:8" x14ac:dyDescent="0.45">
      <c r="A47" s="10" t="s">
        <v>27</v>
      </c>
      <c r="B47" s="10" t="s">
        <v>88</v>
      </c>
      <c r="C47" s="10" t="s">
        <v>150</v>
      </c>
      <c r="D47" s="10" t="s">
        <v>26</v>
      </c>
      <c r="E47" s="19">
        <v>7.8200122131863795E-2</v>
      </c>
      <c r="F47" s="19">
        <v>0.220213980982953</v>
      </c>
      <c r="G47" s="20">
        <v>71.759877917270501</v>
      </c>
      <c r="H47" s="19">
        <v>4.8527863577642202E-2</v>
      </c>
    </row>
    <row r="48" spans="1:8" x14ac:dyDescent="0.45">
      <c r="A48" s="10" t="s">
        <v>8</v>
      </c>
      <c r="B48" s="10" t="s">
        <v>49</v>
      </c>
      <c r="C48" s="10" t="s">
        <v>154</v>
      </c>
      <c r="D48" s="10" t="s">
        <v>24</v>
      </c>
      <c r="E48" s="19">
        <v>7.7708708803754495E-2</v>
      </c>
      <c r="F48" s="19">
        <v>3.1557415768727801</v>
      </c>
      <c r="G48" s="20">
        <v>59.6866609958767</v>
      </c>
      <c r="H48" s="19">
        <v>-6.5497484351600799E-2</v>
      </c>
    </row>
    <row r="49" spans="1:8" x14ac:dyDescent="0.45">
      <c r="A49" s="10" t="s">
        <v>27</v>
      </c>
      <c r="B49" s="10" t="s">
        <v>88</v>
      </c>
      <c r="C49" s="10" t="s">
        <v>155</v>
      </c>
      <c r="D49" s="10" t="s">
        <v>26</v>
      </c>
      <c r="E49" s="19">
        <v>7.7278443482071899E-2</v>
      </c>
      <c r="F49" s="19">
        <v>0.15689102254920301</v>
      </c>
      <c r="G49" s="20">
        <v>59.714426897216804</v>
      </c>
      <c r="H49" s="19">
        <v>0.11504281296173199</v>
      </c>
    </row>
    <row r="50" spans="1:8" x14ac:dyDescent="0.45">
      <c r="A50" s="10" t="s">
        <v>27</v>
      </c>
      <c r="B50" s="10" t="s">
        <v>88</v>
      </c>
      <c r="C50" s="10" t="s">
        <v>149</v>
      </c>
      <c r="D50" s="10" t="s">
        <v>26</v>
      </c>
      <c r="E50" s="19">
        <v>7.6981387109305299E-2</v>
      </c>
      <c r="F50" s="19">
        <v>0.18264651406014501</v>
      </c>
      <c r="G50" s="20">
        <v>88.495267053442703</v>
      </c>
      <c r="H50" s="19">
        <v>-2.8814598826515502E-3</v>
      </c>
    </row>
    <row r="51" spans="1:8" x14ac:dyDescent="0.45">
      <c r="A51" s="10" t="s">
        <v>11</v>
      </c>
      <c r="B51" s="10" t="s">
        <v>36</v>
      </c>
      <c r="C51" s="10" t="s">
        <v>152</v>
      </c>
      <c r="D51" s="10" t="s">
        <v>26</v>
      </c>
      <c r="E51" s="19">
        <v>7.60871510072475E-2</v>
      </c>
      <c r="F51" s="19">
        <v>0.20317813176463301</v>
      </c>
      <c r="G51" s="20">
        <v>42.534159946685499</v>
      </c>
      <c r="H51" s="19">
        <v>-4.49782571398629E-2</v>
      </c>
    </row>
    <row r="52" spans="1:8" x14ac:dyDescent="0.45">
      <c r="A52" s="10" t="s">
        <v>8</v>
      </c>
      <c r="B52" s="10" t="s">
        <v>52</v>
      </c>
      <c r="C52" s="10" t="s">
        <v>155</v>
      </c>
      <c r="D52" s="10" t="s">
        <v>24</v>
      </c>
      <c r="E52" s="19">
        <v>7.5455541727999495E-2</v>
      </c>
      <c r="F52" s="19">
        <v>2.7981882447206101</v>
      </c>
      <c r="G52" s="20">
        <v>36.85</v>
      </c>
      <c r="H52" s="19">
        <v>3.5080000018973101E-2</v>
      </c>
    </row>
    <row r="53" spans="1:8" x14ac:dyDescent="0.45">
      <c r="A53" s="10" t="s">
        <v>11</v>
      </c>
      <c r="B53" s="10" t="s">
        <v>119</v>
      </c>
      <c r="C53" s="10" t="s">
        <v>149</v>
      </c>
      <c r="D53" s="10" t="s">
        <v>7</v>
      </c>
      <c r="E53" s="19">
        <v>7.5061445829083903E-2</v>
      </c>
      <c r="F53" s="19">
        <v>0.451732418807961</v>
      </c>
      <c r="G53" s="20">
        <v>95.536524028985198</v>
      </c>
      <c r="H53" s="19">
        <v>8.2594449604055695E-2</v>
      </c>
    </row>
    <row r="54" spans="1:8" x14ac:dyDescent="0.45">
      <c r="A54" s="10" t="s">
        <v>11</v>
      </c>
      <c r="B54" s="10" t="s">
        <v>36</v>
      </c>
      <c r="C54" s="10" t="s">
        <v>151</v>
      </c>
      <c r="D54" s="10" t="s">
        <v>26</v>
      </c>
      <c r="E54" s="19">
        <v>7.5037934926865196E-2</v>
      </c>
      <c r="F54" s="19">
        <v>0.120417254113212</v>
      </c>
      <c r="G54" s="20">
        <v>59.353015253575798</v>
      </c>
      <c r="H54" s="19">
        <v>0.17440655374370201</v>
      </c>
    </row>
    <row r="55" spans="1:8" x14ac:dyDescent="0.45">
      <c r="A55" s="10" t="s">
        <v>27</v>
      </c>
      <c r="B55" s="10" t="s">
        <v>95</v>
      </c>
      <c r="C55" s="10" t="s">
        <v>153</v>
      </c>
      <c r="D55" s="10" t="s">
        <v>10</v>
      </c>
      <c r="E55" s="19">
        <v>7.4610592431964801E-2</v>
      </c>
      <c r="F55" s="19">
        <v>2.94217598167856E-2</v>
      </c>
      <c r="G55" s="20">
        <v>30.471784445843799</v>
      </c>
      <c r="H55" s="19">
        <v>-3.7960929329722698E-2</v>
      </c>
    </row>
    <row r="56" spans="1:8" x14ac:dyDescent="0.45">
      <c r="A56" s="10" t="s">
        <v>22</v>
      </c>
      <c r="B56" s="10" t="s">
        <v>57</v>
      </c>
      <c r="C56" s="10" t="s">
        <v>156</v>
      </c>
      <c r="D56" s="10" t="s">
        <v>26</v>
      </c>
      <c r="E56" s="19">
        <v>7.2833905744098107E-2</v>
      </c>
      <c r="F56" s="19">
        <v>0.36236276212145702</v>
      </c>
      <c r="G56" s="20">
        <v>44.116681790257502</v>
      </c>
      <c r="H56" s="19">
        <v>-0.35367799264997701</v>
      </c>
    </row>
    <row r="57" spans="1:8" x14ac:dyDescent="0.45">
      <c r="A57" s="10" t="s">
        <v>19</v>
      </c>
      <c r="B57" s="10" t="s">
        <v>89</v>
      </c>
      <c r="C57" s="10" t="s">
        <v>155</v>
      </c>
      <c r="D57" s="10" t="s">
        <v>7</v>
      </c>
      <c r="E57" s="19">
        <v>7.2746288682505197E-2</v>
      </c>
      <c r="F57" s="19">
        <v>5.6224102170467499E-2</v>
      </c>
      <c r="G57" s="20">
        <v>52.841654991287697</v>
      </c>
      <c r="H57" s="19">
        <v>1.6950449426811599E-2</v>
      </c>
    </row>
    <row r="58" spans="1:8" x14ac:dyDescent="0.45">
      <c r="A58" s="10" t="s">
        <v>8</v>
      </c>
      <c r="B58" s="10" t="s">
        <v>49</v>
      </c>
      <c r="C58" s="10" t="s">
        <v>153</v>
      </c>
      <c r="D58" s="10" t="s">
        <v>24</v>
      </c>
      <c r="E58" s="19">
        <v>7.1445746497161303E-2</v>
      </c>
      <c r="F58" s="19">
        <v>3.02005528063557</v>
      </c>
      <c r="G58" s="20">
        <v>30.760096927390698</v>
      </c>
      <c r="H58" s="19">
        <v>-0.39944197238190798</v>
      </c>
    </row>
    <row r="59" spans="1:8" x14ac:dyDescent="0.45">
      <c r="A59" s="10" t="s">
        <v>5</v>
      </c>
      <c r="B59" s="10" t="s">
        <v>6</v>
      </c>
      <c r="C59" s="10" t="s">
        <v>155</v>
      </c>
      <c r="D59" s="10" t="s">
        <v>7</v>
      </c>
      <c r="E59" s="19">
        <v>7.0884369017342699E-2</v>
      </c>
      <c r="F59" s="19">
        <v>-7.8210680747326997E-3</v>
      </c>
      <c r="G59" s="20">
        <v>55.613903919831202</v>
      </c>
      <c r="H59" s="19">
        <v>-0.118240469741549</v>
      </c>
    </row>
    <row r="60" spans="1:8" x14ac:dyDescent="0.45">
      <c r="A60" s="10" t="s">
        <v>11</v>
      </c>
      <c r="B60" s="10" t="s">
        <v>124</v>
      </c>
      <c r="C60" s="10" t="s">
        <v>153</v>
      </c>
      <c r="D60" s="10" t="s">
        <v>7</v>
      </c>
      <c r="E60" s="19">
        <v>7.0742090338536304E-2</v>
      </c>
      <c r="F60" s="19">
        <v>0.17122588865270999</v>
      </c>
      <c r="G60" s="20">
        <v>39.061185454789502</v>
      </c>
      <c r="H60" s="19">
        <v>0.221007692888638</v>
      </c>
    </row>
    <row r="61" spans="1:8" x14ac:dyDescent="0.45">
      <c r="A61" s="10" t="s">
        <v>11</v>
      </c>
      <c r="B61" s="10" t="s">
        <v>124</v>
      </c>
      <c r="C61" s="10" t="s">
        <v>152</v>
      </c>
      <c r="D61" s="10" t="s">
        <v>7</v>
      </c>
      <c r="E61" s="19">
        <v>7.0012689358807695E-2</v>
      </c>
      <c r="F61" s="19">
        <v>0.11688946936266301</v>
      </c>
      <c r="G61" s="20">
        <v>37.307249347924703</v>
      </c>
      <c r="H61" s="19">
        <v>0.106109504504885</v>
      </c>
    </row>
    <row r="62" spans="1:8" x14ac:dyDescent="0.45">
      <c r="A62" s="10" t="s">
        <v>22</v>
      </c>
      <c r="B62" s="10" t="s">
        <v>58</v>
      </c>
      <c r="C62" s="10" t="s">
        <v>155</v>
      </c>
      <c r="D62" s="10" t="s">
        <v>24</v>
      </c>
      <c r="E62" s="19">
        <v>6.8975634463287805E-2</v>
      </c>
      <c r="F62" s="19">
        <v>1.6784312307338001</v>
      </c>
      <c r="G62" s="20">
        <v>44.337359568212499</v>
      </c>
      <c r="H62" s="19">
        <v>-0.455416459064658</v>
      </c>
    </row>
    <row r="63" spans="1:8" x14ac:dyDescent="0.45">
      <c r="A63" s="10" t="s">
        <v>8</v>
      </c>
      <c r="B63" s="10" t="s">
        <v>9</v>
      </c>
      <c r="C63" s="10" t="s">
        <v>156</v>
      </c>
      <c r="D63" s="10" t="s">
        <v>10</v>
      </c>
      <c r="E63" s="19">
        <v>6.75431807098444E-2</v>
      </c>
      <c r="F63" s="19">
        <v>0.226151295280378</v>
      </c>
      <c r="G63" s="20">
        <v>22.562234799493499</v>
      </c>
      <c r="H63" s="19">
        <v>-8.2504642166345704E-2</v>
      </c>
    </row>
    <row r="64" spans="1:8" x14ac:dyDescent="0.45">
      <c r="A64" s="10" t="s">
        <v>8</v>
      </c>
      <c r="B64" s="10" t="s">
        <v>60</v>
      </c>
      <c r="C64" s="10" t="s">
        <v>150</v>
      </c>
      <c r="D64" s="10" t="s">
        <v>7</v>
      </c>
      <c r="E64" s="19">
        <v>6.6311839496239505E-2</v>
      </c>
      <c r="F64" s="19">
        <v>7.9152003661228001E-2</v>
      </c>
      <c r="G64" s="20">
        <v>48.051315414552498</v>
      </c>
      <c r="H64" s="19">
        <v>5.6603233155320502E-3</v>
      </c>
    </row>
    <row r="65" spans="1:8" x14ac:dyDescent="0.45">
      <c r="A65" s="10" t="s">
        <v>15</v>
      </c>
      <c r="B65" s="10" t="s">
        <v>54</v>
      </c>
      <c r="C65" s="10" t="s">
        <v>149</v>
      </c>
      <c r="D65" s="10" t="s">
        <v>7</v>
      </c>
      <c r="E65" s="19">
        <v>6.4682338327967701E-2</v>
      </c>
      <c r="F65" s="19">
        <v>0.27735958979933001</v>
      </c>
      <c r="G65" s="20">
        <v>58.674924776723699</v>
      </c>
      <c r="H65" s="19">
        <v>-5.0701860814040198E-2</v>
      </c>
    </row>
    <row r="66" spans="1:8" x14ac:dyDescent="0.45">
      <c r="A66" s="10" t="s">
        <v>19</v>
      </c>
      <c r="B66" s="10" t="s">
        <v>111</v>
      </c>
      <c r="C66" s="10" t="s">
        <v>155</v>
      </c>
      <c r="D66" s="10" t="s">
        <v>7</v>
      </c>
      <c r="E66" s="19">
        <v>6.4050526976985295E-2</v>
      </c>
      <c r="F66" s="19">
        <v>0.24417998106008401</v>
      </c>
      <c r="G66" s="20">
        <v>40.299032632649002</v>
      </c>
      <c r="H66" s="19">
        <v>-0.156931295935793</v>
      </c>
    </row>
    <row r="67" spans="1:8" x14ac:dyDescent="0.45">
      <c r="A67" s="10" t="s">
        <v>8</v>
      </c>
      <c r="B67" s="10" t="s">
        <v>59</v>
      </c>
      <c r="C67" s="10" t="s">
        <v>155</v>
      </c>
      <c r="D67" s="10" t="s">
        <v>7</v>
      </c>
      <c r="E67" s="19">
        <v>6.3662122529992898E-2</v>
      </c>
      <c r="F67" s="19">
        <v>0.24123628385332099</v>
      </c>
      <c r="G67" s="20">
        <v>38.3308915832935</v>
      </c>
      <c r="H67" s="19">
        <v>-0.22773898925908201</v>
      </c>
    </row>
    <row r="68" spans="1:8" x14ac:dyDescent="0.45">
      <c r="A68" s="10" t="s">
        <v>13</v>
      </c>
      <c r="B68" s="10" t="s">
        <v>14</v>
      </c>
      <c r="C68" s="10" t="s">
        <v>150</v>
      </c>
      <c r="D68" s="10" t="s">
        <v>7</v>
      </c>
      <c r="E68" s="19">
        <v>6.3143599333935305E-2</v>
      </c>
      <c r="F68" s="19">
        <v>0.40428334310512498</v>
      </c>
      <c r="G68" s="20">
        <v>43.6827662178815</v>
      </c>
      <c r="H68" s="19">
        <v>-0.14996963995329199</v>
      </c>
    </row>
    <row r="69" spans="1:8" x14ac:dyDescent="0.45">
      <c r="A69" s="10" t="s">
        <v>8</v>
      </c>
      <c r="B69" s="10" t="s">
        <v>60</v>
      </c>
      <c r="C69" s="10" t="s">
        <v>155</v>
      </c>
      <c r="D69" s="10" t="s">
        <v>7</v>
      </c>
      <c r="E69" s="19">
        <v>6.2454596336922803E-2</v>
      </c>
      <c r="F69" s="19">
        <v>-5.6552784372658302E-2</v>
      </c>
      <c r="G69" s="20">
        <v>40.586893603983803</v>
      </c>
      <c r="H69" s="19">
        <v>-0.110840573109884</v>
      </c>
    </row>
    <row r="70" spans="1:8" x14ac:dyDescent="0.45">
      <c r="A70" s="10" t="s">
        <v>27</v>
      </c>
      <c r="B70" s="10" t="s">
        <v>118</v>
      </c>
      <c r="C70" s="10" t="s">
        <v>155</v>
      </c>
      <c r="D70" s="10" t="s">
        <v>7</v>
      </c>
      <c r="E70" s="19">
        <v>6.2140893449594503E-2</v>
      </c>
      <c r="F70" s="19">
        <v>2.8261702632601599E-2</v>
      </c>
      <c r="G70" s="20">
        <v>41.558850247712698</v>
      </c>
      <c r="H70" s="19">
        <v>-0.23108366830905</v>
      </c>
    </row>
    <row r="71" spans="1:8" x14ac:dyDescent="0.45">
      <c r="A71" s="10" t="s">
        <v>31</v>
      </c>
      <c r="B71" s="10" t="s">
        <v>32</v>
      </c>
      <c r="C71" s="10" t="s">
        <v>151</v>
      </c>
      <c r="D71" s="10" t="s">
        <v>10</v>
      </c>
      <c r="E71" s="19">
        <v>6.1908374190702199E-2</v>
      </c>
      <c r="F71" s="19">
        <v>-0.20073025850005699</v>
      </c>
      <c r="G71" s="20">
        <v>53.752239295688298</v>
      </c>
      <c r="H71" s="19">
        <v>-4.4171942553485201E-2</v>
      </c>
    </row>
    <row r="72" spans="1:8" x14ac:dyDescent="0.45">
      <c r="A72" s="10" t="s">
        <v>11</v>
      </c>
      <c r="B72" s="10" t="s">
        <v>36</v>
      </c>
      <c r="C72" s="10" t="s">
        <v>154</v>
      </c>
      <c r="D72" s="10" t="s">
        <v>26</v>
      </c>
      <c r="E72" s="19">
        <v>6.1103571499661002E-2</v>
      </c>
      <c r="F72" s="19">
        <v>0.132912733777551</v>
      </c>
      <c r="G72" s="20">
        <v>52.856806210757</v>
      </c>
      <c r="H72" s="19">
        <v>0.14650559331237301</v>
      </c>
    </row>
    <row r="73" spans="1:8" x14ac:dyDescent="0.45">
      <c r="A73" s="10" t="s">
        <v>8</v>
      </c>
      <c r="B73" s="10" t="s">
        <v>49</v>
      </c>
      <c r="C73" s="10" t="s">
        <v>157</v>
      </c>
      <c r="D73" s="10" t="s">
        <v>24</v>
      </c>
      <c r="E73" s="19">
        <v>6.0816359515941103E-2</v>
      </c>
      <c r="F73" s="19">
        <v>2.6741852015999399</v>
      </c>
      <c r="G73" s="20">
        <v>45.569870934427001</v>
      </c>
      <c r="H73" s="19">
        <v>-0.102138365691946</v>
      </c>
    </row>
    <row r="74" spans="1:8" x14ac:dyDescent="0.45">
      <c r="A74" s="23" t="s">
        <v>5</v>
      </c>
      <c r="B74" s="10" t="s">
        <v>76</v>
      </c>
      <c r="C74" s="10" t="s">
        <v>150</v>
      </c>
      <c r="D74" s="10" t="s">
        <v>7</v>
      </c>
      <c r="E74" s="19">
        <v>5.9454434325002303E-2</v>
      </c>
      <c r="F74" s="19">
        <v>0.24670814280790501</v>
      </c>
      <c r="G74" s="20">
        <v>49.807261638152298</v>
      </c>
      <c r="H74" s="19">
        <v>-0.11486807908852199</v>
      </c>
    </row>
    <row r="75" spans="1:8" x14ac:dyDescent="0.45">
      <c r="A75" s="10" t="s">
        <v>11</v>
      </c>
      <c r="B75" s="10" t="s">
        <v>36</v>
      </c>
      <c r="C75" s="10" t="s">
        <v>156</v>
      </c>
      <c r="D75" s="10" t="s">
        <v>26</v>
      </c>
      <c r="E75" s="19">
        <v>5.9070690979572703E-2</v>
      </c>
      <c r="F75" s="19">
        <v>0.28144906626649102</v>
      </c>
      <c r="G75" s="20">
        <v>40.578516994919802</v>
      </c>
      <c r="H75" s="19">
        <v>-0.30847970613632197</v>
      </c>
    </row>
    <row r="76" spans="1:8" x14ac:dyDescent="0.45">
      <c r="A76" s="10" t="s">
        <v>8</v>
      </c>
      <c r="B76" s="10" t="s">
        <v>52</v>
      </c>
      <c r="C76" s="10" t="s">
        <v>149</v>
      </c>
      <c r="D76" s="10" t="s">
        <v>24</v>
      </c>
      <c r="E76" s="19">
        <v>5.8177310420990398E-2</v>
      </c>
      <c r="F76" s="19">
        <v>2.63780287997601</v>
      </c>
      <c r="G76" s="20">
        <v>43.123926865545997</v>
      </c>
      <c r="H76" s="19">
        <v>0.14004010806087699</v>
      </c>
    </row>
    <row r="77" spans="1:8" x14ac:dyDescent="0.45">
      <c r="A77" s="10" t="s">
        <v>8</v>
      </c>
      <c r="B77" s="10" t="s">
        <v>92</v>
      </c>
      <c r="C77" s="10" t="s">
        <v>155</v>
      </c>
      <c r="D77" s="10" t="s">
        <v>7</v>
      </c>
      <c r="E77" s="19">
        <v>5.79303613073981E-2</v>
      </c>
      <c r="F77" s="19">
        <v>0.244262555894524</v>
      </c>
      <c r="G77" s="20">
        <v>43.35</v>
      </c>
      <c r="H77" s="19">
        <v>3.4647563072784798E-2</v>
      </c>
    </row>
    <row r="78" spans="1:8" x14ac:dyDescent="0.45">
      <c r="A78" s="10" t="s">
        <v>15</v>
      </c>
      <c r="B78" s="10" t="s">
        <v>123</v>
      </c>
      <c r="C78" s="10" t="s">
        <v>155</v>
      </c>
      <c r="D78" s="10" t="s">
        <v>7</v>
      </c>
      <c r="E78" s="19">
        <v>5.7296177442442503E-2</v>
      </c>
      <c r="F78" s="19">
        <v>-0.32051897850640398</v>
      </c>
      <c r="G78" s="20">
        <v>50.326494098439802</v>
      </c>
      <c r="H78" s="19">
        <v>-0.22462227804625601</v>
      </c>
    </row>
    <row r="79" spans="1:8" x14ac:dyDescent="0.45">
      <c r="A79" s="10" t="s">
        <v>22</v>
      </c>
      <c r="B79" s="10" t="s">
        <v>55</v>
      </c>
      <c r="C79" s="10" t="s">
        <v>150</v>
      </c>
      <c r="D79" s="10" t="s">
        <v>10</v>
      </c>
      <c r="E79" s="19">
        <v>5.7218619442308702E-2</v>
      </c>
      <c r="F79" s="19">
        <v>5.3306548887890499E-2</v>
      </c>
      <c r="G79" s="20">
        <v>29.828781283271798</v>
      </c>
      <c r="H79" s="19">
        <v>-2.4665463023926899E-3</v>
      </c>
    </row>
    <row r="80" spans="1:8" x14ac:dyDescent="0.45">
      <c r="A80" s="10" t="s">
        <v>22</v>
      </c>
      <c r="B80" s="10" t="s">
        <v>58</v>
      </c>
      <c r="C80" s="10" t="s">
        <v>150</v>
      </c>
      <c r="D80" s="10" t="s">
        <v>24</v>
      </c>
      <c r="E80" s="19">
        <v>5.7128656598113801E-2</v>
      </c>
      <c r="F80" s="19">
        <v>1.4503491454411399</v>
      </c>
      <c r="G80" s="20">
        <v>45.125639850353302</v>
      </c>
      <c r="H80" s="19">
        <v>-0.33639778339602</v>
      </c>
    </row>
    <row r="81" spans="1:8" x14ac:dyDescent="0.45">
      <c r="A81" s="10" t="s">
        <v>19</v>
      </c>
      <c r="B81" s="10" t="s">
        <v>37</v>
      </c>
      <c r="C81" s="10" t="s">
        <v>155</v>
      </c>
      <c r="D81" s="10" t="s">
        <v>7</v>
      </c>
      <c r="E81" s="19">
        <v>5.6607402042812498E-2</v>
      </c>
      <c r="F81" s="19">
        <v>0.51258526285677897</v>
      </c>
      <c r="G81" s="20">
        <v>43.670544274550998</v>
      </c>
      <c r="H81" s="19">
        <v>-5.78890881803346E-2</v>
      </c>
    </row>
    <row r="82" spans="1:8" x14ac:dyDescent="0.45">
      <c r="A82" s="10" t="s">
        <v>27</v>
      </c>
      <c r="B82" s="10" t="s">
        <v>136</v>
      </c>
      <c r="C82" s="10" t="s">
        <v>150</v>
      </c>
      <c r="D82" s="10" t="s">
        <v>7</v>
      </c>
      <c r="E82" s="19">
        <v>5.5679380917278899E-2</v>
      </c>
      <c r="F82" s="19">
        <v>8.2687071466180706E-2</v>
      </c>
      <c r="G82" s="20">
        <v>62.496304004059198</v>
      </c>
      <c r="H82" s="19">
        <v>-1.40804249945309E-3</v>
      </c>
    </row>
    <row r="83" spans="1:8" x14ac:dyDescent="0.45">
      <c r="A83" s="10" t="s">
        <v>13</v>
      </c>
      <c r="B83" s="10" t="s">
        <v>14</v>
      </c>
      <c r="C83" s="10" t="s">
        <v>149</v>
      </c>
      <c r="D83" s="10" t="s">
        <v>7</v>
      </c>
      <c r="E83" s="19">
        <v>5.5114865182997401E-2</v>
      </c>
      <c r="F83" s="19">
        <v>0.36805793756515098</v>
      </c>
      <c r="G83" s="20">
        <v>49.106559689316299</v>
      </c>
      <c r="H83" s="19">
        <v>-0.169797726912847</v>
      </c>
    </row>
    <row r="84" spans="1:8" x14ac:dyDescent="0.45">
      <c r="A84" s="10" t="s">
        <v>22</v>
      </c>
      <c r="B84" s="10" t="s">
        <v>55</v>
      </c>
      <c r="C84" s="10" t="s">
        <v>156</v>
      </c>
      <c r="D84" s="10" t="s">
        <v>10</v>
      </c>
      <c r="E84" s="19">
        <v>5.5023600432645398E-2</v>
      </c>
      <c r="F84" s="19">
        <v>0.878992037700707</v>
      </c>
      <c r="G84" s="20">
        <v>47.102975476687298</v>
      </c>
      <c r="H84" s="19">
        <v>1.35239916002172</v>
      </c>
    </row>
    <row r="85" spans="1:8" x14ac:dyDescent="0.45">
      <c r="A85" s="10" t="s">
        <v>31</v>
      </c>
      <c r="B85" s="10" t="s">
        <v>32</v>
      </c>
      <c r="C85" s="10" t="s">
        <v>156</v>
      </c>
      <c r="D85" s="10" t="s">
        <v>10</v>
      </c>
      <c r="E85" s="19">
        <v>5.3779322299425003E-2</v>
      </c>
      <c r="F85" s="19">
        <v>0.43103968534076698</v>
      </c>
      <c r="G85" s="20">
        <v>27.724209556480002</v>
      </c>
      <c r="H85" s="19">
        <v>-1.49494660740341E-2</v>
      </c>
    </row>
    <row r="86" spans="1:8" x14ac:dyDescent="0.45">
      <c r="A86" s="10" t="s">
        <v>13</v>
      </c>
      <c r="B86" s="10" t="s">
        <v>18</v>
      </c>
      <c r="C86" s="10" t="s">
        <v>155</v>
      </c>
      <c r="D86" s="10" t="s">
        <v>7</v>
      </c>
      <c r="E86" s="19">
        <v>5.2831368217926201E-2</v>
      </c>
      <c r="F86" s="19">
        <v>0.46422787317671199</v>
      </c>
      <c r="G86" s="20">
        <v>27.5415338661447</v>
      </c>
      <c r="H86" s="19">
        <v>-0.176017129102087</v>
      </c>
    </row>
    <row r="87" spans="1:8" x14ac:dyDescent="0.45">
      <c r="A87" s="10" t="s">
        <v>31</v>
      </c>
      <c r="B87" s="10" t="s">
        <v>32</v>
      </c>
      <c r="C87" s="10" t="s">
        <v>152</v>
      </c>
      <c r="D87" s="10" t="s">
        <v>10</v>
      </c>
      <c r="E87" s="19">
        <v>5.2562265601645203E-2</v>
      </c>
      <c r="F87" s="19">
        <v>-9.7648476919874105E-2</v>
      </c>
      <c r="G87" s="20">
        <v>36.686713297169298</v>
      </c>
      <c r="H87" s="19">
        <v>0.19854499465101699</v>
      </c>
    </row>
    <row r="88" spans="1:8" x14ac:dyDescent="0.45">
      <c r="A88" s="10" t="s">
        <v>22</v>
      </c>
      <c r="B88" s="10" t="s">
        <v>55</v>
      </c>
      <c r="C88" s="10" t="s">
        <v>152</v>
      </c>
      <c r="D88" s="10" t="s">
        <v>10</v>
      </c>
      <c r="E88" s="19">
        <v>5.2514226385330397E-2</v>
      </c>
      <c r="F88" s="19">
        <v>4.3083421782528199E-2</v>
      </c>
      <c r="G88" s="20">
        <v>22.233347063898002</v>
      </c>
      <c r="H88" s="19">
        <v>-7.1570543978144899E-2</v>
      </c>
    </row>
    <row r="89" spans="1:8" x14ac:dyDescent="0.45">
      <c r="A89" s="10" t="s">
        <v>22</v>
      </c>
      <c r="B89" s="10" t="s">
        <v>55</v>
      </c>
      <c r="C89" s="10" t="s">
        <v>149</v>
      </c>
      <c r="D89" s="10" t="s">
        <v>10</v>
      </c>
      <c r="E89" s="19">
        <v>5.2394248880978898E-2</v>
      </c>
      <c r="F89" s="19">
        <v>-5.4213892370958798E-2</v>
      </c>
      <c r="G89" s="20">
        <v>32.286356424250002</v>
      </c>
      <c r="H89" s="19">
        <v>-7.7079841702933999E-2</v>
      </c>
    </row>
    <row r="90" spans="1:8" x14ac:dyDescent="0.45">
      <c r="A90" s="10" t="s">
        <v>8</v>
      </c>
      <c r="B90" s="10" t="s">
        <v>9</v>
      </c>
      <c r="C90" s="10" t="s">
        <v>152</v>
      </c>
      <c r="D90" s="10" t="s">
        <v>10</v>
      </c>
      <c r="E90" s="19">
        <v>5.1413577800271698E-2</v>
      </c>
      <c r="F90" s="19">
        <v>-0.10470072728818899</v>
      </c>
      <c r="G90" s="20">
        <v>29.150705074961799</v>
      </c>
      <c r="H90" s="19">
        <v>1.54442574526064E-2</v>
      </c>
    </row>
    <row r="91" spans="1:8" x14ac:dyDescent="0.45">
      <c r="A91" s="10" t="s">
        <v>5</v>
      </c>
      <c r="B91" s="10" t="s">
        <v>76</v>
      </c>
      <c r="C91" s="10" t="s">
        <v>149</v>
      </c>
      <c r="D91" s="10" t="s">
        <v>7</v>
      </c>
      <c r="E91" s="19">
        <v>5.0876002650433301E-2</v>
      </c>
      <c r="F91" s="19">
        <v>0.24074891529246001</v>
      </c>
      <c r="G91" s="20">
        <v>62.555145363916303</v>
      </c>
      <c r="H91" s="19">
        <v>2.2427560106885399E-2</v>
      </c>
    </row>
    <row r="92" spans="1:8" x14ac:dyDescent="0.45">
      <c r="A92" s="10" t="s">
        <v>31</v>
      </c>
      <c r="B92" s="10" t="s">
        <v>32</v>
      </c>
      <c r="C92" s="10" t="s">
        <v>153</v>
      </c>
      <c r="D92" s="10" t="s">
        <v>10</v>
      </c>
      <c r="E92" s="19">
        <v>4.9599870012311503E-2</v>
      </c>
      <c r="F92" s="19">
        <v>-9.01926118677632E-2</v>
      </c>
      <c r="G92" s="20">
        <v>33.468984638159498</v>
      </c>
      <c r="H92" s="19">
        <v>0.18226139970507099</v>
      </c>
    </row>
    <row r="93" spans="1:8" x14ac:dyDescent="0.45">
      <c r="A93" s="10" t="s">
        <v>27</v>
      </c>
      <c r="B93" s="10" t="s">
        <v>88</v>
      </c>
      <c r="C93" s="10" t="s">
        <v>151</v>
      </c>
      <c r="D93" s="10" t="s">
        <v>26</v>
      </c>
      <c r="E93" s="19">
        <v>4.8233598568110998E-2</v>
      </c>
      <c r="F93" s="19">
        <v>7.2535990605522196E-2</v>
      </c>
      <c r="G93" s="20">
        <v>86.521435681128807</v>
      </c>
      <c r="H93" s="19">
        <v>0.120882704771741</v>
      </c>
    </row>
    <row r="94" spans="1:8" x14ac:dyDescent="0.45">
      <c r="A94" s="10" t="s">
        <v>11</v>
      </c>
      <c r="B94" s="10" t="s">
        <v>124</v>
      </c>
      <c r="C94" s="10" t="s">
        <v>150</v>
      </c>
      <c r="D94" s="10" t="s">
        <v>7</v>
      </c>
      <c r="E94" s="19">
        <v>4.81407684867542E-2</v>
      </c>
      <c r="F94" s="19">
        <v>4.8889112243361801E-2</v>
      </c>
      <c r="G94" s="20">
        <v>41.374350860944801</v>
      </c>
      <c r="H94" s="19">
        <v>-0.116709859346323</v>
      </c>
    </row>
    <row r="95" spans="1:8" x14ac:dyDescent="0.45">
      <c r="A95" s="10" t="s">
        <v>15</v>
      </c>
      <c r="B95" s="10" t="s">
        <v>41</v>
      </c>
      <c r="C95" s="10" t="s">
        <v>150</v>
      </c>
      <c r="D95" s="10" t="s">
        <v>7</v>
      </c>
      <c r="E95" s="19">
        <v>4.81254503304979E-2</v>
      </c>
      <c r="F95" s="19">
        <v>9.3568497184160507E-2</v>
      </c>
      <c r="G95" s="20">
        <v>36.519641877302</v>
      </c>
      <c r="H95" s="19">
        <v>-0.126253432370517</v>
      </c>
    </row>
    <row r="96" spans="1:8" x14ac:dyDescent="0.45">
      <c r="A96" s="10" t="s">
        <v>13</v>
      </c>
      <c r="B96" s="10" t="s">
        <v>14</v>
      </c>
      <c r="C96" s="10" t="s">
        <v>152</v>
      </c>
      <c r="D96" s="10" t="s">
        <v>7</v>
      </c>
      <c r="E96" s="19">
        <v>4.7936396128774698E-2</v>
      </c>
      <c r="F96" s="19">
        <v>0.348232598729253</v>
      </c>
      <c r="G96" s="20">
        <v>32.090993849524303</v>
      </c>
      <c r="H96" s="19">
        <v>-1.15390250349608E-2</v>
      </c>
    </row>
    <row r="97" spans="1:8" x14ac:dyDescent="0.45">
      <c r="A97" s="10" t="s">
        <v>27</v>
      </c>
      <c r="B97" s="10" t="s">
        <v>88</v>
      </c>
      <c r="C97" s="10" t="s">
        <v>153</v>
      </c>
      <c r="D97" s="10" t="s">
        <v>26</v>
      </c>
      <c r="E97" s="19">
        <v>4.78759426585047E-2</v>
      </c>
      <c r="F97" s="19">
        <v>0.18773936275481101</v>
      </c>
      <c r="G97" s="20">
        <v>35.781197443016701</v>
      </c>
      <c r="H97" s="19">
        <v>0.33760003277531497</v>
      </c>
    </row>
    <row r="98" spans="1:8" x14ac:dyDescent="0.45">
      <c r="A98" s="10" t="s">
        <v>15</v>
      </c>
      <c r="B98" s="10" t="s">
        <v>17</v>
      </c>
      <c r="C98" s="10" t="s">
        <v>155</v>
      </c>
      <c r="D98" s="10" t="s">
        <v>7</v>
      </c>
      <c r="E98" s="19">
        <v>4.7787191667245502E-2</v>
      </c>
      <c r="F98" s="19">
        <v>0.111063672180088</v>
      </c>
      <c r="G98" s="20">
        <v>37.805715225637798</v>
      </c>
      <c r="H98" s="19">
        <v>-1.8457830295621699E-2</v>
      </c>
    </row>
    <row r="99" spans="1:8" x14ac:dyDescent="0.45">
      <c r="A99" s="10" t="s">
        <v>19</v>
      </c>
      <c r="B99" s="10" t="s">
        <v>128</v>
      </c>
      <c r="C99" s="10" t="s">
        <v>155</v>
      </c>
      <c r="D99" s="10" t="s">
        <v>7</v>
      </c>
      <c r="E99" s="19">
        <v>4.7703979469393802E-2</v>
      </c>
      <c r="F99" s="19">
        <v>0.31209958027266399</v>
      </c>
      <c r="G99" s="20">
        <v>40.224233975056002</v>
      </c>
      <c r="H99" s="19">
        <v>-0.22480984722358399</v>
      </c>
    </row>
    <row r="100" spans="1:8" x14ac:dyDescent="0.45">
      <c r="A100" s="10" t="s">
        <v>27</v>
      </c>
      <c r="B100" s="10" t="s">
        <v>118</v>
      </c>
      <c r="C100" s="10" t="s">
        <v>153</v>
      </c>
      <c r="D100" s="10" t="s">
        <v>7</v>
      </c>
      <c r="E100" s="19">
        <v>4.7131586596605803E-2</v>
      </c>
      <c r="F100" s="19">
        <v>8.4484295610336903E-3</v>
      </c>
      <c r="G100" s="20">
        <v>33.597582096478497</v>
      </c>
      <c r="H100" s="19">
        <v>-0.22417198704656499</v>
      </c>
    </row>
    <row r="101" spans="1:8" x14ac:dyDescent="0.45">
      <c r="A101" s="10" t="s">
        <v>8</v>
      </c>
      <c r="B101" s="10" t="s">
        <v>9</v>
      </c>
      <c r="C101" s="10" t="s">
        <v>157</v>
      </c>
      <c r="D101" s="10" t="s">
        <v>10</v>
      </c>
      <c r="E101" s="19">
        <v>4.7063426138495901E-2</v>
      </c>
      <c r="F101" s="19">
        <v>-5.83146328995197E-2</v>
      </c>
      <c r="G101" s="20">
        <v>35.364506968117801</v>
      </c>
      <c r="H101" s="19">
        <v>-2.99214309306742E-2</v>
      </c>
    </row>
    <row r="102" spans="1:8" x14ac:dyDescent="0.45">
      <c r="A102" s="10" t="s">
        <v>27</v>
      </c>
      <c r="B102" s="10" t="s">
        <v>136</v>
      </c>
      <c r="C102" s="10" t="s">
        <v>149</v>
      </c>
      <c r="D102" s="10" t="s">
        <v>7</v>
      </c>
      <c r="E102" s="19">
        <v>4.6945972815027499E-2</v>
      </c>
      <c r="F102" s="19">
        <v>2.7196826731098901E-2</v>
      </c>
      <c r="G102" s="20">
        <v>83.194353823429495</v>
      </c>
      <c r="H102" s="19">
        <v>-5.9552911917026399E-2</v>
      </c>
    </row>
    <row r="103" spans="1:8" x14ac:dyDescent="0.45">
      <c r="A103" s="10" t="s">
        <v>13</v>
      </c>
      <c r="B103" s="10" t="s">
        <v>77</v>
      </c>
      <c r="C103" s="10" t="s">
        <v>155</v>
      </c>
      <c r="D103" s="10" t="s">
        <v>7</v>
      </c>
      <c r="E103" s="19">
        <v>4.6477084089146699E-2</v>
      </c>
      <c r="F103" s="19">
        <v>0.61951256822710299</v>
      </c>
      <c r="G103" s="20">
        <v>44.301290607049999</v>
      </c>
      <c r="H103" s="19">
        <v>-3.3018892287896202E-3</v>
      </c>
    </row>
    <row r="104" spans="1:8" x14ac:dyDescent="0.45">
      <c r="A104" s="10" t="s">
        <v>27</v>
      </c>
      <c r="B104" s="10" t="s">
        <v>96</v>
      </c>
      <c r="C104" s="10" t="s">
        <v>155</v>
      </c>
      <c r="D104" s="10" t="s">
        <v>24</v>
      </c>
      <c r="E104" s="19">
        <v>4.62588485364736E-2</v>
      </c>
      <c r="F104" s="19">
        <v>1.45439182813322</v>
      </c>
      <c r="G104" s="20">
        <v>40.911463260376998</v>
      </c>
      <c r="H104" s="19">
        <v>0.193986606672921</v>
      </c>
    </row>
    <row r="105" spans="1:8" x14ac:dyDescent="0.45">
      <c r="A105" s="10" t="s">
        <v>27</v>
      </c>
      <c r="B105" s="10" t="s">
        <v>48</v>
      </c>
      <c r="C105" s="10" t="s">
        <v>155</v>
      </c>
      <c r="D105" s="10" t="s">
        <v>7</v>
      </c>
      <c r="E105" s="19">
        <v>4.6172855464201197E-2</v>
      </c>
      <c r="F105" s="19">
        <v>-0.12889964837155499</v>
      </c>
      <c r="G105" s="20">
        <v>37.611630035222298</v>
      </c>
      <c r="H105" s="19">
        <v>-0.135507842707077</v>
      </c>
    </row>
    <row r="106" spans="1:8" x14ac:dyDescent="0.45">
      <c r="A106" s="10" t="s">
        <v>27</v>
      </c>
      <c r="B106" s="10" t="s">
        <v>95</v>
      </c>
      <c r="C106" s="10" t="s">
        <v>154</v>
      </c>
      <c r="D106" s="10" t="s">
        <v>10</v>
      </c>
      <c r="E106" s="19">
        <v>4.6115764233661198E-2</v>
      </c>
      <c r="F106" s="19">
        <v>-4.2876534821198898E-3</v>
      </c>
      <c r="G106" s="20">
        <v>25.5077622383752</v>
      </c>
      <c r="H106" s="19">
        <v>4.2264068092491697E-2</v>
      </c>
    </row>
    <row r="107" spans="1:8" x14ac:dyDescent="0.45">
      <c r="A107" s="10" t="s">
        <v>27</v>
      </c>
      <c r="B107" s="10" t="s">
        <v>118</v>
      </c>
      <c r="C107" s="10" t="s">
        <v>150</v>
      </c>
      <c r="D107" s="10" t="s">
        <v>7</v>
      </c>
      <c r="E107" s="19">
        <v>4.5856330982877898E-2</v>
      </c>
      <c r="F107" s="19">
        <v>-2.25962745932143E-2</v>
      </c>
      <c r="G107" s="20">
        <v>35.675010803069299</v>
      </c>
      <c r="H107" s="19">
        <v>-0.339900946832284</v>
      </c>
    </row>
    <row r="108" spans="1:8" x14ac:dyDescent="0.45">
      <c r="A108" s="10" t="s">
        <v>5</v>
      </c>
      <c r="B108" s="10" t="s">
        <v>6</v>
      </c>
      <c r="C108" s="10" t="s">
        <v>153</v>
      </c>
      <c r="D108" s="10" t="s">
        <v>7</v>
      </c>
      <c r="E108" s="19">
        <v>4.5423218771471097E-2</v>
      </c>
      <c r="F108" s="19">
        <v>-2.34717216721145E-2</v>
      </c>
      <c r="G108" s="20">
        <v>42.056451315617998</v>
      </c>
      <c r="H108" s="19">
        <v>-0.13241421304128001</v>
      </c>
    </row>
    <row r="109" spans="1:8" x14ac:dyDescent="0.45">
      <c r="A109" s="10" t="s">
        <v>15</v>
      </c>
      <c r="B109" s="10" t="s">
        <v>75</v>
      </c>
      <c r="C109" s="10" t="s">
        <v>156</v>
      </c>
      <c r="D109" s="10" t="s">
        <v>7</v>
      </c>
      <c r="E109" s="19">
        <v>4.5377378806645899E-2</v>
      </c>
      <c r="F109" s="19">
        <v>0.10623957874856001</v>
      </c>
      <c r="G109" s="20">
        <v>55.579700566631701</v>
      </c>
      <c r="H109" s="19">
        <v>-6.3383927722127503E-2</v>
      </c>
    </row>
    <row r="110" spans="1:8" x14ac:dyDescent="0.45">
      <c r="A110" s="10" t="s">
        <v>15</v>
      </c>
      <c r="B110" s="10" t="s">
        <v>75</v>
      </c>
      <c r="C110" s="10" t="s">
        <v>153</v>
      </c>
      <c r="D110" s="10" t="s">
        <v>7</v>
      </c>
      <c r="E110" s="19">
        <v>4.5047978809506499E-2</v>
      </c>
      <c r="F110" s="19">
        <v>-4.2430317438575602E-2</v>
      </c>
      <c r="G110" s="20">
        <v>30.388687277856199</v>
      </c>
      <c r="H110" s="19">
        <v>-6.6724508138852898E-3</v>
      </c>
    </row>
    <row r="111" spans="1:8" x14ac:dyDescent="0.45">
      <c r="A111" s="10" t="s">
        <v>5</v>
      </c>
      <c r="B111" s="10" t="s">
        <v>6</v>
      </c>
      <c r="C111" s="10" t="s">
        <v>150</v>
      </c>
      <c r="D111" s="10" t="s">
        <v>7</v>
      </c>
      <c r="E111" s="19">
        <v>4.4711883165915602E-2</v>
      </c>
      <c r="F111" s="19">
        <v>3.05533874146343E-2</v>
      </c>
      <c r="G111" s="20">
        <v>56.386149587272698</v>
      </c>
      <c r="H111" s="19">
        <v>-0.14239263512998501</v>
      </c>
    </row>
    <row r="112" spans="1:8" x14ac:dyDescent="0.45">
      <c r="A112" s="10" t="s">
        <v>11</v>
      </c>
      <c r="B112" s="10" t="s">
        <v>36</v>
      </c>
      <c r="C112" s="10" t="s">
        <v>157</v>
      </c>
      <c r="D112" s="10" t="s">
        <v>26</v>
      </c>
      <c r="E112" s="19">
        <v>4.3893300736565402E-2</v>
      </c>
      <c r="F112" s="19">
        <v>0.134736073772276</v>
      </c>
      <c r="G112" s="20">
        <v>36.859420230969</v>
      </c>
      <c r="H112" s="19">
        <v>-0.23927270194976699</v>
      </c>
    </row>
    <row r="113" spans="1:8" x14ac:dyDescent="0.45">
      <c r="A113" s="10" t="s">
        <v>8</v>
      </c>
      <c r="B113" s="10" t="s">
        <v>9</v>
      </c>
      <c r="C113" s="10" t="s">
        <v>153</v>
      </c>
      <c r="D113" s="10" t="s">
        <v>10</v>
      </c>
      <c r="E113" s="19">
        <v>4.34568518548007E-2</v>
      </c>
      <c r="F113" s="19">
        <v>-0.102531853221075</v>
      </c>
      <c r="G113" s="20">
        <v>20.194359591965501</v>
      </c>
      <c r="H113" s="19">
        <v>1.9774681074805102E-3</v>
      </c>
    </row>
    <row r="114" spans="1:8" x14ac:dyDescent="0.45">
      <c r="A114" s="10" t="s">
        <v>11</v>
      </c>
      <c r="B114" s="10" t="s">
        <v>39</v>
      </c>
      <c r="C114" s="10" t="s">
        <v>155</v>
      </c>
      <c r="D114" s="10" t="s">
        <v>10</v>
      </c>
      <c r="E114" s="19">
        <v>4.3406702676450797E-2</v>
      </c>
      <c r="F114" s="19">
        <v>-3.3742514459898502E-2</v>
      </c>
      <c r="G114" s="20">
        <v>32.841499778383302</v>
      </c>
      <c r="H114" s="19">
        <v>3.5190954550069799E-2</v>
      </c>
    </row>
    <row r="115" spans="1:8" x14ac:dyDescent="0.45">
      <c r="A115" s="10" t="s">
        <v>8</v>
      </c>
      <c r="B115" s="10" t="s">
        <v>60</v>
      </c>
      <c r="C115" s="10" t="s">
        <v>149</v>
      </c>
      <c r="D115" s="10" t="s">
        <v>7</v>
      </c>
      <c r="E115" s="19">
        <v>4.3161310415447303E-2</v>
      </c>
      <c r="F115" s="19">
        <v>9.2603490720082393E-2</v>
      </c>
      <c r="G115" s="20">
        <v>50.551517270258003</v>
      </c>
      <c r="H115" s="19">
        <v>2.6719760302634801E-2</v>
      </c>
    </row>
    <row r="116" spans="1:8" x14ac:dyDescent="0.45">
      <c r="A116" s="10" t="s">
        <v>11</v>
      </c>
      <c r="B116" s="10" t="s">
        <v>119</v>
      </c>
      <c r="C116" s="10" t="s">
        <v>151</v>
      </c>
      <c r="D116" s="10" t="s">
        <v>7</v>
      </c>
      <c r="E116" s="19">
        <v>4.3004217413506601E-2</v>
      </c>
      <c r="F116" s="19">
        <v>0.44246272950177901</v>
      </c>
      <c r="G116" s="20">
        <v>58.949596115342302</v>
      </c>
      <c r="H116" s="19">
        <v>6.6811720346608401E-3</v>
      </c>
    </row>
    <row r="117" spans="1:8" x14ac:dyDescent="0.45">
      <c r="A117" s="10" t="s">
        <v>13</v>
      </c>
      <c r="B117" s="10" t="s">
        <v>14</v>
      </c>
      <c r="C117" s="10" t="s">
        <v>153</v>
      </c>
      <c r="D117" s="10" t="s">
        <v>7</v>
      </c>
      <c r="E117" s="19">
        <v>4.2949213253845903E-2</v>
      </c>
      <c r="F117" s="19">
        <v>0.339561967585507</v>
      </c>
      <c r="G117" s="20">
        <v>31.496105184536798</v>
      </c>
      <c r="H117" s="19">
        <v>-0.142417966430988</v>
      </c>
    </row>
    <row r="118" spans="1:8" x14ac:dyDescent="0.45">
      <c r="A118" s="10" t="s">
        <v>85</v>
      </c>
      <c r="B118" s="10" t="s">
        <v>86</v>
      </c>
      <c r="C118" s="10" t="s">
        <v>155</v>
      </c>
      <c r="D118" s="10" t="s">
        <v>24</v>
      </c>
      <c r="E118" s="19">
        <v>4.2736050611238002E-2</v>
      </c>
      <c r="F118" s="19">
        <v>5.2889536828219299</v>
      </c>
      <c r="G118" s="20">
        <v>38.971404756975502</v>
      </c>
      <c r="H118" s="19">
        <v>-5.6263889382705601E-2</v>
      </c>
    </row>
    <row r="119" spans="1:8" x14ac:dyDescent="0.45">
      <c r="A119" s="10" t="s">
        <v>27</v>
      </c>
      <c r="B119" s="10" t="s">
        <v>136</v>
      </c>
      <c r="C119" s="10" t="s">
        <v>152</v>
      </c>
      <c r="D119" s="10" t="s">
        <v>7</v>
      </c>
      <c r="E119" s="19">
        <v>4.1908439307590299E-2</v>
      </c>
      <c r="F119" s="19">
        <v>2.23487362055707E-2</v>
      </c>
      <c r="G119" s="20">
        <v>32.3744896443865</v>
      </c>
      <c r="H119" s="19">
        <v>-0.29776591858268198</v>
      </c>
    </row>
    <row r="120" spans="1:8" x14ac:dyDescent="0.45">
      <c r="A120" t="s">
        <v>15</v>
      </c>
      <c r="B120" t="s">
        <v>54</v>
      </c>
      <c r="C120" t="s">
        <v>153</v>
      </c>
      <c r="D120" t="s">
        <v>7</v>
      </c>
      <c r="E120" s="21">
        <v>4.13041416620459E-2</v>
      </c>
      <c r="F120" s="21">
        <v>0.26638503030168198</v>
      </c>
      <c r="G120" s="22">
        <v>32.766735734859999</v>
      </c>
      <c r="H120" s="21">
        <v>-1.53805893319804E-2</v>
      </c>
    </row>
    <row r="121" spans="1:8" x14ac:dyDescent="0.45">
      <c r="A121" s="10" t="s">
        <v>71</v>
      </c>
      <c r="B121" s="10" t="s">
        <v>72</v>
      </c>
      <c r="C121" s="10" t="s">
        <v>155</v>
      </c>
      <c r="D121" s="10" t="s">
        <v>7</v>
      </c>
      <c r="E121" s="19">
        <v>4.11355830427097E-2</v>
      </c>
      <c r="F121" s="19">
        <v>-0.17058827888127001</v>
      </c>
      <c r="G121" s="20">
        <v>63.227942984451801</v>
      </c>
      <c r="H121" s="19">
        <v>-6.6381226317295594E-2</v>
      </c>
    </row>
    <row r="122" spans="1:8" x14ac:dyDescent="0.45">
      <c r="A122" s="10" t="s">
        <v>5</v>
      </c>
      <c r="B122" s="10" t="s">
        <v>82</v>
      </c>
      <c r="C122" s="10" t="s">
        <v>155</v>
      </c>
      <c r="D122" s="10" t="s">
        <v>7</v>
      </c>
      <c r="E122" s="19">
        <v>4.07430183048796E-2</v>
      </c>
      <c r="F122" s="19">
        <v>-0.185820825122544</v>
      </c>
      <c r="G122" s="20">
        <v>42.433006027651203</v>
      </c>
      <c r="H122" s="19">
        <v>-5.3198333237312101E-2</v>
      </c>
    </row>
    <row r="123" spans="1:8" x14ac:dyDescent="0.45">
      <c r="A123" s="10" t="s">
        <v>27</v>
      </c>
      <c r="B123" s="10" t="s">
        <v>95</v>
      </c>
      <c r="C123" s="10" t="s">
        <v>157</v>
      </c>
      <c r="D123" s="10" t="s">
        <v>10</v>
      </c>
      <c r="E123" s="19">
        <v>4.0429310716318299E-2</v>
      </c>
      <c r="F123" s="19">
        <v>-4.4426324526406102E-2</v>
      </c>
      <c r="G123" s="20">
        <v>35.904319807386997</v>
      </c>
      <c r="H123" s="19">
        <v>6.36423000322444E-2</v>
      </c>
    </row>
    <row r="124" spans="1:8" x14ac:dyDescent="0.45">
      <c r="A124" s="10" t="s">
        <v>27</v>
      </c>
      <c r="B124" s="10" t="s">
        <v>35</v>
      </c>
      <c r="C124" s="10" t="s">
        <v>155</v>
      </c>
      <c r="D124" s="10" t="s">
        <v>26</v>
      </c>
      <c r="E124" s="19">
        <v>4.0341767302930903E-2</v>
      </c>
      <c r="F124" s="19">
        <v>0.50097804341086405</v>
      </c>
      <c r="G124" s="20">
        <v>39.709472642016998</v>
      </c>
      <c r="H124" s="19">
        <v>-2.4429873575682201E-2</v>
      </c>
    </row>
    <row r="125" spans="1:8" x14ac:dyDescent="0.45">
      <c r="A125" s="10" t="s">
        <v>15</v>
      </c>
      <c r="B125" s="10" t="s">
        <v>47</v>
      </c>
      <c r="C125" s="10" t="s">
        <v>155</v>
      </c>
      <c r="D125" s="10" t="s">
        <v>7</v>
      </c>
      <c r="E125" s="19">
        <v>3.9997095985783E-2</v>
      </c>
      <c r="F125" s="19">
        <v>0.30917646689477901</v>
      </c>
      <c r="G125" s="20">
        <v>44.477098368221696</v>
      </c>
      <c r="H125" s="19">
        <v>-5.5772725173160599E-2</v>
      </c>
    </row>
    <row r="126" spans="1:8" x14ac:dyDescent="0.45">
      <c r="A126" s="10" t="s">
        <v>15</v>
      </c>
      <c r="B126" s="10" t="s">
        <v>79</v>
      </c>
      <c r="C126" s="10" t="s">
        <v>155</v>
      </c>
      <c r="D126" s="10" t="s">
        <v>7</v>
      </c>
      <c r="E126" s="19">
        <v>3.9959990044497198E-2</v>
      </c>
      <c r="F126" s="19">
        <v>-0.157205141425625</v>
      </c>
      <c r="G126" s="20">
        <v>57.454420924157802</v>
      </c>
      <c r="H126" s="19">
        <v>-9.0100527065952493E-2</v>
      </c>
    </row>
    <row r="127" spans="1:8" x14ac:dyDescent="0.45">
      <c r="A127" s="10" t="s">
        <v>19</v>
      </c>
      <c r="B127" s="10" t="s">
        <v>101</v>
      </c>
      <c r="C127" s="10" t="s">
        <v>149</v>
      </c>
      <c r="D127" s="10" t="s">
        <v>30</v>
      </c>
      <c r="E127" s="19">
        <v>3.97991610736044E-2</v>
      </c>
      <c r="F127" s="19">
        <v>-0.13728777784548199</v>
      </c>
      <c r="G127" s="20">
        <v>59.823122338847</v>
      </c>
      <c r="H127" s="19">
        <v>3.3682591890698999E-2</v>
      </c>
    </row>
    <row r="128" spans="1:8" x14ac:dyDescent="0.45">
      <c r="A128" s="10" t="s">
        <v>15</v>
      </c>
      <c r="B128" s="10" t="s">
        <v>54</v>
      </c>
      <c r="C128" s="10" t="s">
        <v>156</v>
      </c>
      <c r="D128" s="10" t="s">
        <v>7</v>
      </c>
      <c r="E128" s="19">
        <v>3.9579619451369098E-2</v>
      </c>
      <c r="F128" s="19">
        <v>0.35060108930240003</v>
      </c>
      <c r="G128" s="20">
        <v>46.559303641588798</v>
      </c>
      <c r="H128" s="19">
        <v>-0.13215357475523001</v>
      </c>
    </row>
    <row r="129" spans="1:8" x14ac:dyDescent="0.45">
      <c r="A129" s="10" t="s">
        <v>85</v>
      </c>
      <c r="B129" s="10" t="s">
        <v>86</v>
      </c>
      <c r="C129" s="10" t="s">
        <v>150</v>
      </c>
      <c r="D129" s="10" t="s">
        <v>24</v>
      </c>
      <c r="E129" s="19">
        <v>3.9465116799510203E-2</v>
      </c>
      <c r="F129" s="19">
        <v>8.4615498140864993</v>
      </c>
      <c r="G129" s="20">
        <v>42.211259467636701</v>
      </c>
      <c r="H129" s="19">
        <v>-3.9293757686684999E-2</v>
      </c>
    </row>
    <row r="130" spans="1:8" x14ac:dyDescent="0.45">
      <c r="A130" s="10" t="s">
        <v>85</v>
      </c>
      <c r="B130" s="10" t="s">
        <v>86</v>
      </c>
      <c r="C130" s="10" t="s">
        <v>149</v>
      </c>
      <c r="D130" s="10" t="s">
        <v>24</v>
      </c>
      <c r="E130" s="19">
        <v>3.8560538118900603E-2</v>
      </c>
      <c r="F130" s="19">
        <v>7.89727452738446</v>
      </c>
      <c r="G130" s="20">
        <v>53.518902465299</v>
      </c>
      <c r="H130" s="19">
        <v>6.5645511961726494E-2</v>
      </c>
    </row>
    <row r="131" spans="1:8" x14ac:dyDescent="0.45">
      <c r="A131" s="10" t="s">
        <v>8</v>
      </c>
      <c r="B131" s="10" t="s">
        <v>52</v>
      </c>
      <c r="C131" s="10" t="s">
        <v>152</v>
      </c>
      <c r="D131" s="10" t="s">
        <v>24</v>
      </c>
      <c r="E131" s="19">
        <v>3.8076225387894097E-2</v>
      </c>
      <c r="F131" s="19">
        <v>3.2479117518164</v>
      </c>
      <c r="G131" s="20">
        <v>26.2731745677718</v>
      </c>
      <c r="H131" s="19">
        <v>0.106955534406941</v>
      </c>
    </row>
    <row r="132" spans="1:8" x14ac:dyDescent="0.45">
      <c r="A132" s="10" t="s">
        <v>8</v>
      </c>
      <c r="B132" s="10" t="s">
        <v>92</v>
      </c>
      <c r="C132" s="10" t="s">
        <v>150</v>
      </c>
      <c r="D132" s="10" t="s">
        <v>7</v>
      </c>
      <c r="E132" s="19">
        <v>3.7803676716341397E-2</v>
      </c>
      <c r="F132" s="19">
        <v>0.2565029877094</v>
      </c>
      <c r="G132" s="20">
        <v>36.863442179320501</v>
      </c>
      <c r="H132" s="19">
        <v>-5.79229485706848E-2</v>
      </c>
    </row>
    <row r="133" spans="1:8" x14ac:dyDescent="0.45">
      <c r="A133" s="10" t="s">
        <v>11</v>
      </c>
      <c r="B133" s="10" t="s">
        <v>124</v>
      </c>
      <c r="C133" s="10" t="s">
        <v>156</v>
      </c>
      <c r="D133" s="10" t="s">
        <v>7</v>
      </c>
      <c r="E133" s="19">
        <v>3.7473632330323303E-2</v>
      </c>
      <c r="F133" s="19">
        <v>7.2575328564079097E-2</v>
      </c>
      <c r="G133" s="20">
        <v>42.569604598752299</v>
      </c>
      <c r="H133" s="19">
        <v>-8.8281899951749204E-2</v>
      </c>
    </row>
    <row r="134" spans="1:8" x14ac:dyDescent="0.45">
      <c r="A134" s="10" t="s">
        <v>19</v>
      </c>
      <c r="B134" s="10" t="s">
        <v>37</v>
      </c>
      <c r="C134" s="10" t="s">
        <v>150</v>
      </c>
      <c r="D134" s="10" t="s">
        <v>7</v>
      </c>
      <c r="E134" s="19">
        <v>3.7078130449498897E-2</v>
      </c>
      <c r="F134" s="19">
        <v>0.505741389721302</v>
      </c>
      <c r="G134" s="20">
        <v>49.714078676067501</v>
      </c>
      <c r="H134" s="19">
        <v>-0.13409957550109899</v>
      </c>
    </row>
    <row r="135" spans="1:8" x14ac:dyDescent="0.45">
      <c r="A135" s="10" t="s">
        <v>5</v>
      </c>
      <c r="B135" s="10" t="s">
        <v>6</v>
      </c>
      <c r="C135" s="10" t="s">
        <v>149</v>
      </c>
      <c r="D135" s="10" t="s">
        <v>7</v>
      </c>
      <c r="E135" s="19">
        <v>3.6914057223513701E-2</v>
      </c>
      <c r="F135" s="19">
        <v>-2.02039303514456E-2</v>
      </c>
      <c r="G135" s="20">
        <v>82.757974562372794</v>
      </c>
      <c r="H135" s="19">
        <v>6.4316313283895504E-2</v>
      </c>
    </row>
    <row r="136" spans="1:8" x14ac:dyDescent="0.45">
      <c r="A136" s="10" t="s">
        <v>15</v>
      </c>
      <c r="B136" s="10" t="s">
        <v>41</v>
      </c>
      <c r="C136" s="10" t="s">
        <v>153</v>
      </c>
      <c r="D136" s="10" t="s">
        <v>7</v>
      </c>
      <c r="E136" s="19">
        <v>3.6876354873706503E-2</v>
      </c>
      <c r="F136" s="19">
        <v>-1.92487142001549E-2</v>
      </c>
      <c r="G136" s="20">
        <v>32.6192769113525</v>
      </c>
      <c r="H136" s="19">
        <v>-2.56295187050582E-2</v>
      </c>
    </row>
    <row r="137" spans="1:8" x14ac:dyDescent="0.45">
      <c r="A137" s="10" t="s">
        <v>11</v>
      </c>
      <c r="B137" s="10" t="s">
        <v>126</v>
      </c>
      <c r="C137" s="10" t="s">
        <v>155</v>
      </c>
      <c r="D137" s="10" t="s">
        <v>7</v>
      </c>
      <c r="E137" s="19">
        <v>3.6652825311657103E-2</v>
      </c>
      <c r="F137" s="19">
        <v>0.390728924164781</v>
      </c>
      <c r="G137" s="20">
        <v>39.204752235705499</v>
      </c>
      <c r="H137" s="19">
        <v>-5.0494307845434502E-2</v>
      </c>
    </row>
    <row r="138" spans="1:8" x14ac:dyDescent="0.45">
      <c r="A138" s="10" t="s">
        <v>8</v>
      </c>
      <c r="B138" s="10" t="s">
        <v>59</v>
      </c>
      <c r="C138" s="10" t="s">
        <v>150</v>
      </c>
      <c r="D138" s="10" t="s">
        <v>7</v>
      </c>
      <c r="E138" s="19">
        <v>3.6094224451385798E-2</v>
      </c>
      <c r="F138" s="19">
        <v>0.19414898534373001</v>
      </c>
      <c r="G138" s="20">
        <v>36.782368632574297</v>
      </c>
      <c r="H138" s="19">
        <v>-0.26243505027816599</v>
      </c>
    </row>
    <row r="139" spans="1:8" x14ac:dyDescent="0.45">
      <c r="A139" s="10" t="s">
        <v>8</v>
      </c>
      <c r="B139" s="10" t="s">
        <v>63</v>
      </c>
      <c r="C139" s="10" t="s">
        <v>155</v>
      </c>
      <c r="D139" s="10" t="s">
        <v>7</v>
      </c>
      <c r="E139" s="19">
        <v>3.5975157985520798E-2</v>
      </c>
      <c r="F139" s="19">
        <v>0.210194422503897</v>
      </c>
      <c r="G139" s="20">
        <v>33.775740883820198</v>
      </c>
      <c r="H139" s="19">
        <v>-0.12183821107784699</v>
      </c>
    </row>
    <row r="140" spans="1:8" x14ac:dyDescent="0.45">
      <c r="A140" s="10" t="s">
        <v>27</v>
      </c>
      <c r="B140" s="10" t="s">
        <v>136</v>
      </c>
      <c r="C140" s="10" t="s">
        <v>156</v>
      </c>
      <c r="D140" s="10" t="s">
        <v>7</v>
      </c>
      <c r="E140" s="19">
        <v>3.5927348972927202E-2</v>
      </c>
      <c r="F140" s="19">
        <v>0.10211166543570099</v>
      </c>
      <c r="G140" s="20">
        <v>48.238386231728803</v>
      </c>
      <c r="H140" s="19">
        <v>-0.38248564006799202</v>
      </c>
    </row>
    <row r="141" spans="1:8" x14ac:dyDescent="0.45">
      <c r="A141" s="10" t="s">
        <v>5</v>
      </c>
      <c r="B141" s="10" t="s">
        <v>76</v>
      </c>
      <c r="C141" s="10" t="s">
        <v>152</v>
      </c>
      <c r="D141" s="10" t="s">
        <v>7</v>
      </c>
      <c r="E141" s="19">
        <v>3.5499416879116397E-2</v>
      </c>
      <c r="F141" s="19">
        <v>8.8029529197462195E-2</v>
      </c>
      <c r="G141" s="20">
        <v>34.633514151563801</v>
      </c>
      <c r="H141" s="19">
        <v>-0.21124955499898901</v>
      </c>
    </row>
    <row r="142" spans="1:8" x14ac:dyDescent="0.45">
      <c r="A142" s="10" t="s">
        <v>5</v>
      </c>
      <c r="B142" s="10" t="s">
        <v>76</v>
      </c>
      <c r="C142" s="10" t="s">
        <v>153</v>
      </c>
      <c r="D142" s="10" t="s">
        <v>7</v>
      </c>
      <c r="E142" s="19">
        <v>3.5465330772184299E-2</v>
      </c>
      <c r="F142" s="19">
        <v>0.141674526088087</v>
      </c>
      <c r="G142" s="20">
        <v>29.327234999617499</v>
      </c>
      <c r="H142" s="19">
        <v>-0.34777300401971101</v>
      </c>
    </row>
    <row r="143" spans="1:8" x14ac:dyDescent="0.45">
      <c r="A143" s="10" t="s">
        <v>27</v>
      </c>
      <c r="B143" s="10" t="s">
        <v>88</v>
      </c>
      <c r="C143" s="10" t="s">
        <v>152</v>
      </c>
      <c r="D143" s="10" t="s">
        <v>26</v>
      </c>
      <c r="E143" s="19">
        <v>3.5393562258793303E-2</v>
      </c>
      <c r="F143" s="19">
        <v>9.3332919000226805E-2</v>
      </c>
      <c r="G143" s="20">
        <v>36.768396001977003</v>
      </c>
      <c r="H143" s="19">
        <v>0.20624838123279701</v>
      </c>
    </row>
    <row r="144" spans="1:8" x14ac:dyDescent="0.45">
      <c r="A144" s="10" t="s">
        <v>22</v>
      </c>
      <c r="B144" s="10" t="s">
        <v>58</v>
      </c>
      <c r="C144" s="10" t="s">
        <v>156</v>
      </c>
      <c r="D144" s="10" t="s">
        <v>24</v>
      </c>
      <c r="E144" s="19">
        <v>3.4967856520940803E-2</v>
      </c>
      <c r="F144" s="19">
        <v>1.66084744939314</v>
      </c>
      <c r="G144" s="20">
        <v>62.735153477331998</v>
      </c>
      <c r="H144" s="19">
        <v>-0.232766198733766</v>
      </c>
    </row>
    <row r="145" spans="1:8" x14ac:dyDescent="0.45">
      <c r="A145" s="10" t="s">
        <v>15</v>
      </c>
      <c r="B145" s="10" t="s">
        <v>54</v>
      </c>
      <c r="C145" s="10" t="s">
        <v>157</v>
      </c>
      <c r="D145" s="10" t="s">
        <v>7</v>
      </c>
      <c r="E145" s="19">
        <v>3.4813905038167399E-2</v>
      </c>
      <c r="F145" s="19">
        <v>0.15687096619579</v>
      </c>
      <c r="G145" s="20">
        <v>48.637025394246002</v>
      </c>
      <c r="H145" s="19">
        <v>-8.4748353578364896E-2</v>
      </c>
    </row>
    <row r="146" spans="1:8" x14ac:dyDescent="0.45">
      <c r="A146" s="10" t="s">
        <v>15</v>
      </c>
      <c r="B146" s="10" t="s">
        <v>75</v>
      </c>
      <c r="C146" s="10" t="s">
        <v>151</v>
      </c>
      <c r="D146" s="10" t="s">
        <v>7</v>
      </c>
      <c r="E146" s="19">
        <v>3.4613012242146003E-2</v>
      </c>
      <c r="F146" s="19">
        <v>-1.2143899171702E-2</v>
      </c>
      <c r="G146" s="20">
        <v>54.177524015983202</v>
      </c>
      <c r="H146" s="19">
        <v>1.48999259383744E-2</v>
      </c>
    </row>
    <row r="147" spans="1:8" x14ac:dyDescent="0.45">
      <c r="A147" s="10" t="s">
        <v>67</v>
      </c>
      <c r="B147" s="10" t="s">
        <v>68</v>
      </c>
      <c r="C147" s="10" t="s">
        <v>155</v>
      </c>
      <c r="D147" s="10" t="s">
        <v>7</v>
      </c>
      <c r="E147" s="19">
        <v>3.4287988524123E-2</v>
      </c>
      <c r="F147" s="19">
        <v>0.493951589006974</v>
      </c>
      <c r="G147" s="20">
        <v>60.5937271630673</v>
      </c>
      <c r="H147" s="19">
        <v>-9.7218393952751593E-3</v>
      </c>
    </row>
    <row r="148" spans="1:8" x14ac:dyDescent="0.45">
      <c r="A148" s="10" t="s">
        <v>15</v>
      </c>
      <c r="B148" s="10" t="s">
        <v>41</v>
      </c>
      <c r="C148" s="10" t="s">
        <v>149</v>
      </c>
      <c r="D148" s="10" t="s">
        <v>7</v>
      </c>
      <c r="E148" s="19">
        <v>3.3906335011149202E-2</v>
      </c>
      <c r="F148" s="19">
        <v>3.0373830420453E-2</v>
      </c>
      <c r="G148" s="20">
        <v>56.357705193266497</v>
      </c>
      <c r="H148" s="19">
        <v>0.17207685536275</v>
      </c>
    </row>
    <row r="149" spans="1:8" x14ac:dyDescent="0.45">
      <c r="A149" s="10" t="s">
        <v>5</v>
      </c>
      <c r="B149" s="10" t="s">
        <v>82</v>
      </c>
      <c r="C149" s="10" t="s">
        <v>150</v>
      </c>
      <c r="D149" s="10" t="s">
        <v>7</v>
      </c>
      <c r="E149" s="19">
        <v>3.3692047009461303E-2</v>
      </c>
      <c r="F149" s="19">
        <v>0.14124290531643799</v>
      </c>
      <c r="G149" s="20">
        <v>46.618102629884298</v>
      </c>
      <c r="H149" s="19">
        <v>-0.122005973541485</v>
      </c>
    </row>
    <row r="150" spans="1:8" x14ac:dyDescent="0.45">
      <c r="A150" s="10" t="s">
        <v>22</v>
      </c>
      <c r="B150" s="10" t="s">
        <v>58</v>
      </c>
      <c r="C150" s="10" t="s">
        <v>149</v>
      </c>
      <c r="D150" s="10" t="s">
        <v>24</v>
      </c>
      <c r="E150" s="19">
        <v>3.3661577352197498E-2</v>
      </c>
      <c r="F150" s="19">
        <v>1.34945801393009</v>
      </c>
      <c r="G150" s="20">
        <v>68.7500557404652</v>
      </c>
      <c r="H150" s="19">
        <v>-5.61770196209464E-4</v>
      </c>
    </row>
    <row r="151" spans="1:8" x14ac:dyDescent="0.45">
      <c r="A151" s="10" t="s">
        <v>27</v>
      </c>
      <c r="B151" s="10" t="s">
        <v>28</v>
      </c>
      <c r="C151" s="10" t="s">
        <v>153</v>
      </c>
      <c r="D151" s="10" t="s">
        <v>7</v>
      </c>
      <c r="E151" s="19">
        <v>3.36135879448047E-2</v>
      </c>
      <c r="F151" s="19">
        <v>-3.7182234490787502E-2</v>
      </c>
      <c r="G151" s="20">
        <v>27.567919206089801</v>
      </c>
      <c r="H151" s="19">
        <v>9.0095990005047394E-2</v>
      </c>
    </row>
    <row r="152" spans="1:8" x14ac:dyDescent="0.45">
      <c r="A152" s="10" t="s">
        <v>27</v>
      </c>
      <c r="B152" s="10" t="s">
        <v>35</v>
      </c>
      <c r="C152" s="10" t="s">
        <v>149</v>
      </c>
      <c r="D152" s="10" t="s">
        <v>26</v>
      </c>
      <c r="E152" s="19">
        <v>3.33987316905364E-2</v>
      </c>
      <c r="F152" s="19">
        <v>0.78079984711605999</v>
      </c>
      <c r="G152" s="20">
        <v>106.526416516827</v>
      </c>
      <c r="H152" s="19">
        <v>0.16052966104684299</v>
      </c>
    </row>
    <row r="153" spans="1:8" x14ac:dyDescent="0.45">
      <c r="A153" s="10" t="s">
        <v>15</v>
      </c>
      <c r="B153" s="10" t="s">
        <v>87</v>
      </c>
      <c r="C153" s="10" t="s">
        <v>155</v>
      </c>
      <c r="D153" s="10" t="s">
        <v>7</v>
      </c>
      <c r="E153" s="19">
        <v>3.3102427674129999E-2</v>
      </c>
      <c r="F153" s="19">
        <v>0.137836353308736</v>
      </c>
      <c r="G153" s="20">
        <v>42.513703045865199</v>
      </c>
      <c r="H153" s="19">
        <v>-3.7364445794700399E-2</v>
      </c>
    </row>
    <row r="154" spans="1:8" x14ac:dyDescent="0.45">
      <c r="A154" s="10" t="s">
        <v>15</v>
      </c>
      <c r="B154" s="10" t="s">
        <v>41</v>
      </c>
      <c r="C154" s="10" t="s">
        <v>154</v>
      </c>
      <c r="D154" s="10" t="s">
        <v>7</v>
      </c>
      <c r="E154" s="19">
        <v>3.3093041347213803E-2</v>
      </c>
      <c r="F154" s="19">
        <v>-8.2935754644839592E-3</v>
      </c>
      <c r="G154" s="20">
        <v>46.441569165765799</v>
      </c>
      <c r="H154" s="19">
        <v>1.4752923434608401E-2</v>
      </c>
    </row>
    <row r="155" spans="1:8" x14ac:dyDescent="0.45">
      <c r="A155" s="10" t="s">
        <v>15</v>
      </c>
      <c r="B155" s="10" t="s">
        <v>75</v>
      </c>
      <c r="C155" s="10" t="s">
        <v>157</v>
      </c>
      <c r="D155" s="10" t="s">
        <v>7</v>
      </c>
      <c r="E155" s="19">
        <v>3.2999072911662403E-2</v>
      </c>
      <c r="F155" s="19">
        <v>8.6851348877152998E-2</v>
      </c>
      <c r="G155" s="20">
        <v>47.161612268644298</v>
      </c>
      <c r="H155" s="19">
        <v>-0.11416829333687301</v>
      </c>
    </row>
    <row r="156" spans="1:8" x14ac:dyDescent="0.45">
      <c r="A156" s="10" t="s">
        <v>80</v>
      </c>
      <c r="B156" s="10" t="s">
        <v>81</v>
      </c>
      <c r="C156" s="10" t="s">
        <v>155</v>
      </c>
      <c r="D156" s="10" t="s">
        <v>7</v>
      </c>
      <c r="E156" s="19">
        <v>3.27769549363566E-2</v>
      </c>
      <c r="F156" s="19">
        <v>-0.17591707847989499</v>
      </c>
      <c r="G156" s="20">
        <v>59.470197195159002</v>
      </c>
      <c r="H156" s="19">
        <v>-9.5519211255024897E-2</v>
      </c>
    </row>
    <row r="157" spans="1:8" x14ac:dyDescent="0.45">
      <c r="A157" s="10" t="s">
        <v>11</v>
      </c>
      <c r="B157" s="10" t="s">
        <v>124</v>
      </c>
      <c r="C157" s="10" t="s">
        <v>149</v>
      </c>
      <c r="D157" s="10" t="s">
        <v>7</v>
      </c>
      <c r="E157" s="19">
        <v>3.2523649429569E-2</v>
      </c>
      <c r="F157" s="19">
        <v>-2.7188112174767898E-2</v>
      </c>
      <c r="G157" s="20">
        <v>50.235768451119696</v>
      </c>
      <c r="H157" s="19">
        <v>-0.111274908658964</v>
      </c>
    </row>
    <row r="158" spans="1:8" x14ac:dyDescent="0.45">
      <c r="A158" s="10" t="s">
        <v>19</v>
      </c>
      <c r="B158" s="10" t="s">
        <v>37</v>
      </c>
      <c r="C158" s="10" t="s">
        <v>156</v>
      </c>
      <c r="D158" s="10" t="s">
        <v>7</v>
      </c>
      <c r="E158" s="19">
        <v>3.2474775354325101E-2</v>
      </c>
      <c r="F158" s="19">
        <v>0.70820066207691101</v>
      </c>
      <c r="G158" s="20">
        <v>50.467123724859697</v>
      </c>
      <c r="H158" s="19">
        <v>-2.4252532113564401E-2</v>
      </c>
    </row>
    <row r="159" spans="1:8" x14ac:dyDescent="0.45">
      <c r="A159" s="10" t="s">
        <v>15</v>
      </c>
      <c r="B159" s="10" t="s">
        <v>41</v>
      </c>
      <c r="C159" s="10" t="s">
        <v>152</v>
      </c>
      <c r="D159" s="10" t="s">
        <v>7</v>
      </c>
      <c r="E159" s="19">
        <v>3.2444870691222601E-2</v>
      </c>
      <c r="F159" s="19">
        <v>-7.1530876478374901E-3</v>
      </c>
      <c r="G159" s="20">
        <v>40.034602828816197</v>
      </c>
      <c r="H159" s="19">
        <v>-2.2972076201217199E-3</v>
      </c>
    </row>
    <row r="160" spans="1:8" x14ac:dyDescent="0.45">
      <c r="A160" s="10" t="s">
        <v>11</v>
      </c>
      <c r="B160" s="10" t="s">
        <v>39</v>
      </c>
      <c r="C160" s="10" t="s">
        <v>150</v>
      </c>
      <c r="D160" s="10" t="s">
        <v>10</v>
      </c>
      <c r="E160" s="19">
        <v>3.24060243899661E-2</v>
      </c>
      <c r="F160" s="19">
        <v>9.2104190886718399E-3</v>
      </c>
      <c r="G160" s="20">
        <v>39.617833513881997</v>
      </c>
      <c r="H160" s="19">
        <v>-3.3232163178378397E-2</v>
      </c>
    </row>
    <row r="161" spans="1:8" x14ac:dyDescent="0.45">
      <c r="A161" s="10" t="s">
        <v>11</v>
      </c>
      <c r="B161" s="10" t="s">
        <v>119</v>
      </c>
      <c r="C161" s="10" t="s">
        <v>156</v>
      </c>
      <c r="D161" s="10" t="s">
        <v>7</v>
      </c>
      <c r="E161" s="19">
        <v>3.2389041642198697E-2</v>
      </c>
      <c r="F161" s="19">
        <v>0.37653858224041498</v>
      </c>
      <c r="G161" s="20">
        <v>48.065505590306003</v>
      </c>
      <c r="H161" s="19">
        <v>3.6592838978919899E-2</v>
      </c>
    </row>
    <row r="162" spans="1:8" x14ac:dyDescent="0.45">
      <c r="A162" s="10" t="s">
        <v>19</v>
      </c>
      <c r="B162" s="10" t="s">
        <v>111</v>
      </c>
      <c r="C162" s="10" t="s">
        <v>150</v>
      </c>
      <c r="D162" s="10" t="s">
        <v>7</v>
      </c>
      <c r="E162" s="19">
        <v>3.2296007008152598E-2</v>
      </c>
      <c r="F162" s="19">
        <v>0.32041653275315202</v>
      </c>
      <c r="G162" s="20">
        <v>60.531288373941003</v>
      </c>
      <c r="H162" s="19">
        <v>0.14825488898139499</v>
      </c>
    </row>
    <row r="163" spans="1:8" x14ac:dyDescent="0.45">
      <c r="A163" s="10" t="s">
        <v>15</v>
      </c>
      <c r="B163" s="10" t="s">
        <v>123</v>
      </c>
      <c r="C163" s="10" t="s">
        <v>150</v>
      </c>
      <c r="D163" s="10" t="s">
        <v>7</v>
      </c>
      <c r="E163" s="19">
        <v>3.2143826751858999E-2</v>
      </c>
      <c r="F163" s="19">
        <v>-0.27710509677797301</v>
      </c>
      <c r="G163" s="20">
        <v>41.367213148275802</v>
      </c>
      <c r="H163" s="19">
        <v>3.6846371967738302E-2</v>
      </c>
    </row>
    <row r="164" spans="1:8" x14ac:dyDescent="0.45">
      <c r="A164" s="10" t="s">
        <v>15</v>
      </c>
      <c r="B164" s="10" t="s">
        <v>17</v>
      </c>
      <c r="C164" s="10" t="s">
        <v>150</v>
      </c>
      <c r="D164" s="10" t="s">
        <v>7</v>
      </c>
      <c r="E164" s="19">
        <v>3.2043987804414101E-2</v>
      </c>
      <c r="F164" s="19">
        <v>0.15592416810884699</v>
      </c>
      <c r="G164" s="20">
        <v>37.578558807535998</v>
      </c>
      <c r="H164" s="19">
        <v>1.91060364201831E-2</v>
      </c>
    </row>
    <row r="165" spans="1:8" x14ac:dyDescent="0.45">
      <c r="A165" s="10" t="s">
        <v>13</v>
      </c>
      <c r="B165" s="10" t="s">
        <v>77</v>
      </c>
      <c r="C165" s="10" t="s">
        <v>153</v>
      </c>
      <c r="D165" s="10" t="s">
        <v>7</v>
      </c>
      <c r="E165" s="19">
        <v>3.1702236059644701E-2</v>
      </c>
      <c r="F165" s="19">
        <v>0.57477594947145105</v>
      </c>
      <c r="G165" s="20">
        <v>34.405651970603799</v>
      </c>
      <c r="H165" s="19">
        <v>-9.5971989290292402E-3</v>
      </c>
    </row>
    <row r="166" spans="1:8" x14ac:dyDescent="0.45">
      <c r="A166" s="10" t="s">
        <v>27</v>
      </c>
      <c r="B166" s="10" t="s">
        <v>136</v>
      </c>
      <c r="C166" s="10" t="s">
        <v>153</v>
      </c>
      <c r="D166" s="10" t="s">
        <v>7</v>
      </c>
      <c r="E166" s="19">
        <v>3.1633249556175198E-2</v>
      </c>
      <c r="F166" s="19">
        <v>4.2952633463134202E-2</v>
      </c>
      <c r="G166" s="20">
        <v>31.081390925444001</v>
      </c>
      <c r="H166" s="19">
        <v>-4.1652210085843099E-2</v>
      </c>
    </row>
    <row r="167" spans="1:8" x14ac:dyDescent="0.45">
      <c r="A167" s="10" t="s">
        <v>22</v>
      </c>
      <c r="B167" s="10" t="s">
        <v>58</v>
      </c>
      <c r="C167" s="10" t="s">
        <v>153</v>
      </c>
      <c r="D167" s="10" t="s">
        <v>24</v>
      </c>
      <c r="E167" s="19">
        <v>3.1566958174881803E-2</v>
      </c>
      <c r="F167" s="19">
        <v>1.73950759592042</v>
      </c>
      <c r="G167" s="20">
        <v>25.987616288903698</v>
      </c>
      <c r="H167" s="19">
        <v>-0.53603922247122204</v>
      </c>
    </row>
    <row r="168" spans="1:8" x14ac:dyDescent="0.45">
      <c r="A168" s="10" t="s">
        <v>31</v>
      </c>
      <c r="B168" s="10" t="s">
        <v>32</v>
      </c>
      <c r="C168" s="10" t="s">
        <v>157</v>
      </c>
      <c r="D168" s="10" t="s">
        <v>10</v>
      </c>
      <c r="E168" s="19">
        <v>3.1498437265057501E-2</v>
      </c>
      <c r="F168" s="19">
        <v>-0.12881031370184201</v>
      </c>
      <c r="G168" s="20">
        <v>33.204002216193302</v>
      </c>
      <c r="H168" s="19">
        <v>-0.28356359071878001</v>
      </c>
    </row>
    <row r="169" spans="1:8" x14ac:dyDescent="0.45">
      <c r="A169" s="10" t="s">
        <v>19</v>
      </c>
      <c r="B169" s="10" t="s">
        <v>89</v>
      </c>
      <c r="C169" s="10" t="s">
        <v>150</v>
      </c>
      <c r="D169" s="10" t="s">
        <v>7</v>
      </c>
      <c r="E169" s="19">
        <v>3.1465338710260103E-2</v>
      </c>
      <c r="F169" s="19">
        <v>2.8099270904080199E-2</v>
      </c>
      <c r="G169" s="20">
        <v>44</v>
      </c>
      <c r="H169" s="19">
        <v>1.04318028835936E-2</v>
      </c>
    </row>
    <row r="170" spans="1:8" x14ac:dyDescent="0.45">
      <c r="A170" s="10" t="s">
        <v>22</v>
      </c>
      <c r="B170" s="10" t="s">
        <v>56</v>
      </c>
      <c r="C170" s="10" t="s">
        <v>149</v>
      </c>
      <c r="D170" s="10" t="s">
        <v>26</v>
      </c>
      <c r="E170" s="19">
        <v>3.0992995853123401E-2</v>
      </c>
      <c r="F170" s="19">
        <v>0.598800814407076</v>
      </c>
      <c r="G170" s="20">
        <v>96.332109988480298</v>
      </c>
      <c r="H170" s="19">
        <v>9.9156206430501104E-2</v>
      </c>
    </row>
    <row r="171" spans="1:8" x14ac:dyDescent="0.45">
      <c r="A171" s="10" t="s">
        <v>27</v>
      </c>
      <c r="B171" s="10" t="s">
        <v>88</v>
      </c>
      <c r="C171" s="10" t="s">
        <v>156</v>
      </c>
      <c r="D171" s="10" t="s">
        <v>26</v>
      </c>
      <c r="E171" s="19">
        <v>3.04662467865368E-2</v>
      </c>
      <c r="F171" s="19">
        <v>0.152694314764867</v>
      </c>
      <c r="G171" s="20">
        <v>37.7774906177658</v>
      </c>
      <c r="H171" s="24">
        <v>-8.4148655145375201E-2</v>
      </c>
    </row>
    <row r="172" spans="1:8" x14ac:dyDescent="0.45">
      <c r="A172" s="10" t="s">
        <v>5</v>
      </c>
      <c r="B172" s="10" t="s">
        <v>82</v>
      </c>
      <c r="C172" s="10" t="s">
        <v>149</v>
      </c>
      <c r="D172" s="10" t="s">
        <v>7</v>
      </c>
      <c r="E172" s="19">
        <v>3.0345964796862801E-2</v>
      </c>
      <c r="F172" s="19">
        <v>0.16425703233677999</v>
      </c>
      <c r="G172" s="20">
        <v>63.308147554319703</v>
      </c>
      <c r="H172" s="19">
        <v>-9.0416250338818394E-2</v>
      </c>
    </row>
    <row r="173" spans="1:8" x14ac:dyDescent="0.45">
      <c r="A173" s="10" t="s">
        <v>8</v>
      </c>
      <c r="B173" s="10" t="s">
        <v>92</v>
      </c>
      <c r="C173" s="10" t="s">
        <v>149</v>
      </c>
      <c r="D173" s="10" t="s">
        <v>7</v>
      </c>
      <c r="E173" s="19">
        <v>3.0289871732772401E-2</v>
      </c>
      <c r="F173" s="19">
        <v>0.219274568666256</v>
      </c>
      <c r="G173" s="20">
        <v>44.058740658936202</v>
      </c>
      <c r="H173" s="19">
        <v>0.116206026399235</v>
      </c>
    </row>
    <row r="174" spans="1:8" x14ac:dyDescent="0.45">
      <c r="A174" s="10" t="s">
        <v>141</v>
      </c>
      <c r="B174" s="10" t="s">
        <v>142</v>
      </c>
      <c r="C174" s="10" t="s">
        <v>155</v>
      </c>
      <c r="D174" s="10" t="s">
        <v>7</v>
      </c>
      <c r="E174" s="19">
        <v>3.02343392753808E-2</v>
      </c>
      <c r="F174" s="19">
        <v>0.26890329790708201</v>
      </c>
      <c r="G174" s="20">
        <v>44.995154507444198</v>
      </c>
      <c r="H174" s="19">
        <v>-9.4227962245906294E-2</v>
      </c>
    </row>
    <row r="175" spans="1:8" x14ac:dyDescent="0.45">
      <c r="A175" s="10" t="s">
        <v>19</v>
      </c>
      <c r="B175" s="10" t="s">
        <v>34</v>
      </c>
      <c r="C175" s="10" t="s">
        <v>150</v>
      </c>
      <c r="D175" s="10" t="s">
        <v>7</v>
      </c>
      <c r="E175" s="19">
        <v>2.9744480527549001E-2</v>
      </c>
      <c r="F175" s="19">
        <v>8.2471126208728401E-2</v>
      </c>
      <c r="G175" s="20">
        <v>44.349436166701999</v>
      </c>
      <c r="H175" s="19">
        <v>-0.33987227103776002</v>
      </c>
    </row>
    <row r="176" spans="1:8" x14ac:dyDescent="0.45">
      <c r="A176" s="10" t="s">
        <v>71</v>
      </c>
      <c r="B176" s="10" t="s">
        <v>72</v>
      </c>
      <c r="C176" s="10" t="s">
        <v>150</v>
      </c>
      <c r="D176" s="10" t="s">
        <v>7</v>
      </c>
      <c r="E176" s="19">
        <v>2.9635755176647599E-2</v>
      </c>
      <c r="F176" s="19">
        <v>-0.111632632398233</v>
      </c>
      <c r="G176" s="20">
        <v>78.879957194218505</v>
      </c>
      <c r="H176" s="19">
        <v>-2.36726517167207E-2</v>
      </c>
    </row>
    <row r="177" spans="1:8" x14ac:dyDescent="0.45">
      <c r="A177" s="10" t="s">
        <v>27</v>
      </c>
      <c r="B177" s="10" t="s">
        <v>28</v>
      </c>
      <c r="C177" s="10" t="s">
        <v>149</v>
      </c>
      <c r="D177" s="10" t="s">
        <v>7</v>
      </c>
      <c r="E177" s="19">
        <v>2.9456081776674602E-2</v>
      </c>
      <c r="F177" s="19">
        <v>2.05975094897776E-2</v>
      </c>
      <c r="G177" s="20">
        <v>48.824606029328301</v>
      </c>
      <c r="H177" s="19">
        <v>-0.36684981452929499</v>
      </c>
    </row>
    <row r="178" spans="1:8" x14ac:dyDescent="0.45">
      <c r="A178" s="10" t="s">
        <v>27</v>
      </c>
      <c r="B178" s="10" t="s">
        <v>69</v>
      </c>
      <c r="C178" s="10" t="s">
        <v>150</v>
      </c>
      <c r="D178" s="10" t="s">
        <v>24</v>
      </c>
      <c r="E178" s="19">
        <v>2.9349096744868099E-2</v>
      </c>
      <c r="F178" s="19">
        <v>1.8727428421564301</v>
      </c>
      <c r="G178" s="20">
        <v>51.343962040974297</v>
      </c>
      <c r="H178" s="19">
        <v>4.3388198920497202E-2</v>
      </c>
    </row>
    <row r="179" spans="1:8" x14ac:dyDescent="0.45">
      <c r="A179" s="10" t="s">
        <v>8</v>
      </c>
      <c r="B179" s="10" t="s">
        <v>52</v>
      </c>
      <c r="C179" s="10" t="s">
        <v>154</v>
      </c>
      <c r="D179" s="10" t="s">
        <v>24</v>
      </c>
      <c r="E179" s="19">
        <v>2.8868802120859099E-2</v>
      </c>
      <c r="F179" s="19">
        <v>3.18841161478761</v>
      </c>
      <c r="G179" s="20">
        <v>30.872533018707799</v>
      </c>
      <c r="H179" s="19">
        <v>4.7081191560086298E-2</v>
      </c>
    </row>
    <row r="180" spans="1:8" x14ac:dyDescent="0.45">
      <c r="A180" s="10" t="s">
        <v>15</v>
      </c>
      <c r="B180" s="10" t="s">
        <v>115</v>
      </c>
      <c r="C180" s="10" t="s">
        <v>155</v>
      </c>
      <c r="D180" s="10" t="s">
        <v>7</v>
      </c>
      <c r="E180" s="19">
        <v>2.86150517431716E-2</v>
      </c>
      <c r="F180" s="19">
        <v>6.9774874894209804E-2</v>
      </c>
      <c r="G180" s="20">
        <v>36.343802408033497</v>
      </c>
      <c r="H180" s="19">
        <v>-2.46735168718978E-2</v>
      </c>
    </row>
    <row r="181" spans="1:8" x14ac:dyDescent="0.45">
      <c r="A181" s="10" t="s">
        <v>13</v>
      </c>
      <c r="B181" s="10" t="s">
        <v>77</v>
      </c>
      <c r="C181" s="10" t="s">
        <v>150</v>
      </c>
      <c r="D181" s="10" t="s">
        <v>7</v>
      </c>
      <c r="E181" s="24">
        <v>2.84885978351836E-2</v>
      </c>
      <c r="F181" s="19">
        <v>0.66066088851339699</v>
      </c>
      <c r="G181" s="20">
        <v>38.356581121667801</v>
      </c>
      <c r="H181" s="19">
        <v>4.0871899172221698E-2</v>
      </c>
    </row>
    <row r="182" spans="1:8" x14ac:dyDescent="0.45">
      <c r="A182" s="10" t="s">
        <v>15</v>
      </c>
      <c r="B182" s="10" t="s">
        <v>54</v>
      </c>
      <c r="C182" s="10" t="s">
        <v>152</v>
      </c>
      <c r="D182" s="10" t="s">
        <v>7</v>
      </c>
      <c r="E182" s="19">
        <v>2.8463661573138899E-2</v>
      </c>
      <c r="F182" s="19">
        <v>0.23506924767630499</v>
      </c>
      <c r="G182" s="20">
        <v>34.610368094618202</v>
      </c>
      <c r="H182" s="19">
        <v>-2.7326199473537E-2</v>
      </c>
    </row>
    <row r="183" spans="1:8" x14ac:dyDescent="0.45">
      <c r="A183" s="10" t="s">
        <v>5</v>
      </c>
      <c r="B183" s="10" t="s">
        <v>76</v>
      </c>
      <c r="C183" s="10" t="s">
        <v>156</v>
      </c>
      <c r="D183" s="10" t="s">
        <v>7</v>
      </c>
      <c r="E183" s="19">
        <v>2.8423502604859902E-2</v>
      </c>
      <c r="F183" s="19">
        <v>0.397660045805664</v>
      </c>
      <c r="G183" s="20">
        <v>45.8841466244535</v>
      </c>
      <c r="H183" s="19">
        <v>-8.2539520087661203E-2</v>
      </c>
    </row>
    <row r="184" spans="1:8" x14ac:dyDescent="0.45">
      <c r="A184" s="10" t="s">
        <v>27</v>
      </c>
      <c r="B184" s="10" t="s">
        <v>28</v>
      </c>
      <c r="C184" s="10" t="s">
        <v>150</v>
      </c>
      <c r="D184" s="10" t="s">
        <v>7</v>
      </c>
      <c r="E184" s="19">
        <v>2.8383286926063098E-2</v>
      </c>
      <c r="F184" s="19">
        <v>-4.0439394439787703E-2</v>
      </c>
      <c r="G184" s="20">
        <v>48.2735611017293</v>
      </c>
      <c r="H184" s="19">
        <v>-0.17341535215887999</v>
      </c>
    </row>
    <row r="185" spans="1:8" x14ac:dyDescent="0.45">
      <c r="A185" s="10" t="s">
        <v>27</v>
      </c>
      <c r="B185" s="10" t="s">
        <v>140</v>
      </c>
      <c r="C185" s="10" t="s">
        <v>155</v>
      </c>
      <c r="D185" s="10" t="s">
        <v>26</v>
      </c>
      <c r="E185" s="19">
        <v>2.8363490524076902E-2</v>
      </c>
      <c r="F185" s="19">
        <v>0.392519099797837</v>
      </c>
      <c r="G185" s="20">
        <v>28.0309855436677</v>
      </c>
      <c r="H185" s="19">
        <v>-8.59421545347335E-2</v>
      </c>
    </row>
    <row r="186" spans="1:8" x14ac:dyDescent="0.45">
      <c r="A186" s="10" t="s">
        <v>27</v>
      </c>
      <c r="B186" s="10" t="s">
        <v>110</v>
      </c>
      <c r="C186" s="10" t="s">
        <v>155</v>
      </c>
      <c r="D186" s="10" t="s">
        <v>7</v>
      </c>
      <c r="E186" s="19">
        <v>2.8343600989956801E-2</v>
      </c>
      <c r="F186" s="19">
        <v>-3.2223959340186202E-2</v>
      </c>
      <c r="G186" s="20">
        <v>43.135438964239299</v>
      </c>
      <c r="H186" s="19">
        <v>-0.14443979937961199</v>
      </c>
    </row>
    <row r="187" spans="1:8" x14ac:dyDescent="0.45">
      <c r="A187" s="10" t="s">
        <v>27</v>
      </c>
      <c r="B187" s="10" t="s">
        <v>140</v>
      </c>
      <c r="C187" s="10" t="s">
        <v>149</v>
      </c>
      <c r="D187" s="10" t="s">
        <v>26</v>
      </c>
      <c r="E187" s="19">
        <v>2.8301251548067799E-2</v>
      </c>
      <c r="F187" s="19">
        <v>0.54713127814343598</v>
      </c>
      <c r="G187" s="20">
        <v>41.957125122866699</v>
      </c>
      <c r="H187" s="19">
        <v>8.7546958674577902E-2</v>
      </c>
    </row>
    <row r="188" spans="1:8" x14ac:dyDescent="0.45">
      <c r="A188" s="10" t="s">
        <v>15</v>
      </c>
      <c r="B188" s="10" t="s">
        <v>47</v>
      </c>
      <c r="C188" s="10" t="s">
        <v>150</v>
      </c>
      <c r="D188" s="10" t="s">
        <v>7</v>
      </c>
      <c r="E188" s="19">
        <v>2.8175823475711799E-2</v>
      </c>
      <c r="F188" s="19">
        <v>0.34699488761024999</v>
      </c>
      <c r="G188" s="20">
        <v>46.248859380368501</v>
      </c>
      <c r="H188" s="19">
        <v>-4.9579526393831501E-2</v>
      </c>
    </row>
    <row r="189" spans="1:8" x14ac:dyDescent="0.45">
      <c r="A189" s="10" t="s">
        <v>8</v>
      </c>
      <c r="B189" s="10" t="s">
        <v>60</v>
      </c>
      <c r="C189" s="10" t="s">
        <v>153</v>
      </c>
      <c r="D189" s="10" t="s">
        <v>7</v>
      </c>
      <c r="E189" s="19">
        <v>2.7967858374081899E-2</v>
      </c>
      <c r="F189" s="19">
        <v>-0.13654918428740401</v>
      </c>
      <c r="G189" s="20">
        <v>33.496139386530302</v>
      </c>
      <c r="H189" s="19">
        <v>-5.9174786203912103E-2</v>
      </c>
    </row>
    <row r="190" spans="1:8" x14ac:dyDescent="0.45">
      <c r="A190" s="10" t="s">
        <v>27</v>
      </c>
      <c r="B190" s="10" t="s">
        <v>110</v>
      </c>
      <c r="C190" s="10" t="s">
        <v>149</v>
      </c>
      <c r="D190" s="10" t="s">
        <v>7</v>
      </c>
      <c r="E190" s="19">
        <v>2.7766548846304601E-2</v>
      </c>
      <c r="F190" s="19">
        <v>2.18287479949545E-2</v>
      </c>
      <c r="G190" s="20">
        <v>60.046541867478702</v>
      </c>
      <c r="H190" s="19">
        <v>-9.3176200745939797E-2</v>
      </c>
    </row>
    <row r="191" spans="1:8" x14ac:dyDescent="0.45">
      <c r="A191" s="10" t="s">
        <v>8</v>
      </c>
      <c r="B191" s="10" t="s">
        <v>45</v>
      </c>
      <c r="C191" s="10" t="s">
        <v>149</v>
      </c>
      <c r="D191" s="10" t="s">
        <v>30</v>
      </c>
      <c r="E191" s="19">
        <v>2.7733261774366001E-2</v>
      </c>
      <c r="F191" s="19">
        <v>-4.5133874394695898E-2</v>
      </c>
      <c r="G191" s="20">
        <v>80.331969343012304</v>
      </c>
      <c r="H191" s="19">
        <v>6.3354572771502096E-2</v>
      </c>
    </row>
    <row r="192" spans="1:8" x14ac:dyDescent="0.45">
      <c r="A192" s="10" t="s">
        <v>5</v>
      </c>
      <c r="B192" s="10" t="s">
        <v>76</v>
      </c>
      <c r="C192" s="10" t="s">
        <v>154</v>
      </c>
      <c r="D192" s="10" t="s">
        <v>7</v>
      </c>
      <c r="E192" s="19">
        <v>2.7582534194199201E-2</v>
      </c>
      <c r="F192" s="19">
        <v>4.66574208423505E-3</v>
      </c>
      <c r="G192" s="20">
        <v>39.561296204421197</v>
      </c>
      <c r="H192" s="19">
        <v>-0.211975980115436</v>
      </c>
    </row>
    <row r="193" spans="1:8" x14ac:dyDescent="0.45">
      <c r="A193" s="10" t="s">
        <v>27</v>
      </c>
      <c r="B193" s="10" t="s">
        <v>48</v>
      </c>
      <c r="C193" s="10" t="s">
        <v>150</v>
      </c>
      <c r="D193" s="10" t="s">
        <v>7</v>
      </c>
      <c r="E193" s="19">
        <v>2.75522536980739E-2</v>
      </c>
      <c r="F193" s="19">
        <v>-8.5882157222205699E-2</v>
      </c>
      <c r="G193" s="20">
        <v>39.2003300095258</v>
      </c>
      <c r="H193" s="19">
        <v>-0.246304498222395</v>
      </c>
    </row>
    <row r="194" spans="1:8" x14ac:dyDescent="0.45">
      <c r="A194" s="10" t="s">
        <v>27</v>
      </c>
      <c r="B194" s="10" t="s">
        <v>118</v>
      </c>
      <c r="C194" s="10" t="s">
        <v>149</v>
      </c>
      <c r="D194" s="10" t="s">
        <v>7</v>
      </c>
      <c r="E194" s="19">
        <v>2.7513444012917498E-2</v>
      </c>
      <c r="F194" s="19">
        <v>-0.101452194966081</v>
      </c>
      <c r="G194" s="20">
        <v>45.020361197662801</v>
      </c>
      <c r="H194" s="19">
        <v>-0.124976236062931</v>
      </c>
    </row>
    <row r="195" spans="1:8" x14ac:dyDescent="0.45">
      <c r="A195" s="10" t="s">
        <v>11</v>
      </c>
      <c r="B195" s="10" t="s">
        <v>119</v>
      </c>
      <c r="C195" s="10" t="s">
        <v>153</v>
      </c>
      <c r="D195" s="10" t="s">
        <v>7</v>
      </c>
      <c r="E195" s="19">
        <v>2.74884182940256E-2</v>
      </c>
      <c r="F195" s="19">
        <v>4.5563119927177598E-2</v>
      </c>
      <c r="G195" s="20">
        <v>27.915866392302501</v>
      </c>
      <c r="H195" s="19">
        <v>6.8444307067872898E-2</v>
      </c>
    </row>
    <row r="196" spans="1:8" x14ac:dyDescent="0.45">
      <c r="A196" s="10" t="s">
        <v>27</v>
      </c>
      <c r="B196" s="10" t="s">
        <v>69</v>
      </c>
      <c r="C196" s="10" t="s">
        <v>155</v>
      </c>
      <c r="D196" s="10" t="s">
        <v>24</v>
      </c>
      <c r="E196" s="19">
        <v>2.7376518689600001E-2</v>
      </c>
      <c r="F196" s="19">
        <v>2.0320710872605701</v>
      </c>
      <c r="G196" s="20">
        <v>37.356928070974298</v>
      </c>
      <c r="H196" s="19">
        <v>-4.3265217088661198E-2</v>
      </c>
    </row>
    <row r="197" spans="1:8" x14ac:dyDescent="0.45">
      <c r="A197" s="10" t="s">
        <v>67</v>
      </c>
      <c r="B197" s="10" t="s">
        <v>68</v>
      </c>
      <c r="C197" s="10" t="s">
        <v>150</v>
      </c>
      <c r="D197" s="10" t="s">
        <v>7</v>
      </c>
      <c r="E197" s="19">
        <v>2.7363986814155899E-2</v>
      </c>
      <c r="F197" s="19">
        <v>0.613024332454423</v>
      </c>
      <c r="G197" s="20">
        <v>84.973494002639299</v>
      </c>
      <c r="H197" s="19">
        <v>-6.6694651683758197E-2</v>
      </c>
    </row>
    <row r="198" spans="1:8" x14ac:dyDescent="0.45">
      <c r="A198" s="10" t="s">
        <v>27</v>
      </c>
      <c r="B198" s="10" t="s">
        <v>88</v>
      </c>
      <c r="C198" s="10" t="s">
        <v>157</v>
      </c>
      <c r="D198" s="10" t="s">
        <v>26</v>
      </c>
      <c r="E198" s="19">
        <v>2.7270735493272101E-2</v>
      </c>
      <c r="F198" s="19">
        <v>4.05156228127245E-2</v>
      </c>
      <c r="G198" s="20">
        <v>45.645302609302</v>
      </c>
      <c r="H198" s="19">
        <v>5.2006789442350897E-2</v>
      </c>
    </row>
    <row r="199" spans="1:8" x14ac:dyDescent="0.45">
      <c r="A199" s="10" t="s">
        <v>19</v>
      </c>
      <c r="B199" s="10" t="s">
        <v>101</v>
      </c>
      <c r="C199" s="10" t="s">
        <v>150</v>
      </c>
      <c r="D199" s="10" t="s">
        <v>30</v>
      </c>
      <c r="E199" s="19">
        <v>2.7238106690678499E-2</v>
      </c>
      <c r="F199" s="19">
        <v>-0.193146346678224</v>
      </c>
      <c r="G199" s="20">
        <v>44.628229800698797</v>
      </c>
      <c r="H199" s="19">
        <v>-9.5273043877145705E-2</v>
      </c>
    </row>
    <row r="200" spans="1:8" x14ac:dyDescent="0.45">
      <c r="A200" s="10" t="s">
        <v>27</v>
      </c>
      <c r="B200" s="10" t="s">
        <v>69</v>
      </c>
      <c r="C200" s="10" t="s">
        <v>149</v>
      </c>
      <c r="D200" s="10" t="s">
        <v>24</v>
      </c>
      <c r="E200" s="19">
        <v>2.7229959490323301E-2</v>
      </c>
      <c r="F200" s="19">
        <v>1.81681599569421</v>
      </c>
      <c r="G200" s="20">
        <v>56.763975010294502</v>
      </c>
      <c r="H200" s="19">
        <v>6.5116956912913901E-2</v>
      </c>
    </row>
    <row r="201" spans="1:8" x14ac:dyDescent="0.45">
      <c r="A201" s="10" t="s">
        <v>27</v>
      </c>
      <c r="B201" s="10" t="s">
        <v>140</v>
      </c>
      <c r="C201" s="10" t="s">
        <v>156</v>
      </c>
      <c r="D201" s="10" t="s">
        <v>26</v>
      </c>
      <c r="E201" s="19">
        <v>2.71926170847527E-2</v>
      </c>
      <c r="F201" s="19">
        <v>0.49903221034207801</v>
      </c>
      <c r="G201" s="20">
        <v>28.750249484196001</v>
      </c>
      <c r="H201" s="19">
        <v>-0.10410206588729</v>
      </c>
    </row>
    <row r="202" spans="1:8" x14ac:dyDescent="0.45">
      <c r="A202" s="10" t="s">
        <v>15</v>
      </c>
      <c r="B202" s="10" t="s">
        <v>38</v>
      </c>
      <c r="C202" s="10" t="s">
        <v>155</v>
      </c>
      <c r="D202" s="10" t="s">
        <v>7</v>
      </c>
      <c r="E202" s="19">
        <v>2.7124681539999501E-2</v>
      </c>
      <c r="F202" s="19">
        <v>0.45664469704154997</v>
      </c>
      <c r="G202" s="20">
        <v>31.149269319947798</v>
      </c>
      <c r="H202" s="19">
        <v>-5.9621029307880102E-2</v>
      </c>
    </row>
    <row r="203" spans="1:8" x14ac:dyDescent="0.45">
      <c r="A203" s="10" t="s">
        <v>98</v>
      </c>
      <c r="B203" s="10" t="s">
        <v>99</v>
      </c>
      <c r="C203" s="10" t="s">
        <v>155</v>
      </c>
      <c r="D203" s="10" t="s">
        <v>24</v>
      </c>
      <c r="E203" s="19">
        <v>2.7121380317691401E-2</v>
      </c>
      <c r="F203" s="19">
        <v>1.57687081809577</v>
      </c>
      <c r="G203" s="20">
        <v>36.570506874034301</v>
      </c>
      <c r="H203" s="19">
        <v>-0.119249171888716</v>
      </c>
    </row>
    <row r="204" spans="1:8" x14ac:dyDescent="0.45">
      <c r="A204" s="10" t="s">
        <v>19</v>
      </c>
      <c r="B204" s="10" t="s">
        <v>128</v>
      </c>
      <c r="C204" s="10" t="s">
        <v>150</v>
      </c>
      <c r="D204" s="10" t="s">
        <v>7</v>
      </c>
      <c r="E204" s="19">
        <v>2.7097316977856199E-2</v>
      </c>
      <c r="F204" s="19">
        <v>0.227488637172573</v>
      </c>
      <c r="G204" s="20">
        <v>56.621375245475697</v>
      </c>
      <c r="H204" s="19">
        <v>-0.112134940786815</v>
      </c>
    </row>
    <row r="205" spans="1:8" x14ac:dyDescent="0.45">
      <c r="A205" s="10" t="s">
        <v>71</v>
      </c>
      <c r="B205" s="10" t="s">
        <v>72</v>
      </c>
      <c r="C205" s="10" t="s">
        <v>149</v>
      </c>
      <c r="D205" s="10" t="s">
        <v>7</v>
      </c>
      <c r="E205" s="19">
        <v>2.7093678395127999E-2</v>
      </c>
      <c r="F205" s="19">
        <v>-8.5517488313404902E-2</v>
      </c>
      <c r="G205" s="20">
        <v>70.213496096627495</v>
      </c>
      <c r="H205" s="19">
        <v>-0.117647748491503</v>
      </c>
    </row>
    <row r="206" spans="1:8" x14ac:dyDescent="0.45">
      <c r="A206" s="10" t="s">
        <v>22</v>
      </c>
      <c r="B206" s="10" t="s">
        <v>56</v>
      </c>
      <c r="C206" s="10" t="s">
        <v>150</v>
      </c>
      <c r="D206" s="10" t="s">
        <v>26</v>
      </c>
      <c r="E206" s="19">
        <v>2.6968600169909401E-2</v>
      </c>
      <c r="F206" s="19">
        <v>0.54729299735432402</v>
      </c>
      <c r="G206" s="20">
        <v>48.456629098174503</v>
      </c>
      <c r="H206" s="19">
        <v>-2.0905663565759101E-2</v>
      </c>
    </row>
    <row r="207" spans="1:8" x14ac:dyDescent="0.45">
      <c r="A207" s="10" t="s">
        <v>80</v>
      </c>
      <c r="B207" s="10" t="s">
        <v>81</v>
      </c>
      <c r="C207" s="10" t="s">
        <v>150</v>
      </c>
      <c r="D207" s="10" t="s">
        <v>7</v>
      </c>
      <c r="E207" s="19">
        <v>2.6967914003020999E-2</v>
      </c>
      <c r="F207" s="19">
        <v>-6.4421403153805804E-2</v>
      </c>
      <c r="G207" s="20">
        <v>61.4833290965502</v>
      </c>
      <c r="H207" s="19">
        <v>-7.1752662823198005E-2</v>
      </c>
    </row>
    <row r="208" spans="1:8" x14ac:dyDescent="0.45">
      <c r="A208" s="10" t="s">
        <v>27</v>
      </c>
      <c r="B208" s="10" t="s">
        <v>35</v>
      </c>
      <c r="C208" s="10" t="s">
        <v>150</v>
      </c>
      <c r="D208" s="10" t="s">
        <v>26</v>
      </c>
      <c r="E208" s="19">
        <v>2.6929839862997001E-2</v>
      </c>
      <c r="F208" s="19">
        <v>0.82922480001112697</v>
      </c>
      <c r="G208" s="20">
        <v>69.268091215635494</v>
      </c>
      <c r="H208" s="19">
        <v>0.150655650825366</v>
      </c>
    </row>
    <row r="209" spans="1:8" x14ac:dyDescent="0.45">
      <c r="A209" s="10" t="s">
        <v>19</v>
      </c>
      <c r="B209" s="10" t="s">
        <v>34</v>
      </c>
      <c r="C209" s="10" t="s">
        <v>155</v>
      </c>
      <c r="D209" s="10" t="s">
        <v>7</v>
      </c>
      <c r="E209" s="19">
        <v>2.6820149522695499E-2</v>
      </c>
      <c r="F209" s="19">
        <v>2.8454641846860598E-2</v>
      </c>
      <c r="G209" s="20">
        <v>46.1633912213508</v>
      </c>
      <c r="H209" s="19">
        <v>7.9401248467971197E-2</v>
      </c>
    </row>
    <row r="210" spans="1:8" x14ac:dyDescent="0.45">
      <c r="A210" s="10" t="s">
        <v>15</v>
      </c>
      <c r="B210" s="10" t="s">
        <v>123</v>
      </c>
      <c r="C210" s="10" t="s">
        <v>149</v>
      </c>
      <c r="D210" s="10" t="s">
        <v>7</v>
      </c>
      <c r="E210" s="19">
        <v>2.66410276318562E-2</v>
      </c>
      <c r="F210" s="19">
        <v>-0.203802020984235</v>
      </c>
      <c r="G210" s="20">
        <v>51.845772237098302</v>
      </c>
      <c r="H210" s="19">
        <v>0.10244969297269001</v>
      </c>
    </row>
    <row r="211" spans="1:8" x14ac:dyDescent="0.45">
      <c r="A211" s="10" t="s">
        <v>8</v>
      </c>
      <c r="B211" s="10" t="s">
        <v>60</v>
      </c>
      <c r="C211" s="10" t="s">
        <v>152</v>
      </c>
      <c r="D211" s="10" t="s">
        <v>7</v>
      </c>
      <c r="E211" s="19">
        <v>2.6546467363401799E-2</v>
      </c>
      <c r="F211" s="19">
        <v>-0.15201534498166899</v>
      </c>
      <c r="G211" s="20">
        <v>36.423538319336203</v>
      </c>
      <c r="H211" s="19">
        <v>0.14515186691333401</v>
      </c>
    </row>
    <row r="212" spans="1:8" x14ac:dyDescent="0.45">
      <c r="A212" s="10" t="s">
        <v>19</v>
      </c>
      <c r="B212" s="10" t="s">
        <v>104</v>
      </c>
      <c r="C212" s="10" t="s">
        <v>155</v>
      </c>
      <c r="D212" s="10" t="s">
        <v>30</v>
      </c>
      <c r="E212" s="19">
        <v>2.6494629498938601E-2</v>
      </c>
      <c r="F212" s="19">
        <v>-2.9490385922538401E-2</v>
      </c>
      <c r="G212" s="20">
        <v>34.999365434560801</v>
      </c>
      <c r="H212" s="19">
        <v>6.8499836870745096E-2</v>
      </c>
    </row>
    <row r="213" spans="1:8" x14ac:dyDescent="0.45">
      <c r="A213" s="10" t="s">
        <v>8</v>
      </c>
      <c r="B213" s="10" t="s">
        <v>52</v>
      </c>
      <c r="C213" s="10" t="s">
        <v>153</v>
      </c>
      <c r="D213" s="10" t="s">
        <v>24</v>
      </c>
      <c r="E213" s="19">
        <v>2.63690060144397E-2</v>
      </c>
      <c r="F213" s="19">
        <v>3.7965436364621401</v>
      </c>
      <c r="G213" s="20">
        <v>33.416859168907799</v>
      </c>
      <c r="H213" s="19">
        <v>6.4042462332533995E-2</v>
      </c>
    </row>
    <row r="214" spans="1:8" x14ac:dyDescent="0.45">
      <c r="A214" s="10" t="s">
        <v>19</v>
      </c>
      <c r="B214" s="10" t="s">
        <v>89</v>
      </c>
      <c r="C214" s="10" t="s">
        <v>149</v>
      </c>
      <c r="D214" s="10" t="s">
        <v>7</v>
      </c>
      <c r="E214" s="19">
        <v>2.63393914020657E-2</v>
      </c>
      <c r="F214" s="19">
        <v>2.1147260444974499E-3</v>
      </c>
      <c r="G214" s="20">
        <v>62.430940414327303</v>
      </c>
      <c r="H214" s="19">
        <v>4.9424946268885897E-2</v>
      </c>
    </row>
    <row r="215" spans="1:8" x14ac:dyDescent="0.45">
      <c r="A215" s="10" t="s">
        <v>8</v>
      </c>
      <c r="B215" s="10" t="s">
        <v>61</v>
      </c>
      <c r="C215" s="10" t="s">
        <v>155</v>
      </c>
      <c r="D215" s="10" t="s">
        <v>7</v>
      </c>
      <c r="E215" s="19">
        <v>2.6278072724300602E-2</v>
      </c>
      <c r="F215" s="19">
        <v>0.220363912236714</v>
      </c>
      <c r="G215" s="20">
        <v>34.775258808188703</v>
      </c>
      <c r="H215" s="19">
        <v>-0.165748962728404</v>
      </c>
    </row>
    <row r="216" spans="1:8" x14ac:dyDescent="0.45">
      <c r="A216" s="10" t="s">
        <v>22</v>
      </c>
      <c r="B216" s="10" t="s">
        <v>62</v>
      </c>
      <c r="C216" s="10" t="s">
        <v>155</v>
      </c>
      <c r="D216" s="10" t="s">
        <v>7</v>
      </c>
      <c r="E216" s="19">
        <v>2.61532099549894E-2</v>
      </c>
      <c r="F216" s="19">
        <v>1.1010107377970499</v>
      </c>
      <c r="G216" s="20">
        <v>18.258254306312502</v>
      </c>
      <c r="H216" s="19">
        <v>-0.15997152135534101</v>
      </c>
    </row>
    <row r="217" spans="1:8" x14ac:dyDescent="0.45">
      <c r="A217" s="10" t="s">
        <v>13</v>
      </c>
      <c r="B217" s="10" t="s">
        <v>14</v>
      </c>
      <c r="C217" s="10" t="s">
        <v>156</v>
      </c>
      <c r="D217" s="10" t="s">
        <v>7</v>
      </c>
      <c r="E217" s="19">
        <v>2.6048144081625299E-2</v>
      </c>
      <c r="F217" s="19">
        <v>0.471018485424403</v>
      </c>
      <c r="G217" s="20">
        <v>43.546957038380803</v>
      </c>
      <c r="H217" s="19">
        <v>-0.102005137761099</v>
      </c>
    </row>
    <row r="218" spans="1:8" x14ac:dyDescent="0.45">
      <c r="A218" s="10" t="s">
        <v>13</v>
      </c>
      <c r="B218" s="10" t="s">
        <v>139</v>
      </c>
      <c r="C218" s="10" t="s">
        <v>155</v>
      </c>
      <c r="D218" s="10" t="s">
        <v>7</v>
      </c>
      <c r="E218" s="19">
        <v>2.57203636896664E-2</v>
      </c>
      <c r="F218" s="19">
        <v>-0.30051629199084101</v>
      </c>
      <c r="G218" s="20">
        <v>47.742862789813699</v>
      </c>
      <c r="H218" s="19">
        <v>-4.24888527982639E-2</v>
      </c>
    </row>
    <row r="219" spans="1:8" x14ac:dyDescent="0.45">
      <c r="A219" s="10" t="s">
        <v>19</v>
      </c>
      <c r="B219" s="10" t="s">
        <v>137</v>
      </c>
      <c r="C219" s="10" t="s">
        <v>155</v>
      </c>
      <c r="D219" s="10" t="s">
        <v>7</v>
      </c>
      <c r="E219" s="19">
        <v>2.56289438072843E-2</v>
      </c>
      <c r="F219" s="19">
        <v>-0.40073510580233701</v>
      </c>
      <c r="G219" s="20">
        <v>44.425628506658697</v>
      </c>
      <c r="H219" s="19">
        <v>-4.6047968850942401E-2</v>
      </c>
    </row>
    <row r="220" spans="1:8" x14ac:dyDescent="0.45">
      <c r="A220" s="10" t="s">
        <v>13</v>
      </c>
      <c r="B220" s="10" t="s">
        <v>18</v>
      </c>
      <c r="C220" s="10" t="s">
        <v>152</v>
      </c>
      <c r="D220" s="10" t="s">
        <v>7</v>
      </c>
      <c r="E220" s="19">
        <v>2.5544691346133699E-2</v>
      </c>
      <c r="F220" s="19">
        <v>0.46762270652989901</v>
      </c>
      <c r="G220" s="20">
        <v>28.5306934259808</v>
      </c>
      <c r="H220" s="19">
        <v>-2.2784006311757601E-2</v>
      </c>
    </row>
    <row r="221" spans="1:8" x14ac:dyDescent="0.45">
      <c r="A221" s="10" t="s">
        <v>15</v>
      </c>
      <c r="B221" s="10" t="s">
        <v>47</v>
      </c>
      <c r="C221" s="10" t="s">
        <v>149</v>
      </c>
      <c r="D221" s="10" t="s">
        <v>7</v>
      </c>
      <c r="E221" s="19">
        <v>2.5320084819804099E-2</v>
      </c>
      <c r="F221" s="19">
        <v>0.27409760458105498</v>
      </c>
      <c r="G221" s="20">
        <v>56.256037135021501</v>
      </c>
      <c r="H221" s="19">
        <v>-4.2404074192890003E-2</v>
      </c>
    </row>
    <row r="222" spans="1:8" x14ac:dyDescent="0.45">
      <c r="A222" s="10" t="s">
        <v>15</v>
      </c>
      <c r="B222" s="10" t="s">
        <v>87</v>
      </c>
      <c r="C222" s="10" t="s">
        <v>150</v>
      </c>
      <c r="D222" s="10" t="s">
        <v>7</v>
      </c>
      <c r="E222" s="19">
        <v>2.5246351563699101E-2</v>
      </c>
      <c r="F222" s="19">
        <v>0.14448652201544099</v>
      </c>
      <c r="G222" s="20">
        <v>44.357877878155797</v>
      </c>
      <c r="H222" s="19">
        <v>-0.16855246684112399</v>
      </c>
    </row>
    <row r="223" spans="1:8" x14ac:dyDescent="0.45">
      <c r="A223" s="10" t="s">
        <v>8</v>
      </c>
      <c r="B223" s="10" t="s">
        <v>9</v>
      </c>
      <c r="C223" s="10" t="s">
        <v>154</v>
      </c>
      <c r="D223" s="10" t="s">
        <v>10</v>
      </c>
      <c r="E223" s="19">
        <v>2.5245435665458199E-2</v>
      </c>
      <c r="F223" s="19">
        <v>-0.20121627216745699</v>
      </c>
      <c r="G223" s="20">
        <v>42.714481224319698</v>
      </c>
      <c r="H223" s="19">
        <v>0.319445147128949</v>
      </c>
    </row>
    <row r="224" spans="1:8" x14ac:dyDescent="0.45">
      <c r="A224" s="10" t="s">
        <v>19</v>
      </c>
      <c r="B224" s="10" t="s">
        <v>111</v>
      </c>
      <c r="C224" s="10" t="s">
        <v>153</v>
      </c>
      <c r="D224" s="10" t="s">
        <v>7</v>
      </c>
      <c r="E224" s="19">
        <v>2.5151739252131902E-2</v>
      </c>
      <c r="F224" s="19">
        <v>0.16794253146260099</v>
      </c>
      <c r="G224" s="20">
        <v>33.544760373277697</v>
      </c>
      <c r="H224" s="19">
        <v>-0.117140542996128</v>
      </c>
    </row>
    <row r="225" spans="1:8" x14ac:dyDescent="0.45">
      <c r="A225" s="10" t="s">
        <v>22</v>
      </c>
      <c r="B225" s="10" t="s">
        <v>56</v>
      </c>
      <c r="C225" s="10" t="s">
        <v>151</v>
      </c>
      <c r="D225" s="10" t="s">
        <v>26</v>
      </c>
      <c r="E225" s="19">
        <v>2.50264493204841E-2</v>
      </c>
      <c r="F225" s="19">
        <v>0.51993204348768196</v>
      </c>
      <c r="G225" s="20">
        <v>92.692309568416803</v>
      </c>
      <c r="H225" s="19">
        <v>0.112877111596293</v>
      </c>
    </row>
    <row r="226" spans="1:8" x14ac:dyDescent="0.45">
      <c r="A226" s="10" t="s">
        <v>19</v>
      </c>
      <c r="B226" s="10" t="s">
        <v>111</v>
      </c>
      <c r="C226" s="10" t="s">
        <v>149</v>
      </c>
      <c r="D226" s="10" t="s">
        <v>7</v>
      </c>
      <c r="E226" s="19">
        <v>2.47050445215002E-2</v>
      </c>
      <c r="F226" s="19">
        <v>0.112447299149015</v>
      </c>
      <c r="G226" s="20">
        <v>58.391807781328197</v>
      </c>
      <c r="H226" s="19">
        <v>0.116644268397935</v>
      </c>
    </row>
    <row r="227" spans="1:8" x14ac:dyDescent="0.45">
      <c r="A227" s="10" t="s">
        <v>11</v>
      </c>
      <c r="B227" s="10" t="s">
        <v>119</v>
      </c>
      <c r="C227" s="10" t="s">
        <v>157</v>
      </c>
      <c r="D227" s="10" t="s">
        <v>7</v>
      </c>
      <c r="E227" s="19">
        <v>2.4647664522223799E-2</v>
      </c>
      <c r="F227" s="19">
        <v>0.28664427547627802</v>
      </c>
      <c r="G227" s="20">
        <v>49.219698939197798</v>
      </c>
      <c r="H227" s="19">
        <v>0.120409513038951</v>
      </c>
    </row>
    <row r="228" spans="1:8" x14ac:dyDescent="0.45">
      <c r="A228" s="10" t="s">
        <v>19</v>
      </c>
      <c r="B228" s="10" t="s">
        <v>111</v>
      </c>
      <c r="C228" s="10" t="s">
        <v>156</v>
      </c>
      <c r="D228" s="10" t="s">
        <v>7</v>
      </c>
      <c r="E228" s="19">
        <v>2.4499613442895501E-2</v>
      </c>
      <c r="F228" s="19">
        <v>0.24091593062806099</v>
      </c>
      <c r="G228" s="20">
        <v>46.486383597133504</v>
      </c>
      <c r="H228" s="19">
        <v>-8.9472374325219095E-2</v>
      </c>
    </row>
    <row r="229" spans="1:8" x14ac:dyDescent="0.45">
      <c r="A229" s="10" t="s">
        <v>67</v>
      </c>
      <c r="B229" s="10" t="s">
        <v>68</v>
      </c>
      <c r="C229" s="10" t="s">
        <v>149</v>
      </c>
      <c r="D229" s="10" t="s">
        <v>7</v>
      </c>
      <c r="E229" s="19">
        <v>2.4316714715064799E-2</v>
      </c>
      <c r="F229" s="19">
        <v>0.56154411651273195</v>
      </c>
      <c r="G229" s="20">
        <v>94.776503023621501</v>
      </c>
      <c r="H229" s="19">
        <v>5.3923887799688701E-2</v>
      </c>
    </row>
    <row r="230" spans="1:8" x14ac:dyDescent="0.45">
      <c r="A230" s="10" t="s">
        <v>27</v>
      </c>
      <c r="B230" s="10" t="s">
        <v>110</v>
      </c>
      <c r="C230" s="10" t="s">
        <v>150</v>
      </c>
      <c r="D230" s="10" t="s">
        <v>7</v>
      </c>
      <c r="E230" s="19">
        <v>2.4192289652611901E-2</v>
      </c>
      <c r="F230" s="19">
        <v>8.8073400992295797E-2</v>
      </c>
      <c r="G230" s="20">
        <v>48.335420187145203</v>
      </c>
      <c r="H230" s="19">
        <v>-0.15995837008762101</v>
      </c>
    </row>
    <row r="231" spans="1:8" x14ac:dyDescent="0.45">
      <c r="A231" s="10" t="s">
        <v>15</v>
      </c>
      <c r="B231" s="10" t="s">
        <v>79</v>
      </c>
      <c r="C231" s="10" t="s">
        <v>150</v>
      </c>
      <c r="D231" s="10" t="s">
        <v>7</v>
      </c>
      <c r="E231" s="19">
        <v>2.41193390230992E-2</v>
      </c>
      <c r="F231" s="19">
        <v>-0.18583635882539001</v>
      </c>
      <c r="G231" s="20">
        <v>57.503340423743502</v>
      </c>
      <c r="H231" s="19">
        <v>-0.14572228537189499</v>
      </c>
    </row>
    <row r="232" spans="1:8" x14ac:dyDescent="0.45">
      <c r="A232" s="10" t="s">
        <v>8</v>
      </c>
      <c r="B232" s="10" t="s">
        <v>45</v>
      </c>
      <c r="C232" s="10" t="s">
        <v>150</v>
      </c>
      <c r="D232" s="10" t="s">
        <v>30</v>
      </c>
      <c r="E232" s="19">
        <v>2.3981335803622199E-2</v>
      </c>
      <c r="F232" s="19">
        <v>-1.6053753497309801E-2</v>
      </c>
      <c r="G232" s="20">
        <v>61.231137829528997</v>
      </c>
      <c r="H232" s="19">
        <v>0.158539854070088</v>
      </c>
    </row>
    <row r="233" spans="1:8" x14ac:dyDescent="0.45">
      <c r="A233" s="10" t="s">
        <v>27</v>
      </c>
      <c r="B233" s="10" t="s">
        <v>35</v>
      </c>
      <c r="C233" s="10" t="s">
        <v>151</v>
      </c>
      <c r="D233" s="10" t="s">
        <v>26</v>
      </c>
      <c r="E233" s="19">
        <v>2.3948781983095201E-2</v>
      </c>
      <c r="F233" s="19">
        <v>0.65210912998252002</v>
      </c>
      <c r="G233" s="20">
        <v>87.986744379179697</v>
      </c>
      <c r="H233" s="19">
        <v>-3.2920203954371202E-2</v>
      </c>
    </row>
    <row r="234" spans="1:8" x14ac:dyDescent="0.45">
      <c r="A234" s="10" t="s">
        <v>8</v>
      </c>
      <c r="B234" s="10" t="s">
        <v>59</v>
      </c>
      <c r="C234" s="10" t="s">
        <v>149</v>
      </c>
      <c r="D234" s="10" t="s">
        <v>7</v>
      </c>
      <c r="E234" s="19">
        <v>2.3881335724536198E-2</v>
      </c>
      <c r="F234" s="19">
        <v>3.8478202032843203E-2</v>
      </c>
      <c r="G234" s="20">
        <v>48.0964925636667</v>
      </c>
      <c r="H234" s="19">
        <v>6.9268677401588E-2</v>
      </c>
    </row>
    <row r="235" spans="1:8" x14ac:dyDescent="0.45">
      <c r="A235" s="10" t="s">
        <v>15</v>
      </c>
      <c r="B235" s="10" t="s">
        <v>79</v>
      </c>
      <c r="C235" s="10" t="s">
        <v>149</v>
      </c>
      <c r="D235" s="10" t="s">
        <v>7</v>
      </c>
      <c r="E235" s="19">
        <v>2.3851096430161901E-2</v>
      </c>
      <c r="F235" s="19">
        <v>-0.22376888682217</v>
      </c>
      <c r="G235" s="20">
        <v>80.594027037434799</v>
      </c>
      <c r="H235" s="19">
        <v>7.0956839827343701E-2</v>
      </c>
    </row>
    <row r="236" spans="1:8" x14ac:dyDescent="0.45">
      <c r="A236" s="10" t="s">
        <v>8</v>
      </c>
      <c r="B236" s="10" t="s">
        <v>44</v>
      </c>
      <c r="C236" s="10" t="s">
        <v>149</v>
      </c>
      <c r="D236" s="10" t="s">
        <v>30</v>
      </c>
      <c r="E236" s="19">
        <v>2.3781908423941799E-2</v>
      </c>
      <c r="F236" s="19">
        <v>-0.14407575450795801</v>
      </c>
      <c r="G236" s="20">
        <v>62.949579760798699</v>
      </c>
      <c r="H236" s="19">
        <v>8.54043514348964E-2</v>
      </c>
    </row>
    <row r="237" spans="1:8" x14ac:dyDescent="0.45">
      <c r="A237" s="10" t="s">
        <v>141</v>
      </c>
      <c r="B237" s="10" t="s">
        <v>142</v>
      </c>
      <c r="C237" s="10" t="s">
        <v>150</v>
      </c>
      <c r="D237" s="10" t="s">
        <v>7</v>
      </c>
      <c r="E237" s="19">
        <v>2.37268026726681E-2</v>
      </c>
      <c r="F237" s="19">
        <v>0.28844060678498001</v>
      </c>
      <c r="G237" s="20">
        <v>55.453087355910696</v>
      </c>
      <c r="H237" s="19">
        <v>-8.1525083793797803E-3</v>
      </c>
    </row>
    <row r="238" spans="1:8" x14ac:dyDescent="0.45">
      <c r="A238" s="10" t="s">
        <v>80</v>
      </c>
      <c r="B238" s="10" t="s">
        <v>81</v>
      </c>
      <c r="C238" s="10" t="s">
        <v>149</v>
      </c>
      <c r="D238" s="10" t="s">
        <v>7</v>
      </c>
      <c r="E238" s="19">
        <v>2.3557223805867299E-2</v>
      </c>
      <c r="F238" s="19">
        <v>-7.3272799414905804E-2</v>
      </c>
      <c r="G238" s="20">
        <v>65.984989276333806</v>
      </c>
      <c r="H238" s="19">
        <v>2.9506193015513799E-2</v>
      </c>
    </row>
    <row r="239" spans="1:8" x14ac:dyDescent="0.45">
      <c r="A239" s="10" t="s">
        <v>8</v>
      </c>
      <c r="B239" s="10" t="s">
        <v>93</v>
      </c>
      <c r="C239" s="10" t="s">
        <v>155</v>
      </c>
      <c r="D239" s="10" t="s">
        <v>7</v>
      </c>
      <c r="E239" s="19">
        <v>2.3547120924406001E-2</v>
      </c>
      <c r="F239" s="19">
        <v>0.239679597266688</v>
      </c>
      <c r="G239" s="20">
        <v>32.748489927028203</v>
      </c>
      <c r="H239" s="19">
        <v>-9.1443970672327499E-2</v>
      </c>
    </row>
    <row r="240" spans="1:8" x14ac:dyDescent="0.45">
      <c r="A240" s="23" t="s">
        <v>13</v>
      </c>
      <c r="B240" s="10" t="s">
        <v>18</v>
      </c>
      <c r="C240" s="10" t="s">
        <v>153</v>
      </c>
      <c r="D240" s="10" t="s">
        <v>7</v>
      </c>
      <c r="E240" s="19">
        <v>2.3505061535332099E-2</v>
      </c>
      <c r="F240" s="19">
        <v>0.42766879995625201</v>
      </c>
      <c r="G240" s="20">
        <v>27.017083997647202</v>
      </c>
      <c r="H240" s="19">
        <v>5.6189007080313502E-3</v>
      </c>
    </row>
    <row r="241" spans="1:8" x14ac:dyDescent="0.45">
      <c r="A241" s="10" t="s">
        <v>19</v>
      </c>
      <c r="B241" s="10" t="s">
        <v>137</v>
      </c>
      <c r="C241" s="10" t="s">
        <v>150</v>
      </c>
      <c r="D241" s="10" t="s">
        <v>7</v>
      </c>
      <c r="E241" s="19">
        <v>2.3304245187533299E-2</v>
      </c>
      <c r="F241" s="19">
        <v>-0.23018751950963701</v>
      </c>
      <c r="G241" s="20">
        <v>53.0281585392623</v>
      </c>
      <c r="H241" s="19">
        <v>0.24143510621898301</v>
      </c>
    </row>
    <row r="242" spans="1:8" x14ac:dyDescent="0.45">
      <c r="A242" s="10" t="s">
        <v>8</v>
      </c>
      <c r="B242" s="10" t="s">
        <v>165</v>
      </c>
      <c r="C242" s="10" t="s">
        <v>155</v>
      </c>
      <c r="D242" s="10" t="s">
        <v>24</v>
      </c>
      <c r="E242" s="19">
        <v>2.3279705332475399E-2</v>
      </c>
      <c r="F242" s="19">
        <v>1.9163519875580199</v>
      </c>
      <c r="G242" s="20">
        <v>22.025474796896699</v>
      </c>
      <c r="H242" s="19">
        <v>-0.22644646618293199</v>
      </c>
    </row>
    <row r="243" spans="1:8" x14ac:dyDescent="0.45">
      <c r="A243" s="10" t="s">
        <v>27</v>
      </c>
      <c r="B243" s="10" t="s">
        <v>88</v>
      </c>
      <c r="C243" s="10" t="s">
        <v>154</v>
      </c>
      <c r="D243" s="10" t="s">
        <v>26</v>
      </c>
      <c r="E243" s="19">
        <v>2.3155380809651901E-2</v>
      </c>
      <c r="F243" s="19">
        <v>-2.2057245226067401E-2</v>
      </c>
      <c r="G243" s="20">
        <v>46.262490306058197</v>
      </c>
      <c r="H243" s="19">
        <v>0.29074558882816598</v>
      </c>
    </row>
    <row r="244" spans="1:8" x14ac:dyDescent="0.45">
      <c r="A244" s="10" t="s">
        <v>11</v>
      </c>
      <c r="B244" s="10" t="s">
        <v>126</v>
      </c>
      <c r="C244" s="10" t="s">
        <v>150</v>
      </c>
      <c r="D244" s="10" t="s">
        <v>7</v>
      </c>
      <c r="E244" s="19">
        <v>2.2808419878276399E-2</v>
      </c>
      <c r="F244" s="19">
        <v>0.40550496000729203</v>
      </c>
      <c r="G244" s="20">
        <v>43.564270197443498</v>
      </c>
      <c r="H244" s="19">
        <v>-0.10747106330236</v>
      </c>
    </row>
    <row r="245" spans="1:8" x14ac:dyDescent="0.45">
      <c r="A245" s="10" t="s">
        <v>15</v>
      </c>
      <c r="B245" s="10" t="s">
        <v>17</v>
      </c>
      <c r="C245" s="10" t="s">
        <v>149</v>
      </c>
      <c r="D245" s="10" t="s">
        <v>7</v>
      </c>
      <c r="E245" s="19">
        <v>2.2798764414979699E-2</v>
      </c>
      <c r="F245" s="19">
        <v>2.6331924462523301E-2</v>
      </c>
      <c r="G245" s="20">
        <v>52.493540489273698</v>
      </c>
      <c r="H245" s="19">
        <v>-5.1077928700329803E-2</v>
      </c>
    </row>
    <row r="246" spans="1:8" x14ac:dyDescent="0.45">
      <c r="A246" s="10" t="s">
        <v>11</v>
      </c>
      <c r="B246" s="10" t="s">
        <v>124</v>
      </c>
      <c r="C246" s="10" t="s">
        <v>154</v>
      </c>
      <c r="D246" s="10" t="s">
        <v>7</v>
      </c>
      <c r="E246" s="19">
        <v>2.27679797351832E-2</v>
      </c>
      <c r="F246" s="19">
        <v>-0.13116856378765901</v>
      </c>
      <c r="G246" s="20">
        <v>52.960215125403501</v>
      </c>
      <c r="H246" s="19">
        <v>-4.5966626443871797E-2</v>
      </c>
    </row>
    <row r="247" spans="1:8" x14ac:dyDescent="0.45">
      <c r="A247" s="10" t="s">
        <v>27</v>
      </c>
      <c r="B247" s="10" t="s">
        <v>140</v>
      </c>
      <c r="C247" s="10" t="s">
        <v>150</v>
      </c>
      <c r="D247" s="10" t="s">
        <v>26</v>
      </c>
      <c r="E247" s="19">
        <v>2.25881552519227E-2</v>
      </c>
      <c r="F247" s="19">
        <v>0.55757793533227495</v>
      </c>
      <c r="G247" s="20">
        <v>36.908353004999803</v>
      </c>
      <c r="H247" s="19">
        <v>0.16017386376738599</v>
      </c>
    </row>
    <row r="248" spans="1:8" x14ac:dyDescent="0.45">
      <c r="A248" s="10" t="s">
        <v>5</v>
      </c>
      <c r="B248" s="10" t="s">
        <v>6</v>
      </c>
      <c r="C248" s="10" t="s">
        <v>152</v>
      </c>
      <c r="D248" s="10" t="s">
        <v>7</v>
      </c>
      <c r="E248" s="19">
        <v>2.2468705973849E-2</v>
      </c>
      <c r="F248" s="19">
        <v>-0.104632364424184</v>
      </c>
      <c r="G248" s="20">
        <v>44.826894452397802</v>
      </c>
      <c r="H248" s="19">
        <v>-6.6374995598228001E-2</v>
      </c>
    </row>
    <row r="249" spans="1:8" x14ac:dyDescent="0.45">
      <c r="A249" s="10" t="s">
        <v>8</v>
      </c>
      <c r="B249" s="10" t="s">
        <v>60</v>
      </c>
      <c r="C249" s="10" t="s">
        <v>156</v>
      </c>
      <c r="D249" s="10" t="s">
        <v>7</v>
      </c>
      <c r="E249" s="19">
        <v>2.23275332080888E-2</v>
      </c>
      <c r="F249" s="19">
        <v>0.13457305069683601</v>
      </c>
      <c r="G249" s="20">
        <v>55.812536607062498</v>
      </c>
      <c r="H249" s="19">
        <v>0.114600909200719</v>
      </c>
    </row>
    <row r="250" spans="1:8" x14ac:dyDescent="0.45">
      <c r="A250" s="10" t="s">
        <v>15</v>
      </c>
      <c r="B250" s="10" t="s">
        <v>75</v>
      </c>
      <c r="C250" s="10" t="s">
        <v>154</v>
      </c>
      <c r="D250" s="10" t="s">
        <v>7</v>
      </c>
      <c r="E250" s="19">
        <v>2.21679917259004E-2</v>
      </c>
      <c r="F250" s="19">
        <v>-0.159822138498702</v>
      </c>
      <c r="G250" s="20">
        <v>48.092169799311797</v>
      </c>
      <c r="H250" s="19">
        <v>-6.8860924662008396E-2</v>
      </c>
    </row>
    <row r="251" spans="1:8" x14ac:dyDescent="0.45">
      <c r="A251" s="10" t="s">
        <v>8</v>
      </c>
      <c r="B251" s="10" t="s">
        <v>63</v>
      </c>
      <c r="C251" s="10" t="s">
        <v>153</v>
      </c>
      <c r="D251" s="10" t="s">
        <v>7</v>
      </c>
      <c r="E251" s="19">
        <v>2.20564996147815E-2</v>
      </c>
      <c r="F251" s="19">
        <v>0.266915518419998</v>
      </c>
      <c r="G251" s="20">
        <v>31.745193613714001</v>
      </c>
      <c r="H251" s="19">
        <v>0.111153110680538</v>
      </c>
    </row>
    <row r="252" spans="1:8" x14ac:dyDescent="0.45">
      <c r="A252" s="10" t="s">
        <v>11</v>
      </c>
      <c r="B252" s="10" t="s">
        <v>119</v>
      </c>
      <c r="C252" s="10" t="s">
        <v>154</v>
      </c>
      <c r="D252" s="10" t="s">
        <v>7</v>
      </c>
      <c r="E252" s="19">
        <v>2.20533583693137E-2</v>
      </c>
      <c r="F252" s="19">
        <v>2.5221269897189601E-2</v>
      </c>
      <c r="G252" s="20">
        <v>47.791522903463701</v>
      </c>
      <c r="H252" s="19">
        <v>-2.2578896733050201E-2</v>
      </c>
    </row>
    <row r="253" spans="1:8" x14ac:dyDescent="0.45">
      <c r="A253" s="10" t="s">
        <v>19</v>
      </c>
      <c r="B253" s="10" t="s">
        <v>111</v>
      </c>
      <c r="C253" s="10" t="s">
        <v>152</v>
      </c>
      <c r="D253" s="10" t="s">
        <v>7</v>
      </c>
      <c r="E253" s="19">
        <v>2.2022218974172302E-2</v>
      </c>
      <c r="F253" s="19">
        <v>0.18274725114377999</v>
      </c>
      <c r="G253" s="20">
        <v>36.831695138153798</v>
      </c>
      <c r="H253" s="19">
        <v>-9.8594593047665893E-2</v>
      </c>
    </row>
    <row r="254" spans="1:8" x14ac:dyDescent="0.45">
      <c r="A254" s="10" t="s">
        <v>15</v>
      </c>
      <c r="B254" s="10" t="s">
        <v>75</v>
      </c>
      <c r="C254" s="10" t="s">
        <v>152</v>
      </c>
      <c r="D254" s="10" t="s">
        <v>7</v>
      </c>
      <c r="E254" s="19">
        <v>2.1942333862401301E-2</v>
      </c>
      <c r="F254" s="19">
        <v>-0.15329406511389099</v>
      </c>
      <c r="G254" s="20">
        <v>34.028726466377996</v>
      </c>
      <c r="H254" s="19">
        <v>-4.9699429246177498E-2</v>
      </c>
    </row>
    <row r="255" spans="1:8" x14ac:dyDescent="0.45">
      <c r="A255" s="10" t="s">
        <v>8</v>
      </c>
      <c r="B255" s="10" t="s">
        <v>63</v>
      </c>
      <c r="C255" s="10" t="s">
        <v>149</v>
      </c>
      <c r="D255" s="10" t="s">
        <v>7</v>
      </c>
      <c r="E255" s="19">
        <v>2.1839111473566999E-2</v>
      </c>
      <c r="F255" s="19">
        <v>8.4776101384274503E-4</v>
      </c>
      <c r="G255" s="20">
        <v>56.222627485056698</v>
      </c>
      <c r="H255" s="19">
        <v>8.2230264543317902E-2</v>
      </c>
    </row>
    <row r="256" spans="1:8" x14ac:dyDescent="0.45">
      <c r="A256" s="10" t="s">
        <v>71</v>
      </c>
      <c r="B256" s="10" t="s">
        <v>72</v>
      </c>
      <c r="C256" s="10" t="s">
        <v>156</v>
      </c>
      <c r="D256" s="10" t="s">
        <v>7</v>
      </c>
      <c r="E256" s="19">
        <v>2.170076513544E-2</v>
      </c>
      <c r="F256" s="19">
        <v>-0.100595710201334</v>
      </c>
      <c r="G256" s="20">
        <v>75.338068435760206</v>
      </c>
      <c r="H256" s="19">
        <v>-5.0363576523729199E-2</v>
      </c>
    </row>
    <row r="257" spans="1:8" x14ac:dyDescent="0.45">
      <c r="A257" s="23" t="s">
        <v>11</v>
      </c>
      <c r="B257" s="10" t="s">
        <v>119</v>
      </c>
      <c r="C257" s="10" t="s">
        <v>152</v>
      </c>
      <c r="D257" s="10" t="s">
        <v>7</v>
      </c>
      <c r="E257" s="19">
        <v>2.1680755127040801E-2</v>
      </c>
      <c r="F257" s="19">
        <v>0.10621302526781699</v>
      </c>
      <c r="G257" s="20">
        <v>30.030781289238799</v>
      </c>
      <c r="H257" s="19">
        <v>0.12739918604515399</v>
      </c>
    </row>
    <row r="258" spans="1:8" x14ac:dyDescent="0.45">
      <c r="A258" s="10" t="s">
        <v>15</v>
      </c>
      <c r="B258" s="10" t="s">
        <v>123</v>
      </c>
      <c r="C258" s="10" t="s">
        <v>153</v>
      </c>
      <c r="D258" s="10" t="s">
        <v>7</v>
      </c>
      <c r="E258" s="19">
        <v>2.16254268465522E-2</v>
      </c>
      <c r="F258" s="19">
        <v>-0.40647822598226102</v>
      </c>
      <c r="G258" s="20">
        <v>34.181327552349302</v>
      </c>
      <c r="H258" s="19">
        <v>-6.9977725177917199E-2</v>
      </c>
    </row>
    <row r="259" spans="1:8" x14ac:dyDescent="0.45">
      <c r="A259" s="10" t="s">
        <v>85</v>
      </c>
      <c r="B259" s="10" t="s">
        <v>86</v>
      </c>
      <c r="C259" s="10" t="s">
        <v>156</v>
      </c>
      <c r="D259" s="10" t="s">
        <v>24</v>
      </c>
      <c r="E259" s="19">
        <v>2.1608723639289999E-2</v>
      </c>
      <c r="F259" s="19">
        <v>8.0696815588703092</v>
      </c>
      <c r="G259" s="20">
        <v>40.989706620763997</v>
      </c>
      <c r="H259" s="19">
        <v>-0.14279666662298199</v>
      </c>
    </row>
    <row r="260" spans="1:8" x14ac:dyDescent="0.45">
      <c r="A260" s="10" t="s">
        <v>85</v>
      </c>
      <c r="B260" s="10" t="s">
        <v>86</v>
      </c>
      <c r="C260" s="10" t="s">
        <v>153</v>
      </c>
      <c r="D260" s="10" t="s">
        <v>24</v>
      </c>
      <c r="E260" s="19">
        <v>2.1575072328587599E-2</v>
      </c>
      <c r="F260" s="19">
        <v>7.1578605570538301</v>
      </c>
      <c r="G260" s="20">
        <v>34.282481339413302</v>
      </c>
      <c r="H260" s="19">
        <v>-0.116657094097946</v>
      </c>
    </row>
    <row r="261" spans="1:8" x14ac:dyDescent="0.45">
      <c r="A261" s="10" t="s">
        <v>98</v>
      </c>
      <c r="B261" s="10" t="s">
        <v>99</v>
      </c>
      <c r="C261" s="10" t="s">
        <v>150</v>
      </c>
      <c r="D261" s="10" t="s">
        <v>24</v>
      </c>
      <c r="E261" s="19">
        <v>2.15689849219847E-2</v>
      </c>
      <c r="F261" s="19">
        <v>1.2999299219503999</v>
      </c>
      <c r="G261" s="20">
        <v>35.1312078508723</v>
      </c>
      <c r="H261" s="19">
        <v>-5.9766338958019499E-2</v>
      </c>
    </row>
    <row r="262" spans="1:8" x14ac:dyDescent="0.45">
      <c r="A262" s="10" t="s">
        <v>15</v>
      </c>
      <c r="B262" s="10" t="s">
        <v>125</v>
      </c>
      <c r="C262" s="10" t="s">
        <v>155</v>
      </c>
      <c r="D262" s="10" t="s">
        <v>7</v>
      </c>
      <c r="E262" s="19">
        <v>2.1551355269460899E-2</v>
      </c>
      <c r="F262" s="19">
        <v>-0.27267095876838698</v>
      </c>
      <c r="G262" s="20">
        <v>47.286808826808297</v>
      </c>
      <c r="H262" s="19">
        <v>-2.5694406564759301E-2</v>
      </c>
    </row>
    <row r="263" spans="1:8" x14ac:dyDescent="0.45">
      <c r="A263" s="10" t="s">
        <v>22</v>
      </c>
      <c r="B263" s="10" t="s">
        <v>58</v>
      </c>
      <c r="C263" s="10" t="s">
        <v>151</v>
      </c>
      <c r="D263" s="10" t="s">
        <v>24</v>
      </c>
      <c r="E263" s="19">
        <v>2.1448294313434101E-2</v>
      </c>
      <c r="F263" s="19">
        <v>0.90159667113498099</v>
      </c>
      <c r="G263" s="20">
        <v>50.5055046966772</v>
      </c>
      <c r="H263" s="19">
        <v>0.118794712625517</v>
      </c>
    </row>
    <row r="264" spans="1:8" x14ac:dyDescent="0.45">
      <c r="A264" s="10" t="s">
        <v>27</v>
      </c>
      <c r="B264" s="10" t="s">
        <v>136</v>
      </c>
      <c r="C264" s="10" t="s">
        <v>151</v>
      </c>
      <c r="D264" s="10" t="s">
        <v>7</v>
      </c>
      <c r="E264" s="19">
        <v>2.1328446532300101E-2</v>
      </c>
      <c r="F264" s="19">
        <v>-0.114514481085375</v>
      </c>
      <c r="G264" s="20">
        <v>60.053691740367697</v>
      </c>
      <c r="H264" s="19">
        <v>-2.8921314992523699E-2</v>
      </c>
    </row>
    <row r="265" spans="1:8" x14ac:dyDescent="0.45">
      <c r="A265" s="10" t="s">
        <v>8</v>
      </c>
      <c r="B265" s="10" t="s">
        <v>52</v>
      </c>
      <c r="C265" s="10" t="s">
        <v>151</v>
      </c>
      <c r="D265" s="10" t="s">
        <v>24</v>
      </c>
      <c r="E265" s="19">
        <v>2.12958967282963E-2</v>
      </c>
      <c r="F265" s="19">
        <v>1.8715638446357701</v>
      </c>
      <c r="G265" s="20">
        <v>41.506225254226202</v>
      </c>
      <c r="H265" s="19">
        <v>0.22780991085968699</v>
      </c>
    </row>
    <row r="266" spans="1:8" x14ac:dyDescent="0.45">
      <c r="A266" s="10" t="s">
        <v>13</v>
      </c>
      <c r="B266" s="10" t="s">
        <v>77</v>
      </c>
      <c r="C266" s="10" t="s">
        <v>149</v>
      </c>
      <c r="D266" s="10" t="s">
        <v>7</v>
      </c>
      <c r="E266" s="19">
        <v>2.12859199157217E-2</v>
      </c>
      <c r="F266" s="19">
        <v>0.43280017744723398</v>
      </c>
      <c r="G266" s="20">
        <v>48.557741112321501</v>
      </c>
      <c r="H266" s="19">
        <v>0.16206343673596499</v>
      </c>
    </row>
    <row r="267" spans="1:8" x14ac:dyDescent="0.45">
      <c r="A267" s="10" t="s">
        <v>19</v>
      </c>
      <c r="B267" s="10" t="s">
        <v>111</v>
      </c>
      <c r="C267" s="10" t="s">
        <v>157</v>
      </c>
      <c r="D267" s="10" t="s">
        <v>7</v>
      </c>
      <c r="E267" s="19">
        <v>2.12483459537628E-2</v>
      </c>
      <c r="F267" s="19">
        <v>0.24233033618813399</v>
      </c>
      <c r="G267" s="20">
        <v>34.495984745016997</v>
      </c>
      <c r="H267" s="19">
        <v>1.37345573321616E-2</v>
      </c>
    </row>
    <row r="268" spans="1:8" x14ac:dyDescent="0.45">
      <c r="A268" s="10" t="s">
        <v>19</v>
      </c>
      <c r="B268" s="10" t="s">
        <v>101</v>
      </c>
      <c r="C268" s="10" t="s">
        <v>151</v>
      </c>
      <c r="D268" s="10" t="s">
        <v>30</v>
      </c>
      <c r="E268" s="19">
        <v>2.12192299892979E-2</v>
      </c>
      <c r="F268" s="19">
        <v>-0.12500938564848299</v>
      </c>
      <c r="G268" s="20">
        <v>52.466732056035802</v>
      </c>
      <c r="H268" s="19">
        <v>2.2683172168636599E-2</v>
      </c>
    </row>
    <row r="269" spans="1:8" x14ac:dyDescent="0.45">
      <c r="A269" s="10" t="s">
        <v>15</v>
      </c>
      <c r="B269" s="10" t="s">
        <v>54</v>
      </c>
      <c r="C269" s="10" t="s">
        <v>154</v>
      </c>
      <c r="D269" s="10" t="s">
        <v>7</v>
      </c>
      <c r="E269" s="19">
        <v>2.11324339854265E-2</v>
      </c>
      <c r="F269" s="19">
        <v>7.0494660911877602E-2</v>
      </c>
      <c r="G269" s="20">
        <v>47.219659329251002</v>
      </c>
      <c r="H269" s="19">
        <v>-0.17053405200635</v>
      </c>
    </row>
    <row r="270" spans="1:8" x14ac:dyDescent="0.45">
      <c r="A270" s="10" t="s">
        <v>19</v>
      </c>
      <c r="B270" s="10" t="s">
        <v>104</v>
      </c>
      <c r="C270" s="10" t="s">
        <v>153</v>
      </c>
      <c r="D270" s="10" t="s">
        <v>30</v>
      </c>
      <c r="E270" s="19">
        <v>2.1131438848766001E-2</v>
      </c>
      <c r="F270" s="19">
        <v>1.99540203476152E-2</v>
      </c>
      <c r="G270" s="20">
        <v>35.903264156657002</v>
      </c>
      <c r="H270" s="19">
        <v>-4.4914111886956397E-3</v>
      </c>
    </row>
    <row r="271" spans="1:8" x14ac:dyDescent="0.45">
      <c r="A271" s="10" t="s">
        <v>13</v>
      </c>
      <c r="B271" s="10" t="s">
        <v>18</v>
      </c>
      <c r="C271" s="10" t="s">
        <v>150</v>
      </c>
      <c r="D271" s="10" t="s">
        <v>7</v>
      </c>
      <c r="E271" s="19">
        <v>2.1093268488295298E-2</v>
      </c>
      <c r="F271" s="19">
        <v>0.24325752726848199</v>
      </c>
      <c r="G271" s="20">
        <v>31.508298826302699</v>
      </c>
      <c r="H271" s="19">
        <v>-0.29357106337454397</v>
      </c>
    </row>
    <row r="272" spans="1:8" x14ac:dyDescent="0.45">
      <c r="A272" s="10" t="s">
        <v>8</v>
      </c>
      <c r="B272" s="10" t="s">
        <v>63</v>
      </c>
      <c r="C272" s="10" t="s">
        <v>150</v>
      </c>
      <c r="D272" s="10" t="s">
        <v>7</v>
      </c>
      <c r="E272" s="19">
        <v>2.1031431863744E-2</v>
      </c>
      <c r="F272" s="19">
        <v>2.4391498122999799E-2</v>
      </c>
      <c r="G272" s="20">
        <v>44.993708234833797</v>
      </c>
      <c r="H272" s="19">
        <v>-1.9196331528387602E-2</v>
      </c>
    </row>
    <row r="273" spans="1:8" x14ac:dyDescent="0.45">
      <c r="A273" s="10" t="s">
        <v>8</v>
      </c>
      <c r="B273" s="10" t="s">
        <v>59</v>
      </c>
      <c r="C273" s="10" t="s">
        <v>156</v>
      </c>
      <c r="D273" s="10" t="s">
        <v>7</v>
      </c>
      <c r="E273" s="19">
        <v>2.1008395176262001E-2</v>
      </c>
      <c r="F273" s="19">
        <v>0.159162459785927</v>
      </c>
      <c r="G273" s="20">
        <v>55.189705194622803</v>
      </c>
      <c r="H273" s="19">
        <v>-0.15671689982060899</v>
      </c>
    </row>
    <row r="274" spans="1:8" x14ac:dyDescent="0.45">
      <c r="A274" s="10" t="s">
        <v>27</v>
      </c>
      <c r="B274" s="10" t="s">
        <v>140</v>
      </c>
      <c r="C274" s="10" t="s">
        <v>153</v>
      </c>
      <c r="D274" s="10" t="s">
        <v>26</v>
      </c>
      <c r="E274" s="19">
        <v>2.0993067340909201E-2</v>
      </c>
      <c r="F274" s="19">
        <v>0.40679921330511598</v>
      </c>
      <c r="G274" s="20">
        <v>25.216652555056999</v>
      </c>
      <c r="H274" s="19">
        <v>-1.9671467591247702E-2</v>
      </c>
    </row>
    <row r="275" spans="1:8" x14ac:dyDescent="0.45">
      <c r="A275" s="10" t="s">
        <v>11</v>
      </c>
      <c r="B275" s="10" t="s">
        <v>126</v>
      </c>
      <c r="C275" s="10" t="s">
        <v>153</v>
      </c>
      <c r="D275" s="10" t="s">
        <v>7</v>
      </c>
      <c r="E275" s="19">
        <v>2.0719319579261802E-2</v>
      </c>
      <c r="F275" s="19">
        <v>0.36973801851420202</v>
      </c>
      <c r="G275" s="20">
        <v>30.671417803946301</v>
      </c>
      <c r="H275" s="19">
        <v>-9.9819678046507002E-2</v>
      </c>
    </row>
    <row r="276" spans="1:8" x14ac:dyDescent="0.45">
      <c r="A276" s="10" t="s">
        <v>31</v>
      </c>
      <c r="B276" s="10" t="s">
        <v>116</v>
      </c>
      <c r="C276" s="10" t="s">
        <v>155</v>
      </c>
      <c r="D276" s="10" t="s">
        <v>7</v>
      </c>
      <c r="E276" s="19">
        <v>2.0695575092428201E-2</v>
      </c>
      <c r="F276" s="19">
        <v>0.62541053456335005</v>
      </c>
      <c r="G276" s="20">
        <v>28.684706264225198</v>
      </c>
      <c r="H276" s="19">
        <v>-2.7389825066352499E-2</v>
      </c>
    </row>
    <row r="277" spans="1:8" x14ac:dyDescent="0.45">
      <c r="A277" s="10" t="s">
        <v>27</v>
      </c>
      <c r="B277" s="10" t="s">
        <v>95</v>
      </c>
      <c r="C277" s="10" t="s">
        <v>156</v>
      </c>
      <c r="D277" s="10" t="s">
        <v>10</v>
      </c>
      <c r="E277" s="19">
        <v>2.0648825851577599E-2</v>
      </c>
      <c r="F277" s="19">
        <v>0.17898867432575399</v>
      </c>
      <c r="G277" s="20">
        <v>27.651881470092501</v>
      </c>
      <c r="H277" s="19">
        <v>8.3457461761567403E-2</v>
      </c>
    </row>
    <row r="278" spans="1:8" x14ac:dyDescent="0.45">
      <c r="A278" s="10" t="s">
        <v>15</v>
      </c>
      <c r="B278" s="10" t="s">
        <v>123</v>
      </c>
      <c r="C278" s="10" t="s">
        <v>152</v>
      </c>
      <c r="D278" s="10" t="s">
        <v>7</v>
      </c>
      <c r="E278" s="19">
        <v>2.0623087244566799E-2</v>
      </c>
      <c r="F278" s="19">
        <v>-0.36732376113765097</v>
      </c>
      <c r="G278" s="20">
        <v>35.646948142136303</v>
      </c>
      <c r="H278" s="19">
        <v>0.21794179760989099</v>
      </c>
    </row>
    <row r="279" spans="1:8" x14ac:dyDescent="0.45">
      <c r="A279" s="10" t="s">
        <v>11</v>
      </c>
      <c r="B279" s="10" t="s">
        <v>12</v>
      </c>
      <c r="C279" s="10" t="s">
        <v>155</v>
      </c>
      <c r="D279" s="10" t="s">
        <v>7</v>
      </c>
      <c r="E279" s="19">
        <v>2.0476710064628E-2</v>
      </c>
      <c r="F279" s="19">
        <v>-0.27045116072472603</v>
      </c>
      <c r="G279" s="20">
        <v>33.919795615083501</v>
      </c>
      <c r="H279" s="19">
        <v>0.120442131556202</v>
      </c>
    </row>
    <row r="280" spans="1:8" x14ac:dyDescent="0.45">
      <c r="A280" s="10" t="s">
        <v>19</v>
      </c>
      <c r="B280" s="10" t="s">
        <v>104</v>
      </c>
      <c r="C280" s="10" t="s">
        <v>152</v>
      </c>
      <c r="D280" s="10" t="s">
        <v>30</v>
      </c>
      <c r="E280" s="19">
        <v>2.0400798627132899E-2</v>
      </c>
      <c r="F280" s="19">
        <v>-5.4153755684687499E-2</v>
      </c>
      <c r="G280" s="20">
        <v>59.176061904778798</v>
      </c>
      <c r="H280" s="19">
        <v>6.3254446442229495E-2</v>
      </c>
    </row>
    <row r="281" spans="1:8" x14ac:dyDescent="0.45">
      <c r="A281" s="10" t="s">
        <v>19</v>
      </c>
      <c r="B281" s="10" t="s">
        <v>20</v>
      </c>
      <c r="C281" s="10" t="s">
        <v>155</v>
      </c>
      <c r="D281" s="10" t="s">
        <v>7</v>
      </c>
      <c r="E281" s="19">
        <v>2.03503750636055E-2</v>
      </c>
      <c r="F281" s="19">
        <v>-0.48611370602262299</v>
      </c>
      <c r="G281" s="20">
        <v>42.601141088006003</v>
      </c>
      <c r="H281" s="19">
        <v>-0.111058905822146</v>
      </c>
    </row>
    <row r="282" spans="1:8" x14ac:dyDescent="0.45">
      <c r="A282" s="10" t="s">
        <v>71</v>
      </c>
      <c r="B282" s="10" t="s">
        <v>73</v>
      </c>
      <c r="C282" s="10" t="s">
        <v>155</v>
      </c>
      <c r="D282" s="10" t="s">
        <v>7</v>
      </c>
      <c r="E282" s="19">
        <v>2.03141579511355E-2</v>
      </c>
      <c r="F282" s="19">
        <v>-0.18211382741919199</v>
      </c>
      <c r="G282" s="20">
        <v>75.803094773444698</v>
      </c>
      <c r="H282" s="19">
        <v>0.25722794391046699</v>
      </c>
    </row>
    <row r="283" spans="1:8" x14ac:dyDescent="0.45">
      <c r="A283" s="10" t="s">
        <v>85</v>
      </c>
      <c r="B283" s="10" t="s">
        <v>86</v>
      </c>
      <c r="C283" s="10" t="s">
        <v>152</v>
      </c>
      <c r="D283" s="10" t="s">
        <v>24</v>
      </c>
      <c r="E283" s="19">
        <v>2.03024168947432E-2</v>
      </c>
      <c r="F283" s="19">
        <v>7.1812019175903599</v>
      </c>
      <c r="G283" s="20">
        <v>43.724623061364802</v>
      </c>
      <c r="H283" s="19">
        <v>8.0743313542359502E-2</v>
      </c>
    </row>
    <row r="284" spans="1:8" x14ac:dyDescent="0.45">
      <c r="A284" s="10" t="s">
        <v>8</v>
      </c>
      <c r="B284" s="10" t="s">
        <v>52</v>
      </c>
      <c r="C284" s="10" t="s">
        <v>157</v>
      </c>
      <c r="D284" s="10" t="s">
        <v>24</v>
      </c>
      <c r="E284" s="19">
        <v>2.0232184997781E-2</v>
      </c>
      <c r="F284" s="19">
        <v>2.0886932920605501</v>
      </c>
      <c r="G284" s="20">
        <v>26.427924741170798</v>
      </c>
      <c r="H284" s="19">
        <v>-0.13920944892572201</v>
      </c>
    </row>
    <row r="285" spans="1:8" x14ac:dyDescent="0.45">
      <c r="A285" s="10" t="s">
        <v>27</v>
      </c>
      <c r="B285" s="10" t="s">
        <v>48</v>
      </c>
      <c r="C285" s="10" t="s">
        <v>149</v>
      </c>
      <c r="D285" s="10" t="s">
        <v>7</v>
      </c>
      <c r="E285" s="19">
        <v>2.0180577684778898E-2</v>
      </c>
      <c r="F285" s="19">
        <v>-0.14366794716776199</v>
      </c>
      <c r="G285" s="20">
        <v>41.893448249949998</v>
      </c>
      <c r="H285" s="19">
        <v>-0.245700950668929</v>
      </c>
    </row>
    <row r="286" spans="1:8" x14ac:dyDescent="0.45">
      <c r="A286" s="10" t="s">
        <v>5</v>
      </c>
      <c r="B286" s="10" t="s">
        <v>6</v>
      </c>
      <c r="C286" s="10" t="s">
        <v>154</v>
      </c>
      <c r="D286" s="10" t="s">
        <v>7</v>
      </c>
      <c r="E286" s="19">
        <v>2.0161701016083701E-2</v>
      </c>
      <c r="F286" s="19">
        <v>-0.13513942169676299</v>
      </c>
      <c r="G286" s="20">
        <v>42.554402793065002</v>
      </c>
      <c r="H286" s="19">
        <v>-7.36570712747944E-2</v>
      </c>
    </row>
    <row r="287" spans="1:8" x14ac:dyDescent="0.45">
      <c r="A287" s="10" t="s">
        <v>8</v>
      </c>
      <c r="B287" s="10" t="s">
        <v>53</v>
      </c>
      <c r="C287" s="10" t="s">
        <v>155</v>
      </c>
      <c r="D287" s="10" t="s">
        <v>24</v>
      </c>
      <c r="E287" s="19">
        <v>2.01201807387867E-2</v>
      </c>
      <c r="F287" s="19">
        <v>2.7609339328035101</v>
      </c>
      <c r="G287" s="20">
        <v>41.519660161520797</v>
      </c>
      <c r="H287" s="19">
        <v>4.7345983445131398E-2</v>
      </c>
    </row>
    <row r="288" spans="1:8" x14ac:dyDescent="0.45">
      <c r="A288" s="10" t="s">
        <v>15</v>
      </c>
      <c r="B288" s="10" t="s">
        <v>115</v>
      </c>
      <c r="C288" s="10" t="s">
        <v>150</v>
      </c>
      <c r="D288" s="10" t="s">
        <v>7</v>
      </c>
      <c r="E288" s="19">
        <v>2.00926128745424E-2</v>
      </c>
      <c r="F288" s="19">
        <v>0.16415498240308901</v>
      </c>
      <c r="G288" s="20">
        <v>39.519137064439199</v>
      </c>
      <c r="H288" s="19">
        <v>0.39373249351579698</v>
      </c>
    </row>
    <row r="289" spans="1:8" x14ac:dyDescent="0.45">
      <c r="A289" s="10" t="s">
        <v>27</v>
      </c>
      <c r="B289" s="10" t="s">
        <v>69</v>
      </c>
      <c r="C289" s="10" t="s">
        <v>156</v>
      </c>
      <c r="D289" s="10" t="s">
        <v>24</v>
      </c>
      <c r="E289" s="19">
        <v>2.00720908105122E-2</v>
      </c>
      <c r="F289" s="19">
        <v>2.2417034888570702</v>
      </c>
      <c r="G289" s="20">
        <v>46.867139813009203</v>
      </c>
      <c r="H289" s="19">
        <v>-3.7308641687730799E-2</v>
      </c>
    </row>
    <row r="290" spans="1:8" x14ac:dyDescent="0.45">
      <c r="A290" s="10" t="s">
        <v>15</v>
      </c>
      <c r="B290" s="10" t="s">
        <v>38</v>
      </c>
      <c r="C290" s="10" t="s">
        <v>150</v>
      </c>
      <c r="D290" s="10" t="s">
        <v>7</v>
      </c>
      <c r="E290" s="19">
        <v>1.99862543235848E-2</v>
      </c>
      <c r="F290" s="19">
        <v>0.42508761677880802</v>
      </c>
      <c r="G290" s="20">
        <v>38.092189905494699</v>
      </c>
      <c r="H290" s="19">
        <v>-4.7695252362633202E-2</v>
      </c>
    </row>
    <row r="291" spans="1:8" x14ac:dyDescent="0.45">
      <c r="A291" s="10" t="s">
        <v>8</v>
      </c>
      <c r="B291" s="10" t="s">
        <v>92</v>
      </c>
      <c r="C291" s="10" t="s">
        <v>152</v>
      </c>
      <c r="D291" s="10" t="s">
        <v>7</v>
      </c>
      <c r="E291" s="19">
        <v>1.9960164481974602E-2</v>
      </c>
      <c r="F291" s="19">
        <v>0.14406548313517001</v>
      </c>
      <c r="G291" s="20">
        <v>30.777798362150801</v>
      </c>
      <c r="H291" s="19">
        <v>5.9383430020675199E-2</v>
      </c>
    </row>
    <row r="292" spans="1:8" x14ac:dyDescent="0.45">
      <c r="A292" s="10" t="s">
        <v>15</v>
      </c>
      <c r="B292" s="10" t="s">
        <v>54</v>
      </c>
      <c r="C292" s="10" t="s">
        <v>151</v>
      </c>
      <c r="D292" s="10" t="s">
        <v>7</v>
      </c>
      <c r="E292" s="19">
        <v>1.9850353601101399E-2</v>
      </c>
      <c r="F292" s="19">
        <v>9.9173383117508104E-2</v>
      </c>
      <c r="G292" s="20">
        <v>21.1991821730543</v>
      </c>
      <c r="H292" s="19">
        <v>4.5880023994133601E-2</v>
      </c>
    </row>
    <row r="293" spans="1:8" x14ac:dyDescent="0.45">
      <c r="A293" s="10" t="s">
        <v>19</v>
      </c>
      <c r="B293" s="10" t="s">
        <v>102</v>
      </c>
      <c r="C293" s="10" t="s">
        <v>150</v>
      </c>
      <c r="D293" s="10" t="s">
        <v>30</v>
      </c>
      <c r="E293" s="19">
        <v>1.9737960095214401E-2</v>
      </c>
      <c r="F293" s="19">
        <v>-4.2679010879762898E-2</v>
      </c>
      <c r="G293" s="20">
        <v>54.033936755459699</v>
      </c>
      <c r="H293" s="19">
        <v>-1.97254730040629E-2</v>
      </c>
    </row>
    <row r="294" spans="1:8" x14ac:dyDescent="0.45">
      <c r="A294" s="10" t="s">
        <v>27</v>
      </c>
      <c r="B294" s="10" t="s">
        <v>96</v>
      </c>
      <c r="C294" s="10" t="s">
        <v>150</v>
      </c>
      <c r="D294" s="10" t="s">
        <v>24</v>
      </c>
      <c r="E294" s="19">
        <v>1.9606069738187199E-2</v>
      </c>
      <c r="F294" s="19">
        <v>1.3105724561244601</v>
      </c>
      <c r="G294" s="20">
        <v>33.528353989956699</v>
      </c>
      <c r="H294" s="19">
        <v>0.19521000328491001</v>
      </c>
    </row>
    <row r="295" spans="1:8" x14ac:dyDescent="0.45">
      <c r="A295" s="10" t="s">
        <v>19</v>
      </c>
      <c r="B295" s="10" t="s">
        <v>102</v>
      </c>
      <c r="C295" s="10" t="s">
        <v>149</v>
      </c>
      <c r="D295" s="10" t="s">
        <v>30</v>
      </c>
      <c r="E295" s="19">
        <v>1.9543710668391501E-2</v>
      </c>
      <c r="F295" s="19">
        <v>-0.109125708471618</v>
      </c>
      <c r="G295" s="20">
        <v>68.195499794052793</v>
      </c>
      <c r="H295" s="19">
        <v>8.8958902676091502E-3</v>
      </c>
    </row>
    <row r="296" spans="1:8" x14ac:dyDescent="0.45">
      <c r="A296" s="10" t="s">
        <v>19</v>
      </c>
      <c r="B296" s="10" t="s">
        <v>137</v>
      </c>
      <c r="C296" s="10" t="s">
        <v>149</v>
      </c>
      <c r="D296" s="10" t="s">
        <v>7</v>
      </c>
      <c r="E296" s="19">
        <v>1.9541362376687299E-2</v>
      </c>
      <c r="F296" s="19">
        <v>-0.16957521296365299</v>
      </c>
      <c r="G296" s="20">
        <v>56.910182970033802</v>
      </c>
      <c r="H296" s="19">
        <v>0.20597701790800499</v>
      </c>
    </row>
    <row r="297" spans="1:8" x14ac:dyDescent="0.45">
      <c r="A297" s="10" t="s">
        <v>19</v>
      </c>
      <c r="B297" s="10" t="s">
        <v>128</v>
      </c>
      <c r="C297" s="10" t="s">
        <v>149</v>
      </c>
      <c r="D297" s="10" t="s">
        <v>7</v>
      </c>
      <c r="E297" s="19">
        <v>1.9519512564258001E-2</v>
      </c>
      <c r="F297" s="19">
        <v>0.149306419455183</v>
      </c>
      <c r="G297" s="20">
        <v>66.897594148027295</v>
      </c>
      <c r="H297" s="19">
        <v>4.7730354816122401E-2</v>
      </c>
    </row>
    <row r="298" spans="1:8" x14ac:dyDescent="0.45">
      <c r="A298" s="10" t="s">
        <v>27</v>
      </c>
      <c r="B298" s="10" t="s">
        <v>117</v>
      </c>
      <c r="C298" s="10" t="s">
        <v>155</v>
      </c>
      <c r="D298" s="10" t="s">
        <v>7</v>
      </c>
      <c r="E298" s="19">
        <v>1.93503275899971E-2</v>
      </c>
      <c r="F298" s="19">
        <v>0.212747627046317</v>
      </c>
      <c r="G298" s="20">
        <v>44.9</v>
      </c>
      <c r="H298" s="19">
        <v>3.8439917082381703E-2</v>
      </c>
    </row>
    <row r="299" spans="1:8" x14ac:dyDescent="0.45">
      <c r="A299" s="10" t="s">
        <v>15</v>
      </c>
      <c r="B299" s="10" t="s">
        <v>79</v>
      </c>
      <c r="C299" s="10" t="s">
        <v>152</v>
      </c>
      <c r="D299" s="10" t="s">
        <v>7</v>
      </c>
      <c r="E299" s="19">
        <v>1.9307179979030399E-2</v>
      </c>
      <c r="F299" s="19">
        <v>-0.22410767713920099</v>
      </c>
      <c r="G299" s="20">
        <v>43.197753831360302</v>
      </c>
      <c r="H299" s="19">
        <v>-4.8808593014198702E-2</v>
      </c>
    </row>
    <row r="300" spans="1:8" x14ac:dyDescent="0.45">
      <c r="A300" s="10" t="s">
        <v>11</v>
      </c>
      <c r="B300" s="10" t="s">
        <v>12</v>
      </c>
      <c r="C300" s="10" t="s">
        <v>153</v>
      </c>
      <c r="D300" s="10" t="s">
        <v>7</v>
      </c>
      <c r="E300" s="19">
        <v>1.9141205217593899E-2</v>
      </c>
      <c r="F300" s="19">
        <v>-0.19318052648982501</v>
      </c>
      <c r="G300" s="20">
        <v>28.339081340712699</v>
      </c>
      <c r="H300" s="19">
        <v>3.36357715282862E-3</v>
      </c>
    </row>
    <row r="301" spans="1:8" x14ac:dyDescent="0.45">
      <c r="A301" s="10" t="s">
        <v>13</v>
      </c>
      <c r="B301" s="10" t="s">
        <v>77</v>
      </c>
      <c r="C301" s="10" t="s">
        <v>152</v>
      </c>
      <c r="D301" s="10" t="s">
        <v>7</v>
      </c>
      <c r="E301" s="19">
        <v>1.9023874319287901E-2</v>
      </c>
      <c r="F301" s="19">
        <v>0.42074455423867702</v>
      </c>
      <c r="G301" s="20">
        <v>36.942945304257996</v>
      </c>
      <c r="H301" s="19">
        <v>-3.1679680180392897E-2</v>
      </c>
    </row>
    <row r="302" spans="1:8" x14ac:dyDescent="0.45">
      <c r="A302" s="10" t="s">
        <v>8</v>
      </c>
      <c r="B302" s="10" t="s">
        <v>92</v>
      </c>
      <c r="C302" s="10" t="s">
        <v>153</v>
      </c>
      <c r="D302" s="10" t="s">
        <v>7</v>
      </c>
      <c r="E302" s="19">
        <v>1.8977775297875199E-2</v>
      </c>
      <c r="F302" s="19">
        <v>0.19625076916151199</v>
      </c>
      <c r="G302" s="20">
        <v>27.957961804095302</v>
      </c>
      <c r="H302" s="19">
        <v>8.8172697157197499E-2</v>
      </c>
    </row>
    <row r="303" spans="1:8" x14ac:dyDescent="0.45">
      <c r="A303" s="10" t="s">
        <v>19</v>
      </c>
      <c r="B303" s="10" t="s">
        <v>37</v>
      </c>
      <c r="C303" s="10" t="s">
        <v>149</v>
      </c>
      <c r="D303" s="10" t="s">
        <v>7</v>
      </c>
      <c r="E303" s="19">
        <v>1.89513126016616E-2</v>
      </c>
      <c r="F303" s="19">
        <v>0.15539031738026299</v>
      </c>
      <c r="G303" s="20">
        <v>68.379152229689197</v>
      </c>
      <c r="H303" s="19">
        <v>0.100433188593426</v>
      </c>
    </row>
    <row r="304" spans="1:8" x14ac:dyDescent="0.45">
      <c r="A304" s="10" t="s">
        <v>11</v>
      </c>
      <c r="B304" s="10" t="s">
        <v>74</v>
      </c>
      <c r="C304" s="10" t="s">
        <v>149</v>
      </c>
      <c r="D304" s="10" t="s">
        <v>26</v>
      </c>
      <c r="E304" s="19">
        <v>1.8922521631044999E-2</v>
      </c>
      <c r="F304" s="19">
        <v>-2.0136768105072301E-2</v>
      </c>
      <c r="G304" s="20">
        <v>42.4791821937322</v>
      </c>
      <c r="H304" s="19">
        <v>3.8825535182201797E-2</v>
      </c>
    </row>
    <row r="305" spans="1:8" x14ac:dyDescent="0.45">
      <c r="A305" s="10" t="s">
        <v>5</v>
      </c>
      <c r="B305" s="10" t="s">
        <v>76</v>
      </c>
      <c r="C305" s="10" t="s">
        <v>151</v>
      </c>
      <c r="D305" s="10" t="s">
        <v>7</v>
      </c>
      <c r="E305" s="19">
        <v>1.8884761103075701E-2</v>
      </c>
      <c r="F305" s="19">
        <v>7.7550488979815202E-2</v>
      </c>
      <c r="G305" s="20">
        <v>42.612413154639199</v>
      </c>
      <c r="H305" s="19">
        <v>9.0329316417161104E-2</v>
      </c>
    </row>
    <row r="306" spans="1:8" x14ac:dyDescent="0.45">
      <c r="A306" s="10" t="s">
        <v>15</v>
      </c>
      <c r="B306" s="10" t="s">
        <v>87</v>
      </c>
      <c r="C306" s="10" t="s">
        <v>149</v>
      </c>
      <c r="D306" s="10" t="s">
        <v>7</v>
      </c>
      <c r="E306" s="19">
        <v>1.8831498543322601E-2</v>
      </c>
      <c r="F306" s="19">
        <v>9.3559469292626998E-2</v>
      </c>
      <c r="G306" s="20">
        <v>56.827316802960297</v>
      </c>
      <c r="H306" s="19">
        <v>-0.158878576936509</v>
      </c>
    </row>
    <row r="307" spans="1:8" x14ac:dyDescent="0.45">
      <c r="A307" s="10" t="s">
        <v>71</v>
      </c>
      <c r="B307" s="10" t="s">
        <v>73</v>
      </c>
      <c r="C307" s="10" t="s">
        <v>150</v>
      </c>
      <c r="D307" s="10" t="s">
        <v>7</v>
      </c>
      <c r="E307" s="19">
        <v>1.87891213657271E-2</v>
      </c>
      <c r="F307" s="19">
        <v>-5.6291662525934497E-2</v>
      </c>
      <c r="G307" s="20">
        <v>63.850397649566503</v>
      </c>
      <c r="H307" s="19">
        <v>0.25531040126051702</v>
      </c>
    </row>
    <row r="308" spans="1:8" x14ac:dyDescent="0.45">
      <c r="A308" s="10" t="s">
        <v>15</v>
      </c>
      <c r="B308" s="10" t="s">
        <v>79</v>
      </c>
      <c r="C308" s="10" t="s">
        <v>153</v>
      </c>
      <c r="D308" s="10" t="s">
        <v>7</v>
      </c>
      <c r="E308" s="19">
        <v>1.8726445761352802E-2</v>
      </c>
      <c r="F308" s="19">
        <v>-0.220601431137538</v>
      </c>
      <c r="G308" s="20">
        <v>39.579444636439497</v>
      </c>
      <c r="H308" s="19">
        <v>5.2275781635403598E-2</v>
      </c>
    </row>
    <row r="309" spans="1:8" x14ac:dyDescent="0.45">
      <c r="A309" s="10" t="s">
        <v>27</v>
      </c>
      <c r="B309" s="10" t="s">
        <v>140</v>
      </c>
      <c r="C309" s="10" t="s">
        <v>152</v>
      </c>
      <c r="D309" s="10" t="s">
        <v>26</v>
      </c>
      <c r="E309" s="19">
        <v>1.8718155263405301E-2</v>
      </c>
      <c r="F309" s="19">
        <v>0.325702870729425</v>
      </c>
      <c r="G309" s="20">
        <v>27.0239599574968</v>
      </c>
      <c r="H309" s="19">
        <v>-0.17853323937660101</v>
      </c>
    </row>
    <row r="310" spans="1:8" x14ac:dyDescent="0.45">
      <c r="A310" s="10" t="s">
        <v>8</v>
      </c>
      <c r="B310" s="10" t="s">
        <v>45</v>
      </c>
      <c r="C310" s="10" t="s">
        <v>155</v>
      </c>
      <c r="D310" s="10" t="s">
        <v>30</v>
      </c>
      <c r="E310" s="19">
        <v>1.8678158931242798E-2</v>
      </c>
      <c r="F310" s="19">
        <v>-9.6423591783531395E-2</v>
      </c>
      <c r="G310" s="20">
        <v>40.054626917684203</v>
      </c>
      <c r="H310" s="19">
        <v>-3.4343531452503497E-2</v>
      </c>
    </row>
    <row r="311" spans="1:8" x14ac:dyDescent="0.45">
      <c r="A311" s="10" t="s">
        <v>11</v>
      </c>
      <c r="B311" s="10" t="s">
        <v>126</v>
      </c>
      <c r="C311" s="10" t="s">
        <v>149</v>
      </c>
      <c r="D311" s="10" t="s">
        <v>7</v>
      </c>
      <c r="E311" s="19">
        <v>1.8664209575806001E-2</v>
      </c>
      <c r="F311" s="19">
        <v>0.17676188621226799</v>
      </c>
      <c r="G311" s="20">
        <v>50.100687866590199</v>
      </c>
      <c r="H311" s="19">
        <v>2.4000415187660801E-2</v>
      </c>
    </row>
    <row r="312" spans="1:8" x14ac:dyDescent="0.45">
      <c r="A312" s="10" t="s">
        <v>27</v>
      </c>
      <c r="B312" s="10" t="s">
        <v>48</v>
      </c>
      <c r="C312" s="10" t="s">
        <v>153</v>
      </c>
      <c r="D312" s="10" t="s">
        <v>7</v>
      </c>
      <c r="E312" s="19">
        <v>1.86503580963942E-2</v>
      </c>
      <c r="F312" s="19">
        <v>-0.217347642583784</v>
      </c>
      <c r="G312" s="20">
        <v>26.4</v>
      </c>
      <c r="H312" s="19">
        <v>-6.3340472149589197E-2</v>
      </c>
    </row>
    <row r="313" spans="1:8" x14ac:dyDescent="0.45">
      <c r="A313" s="10" t="s">
        <v>5</v>
      </c>
      <c r="B313" s="10" t="s">
        <v>64</v>
      </c>
      <c r="C313" s="10" t="s">
        <v>155</v>
      </c>
      <c r="D313" s="10" t="s">
        <v>7</v>
      </c>
      <c r="E313" s="19">
        <v>1.8611230000746101E-2</v>
      </c>
      <c r="F313" s="19">
        <v>0.28733952461612</v>
      </c>
      <c r="G313" s="20">
        <v>34.906042000351299</v>
      </c>
      <c r="H313" s="19">
        <v>-8.6805823613095495E-2</v>
      </c>
    </row>
    <row r="314" spans="1:8" x14ac:dyDescent="0.45">
      <c r="A314" s="10" t="s">
        <v>19</v>
      </c>
      <c r="B314" s="10" t="s">
        <v>128</v>
      </c>
      <c r="C314" s="10" t="s">
        <v>153</v>
      </c>
      <c r="D314" s="10" t="s">
        <v>7</v>
      </c>
      <c r="E314" s="19">
        <v>1.8433428119078301E-2</v>
      </c>
      <c r="F314" s="19">
        <v>0.184993418612553</v>
      </c>
      <c r="G314" s="20">
        <v>33.030390694417797</v>
      </c>
      <c r="H314" s="19">
        <v>-7.0668299023649503E-2</v>
      </c>
    </row>
    <row r="315" spans="1:8" x14ac:dyDescent="0.45">
      <c r="A315" s="10" t="s">
        <v>27</v>
      </c>
      <c r="B315" s="10" t="s">
        <v>28</v>
      </c>
      <c r="C315" s="10" t="s">
        <v>152</v>
      </c>
      <c r="D315" s="10" t="s">
        <v>7</v>
      </c>
      <c r="E315" s="19">
        <v>1.8375499066746601E-2</v>
      </c>
      <c r="F315" s="19">
        <v>-0.13222090640034001</v>
      </c>
      <c r="G315" s="20">
        <v>32.095947901220001</v>
      </c>
      <c r="H315" s="19">
        <v>-1.1024389336481401E-2</v>
      </c>
    </row>
    <row r="316" spans="1:8" x14ac:dyDescent="0.45">
      <c r="A316" s="10" t="s">
        <v>19</v>
      </c>
      <c r="B316" s="10" t="s">
        <v>37</v>
      </c>
      <c r="C316" s="10" t="s">
        <v>153</v>
      </c>
      <c r="D316" s="10" t="s">
        <v>7</v>
      </c>
      <c r="E316" s="19">
        <v>1.8375359178241402E-2</v>
      </c>
      <c r="F316" s="19">
        <v>0.38293812233367602</v>
      </c>
      <c r="G316" s="20">
        <v>25.879450606845801</v>
      </c>
      <c r="H316" s="19">
        <v>-0.17215358570264</v>
      </c>
    </row>
    <row r="317" spans="1:8" x14ac:dyDescent="0.45">
      <c r="A317" s="10" t="s">
        <v>27</v>
      </c>
      <c r="B317" s="10" t="s">
        <v>140</v>
      </c>
      <c r="C317" s="10" t="s">
        <v>151</v>
      </c>
      <c r="D317" s="10" t="s">
        <v>26</v>
      </c>
      <c r="E317" s="19">
        <v>1.8183348940195201E-2</v>
      </c>
      <c r="F317" s="19">
        <v>0.52416516052672102</v>
      </c>
      <c r="G317" s="20">
        <v>40.931066776255797</v>
      </c>
      <c r="H317" s="19">
        <v>3.61238915609957E-2</v>
      </c>
    </row>
    <row r="318" spans="1:8" x14ac:dyDescent="0.45">
      <c r="A318" s="10" t="s">
        <v>19</v>
      </c>
      <c r="B318" s="10" t="s">
        <v>128</v>
      </c>
      <c r="C318" s="10" t="s">
        <v>152</v>
      </c>
      <c r="D318" s="10" t="s">
        <v>7</v>
      </c>
      <c r="E318" s="19">
        <v>1.7881580980728999E-2</v>
      </c>
      <c r="F318" s="19">
        <v>0.14777180533658099</v>
      </c>
      <c r="G318" s="20">
        <v>50.878105594413697</v>
      </c>
      <c r="H318" s="19">
        <v>4.2223925988729601E-2</v>
      </c>
    </row>
    <row r="319" spans="1:8" x14ac:dyDescent="0.45">
      <c r="A319" s="10" t="s">
        <v>5</v>
      </c>
      <c r="B319" s="10" t="s">
        <v>6</v>
      </c>
      <c r="C319" s="10" t="s">
        <v>151</v>
      </c>
      <c r="D319" s="10" t="s">
        <v>7</v>
      </c>
      <c r="E319" s="19">
        <v>1.78161796006314E-2</v>
      </c>
      <c r="F319" s="19">
        <v>-6.6685096437979097E-2</v>
      </c>
      <c r="G319" s="20">
        <v>53.810685305394699</v>
      </c>
      <c r="H319" s="19">
        <v>4.5116861099593397E-2</v>
      </c>
    </row>
    <row r="320" spans="1:8" x14ac:dyDescent="0.45">
      <c r="A320" s="10" t="s">
        <v>15</v>
      </c>
      <c r="B320" s="10" t="s">
        <v>105</v>
      </c>
      <c r="C320" s="10" t="s">
        <v>155</v>
      </c>
      <c r="D320" s="10" t="s">
        <v>7</v>
      </c>
      <c r="E320" s="19">
        <v>1.7611980781960999E-2</v>
      </c>
      <c r="F320" s="19">
        <v>-0.363552365248478</v>
      </c>
      <c r="G320" s="20">
        <v>30.336008799675302</v>
      </c>
      <c r="H320" s="19">
        <v>-0.23088316865591699</v>
      </c>
    </row>
    <row r="321" spans="1:8" x14ac:dyDescent="0.45">
      <c r="A321" s="10" t="s">
        <v>65</v>
      </c>
      <c r="B321" s="10" t="s">
        <v>133</v>
      </c>
      <c r="C321" s="10" t="s">
        <v>150</v>
      </c>
      <c r="D321" s="10" t="s">
        <v>51</v>
      </c>
      <c r="E321" s="19">
        <v>1.7545427280937699E-2</v>
      </c>
      <c r="F321" s="19">
        <v>-0.229858376307079</v>
      </c>
      <c r="G321" s="20">
        <v>104.47284033158</v>
      </c>
      <c r="H321" s="19">
        <v>-6.1173723987454201E-2</v>
      </c>
    </row>
    <row r="322" spans="1:8" x14ac:dyDescent="0.45">
      <c r="A322" s="10" t="s">
        <v>8</v>
      </c>
      <c r="B322" s="10" t="s">
        <v>44</v>
      </c>
      <c r="C322" s="10" t="s">
        <v>150</v>
      </c>
      <c r="D322" s="10" t="s">
        <v>30</v>
      </c>
      <c r="E322" s="19">
        <v>1.7522869026374999E-2</v>
      </c>
      <c r="F322" s="19">
        <v>-0.14360709731323601</v>
      </c>
      <c r="G322" s="20">
        <v>53.456891296657503</v>
      </c>
      <c r="H322" s="19">
        <v>0.124040575383527</v>
      </c>
    </row>
    <row r="323" spans="1:8" x14ac:dyDescent="0.45">
      <c r="A323" s="10" t="s">
        <v>8</v>
      </c>
      <c r="B323" s="10" t="s">
        <v>63</v>
      </c>
      <c r="C323" s="10" t="s">
        <v>156</v>
      </c>
      <c r="D323" s="10" t="s">
        <v>7</v>
      </c>
      <c r="E323" s="19">
        <v>1.7477807485092201E-2</v>
      </c>
      <c r="F323" s="19">
        <v>0.30214284844110001</v>
      </c>
      <c r="G323" s="20">
        <v>33.427698977968497</v>
      </c>
      <c r="H323" s="19">
        <v>1.6283163906985001E-2</v>
      </c>
    </row>
    <row r="324" spans="1:8" x14ac:dyDescent="0.45">
      <c r="A324" s="10" t="s">
        <v>19</v>
      </c>
      <c r="B324" s="10" t="s">
        <v>102</v>
      </c>
      <c r="C324" s="10" t="s">
        <v>155</v>
      </c>
      <c r="D324" s="10" t="s">
        <v>30</v>
      </c>
      <c r="E324" s="19">
        <v>1.7384003996903302E-2</v>
      </c>
      <c r="F324" s="19">
        <v>-0.14892769328080099</v>
      </c>
      <c r="G324" s="20">
        <v>42.191923455155298</v>
      </c>
      <c r="H324" s="19">
        <v>4.2935141477780402E-2</v>
      </c>
    </row>
    <row r="325" spans="1:8" x14ac:dyDescent="0.45">
      <c r="A325" s="10" t="s">
        <v>15</v>
      </c>
      <c r="B325" s="10" t="s">
        <v>40</v>
      </c>
      <c r="C325" s="10" t="s">
        <v>155</v>
      </c>
      <c r="D325" s="10" t="s">
        <v>7</v>
      </c>
      <c r="E325" s="19">
        <v>1.73824486687419E-2</v>
      </c>
      <c r="F325" s="19">
        <v>0.254406640950471</v>
      </c>
      <c r="G325" s="20">
        <v>32.491774645680799</v>
      </c>
      <c r="H325" s="19">
        <v>-0.128901435264588</v>
      </c>
    </row>
    <row r="326" spans="1:8" x14ac:dyDescent="0.45">
      <c r="A326" s="10" t="s">
        <v>27</v>
      </c>
      <c r="B326" s="10" t="s">
        <v>96</v>
      </c>
      <c r="C326" s="10" t="s">
        <v>153</v>
      </c>
      <c r="D326" s="10" t="s">
        <v>24</v>
      </c>
      <c r="E326" s="19">
        <v>1.7257708635941602E-2</v>
      </c>
      <c r="F326" s="19">
        <v>1.04743415821685</v>
      </c>
      <c r="G326" s="20">
        <v>36.418518470941997</v>
      </c>
      <c r="H326" s="19">
        <v>0.423865499987294</v>
      </c>
    </row>
    <row r="327" spans="1:8" x14ac:dyDescent="0.45">
      <c r="A327" s="10" t="s">
        <v>19</v>
      </c>
      <c r="B327" s="10" t="s">
        <v>89</v>
      </c>
      <c r="C327" s="10" t="s">
        <v>153</v>
      </c>
      <c r="D327" s="10" t="s">
        <v>7</v>
      </c>
      <c r="E327" s="19">
        <v>1.7249014285259202E-2</v>
      </c>
      <c r="F327" s="19">
        <v>-3.6935195180458698E-3</v>
      </c>
      <c r="G327" s="20">
        <v>32.580552547814797</v>
      </c>
      <c r="H327" s="19">
        <v>-5.3311599576659499E-2</v>
      </c>
    </row>
    <row r="328" spans="1:8" x14ac:dyDescent="0.45">
      <c r="A328" s="23" t="s">
        <v>8</v>
      </c>
      <c r="B328" s="10" t="s">
        <v>53</v>
      </c>
      <c r="C328" s="10" t="s">
        <v>150</v>
      </c>
      <c r="D328" s="10" t="s">
        <v>24</v>
      </c>
      <c r="E328" s="19">
        <v>1.7179780649794699E-2</v>
      </c>
      <c r="F328" s="19">
        <v>2.70143585054607</v>
      </c>
      <c r="G328" s="20">
        <v>36.527756218216197</v>
      </c>
      <c r="H328" s="19">
        <v>0.32355581257759303</v>
      </c>
    </row>
    <row r="329" spans="1:8" x14ac:dyDescent="0.45">
      <c r="A329" s="10" t="s">
        <v>27</v>
      </c>
      <c r="B329" s="10" t="s">
        <v>136</v>
      </c>
      <c r="C329" s="10" t="s">
        <v>157</v>
      </c>
      <c r="D329" s="10" t="s">
        <v>7</v>
      </c>
      <c r="E329" s="19">
        <v>1.7176923102656099E-2</v>
      </c>
      <c r="F329" s="19">
        <v>2.1324372335694401E-2</v>
      </c>
      <c r="G329" s="20">
        <v>43.640307073153799</v>
      </c>
      <c r="H329" s="19">
        <v>0.161034627744152</v>
      </c>
    </row>
    <row r="330" spans="1:8" x14ac:dyDescent="0.45">
      <c r="A330" s="10" t="s">
        <v>13</v>
      </c>
      <c r="B330" s="10" t="s">
        <v>14</v>
      </c>
      <c r="C330" s="10" t="s">
        <v>151</v>
      </c>
      <c r="D330" s="10" t="s">
        <v>7</v>
      </c>
      <c r="E330" s="19">
        <v>1.70999560848723E-2</v>
      </c>
      <c r="F330" s="19">
        <v>0.30477713399953699</v>
      </c>
      <c r="G330" s="20">
        <v>42.342739569120802</v>
      </c>
      <c r="H330" s="19">
        <v>-6.6464061213521899E-2</v>
      </c>
    </row>
    <row r="331" spans="1:8" x14ac:dyDescent="0.45">
      <c r="A331" s="10" t="s">
        <v>27</v>
      </c>
      <c r="B331" s="10" t="s">
        <v>96</v>
      </c>
      <c r="C331" s="10" t="s">
        <v>154</v>
      </c>
      <c r="D331" s="10" t="s">
        <v>24</v>
      </c>
      <c r="E331" s="19">
        <v>1.6912358920444698E-2</v>
      </c>
      <c r="F331" s="19">
        <v>0.317035462498098</v>
      </c>
      <c r="G331" s="20">
        <v>20.733474108261301</v>
      </c>
      <c r="H331" s="19">
        <v>8.3983938541963093E-2</v>
      </c>
    </row>
    <row r="332" spans="1:8" x14ac:dyDescent="0.45">
      <c r="A332" s="10" t="s">
        <v>67</v>
      </c>
      <c r="B332" s="10" t="s">
        <v>68</v>
      </c>
      <c r="C332" s="10" t="s">
        <v>153</v>
      </c>
      <c r="D332" s="10" t="s">
        <v>7</v>
      </c>
      <c r="E332" s="19">
        <v>1.6893164041595E-2</v>
      </c>
      <c r="F332" s="19">
        <v>0.423895067357277</v>
      </c>
      <c r="G332" s="20">
        <v>39.6532676489648</v>
      </c>
      <c r="H332" s="19">
        <v>2.65620585804189E-2</v>
      </c>
    </row>
    <row r="333" spans="1:8" x14ac:dyDescent="0.45">
      <c r="A333" s="10" t="s">
        <v>141</v>
      </c>
      <c r="B333" s="10" t="s">
        <v>142</v>
      </c>
      <c r="C333" s="10" t="s">
        <v>149</v>
      </c>
      <c r="D333" s="10" t="s">
        <v>7</v>
      </c>
      <c r="E333" s="19">
        <v>1.6820210396046399E-2</v>
      </c>
      <c r="F333" s="19">
        <v>0.19139393483712999</v>
      </c>
      <c r="G333" s="20">
        <v>61.939522974395501</v>
      </c>
      <c r="H333" s="19">
        <v>-0.15436060471014501</v>
      </c>
    </row>
    <row r="334" spans="1:8" x14ac:dyDescent="0.45">
      <c r="A334" s="10" t="s">
        <v>8</v>
      </c>
      <c r="B334" s="10" t="s">
        <v>60</v>
      </c>
      <c r="C334" s="10" t="s">
        <v>154</v>
      </c>
      <c r="D334" s="10" t="s">
        <v>7</v>
      </c>
      <c r="E334" s="19">
        <v>1.6810865312005398E-2</v>
      </c>
      <c r="F334" s="19">
        <v>-5.1934124903454601E-2</v>
      </c>
      <c r="G334" s="20">
        <v>30.440390474579299</v>
      </c>
      <c r="H334" s="19">
        <v>-7.8522562122227094E-2</v>
      </c>
    </row>
    <row r="335" spans="1:8" x14ac:dyDescent="0.45">
      <c r="A335" s="10" t="s">
        <v>13</v>
      </c>
      <c r="B335" s="10" t="s">
        <v>18</v>
      </c>
      <c r="C335" s="10" t="s">
        <v>154</v>
      </c>
      <c r="D335" s="10" t="s">
        <v>7</v>
      </c>
      <c r="E335" s="19">
        <v>1.6787943377764999E-2</v>
      </c>
      <c r="F335" s="19">
        <v>0.31026262610115901</v>
      </c>
      <c r="G335" s="20">
        <v>29.1</v>
      </c>
      <c r="H335" s="19">
        <v>-0.35483822293212097</v>
      </c>
    </row>
    <row r="336" spans="1:8" x14ac:dyDescent="0.45">
      <c r="A336" s="10" t="s">
        <v>15</v>
      </c>
      <c r="B336" s="10" t="s">
        <v>115</v>
      </c>
      <c r="C336" s="10" t="s">
        <v>149</v>
      </c>
      <c r="D336" s="10" t="s">
        <v>7</v>
      </c>
      <c r="E336" s="19">
        <v>1.6736140784950899E-2</v>
      </c>
      <c r="F336" s="19">
        <v>8.8313658070970594E-2</v>
      </c>
      <c r="G336" s="20">
        <v>45.031579507834699</v>
      </c>
      <c r="H336" s="19">
        <v>0.54721575727653005</v>
      </c>
    </row>
    <row r="337" spans="1:8" x14ac:dyDescent="0.45">
      <c r="A337" s="23" t="s">
        <v>8</v>
      </c>
      <c r="B337" s="10" t="s">
        <v>44</v>
      </c>
      <c r="C337" s="10" t="s">
        <v>151</v>
      </c>
      <c r="D337" s="10" t="s">
        <v>30</v>
      </c>
      <c r="E337" s="19">
        <v>1.6733176363145901E-2</v>
      </c>
      <c r="F337" s="19">
        <v>-0.174061848947344</v>
      </c>
      <c r="G337" s="20">
        <v>44.982116112101799</v>
      </c>
      <c r="H337" s="19">
        <v>0.20986058455886</v>
      </c>
    </row>
    <row r="338" spans="1:8" x14ac:dyDescent="0.45">
      <c r="A338" s="10" t="s">
        <v>27</v>
      </c>
      <c r="B338" s="10" t="s">
        <v>140</v>
      </c>
      <c r="C338" s="10" t="s">
        <v>157</v>
      </c>
      <c r="D338" s="10" t="s">
        <v>26</v>
      </c>
      <c r="E338" s="19">
        <v>1.6700754702354201E-2</v>
      </c>
      <c r="F338" s="19">
        <v>0.48722455105580098</v>
      </c>
      <c r="G338" s="20">
        <v>36.635492560086</v>
      </c>
      <c r="H338" s="19">
        <v>0.11089038665161501</v>
      </c>
    </row>
    <row r="339" spans="1:8" x14ac:dyDescent="0.45">
      <c r="A339" s="10" t="s">
        <v>22</v>
      </c>
      <c r="B339" s="10" t="s">
        <v>62</v>
      </c>
      <c r="C339" s="10" t="s">
        <v>150</v>
      </c>
      <c r="D339" s="10" t="s">
        <v>7</v>
      </c>
      <c r="E339" s="19">
        <v>1.6684583907142701E-2</v>
      </c>
      <c r="F339" s="19">
        <v>1.53721541328441</v>
      </c>
      <c r="G339" s="20">
        <v>18.370301372682999</v>
      </c>
      <c r="H339" s="19">
        <v>-7.9011224036197106E-2</v>
      </c>
    </row>
    <row r="340" spans="1:8" x14ac:dyDescent="0.45">
      <c r="A340" s="10" t="s">
        <v>11</v>
      </c>
      <c r="B340" s="10" t="s">
        <v>39</v>
      </c>
      <c r="C340" s="10" t="s">
        <v>152</v>
      </c>
      <c r="D340" s="10" t="s">
        <v>10</v>
      </c>
      <c r="E340" s="19">
        <v>1.66519484416232E-2</v>
      </c>
      <c r="F340" s="19">
        <v>0.32765201590821902</v>
      </c>
      <c r="G340" s="20">
        <v>24.121294455875798</v>
      </c>
      <c r="H340" s="19">
        <v>1.28778032970335E-2</v>
      </c>
    </row>
    <row r="341" spans="1:8" x14ac:dyDescent="0.45">
      <c r="A341" s="10" t="s">
        <v>27</v>
      </c>
      <c r="B341" s="10" t="s">
        <v>96</v>
      </c>
      <c r="C341" s="10" t="s">
        <v>152</v>
      </c>
      <c r="D341" s="10" t="s">
        <v>24</v>
      </c>
      <c r="E341" s="19">
        <v>1.65411772688559E-2</v>
      </c>
      <c r="F341" s="19">
        <v>0.85582845001710395</v>
      </c>
      <c r="G341" s="20">
        <v>44.904942729235302</v>
      </c>
      <c r="H341" s="19">
        <v>0.30270968768157303</v>
      </c>
    </row>
    <row r="342" spans="1:8" x14ac:dyDescent="0.45">
      <c r="A342" s="10" t="s">
        <v>22</v>
      </c>
      <c r="B342" s="10" t="s">
        <v>58</v>
      </c>
      <c r="C342" s="10" t="s">
        <v>152</v>
      </c>
      <c r="D342" s="10" t="s">
        <v>24</v>
      </c>
      <c r="E342" s="19">
        <v>1.65016780619021E-2</v>
      </c>
      <c r="F342" s="19">
        <v>1.5190538218196401</v>
      </c>
      <c r="G342" s="20">
        <v>34.710374824820001</v>
      </c>
      <c r="H342" s="19">
        <v>-0.38726960330586602</v>
      </c>
    </row>
    <row r="343" spans="1:8" x14ac:dyDescent="0.45">
      <c r="A343" s="10" t="s">
        <v>27</v>
      </c>
      <c r="B343" s="10" t="s">
        <v>35</v>
      </c>
      <c r="C343" s="10" t="s">
        <v>153</v>
      </c>
      <c r="D343" s="10" t="s">
        <v>26</v>
      </c>
      <c r="E343" s="19">
        <v>1.64877037603821E-2</v>
      </c>
      <c r="F343" s="19">
        <v>0.49751662240289801</v>
      </c>
      <c r="G343" s="20">
        <v>30.743799244797199</v>
      </c>
      <c r="H343" s="19">
        <v>4.7950411249007403E-2</v>
      </c>
    </row>
    <row r="344" spans="1:8" x14ac:dyDescent="0.45">
      <c r="A344" s="10" t="s">
        <v>11</v>
      </c>
      <c r="B344" s="10" t="s">
        <v>29</v>
      </c>
      <c r="C344" s="10" t="s">
        <v>149</v>
      </c>
      <c r="D344" s="10" t="s">
        <v>30</v>
      </c>
      <c r="E344" s="19">
        <v>1.6456004228711001E-2</v>
      </c>
      <c r="F344" s="19">
        <v>-0.28951850092060499</v>
      </c>
      <c r="G344" s="20">
        <v>51.764867008513299</v>
      </c>
      <c r="H344" s="19">
        <v>-8.4324455334537501E-2</v>
      </c>
    </row>
    <row r="345" spans="1:8" x14ac:dyDescent="0.45">
      <c r="A345" s="10" t="s">
        <v>85</v>
      </c>
      <c r="B345" s="10" t="s">
        <v>86</v>
      </c>
      <c r="C345" s="10" t="s">
        <v>154</v>
      </c>
      <c r="D345" s="10" t="s">
        <v>24</v>
      </c>
      <c r="E345" s="19">
        <v>1.6418465792021698E-2</v>
      </c>
      <c r="F345" s="19">
        <v>7.63346509707476</v>
      </c>
      <c r="G345" s="20">
        <v>52.664944727287001</v>
      </c>
      <c r="H345" s="19">
        <v>5.4554757950432603E-2</v>
      </c>
    </row>
    <row r="346" spans="1:8" x14ac:dyDescent="0.45">
      <c r="A346" s="10" t="s">
        <v>8</v>
      </c>
      <c r="B346" s="10" t="s">
        <v>59</v>
      </c>
      <c r="C346" s="10" t="s">
        <v>153</v>
      </c>
      <c r="D346" s="10" t="s">
        <v>7</v>
      </c>
      <c r="E346" s="19">
        <v>1.6351099297388198E-2</v>
      </c>
      <c r="F346" s="19">
        <v>0.28321844926550999</v>
      </c>
      <c r="G346" s="20">
        <v>34.275421735364802</v>
      </c>
      <c r="H346" s="19">
        <v>-0.100986485336461</v>
      </c>
    </row>
    <row r="347" spans="1:8" x14ac:dyDescent="0.45">
      <c r="A347" s="10" t="s">
        <v>5</v>
      </c>
      <c r="B347" s="10" t="s">
        <v>138</v>
      </c>
      <c r="C347" s="10" t="s">
        <v>155</v>
      </c>
      <c r="D347" s="10" t="s">
        <v>7</v>
      </c>
      <c r="E347" s="19">
        <v>1.6316312076137401E-2</v>
      </c>
      <c r="F347" s="19">
        <v>0.42688682862758298</v>
      </c>
      <c r="G347" s="20">
        <v>31.884449761960202</v>
      </c>
      <c r="H347" s="19">
        <v>-3.6687383201319999E-2</v>
      </c>
    </row>
    <row r="348" spans="1:8" x14ac:dyDescent="0.45">
      <c r="A348" s="10" t="s">
        <v>8</v>
      </c>
      <c r="B348" s="10" t="s">
        <v>61</v>
      </c>
      <c r="C348" s="10" t="s">
        <v>150</v>
      </c>
      <c r="D348" s="10" t="s">
        <v>7</v>
      </c>
      <c r="E348" s="19">
        <v>1.61003153503082E-2</v>
      </c>
      <c r="F348" s="19">
        <v>0.152533751356907</v>
      </c>
      <c r="G348" s="20">
        <v>33.247983015788698</v>
      </c>
      <c r="H348" s="19">
        <v>-1.00076755070376E-2</v>
      </c>
    </row>
    <row r="349" spans="1:8" x14ac:dyDescent="0.45">
      <c r="A349" s="10" t="s">
        <v>13</v>
      </c>
      <c r="B349" s="10" t="s">
        <v>139</v>
      </c>
      <c r="C349" s="10" t="s">
        <v>150</v>
      </c>
      <c r="D349" s="10" t="s">
        <v>7</v>
      </c>
      <c r="E349" s="19">
        <v>1.59948725226421E-2</v>
      </c>
      <c r="F349" s="19">
        <v>2.9958974643051701E-2</v>
      </c>
      <c r="G349" s="20">
        <v>59.105410973229198</v>
      </c>
      <c r="H349" s="19">
        <v>0.13383063250219901</v>
      </c>
    </row>
    <row r="350" spans="1:8" x14ac:dyDescent="0.45">
      <c r="A350" s="10" t="s">
        <v>108</v>
      </c>
      <c r="B350" s="10" t="s">
        <v>114</v>
      </c>
      <c r="C350" s="10" t="s">
        <v>155</v>
      </c>
      <c r="D350" s="10" t="s">
        <v>7</v>
      </c>
      <c r="E350" s="19">
        <v>1.59286884909789E-2</v>
      </c>
      <c r="F350" s="19">
        <v>0.298052758303673</v>
      </c>
      <c r="G350" s="20">
        <v>34.742082970353998</v>
      </c>
      <c r="H350" s="19">
        <v>-9.1545366936897105E-2</v>
      </c>
    </row>
    <row r="351" spans="1:8" x14ac:dyDescent="0.45">
      <c r="A351" s="10" t="s">
        <v>15</v>
      </c>
      <c r="B351" s="10" t="s">
        <v>17</v>
      </c>
      <c r="C351" s="10" t="s">
        <v>153</v>
      </c>
      <c r="D351" s="10" t="s">
        <v>7</v>
      </c>
      <c r="E351" s="19">
        <v>1.5907982288455001E-2</v>
      </c>
      <c r="F351" s="19">
        <v>3.3766758925120599E-2</v>
      </c>
      <c r="G351" s="20">
        <v>28.871747732376999</v>
      </c>
      <c r="H351" s="19">
        <v>-2.9268007462004499E-2</v>
      </c>
    </row>
    <row r="352" spans="1:8" x14ac:dyDescent="0.45">
      <c r="A352" s="10" t="s">
        <v>15</v>
      </c>
      <c r="B352" s="10" t="s">
        <v>47</v>
      </c>
      <c r="C352" s="10" t="s">
        <v>153</v>
      </c>
      <c r="D352" s="10" t="s">
        <v>7</v>
      </c>
      <c r="E352" s="19">
        <v>1.59074160696775E-2</v>
      </c>
      <c r="F352" s="19">
        <v>0.256544037911068</v>
      </c>
      <c r="G352" s="20">
        <v>31.3316824288218</v>
      </c>
      <c r="H352" s="19">
        <v>-6.3437004128617594E-2</v>
      </c>
    </row>
    <row r="353" spans="1:8" x14ac:dyDescent="0.45">
      <c r="A353" s="10" t="s">
        <v>11</v>
      </c>
      <c r="B353" s="10" t="s">
        <v>74</v>
      </c>
      <c r="C353" s="10" t="s">
        <v>155</v>
      </c>
      <c r="D353" s="10" t="s">
        <v>26</v>
      </c>
      <c r="E353" s="19">
        <v>1.58607485183761E-2</v>
      </c>
      <c r="F353" s="19">
        <v>-5.0104603568270199E-2</v>
      </c>
      <c r="G353" s="20">
        <v>38.7733838726082</v>
      </c>
      <c r="H353" s="19">
        <v>2.9291849808661501E-2</v>
      </c>
    </row>
    <row r="354" spans="1:8" x14ac:dyDescent="0.45">
      <c r="A354" s="10" t="s">
        <v>27</v>
      </c>
      <c r="B354" s="10" t="s">
        <v>136</v>
      </c>
      <c r="C354" s="10" t="s">
        <v>154</v>
      </c>
      <c r="D354" s="10" t="s">
        <v>7</v>
      </c>
      <c r="E354" s="19">
        <v>1.5781013018111099E-2</v>
      </c>
      <c r="F354" s="19">
        <v>-0.23457733391034599</v>
      </c>
      <c r="G354" s="20">
        <v>43.821375257110198</v>
      </c>
      <c r="H354" s="19">
        <v>-0.34216361924559202</v>
      </c>
    </row>
    <row r="355" spans="1:8" x14ac:dyDescent="0.45">
      <c r="A355" s="23" t="s">
        <v>15</v>
      </c>
      <c r="B355" s="10" t="s">
        <v>38</v>
      </c>
      <c r="C355" s="10" t="s">
        <v>149</v>
      </c>
      <c r="D355" s="10" t="s">
        <v>7</v>
      </c>
      <c r="E355" s="19">
        <v>1.57204600174266E-2</v>
      </c>
      <c r="F355" s="19">
        <v>0.37175565991443199</v>
      </c>
      <c r="G355" s="20">
        <v>46.462342337242802</v>
      </c>
      <c r="H355" s="19">
        <v>2.21259419745801E-2</v>
      </c>
    </row>
    <row r="356" spans="1:8" x14ac:dyDescent="0.45">
      <c r="A356" s="10" t="s">
        <v>5</v>
      </c>
      <c r="B356" s="10" t="s">
        <v>76</v>
      </c>
      <c r="C356" s="10" t="s">
        <v>157</v>
      </c>
      <c r="D356" s="10" t="s">
        <v>7</v>
      </c>
      <c r="E356" s="19">
        <v>1.55367835335975E-2</v>
      </c>
      <c r="F356" s="19">
        <v>0.21575712060514299</v>
      </c>
      <c r="G356" s="20">
        <v>34.100537789749502</v>
      </c>
      <c r="H356" s="19">
        <v>-0.25967568839170502</v>
      </c>
    </row>
    <row r="357" spans="1:8" x14ac:dyDescent="0.45">
      <c r="A357" s="10" t="s">
        <v>19</v>
      </c>
      <c r="B357" s="10" t="s">
        <v>37</v>
      </c>
      <c r="C357" s="10" t="s">
        <v>157</v>
      </c>
      <c r="D357" s="10" t="s">
        <v>7</v>
      </c>
      <c r="E357" s="19">
        <v>1.5379776712734701E-2</v>
      </c>
      <c r="F357" s="19">
        <v>0.65526326781147504</v>
      </c>
      <c r="G357" s="20">
        <v>51.680983864096198</v>
      </c>
      <c r="H357" s="19">
        <v>3.49181489007271E-2</v>
      </c>
    </row>
    <row r="358" spans="1:8" x14ac:dyDescent="0.45">
      <c r="A358" s="10" t="s">
        <v>8</v>
      </c>
      <c r="B358" s="10" t="s">
        <v>165</v>
      </c>
      <c r="C358" s="10" t="s">
        <v>151</v>
      </c>
      <c r="D358" s="10" t="s">
        <v>24</v>
      </c>
      <c r="E358" s="19">
        <v>1.53767837385742E-2</v>
      </c>
      <c r="F358" s="19">
        <v>1.9618944435330601</v>
      </c>
      <c r="G358" s="20">
        <v>30.524260529137202</v>
      </c>
      <c r="H358" s="19">
        <v>-0.113759430753182</v>
      </c>
    </row>
    <row r="359" spans="1:8" x14ac:dyDescent="0.45">
      <c r="A359" s="10" t="s">
        <v>8</v>
      </c>
      <c r="B359" s="10" t="s">
        <v>52</v>
      </c>
      <c r="C359" s="10" t="s">
        <v>156</v>
      </c>
      <c r="D359" s="10" t="s">
        <v>24</v>
      </c>
      <c r="E359" s="19">
        <v>1.53536033187375E-2</v>
      </c>
      <c r="F359" s="19">
        <v>1.73897048000989</v>
      </c>
      <c r="G359" s="20">
        <v>35.031064672686703</v>
      </c>
      <c r="H359" s="19">
        <v>-0.10853533244810699</v>
      </c>
    </row>
    <row r="360" spans="1:8" x14ac:dyDescent="0.45">
      <c r="A360" s="10" t="s">
        <v>8</v>
      </c>
      <c r="B360" s="10" t="s">
        <v>45</v>
      </c>
      <c r="C360" s="10" t="s">
        <v>151</v>
      </c>
      <c r="D360" s="10" t="s">
        <v>30</v>
      </c>
      <c r="E360" s="19">
        <v>1.5338251177844099E-2</v>
      </c>
      <c r="F360" s="19">
        <v>-7.5375212889559298E-2</v>
      </c>
      <c r="G360" s="20">
        <v>58.257408111402697</v>
      </c>
      <c r="H360" s="19">
        <v>0.148667552830866</v>
      </c>
    </row>
    <row r="361" spans="1:8" x14ac:dyDescent="0.45">
      <c r="A361" s="10" t="s">
        <v>22</v>
      </c>
      <c r="B361" s="10" t="s">
        <v>55</v>
      </c>
      <c r="C361" s="10" t="s">
        <v>157</v>
      </c>
      <c r="D361" s="10" t="s">
        <v>10</v>
      </c>
      <c r="E361" s="19">
        <v>1.5291526822469301E-2</v>
      </c>
      <c r="F361" s="19">
        <v>-9.4172919291972204E-2</v>
      </c>
      <c r="G361" s="20">
        <v>24.080722005936199</v>
      </c>
      <c r="H361" s="19">
        <v>-0.102299228411182</v>
      </c>
    </row>
    <row r="362" spans="1:8" x14ac:dyDescent="0.45">
      <c r="A362" s="10" t="s">
        <v>27</v>
      </c>
      <c r="B362" s="10" t="s">
        <v>117</v>
      </c>
      <c r="C362" s="10" t="s">
        <v>149</v>
      </c>
      <c r="D362" s="10" t="s">
        <v>7</v>
      </c>
      <c r="E362" s="19">
        <v>1.5261337425362899E-2</v>
      </c>
      <c r="F362" s="19">
        <v>0.27057709476098402</v>
      </c>
      <c r="G362" s="20">
        <v>51.3914059312673</v>
      </c>
      <c r="H362" s="19">
        <v>-0.14384294487761401</v>
      </c>
    </row>
    <row r="363" spans="1:8" x14ac:dyDescent="0.45">
      <c r="A363" s="10" t="s">
        <v>8</v>
      </c>
      <c r="B363" s="10" t="s">
        <v>53</v>
      </c>
      <c r="C363" s="10" t="s">
        <v>149</v>
      </c>
      <c r="D363" s="10" t="s">
        <v>24</v>
      </c>
      <c r="E363" s="19">
        <v>1.52349416103141E-2</v>
      </c>
      <c r="F363" s="19">
        <v>2.34059448869316</v>
      </c>
      <c r="G363" s="20">
        <v>42.686831367896197</v>
      </c>
      <c r="H363" s="19">
        <v>1.13370008435313E-2</v>
      </c>
    </row>
    <row r="364" spans="1:8" x14ac:dyDescent="0.45">
      <c r="A364" s="10" t="s">
        <v>8</v>
      </c>
      <c r="B364" s="10" t="s">
        <v>92</v>
      </c>
      <c r="C364" s="10" t="s">
        <v>156</v>
      </c>
      <c r="D364" s="10" t="s">
        <v>7</v>
      </c>
      <c r="E364" s="19">
        <v>1.5216847740377E-2</v>
      </c>
      <c r="F364" s="19">
        <v>0.20282417401101399</v>
      </c>
      <c r="G364" s="20">
        <v>38.3605821182338</v>
      </c>
      <c r="H364" s="19">
        <v>0.28419295691528101</v>
      </c>
    </row>
    <row r="365" spans="1:8" x14ac:dyDescent="0.45">
      <c r="A365" s="10" t="s">
        <v>71</v>
      </c>
      <c r="B365" s="10" t="s">
        <v>73</v>
      </c>
      <c r="C365" s="10" t="s">
        <v>149</v>
      </c>
      <c r="D365" s="10" t="s">
        <v>7</v>
      </c>
      <c r="E365" s="19">
        <v>1.5189604182674401E-2</v>
      </c>
      <c r="F365" s="19">
        <v>-2.9854622338302501E-2</v>
      </c>
      <c r="G365" s="20">
        <v>90.084320653034496</v>
      </c>
      <c r="H365" s="19">
        <v>0.48486016579026697</v>
      </c>
    </row>
    <row r="366" spans="1:8" x14ac:dyDescent="0.45">
      <c r="A366" s="10" t="s">
        <v>22</v>
      </c>
      <c r="B366" s="10" t="s">
        <v>58</v>
      </c>
      <c r="C366" s="10" t="s">
        <v>157</v>
      </c>
      <c r="D366" s="10" t="s">
        <v>24</v>
      </c>
      <c r="E366" s="19">
        <v>1.5186457622418201E-2</v>
      </c>
      <c r="F366" s="19">
        <v>1.45489483572256</v>
      </c>
      <c r="G366" s="20">
        <v>39.777487533221198</v>
      </c>
      <c r="H366" s="19">
        <v>-0.29488283613858901</v>
      </c>
    </row>
    <row r="367" spans="1:8" x14ac:dyDescent="0.45">
      <c r="A367" s="10" t="s">
        <v>19</v>
      </c>
      <c r="B367" s="10" t="s">
        <v>89</v>
      </c>
      <c r="C367" s="10" t="s">
        <v>152</v>
      </c>
      <c r="D367" s="10" t="s">
        <v>7</v>
      </c>
      <c r="E367" s="19">
        <v>1.5155239766632E-2</v>
      </c>
      <c r="F367" s="19">
        <v>-7.4511749646489697E-2</v>
      </c>
      <c r="G367" s="20">
        <v>44.434952331033998</v>
      </c>
      <c r="H367" s="19">
        <v>-0.14672647763164401</v>
      </c>
    </row>
    <row r="368" spans="1:8" x14ac:dyDescent="0.45">
      <c r="A368" s="10" t="s">
        <v>5</v>
      </c>
      <c r="B368" s="10" t="s">
        <v>6</v>
      </c>
      <c r="C368" s="10" t="s">
        <v>156</v>
      </c>
      <c r="D368" s="10" t="s">
        <v>7</v>
      </c>
      <c r="E368" s="19">
        <v>1.51169874778018E-2</v>
      </c>
      <c r="F368" s="19">
        <v>2.3895478231320402E-2</v>
      </c>
      <c r="G368" s="20">
        <v>37.232778273215501</v>
      </c>
      <c r="H368" s="19">
        <v>-0.26064465694017502</v>
      </c>
    </row>
    <row r="369" spans="1:8" x14ac:dyDescent="0.45">
      <c r="A369" s="10" t="s">
        <v>11</v>
      </c>
      <c r="B369" s="10" t="s">
        <v>124</v>
      </c>
      <c r="C369" s="10" t="s">
        <v>157</v>
      </c>
      <c r="D369" s="10" t="s">
        <v>7</v>
      </c>
      <c r="E369" s="19">
        <v>1.50138717822665E-2</v>
      </c>
      <c r="F369" s="19">
        <v>-7.91330584912186E-2</v>
      </c>
      <c r="G369" s="20">
        <v>77.313062773592307</v>
      </c>
      <c r="H369" s="19">
        <v>-0.153830431817219</v>
      </c>
    </row>
    <row r="370" spans="1:8" x14ac:dyDescent="0.45">
      <c r="A370" s="10" t="s">
        <v>27</v>
      </c>
      <c r="B370" s="10" t="s">
        <v>117</v>
      </c>
      <c r="C370" s="10" t="s">
        <v>150</v>
      </c>
      <c r="D370" s="10" t="s">
        <v>7</v>
      </c>
      <c r="E370" s="19">
        <v>1.4990801790721301E-2</v>
      </c>
      <c r="F370" s="19">
        <v>0.35171592257911499</v>
      </c>
      <c r="G370" s="20">
        <v>56.357506916455797</v>
      </c>
      <c r="H370" s="19">
        <v>4.9794437866593502E-2</v>
      </c>
    </row>
    <row r="371" spans="1:8" x14ac:dyDescent="0.45">
      <c r="A371" s="10" t="s">
        <v>8</v>
      </c>
      <c r="B371" s="10" t="s">
        <v>63</v>
      </c>
      <c r="C371" s="10" t="s">
        <v>152</v>
      </c>
      <c r="D371" s="10" t="s">
        <v>7</v>
      </c>
      <c r="E371" s="19">
        <v>1.49676740180335E-2</v>
      </c>
      <c r="F371" s="19">
        <v>0.280776132022796</v>
      </c>
      <c r="G371" s="20">
        <v>34.201136587576002</v>
      </c>
      <c r="H371" s="19">
        <v>-5.9692642976806397E-2</v>
      </c>
    </row>
    <row r="372" spans="1:8" x14ac:dyDescent="0.45">
      <c r="A372" s="10" t="s">
        <v>27</v>
      </c>
      <c r="B372" s="10" t="s">
        <v>28</v>
      </c>
      <c r="C372" s="10" t="s">
        <v>156</v>
      </c>
      <c r="D372" s="10" t="s">
        <v>7</v>
      </c>
      <c r="E372" s="19">
        <v>1.49670846922866E-2</v>
      </c>
      <c r="F372" s="19">
        <v>5.3706607054800098E-2</v>
      </c>
      <c r="G372" s="20">
        <v>48.134763179912198</v>
      </c>
      <c r="H372" s="19">
        <v>-0.202602176943349</v>
      </c>
    </row>
    <row r="373" spans="1:8" x14ac:dyDescent="0.45">
      <c r="A373" s="10" t="s">
        <v>8</v>
      </c>
      <c r="B373" s="10" t="s">
        <v>60</v>
      </c>
      <c r="C373" s="10" t="s">
        <v>157</v>
      </c>
      <c r="D373" s="10" t="s">
        <v>7</v>
      </c>
      <c r="E373" s="19">
        <v>1.49368980070659E-2</v>
      </c>
      <c r="F373" s="19">
        <v>0.15528361034927701</v>
      </c>
      <c r="G373" s="20">
        <v>40.500775051822501</v>
      </c>
      <c r="H373" s="19">
        <v>-0.116526778543373</v>
      </c>
    </row>
    <row r="374" spans="1:8" x14ac:dyDescent="0.45">
      <c r="A374" s="10" t="s">
        <v>98</v>
      </c>
      <c r="B374" s="10" t="s">
        <v>99</v>
      </c>
      <c r="C374" s="10" t="s">
        <v>149</v>
      </c>
      <c r="D374" s="10" t="s">
        <v>24</v>
      </c>
      <c r="E374" s="19">
        <v>1.4930166973075301E-2</v>
      </c>
      <c r="F374" s="19">
        <v>0.98191253618562602</v>
      </c>
      <c r="G374" s="20">
        <v>38.305640414920497</v>
      </c>
      <c r="H374" s="19">
        <v>-0.13306197333501801</v>
      </c>
    </row>
    <row r="375" spans="1:8" x14ac:dyDescent="0.45">
      <c r="A375" s="10" t="s">
        <v>13</v>
      </c>
      <c r="B375" s="10" t="s">
        <v>14</v>
      </c>
      <c r="C375" s="10" t="s">
        <v>154</v>
      </c>
      <c r="D375" s="10" t="s">
        <v>7</v>
      </c>
      <c r="E375" s="19">
        <v>1.48991407830665E-2</v>
      </c>
      <c r="F375" s="19">
        <v>0.15664233307519901</v>
      </c>
      <c r="G375" s="20">
        <v>40.9971485919597</v>
      </c>
      <c r="H375" s="19">
        <v>0.120404498952669</v>
      </c>
    </row>
    <row r="376" spans="1:8" x14ac:dyDescent="0.45">
      <c r="A376" s="10" t="s">
        <v>174</v>
      </c>
      <c r="B376" s="10" t="s">
        <v>176</v>
      </c>
      <c r="C376" s="10" t="s">
        <v>150</v>
      </c>
      <c r="D376" s="10" t="s">
        <v>174</v>
      </c>
      <c r="E376" s="19">
        <v>1.48429229561507E-2</v>
      </c>
      <c r="F376" s="19">
        <v>2.1922403564286301</v>
      </c>
      <c r="G376" s="20">
        <v>45.731115383975798</v>
      </c>
      <c r="H376" s="19">
        <v>-5.8137887472458398E-2</v>
      </c>
    </row>
    <row r="377" spans="1:8" x14ac:dyDescent="0.45">
      <c r="A377" s="10" t="s">
        <v>15</v>
      </c>
      <c r="B377" s="10" t="s">
        <v>41</v>
      </c>
      <c r="C377" s="10" t="s">
        <v>151</v>
      </c>
      <c r="D377" s="10" t="s">
        <v>7</v>
      </c>
      <c r="E377" s="19">
        <v>1.47748935716739E-2</v>
      </c>
      <c r="F377" s="19">
        <v>-0.10051543202115699</v>
      </c>
      <c r="G377" s="20">
        <v>45.261197425111803</v>
      </c>
      <c r="H377" s="19">
        <v>-7.6891624310468504E-2</v>
      </c>
    </row>
    <row r="378" spans="1:8" x14ac:dyDescent="0.45">
      <c r="A378" s="10" t="s">
        <v>5</v>
      </c>
      <c r="B378" s="10" t="s">
        <v>82</v>
      </c>
      <c r="C378" s="10" t="s">
        <v>153</v>
      </c>
      <c r="D378" s="10" t="s">
        <v>7</v>
      </c>
      <c r="E378" s="19">
        <v>1.47748839701636E-2</v>
      </c>
      <c r="F378" s="19">
        <v>-0.309058989917602</v>
      </c>
      <c r="G378" s="20">
        <v>31.9093833355298</v>
      </c>
      <c r="H378" s="19">
        <v>-2.5923173412899202E-2</v>
      </c>
    </row>
    <row r="379" spans="1:8" x14ac:dyDescent="0.45">
      <c r="A379" s="10" t="s">
        <v>8</v>
      </c>
      <c r="B379" s="10" t="s">
        <v>93</v>
      </c>
      <c r="C379" s="10" t="s">
        <v>150</v>
      </c>
      <c r="D379" s="10" t="s">
        <v>7</v>
      </c>
      <c r="E379" s="19">
        <v>1.4735610045982599E-2</v>
      </c>
      <c r="F379" s="19">
        <v>0.186277433607551</v>
      </c>
      <c r="G379" s="20">
        <v>34.054904283204799</v>
      </c>
      <c r="H379" s="19">
        <v>-9.5426747082711302E-2</v>
      </c>
    </row>
    <row r="380" spans="1:8" x14ac:dyDescent="0.45">
      <c r="A380" s="10" t="s">
        <v>65</v>
      </c>
      <c r="B380" s="10" t="s">
        <v>133</v>
      </c>
      <c r="C380" s="10" t="s">
        <v>149</v>
      </c>
      <c r="D380" s="10" t="s">
        <v>51</v>
      </c>
      <c r="E380" s="19">
        <v>1.46803609105313E-2</v>
      </c>
      <c r="F380" s="19">
        <v>-0.29230083861943001</v>
      </c>
      <c r="G380" s="20">
        <v>108.719560112821</v>
      </c>
      <c r="H380" s="19">
        <v>-9.6888476193393303E-2</v>
      </c>
    </row>
    <row r="381" spans="1:8" x14ac:dyDescent="0.45">
      <c r="A381" s="10" t="s">
        <v>13</v>
      </c>
      <c r="B381" s="10" t="s">
        <v>14</v>
      </c>
      <c r="C381" s="10" t="s">
        <v>157</v>
      </c>
      <c r="D381" s="10" t="s">
        <v>7</v>
      </c>
      <c r="E381" s="19">
        <v>1.46474046201706E-2</v>
      </c>
      <c r="F381" s="19">
        <v>0.33865650460420998</v>
      </c>
      <c r="G381" s="20">
        <v>42.836605114252997</v>
      </c>
      <c r="H381" s="19">
        <v>-9.6514978663566498E-3</v>
      </c>
    </row>
    <row r="382" spans="1:8" x14ac:dyDescent="0.45">
      <c r="A382" s="10" t="s">
        <v>15</v>
      </c>
      <c r="B382" s="10" t="s">
        <v>41</v>
      </c>
      <c r="C382" s="10" t="s">
        <v>156</v>
      </c>
      <c r="D382" s="10" t="s">
        <v>7</v>
      </c>
      <c r="E382" s="19">
        <v>1.46164798987224E-2</v>
      </c>
      <c r="F382" s="19">
        <v>-7.4435357829639198E-2</v>
      </c>
      <c r="G382" s="20">
        <v>50.888219186888698</v>
      </c>
      <c r="H382" s="19">
        <v>0.110370132768649</v>
      </c>
    </row>
    <row r="383" spans="1:8" x14ac:dyDescent="0.45">
      <c r="A383" s="10" t="s">
        <v>15</v>
      </c>
      <c r="B383" s="10" t="s">
        <v>87</v>
      </c>
      <c r="C383" s="10" t="s">
        <v>153</v>
      </c>
      <c r="D383" s="10" t="s">
        <v>7</v>
      </c>
      <c r="E383" s="19">
        <v>1.45307585508428E-2</v>
      </c>
      <c r="F383" s="19">
        <v>0.15764584241853599</v>
      </c>
      <c r="G383" s="20">
        <v>30.9175422236397</v>
      </c>
      <c r="H383" s="19">
        <v>4.66200862646408E-2</v>
      </c>
    </row>
    <row r="384" spans="1:8" x14ac:dyDescent="0.45">
      <c r="A384" s="10" t="s">
        <v>31</v>
      </c>
      <c r="B384" s="10" t="s">
        <v>113</v>
      </c>
      <c r="C384" s="10" t="s">
        <v>155</v>
      </c>
      <c r="D384" s="10" t="s">
        <v>7</v>
      </c>
      <c r="E384" s="19">
        <v>1.45091917245174E-2</v>
      </c>
      <c r="F384" s="19">
        <v>4.1084889799677102E-2</v>
      </c>
      <c r="G384" s="20">
        <v>45.367578730880297</v>
      </c>
      <c r="H384" s="19">
        <v>-0.192639798051083</v>
      </c>
    </row>
    <row r="385" spans="1:8" x14ac:dyDescent="0.45">
      <c r="A385" s="10" t="s">
        <v>19</v>
      </c>
      <c r="B385" s="10" t="s">
        <v>37</v>
      </c>
      <c r="C385" s="10" t="s">
        <v>152</v>
      </c>
      <c r="D385" s="10" t="s">
        <v>7</v>
      </c>
      <c r="E385" s="19">
        <v>1.44548637147206E-2</v>
      </c>
      <c r="F385" s="19">
        <v>0.223131896285578</v>
      </c>
      <c r="G385" s="20">
        <v>42.719215684406798</v>
      </c>
      <c r="H385" s="19">
        <v>-3.2595937551705603E-2</v>
      </c>
    </row>
    <row r="386" spans="1:8" x14ac:dyDescent="0.45">
      <c r="A386" s="10" t="s">
        <v>22</v>
      </c>
      <c r="B386" s="10" t="s">
        <v>56</v>
      </c>
      <c r="C386" s="10" t="s">
        <v>155</v>
      </c>
      <c r="D386" s="10" t="s">
        <v>26</v>
      </c>
      <c r="E386" s="19">
        <v>1.44505123786256E-2</v>
      </c>
      <c r="F386" s="19">
        <v>0.35496306751961998</v>
      </c>
      <c r="G386" s="20">
        <v>22.868923688208699</v>
      </c>
      <c r="H386" s="19">
        <v>-0.21279738246337801</v>
      </c>
    </row>
    <row r="387" spans="1:8" x14ac:dyDescent="0.45">
      <c r="A387" s="10" t="s">
        <v>27</v>
      </c>
      <c r="B387" s="10" t="s">
        <v>35</v>
      </c>
      <c r="C387" s="10" t="s">
        <v>152</v>
      </c>
      <c r="D387" s="10" t="s">
        <v>26</v>
      </c>
      <c r="E387" s="19">
        <v>1.43875626362951E-2</v>
      </c>
      <c r="F387" s="19">
        <v>0.34588495875497299</v>
      </c>
      <c r="G387" s="20">
        <v>35.746093152222201</v>
      </c>
      <c r="H387" s="19">
        <v>1.9002286590184901E-3</v>
      </c>
    </row>
    <row r="388" spans="1:8" x14ac:dyDescent="0.45">
      <c r="A388" s="10" t="s">
        <v>19</v>
      </c>
      <c r="B388" s="10" t="s">
        <v>104</v>
      </c>
      <c r="C388" s="10" t="s">
        <v>154</v>
      </c>
      <c r="D388" s="10" t="s">
        <v>30</v>
      </c>
      <c r="E388" s="19">
        <v>1.42604791385414E-2</v>
      </c>
      <c r="F388" s="19">
        <v>-0.26467024443516102</v>
      </c>
      <c r="G388" s="20">
        <v>83.244559665633304</v>
      </c>
      <c r="H388" s="19">
        <v>-1.52778695816777E-2</v>
      </c>
    </row>
    <row r="389" spans="1:8" x14ac:dyDescent="0.45">
      <c r="A389" s="10" t="s">
        <v>31</v>
      </c>
      <c r="B389" s="10" t="s">
        <v>32</v>
      </c>
      <c r="C389" s="10" t="s">
        <v>154</v>
      </c>
      <c r="D389" s="10" t="s">
        <v>10</v>
      </c>
      <c r="E389" s="19">
        <v>1.4125498595147499E-2</v>
      </c>
      <c r="F389" s="19">
        <v>-0.306858875277562</v>
      </c>
      <c r="G389" s="20">
        <v>29.8443274267802</v>
      </c>
      <c r="H389" s="19">
        <v>1.04291274182086E-2</v>
      </c>
    </row>
    <row r="390" spans="1:8" x14ac:dyDescent="0.45">
      <c r="A390" s="10" t="s">
        <v>15</v>
      </c>
      <c r="B390" s="10" t="s">
        <v>105</v>
      </c>
      <c r="C390" s="10" t="s">
        <v>149</v>
      </c>
      <c r="D390" s="10" t="s">
        <v>7</v>
      </c>
      <c r="E390" s="19">
        <v>1.41036932606745E-2</v>
      </c>
      <c r="F390" s="19">
        <v>-0.15172912860287599</v>
      </c>
      <c r="G390" s="20">
        <v>37.713749770760501</v>
      </c>
      <c r="H390" s="19">
        <v>-0.24172761240755</v>
      </c>
    </row>
    <row r="391" spans="1:8" x14ac:dyDescent="0.45">
      <c r="A391" s="10" t="s">
        <v>112</v>
      </c>
      <c r="B391" s="10" t="s">
        <v>112</v>
      </c>
      <c r="C391" s="10" t="s">
        <v>150</v>
      </c>
      <c r="D391" s="10" t="s">
        <v>7</v>
      </c>
      <c r="E391" s="19">
        <v>1.4096534274649099E-2</v>
      </c>
      <c r="F391" s="19">
        <v>-1.8960634980115E-2</v>
      </c>
      <c r="G391" s="20">
        <v>24.297548923888499</v>
      </c>
      <c r="H391" s="19">
        <v>-0.18976125384774301</v>
      </c>
    </row>
    <row r="392" spans="1:8" x14ac:dyDescent="0.45">
      <c r="A392" s="10" t="s">
        <v>11</v>
      </c>
      <c r="B392" s="10" t="s">
        <v>74</v>
      </c>
      <c r="C392" s="10" t="s">
        <v>150</v>
      </c>
      <c r="D392" s="10" t="s">
        <v>26</v>
      </c>
      <c r="E392" s="19">
        <v>1.40948290574947E-2</v>
      </c>
      <c r="F392" s="19">
        <v>7.3775659229173597E-3</v>
      </c>
      <c r="G392" s="20">
        <v>38.796615287561501</v>
      </c>
      <c r="H392" s="19">
        <v>-0.159200326514886</v>
      </c>
    </row>
    <row r="393" spans="1:8" x14ac:dyDescent="0.45">
      <c r="A393" s="10" t="s">
        <v>5</v>
      </c>
      <c r="B393" s="10" t="s">
        <v>6</v>
      </c>
      <c r="C393" s="10" t="s">
        <v>157</v>
      </c>
      <c r="D393" s="10" t="s">
        <v>7</v>
      </c>
      <c r="E393" s="19">
        <v>1.39797673567317E-2</v>
      </c>
      <c r="F393" s="19">
        <v>1.0802600687385099E-2</v>
      </c>
      <c r="G393" s="20">
        <v>35.859046722875</v>
      </c>
      <c r="H393" s="19">
        <v>-0.20539003350315899</v>
      </c>
    </row>
    <row r="394" spans="1:8" x14ac:dyDescent="0.45">
      <c r="A394" s="10" t="s">
        <v>19</v>
      </c>
      <c r="B394" s="10" t="s">
        <v>111</v>
      </c>
      <c r="C394" s="10" t="s">
        <v>154</v>
      </c>
      <c r="D394" s="10" t="s">
        <v>7</v>
      </c>
      <c r="E394" s="19">
        <v>1.3947528135020201E-2</v>
      </c>
      <c r="F394" s="19">
        <v>4.0410647730947102E-2</v>
      </c>
      <c r="G394" s="20">
        <v>34.706543930721999</v>
      </c>
      <c r="H394" s="19">
        <v>-0.109870390134027</v>
      </c>
    </row>
    <row r="395" spans="1:8" x14ac:dyDescent="0.45">
      <c r="A395" s="10" t="s">
        <v>15</v>
      </c>
      <c r="B395" s="10" t="s">
        <v>16</v>
      </c>
      <c r="C395" s="10" t="s">
        <v>155</v>
      </c>
      <c r="D395" s="10" t="s">
        <v>7</v>
      </c>
      <c r="E395" s="19">
        <v>1.39473077178584E-2</v>
      </c>
      <c r="F395" s="19">
        <v>0.47774056663230402</v>
      </c>
      <c r="G395" s="20">
        <v>29.334923584214199</v>
      </c>
      <c r="H395" s="19">
        <v>-4.1735029280815503E-2</v>
      </c>
    </row>
    <row r="396" spans="1:8" x14ac:dyDescent="0.45">
      <c r="A396" s="10" t="s">
        <v>8</v>
      </c>
      <c r="B396" s="10" t="s">
        <v>59</v>
      </c>
      <c r="C396" s="10" t="s">
        <v>157</v>
      </c>
      <c r="D396" s="10" t="s">
        <v>7</v>
      </c>
      <c r="E396" s="19">
        <v>1.3942121470978199E-2</v>
      </c>
      <c r="F396" s="19">
        <v>0.27051161763062498</v>
      </c>
      <c r="G396" s="20">
        <v>42.162520747268502</v>
      </c>
      <c r="H396" s="19">
        <v>-0.12510658480839101</v>
      </c>
    </row>
    <row r="397" spans="1:8" x14ac:dyDescent="0.45">
      <c r="A397" s="10" t="s">
        <v>15</v>
      </c>
      <c r="B397" s="10" t="s">
        <v>47</v>
      </c>
      <c r="C397" s="10" t="s">
        <v>156</v>
      </c>
      <c r="D397" s="10" t="s">
        <v>7</v>
      </c>
      <c r="E397" s="19">
        <v>1.38927718344203E-2</v>
      </c>
      <c r="F397" s="19">
        <v>0.29384115346912199</v>
      </c>
      <c r="G397" s="20">
        <v>67.949900875728304</v>
      </c>
      <c r="H397" s="19">
        <v>0.23448497026412601</v>
      </c>
    </row>
    <row r="398" spans="1:8" x14ac:dyDescent="0.45">
      <c r="A398" s="10" t="s">
        <v>11</v>
      </c>
      <c r="B398" s="10" t="s">
        <v>126</v>
      </c>
      <c r="C398" s="10" t="s">
        <v>152</v>
      </c>
      <c r="D398" s="10" t="s">
        <v>7</v>
      </c>
      <c r="E398" s="19">
        <v>1.3869365984014099E-2</v>
      </c>
      <c r="F398" s="19">
        <v>0.18576358707929899</v>
      </c>
      <c r="G398" s="20">
        <v>37.8912221227312</v>
      </c>
      <c r="H398" s="19">
        <v>7.7463721464859098E-3</v>
      </c>
    </row>
    <row r="399" spans="1:8" x14ac:dyDescent="0.45">
      <c r="A399" s="10" t="s">
        <v>15</v>
      </c>
      <c r="B399" s="10" t="s">
        <v>87</v>
      </c>
      <c r="C399" s="10" t="s">
        <v>156</v>
      </c>
      <c r="D399" s="10" t="s">
        <v>7</v>
      </c>
      <c r="E399" s="19">
        <v>1.3853504775667399E-2</v>
      </c>
      <c r="F399" s="19">
        <v>9.5763323144574294E-2</v>
      </c>
      <c r="G399" s="20">
        <v>52.045207937978198</v>
      </c>
      <c r="H399" s="19">
        <v>0.105374579876301</v>
      </c>
    </row>
    <row r="400" spans="1:8" x14ac:dyDescent="0.45">
      <c r="A400" s="10" t="s">
        <v>65</v>
      </c>
      <c r="B400" s="10" t="s">
        <v>133</v>
      </c>
      <c r="C400" s="10" t="s">
        <v>155</v>
      </c>
      <c r="D400" s="10" t="s">
        <v>51</v>
      </c>
      <c r="E400" s="19">
        <v>1.3832914069534401E-2</v>
      </c>
      <c r="F400" s="19">
        <v>-0.31869451466638599</v>
      </c>
      <c r="G400" s="20">
        <v>167.981349739157</v>
      </c>
      <c r="H400" s="19">
        <v>0.20398462685715699</v>
      </c>
    </row>
    <row r="401" spans="1:8" x14ac:dyDescent="0.45">
      <c r="A401" s="10" t="s">
        <v>19</v>
      </c>
      <c r="B401" s="10" t="s">
        <v>89</v>
      </c>
      <c r="C401" s="10" t="s">
        <v>156</v>
      </c>
      <c r="D401" s="10" t="s">
        <v>7</v>
      </c>
      <c r="E401" s="19">
        <v>1.38088084201177E-2</v>
      </c>
      <c r="F401" s="19">
        <v>5.6168351989207103E-2</v>
      </c>
      <c r="G401" s="20">
        <v>51.0818067534397</v>
      </c>
      <c r="H401" s="19">
        <v>0.128383232784817</v>
      </c>
    </row>
    <row r="402" spans="1:8" x14ac:dyDescent="0.45">
      <c r="A402" s="10" t="s">
        <v>8</v>
      </c>
      <c r="B402" s="10" t="s">
        <v>63</v>
      </c>
      <c r="C402" s="10" t="s">
        <v>151</v>
      </c>
      <c r="D402" s="10" t="s">
        <v>7</v>
      </c>
      <c r="E402" s="19">
        <v>1.3789610084932199E-2</v>
      </c>
      <c r="F402" s="19">
        <v>-0.11896232636276501</v>
      </c>
      <c r="G402" s="20">
        <v>22.290987194716699</v>
      </c>
      <c r="H402" s="19">
        <v>-0.34327638326672499</v>
      </c>
    </row>
    <row r="403" spans="1:8" x14ac:dyDescent="0.45">
      <c r="A403" s="10" t="s">
        <v>8</v>
      </c>
      <c r="B403" s="10" t="s">
        <v>53</v>
      </c>
      <c r="C403" s="10" t="s">
        <v>153</v>
      </c>
      <c r="D403" s="10" t="s">
        <v>24</v>
      </c>
      <c r="E403" s="19">
        <v>1.37849520855241E-2</v>
      </c>
      <c r="F403" s="19">
        <v>3.0127745227763501</v>
      </c>
      <c r="G403" s="20">
        <v>34.849000139844499</v>
      </c>
      <c r="H403" s="19">
        <v>8.3502429241374701E-2</v>
      </c>
    </row>
    <row r="404" spans="1:8" x14ac:dyDescent="0.45">
      <c r="A404" s="10" t="s">
        <v>67</v>
      </c>
      <c r="B404" s="10" t="s">
        <v>68</v>
      </c>
      <c r="C404" s="10" t="s">
        <v>152</v>
      </c>
      <c r="D404" s="10" t="s">
        <v>7</v>
      </c>
      <c r="E404" s="19">
        <v>1.37823849475375E-2</v>
      </c>
      <c r="F404" s="19">
        <v>0.21645071063242299</v>
      </c>
      <c r="G404" s="20">
        <v>54.368837104651803</v>
      </c>
      <c r="H404" s="19">
        <v>0.14100392664536901</v>
      </c>
    </row>
    <row r="405" spans="1:8" x14ac:dyDescent="0.45">
      <c r="A405" s="10" t="s">
        <v>80</v>
      </c>
      <c r="B405" s="10" t="s">
        <v>81</v>
      </c>
      <c r="C405" s="10" t="s">
        <v>153</v>
      </c>
      <c r="D405" s="10" t="s">
        <v>7</v>
      </c>
      <c r="E405" s="19">
        <v>1.37482551575714E-2</v>
      </c>
      <c r="F405" s="19">
        <v>-0.29789367902512298</v>
      </c>
      <c r="G405" s="20">
        <v>34.961907415901798</v>
      </c>
      <c r="H405" s="19">
        <v>-3.2670018709036103E-2</v>
      </c>
    </row>
    <row r="406" spans="1:8" x14ac:dyDescent="0.45">
      <c r="A406" s="10" t="s">
        <v>8</v>
      </c>
      <c r="B406" s="10" t="s">
        <v>165</v>
      </c>
      <c r="C406" s="10" t="s">
        <v>152</v>
      </c>
      <c r="D406" s="10" t="s">
        <v>24</v>
      </c>
      <c r="E406" s="19">
        <v>1.37425742789202E-2</v>
      </c>
      <c r="F406" s="19">
        <v>2.4739285022331701</v>
      </c>
      <c r="G406" s="20">
        <v>20.738246668135801</v>
      </c>
      <c r="H406" s="19">
        <v>0.106497666498807</v>
      </c>
    </row>
    <row r="407" spans="1:8" x14ac:dyDescent="0.45">
      <c r="A407" s="10" t="s">
        <v>15</v>
      </c>
      <c r="B407" s="10" t="s">
        <v>79</v>
      </c>
      <c r="C407" s="10" t="s">
        <v>156</v>
      </c>
      <c r="D407" s="10" t="s">
        <v>7</v>
      </c>
      <c r="E407" s="19">
        <v>1.3719348754221801E-2</v>
      </c>
      <c r="F407" s="19">
        <v>-0.15411927711486301</v>
      </c>
      <c r="G407" s="20">
        <v>62.107163585805701</v>
      </c>
      <c r="H407" s="19">
        <v>-1.51003962836362E-2</v>
      </c>
    </row>
    <row r="408" spans="1:8" x14ac:dyDescent="0.45">
      <c r="A408" s="10" t="s">
        <v>5</v>
      </c>
      <c r="B408" s="10" t="s">
        <v>83</v>
      </c>
      <c r="C408" s="10" t="s">
        <v>155</v>
      </c>
      <c r="D408" s="10" t="s">
        <v>7</v>
      </c>
      <c r="E408" s="19">
        <v>1.37083497822716E-2</v>
      </c>
      <c r="F408" s="19">
        <v>-0.43896393995257399</v>
      </c>
      <c r="G408" s="20">
        <v>57.886983177689302</v>
      </c>
      <c r="H408" s="19">
        <v>-4.6864864555479301E-2</v>
      </c>
    </row>
    <row r="409" spans="1:8" x14ac:dyDescent="0.45">
      <c r="A409" s="10" t="s">
        <v>31</v>
      </c>
      <c r="B409" s="10" t="s">
        <v>33</v>
      </c>
      <c r="C409" s="10" t="s">
        <v>155</v>
      </c>
      <c r="D409" s="10" t="s">
        <v>24</v>
      </c>
      <c r="E409" s="19">
        <v>1.3653888470342899E-2</v>
      </c>
      <c r="F409" s="19">
        <v>1.5598599915070901</v>
      </c>
      <c r="G409" s="20">
        <v>31.994516735974301</v>
      </c>
      <c r="H409" s="19">
        <v>8.8725295867453299E-2</v>
      </c>
    </row>
    <row r="410" spans="1:8" x14ac:dyDescent="0.45">
      <c r="A410" s="10" t="s">
        <v>19</v>
      </c>
      <c r="B410" s="10" t="s">
        <v>128</v>
      </c>
      <c r="C410" s="10" t="s">
        <v>151</v>
      </c>
      <c r="D410" s="10" t="s">
        <v>7</v>
      </c>
      <c r="E410" s="19">
        <v>1.3613108042325199E-2</v>
      </c>
      <c r="F410" s="19">
        <v>2.30538328636734E-2</v>
      </c>
      <c r="G410" s="20">
        <v>22.1245855604258</v>
      </c>
      <c r="H410" s="19">
        <v>2.2763325752587601E-2</v>
      </c>
    </row>
    <row r="411" spans="1:8" x14ac:dyDescent="0.45">
      <c r="A411" s="10" t="s">
        <v>27</v>
      </c>
      <c r="B411" s="10" t="s">
        <v>69</v>
      </c>
      <c r="C411" s="10" t="s">
        <v>154</v>
      </c>
      <c r="D411" s="10" t="s">
        <v>24</v>
      </c>
      <c r="E411" s="19">
        <v>1.35893133064812E-2</v>
      </c>
      <c r="F411" s="19">
        <v>1.7538628448503399</v>
      </c>
      <c r="G411" s="20">
        <v>37.584291755895798</v>
      </c>
      <c r="H411" s="19">
        <v>-1.7523616648373399E-2</v>
      </c>
    </row>
    <row r="412" spans="1:8" x14ac:dyDescent="0.45">
      <c r="A412" s="10" t="s">
        <v>13</v>
      </c>
      <c r="B412" s="10" t="s">
        <v>77</v>
      </c>
      <c r="C412" s="10" t="s">
        <v>156</v>
      </c>
      <c r="D412" s="10" t="s">
        <v>7</v>
      </c>
      <c r="E412" s="19">
        <v>1.35649149875252E-2</v>
      </c>
      <c r="F412" s="19">
        <v>0.47170150674921502</v>
      </c>
      <c r="G412" s="20">
        <v>45.722351007990703</v>
      </c>
      <c r="H412" s="19">
        <v>0.13945934312458599</v>
      </c>
    </row>
    <row r="413" spans="1:8" x14ac:dyDescent="0.45">
      <c r="A413" s="10" t="s">
        <v>27</v>
      </c>
      <c r="B413" s="10" t="s">
        <v>28</v>
      </c>
      <c r="C413" s="10" t="s">
        <v>151</v>
      </c>
      <c r="D413" s="10" t="s">
        <v>7</v>
      </c>
      <c r="E413" s="19">
        <v>1.3556574973481899E-2</v>
      </c>
      <c r="F413" s="19">
        <v>-4.1169356502435001E-2</v>
      </c>
      <c r="G413" s="20">
        <v>37.570879559014301</v>
      </c>
      <c r="H413" s="19">
        <v>-0.20518344442024999</v>
      </c>
    </row>
    <row r="414" spans="1:8" x14ac:dyDescent="0.45">
      <c r="A414" s="10" t="s">
        <v>67</v>
      </c>
      <c r="B414" s="10" t="s">
        <v>68</v>
      </c>
      <c r="C414" s="10" t="s">
        <v>156</v>
      </c>
      <c r="D414" s="10" t="s">
        <v>7</v>
      </c>
      <c r="E414" s="19">
        <v>1.3540705020568901E-2</v>
      </c>
      <c r="F414" s="19">
        <v>0.65940023707927897</v>
      </c>
      <c r="G414" s="20">
        <v>50.025136348810001</v>
      </c>
      <c r="H414" s="19">
        <v>-8.5981612300928198E-2</v>
      </c>
    </row>
    <row r="415" spans="1:8" x14ac:dyDescent="0.45">
      <c r="A415" s="10" t="s">
        <v>5</v>
      </c>
      <c r="B415" s="10" t="s">
        <v>82</v>
      </c>
      <c r="C415" s="10" t="s">
        <v>151</v>
      </c>
      <c r="D415" s="10" t="s">
        <v>7</v>
      </c>
      <c r="E415" s="19">
        <v>1.34813536081295E-2</v>
      </c>
      <c r="F415" s="19">
        <v>-1.5771048904232698E-2</v>
      </c>
      <c r="G415" s="20">
        <v>33.1660811490448</v>
      </c>
      <c r="H415" s="19">
        <v>0.14128786562999601</v>
      </c>
    </row>
    <row r="416" spans="1:8" x14ac:dyDescent="0.45">
      <c r="A416" s="10" t="s">
        <v>71</v>
      </c>
      <c r="B416" s="10" t="s">
        <v>72</v>
      </c>
      <c r="C416" s="10" t="s">
        <v>152</v>
      </c>
      <c r="D416" s="10" t="s">
        <v>7</v>
      </c>
      <c r="E416" s="19">
        <v>1.34138454501981E-2</v>
      </c>
      <c r="F416" s="19">
        <v>-0.32184116352393299</v>
      </c>
      <c r="G416" s="20">
        <v>47.045477376633002</v>
      </c>
      <c r="H416" s="19">
        <v>-5.3524613984550197E-2</v>
      </c>
    </row>
    <row r="417" spans="1:8" x14ac:dyDescent="0.45">
      <c r="A417" s="10" t="s">
        <v>15</v>
      </c>
      <c r="B417" s="10" t="s">
        <v>79</v>
      </c>
      <c r="C417" s="10" t="s">
        <v>154</v>
      </c>
      <c r="D417" s="10" t="s">
        <v>7</v>
      </c>
      <c r="E417" s="19">
        <v>1.34132908611551E-2</v>
      </c>
      <c r="F417" s="19">
        <v>-0.30389800718333698</v>
      </c>
      <c r="G417" s="20">
        <v>74.603266075274504</v>
      </c>
      <c r="H417" s="19">
        <v>0.33356381475175101</v>
      </c>
    </row>
    <row r="418" spans="1:8" x14ac:dyDescent="0.45">
      <c r="A418" s="10" t="s">
        <v>19</v>
      </c>
      <c r="B418" s="10" t="s">
        <v>34</v>
      </c>
      <c r="C418" s="10" t="s">
        <v>149</v>
      </c>
      <c r="D418" s="10" t="s">
        <v>7</v>
      </c>
      <c r="E418" s="19">
        <v>1.33494222207868E-2</v>
      </c>
      <c r="F418" s="19">
        <v>-1.2729106469181401E-2</v>
      </c>
      <c r="G418" s="20">
        <v>43.912162459798203</v>
      </c>
      <c r="H418" s="19">
        <v>-0.13696761259909199</v>
      </c>
    </row>
    <row r="419" spans="1:8" x14ac:dyDescent="0.45">
      <c r="A419" s="10" t="s">
        <v>31</v>
      </c>
      <c r="B419" s="10" t="s">
        <v>116</v>
      </c>
      <c r="C419" s="10" t="s">
        <v>149</v>
      </c>
      <c r="D419" s="10" t="s">
        <v>7</v>
      </c>
      <c r="E419" s="19">
        <v>1.32991511637404E-2</v>
      </c>
      <c r="F419" s="19">
        <v>0.66869438042473806</v>
      </c>
      <c r="G419" s="20">
        <v>37.972800486048698</v>
      </c>
      <c r="H419" s="19">
        <v>7.1406467189698897E-2</v>
      </c>
    </row>
    <row r="420" spans="1:8" x14ac:dyDescent="0.45">
      <c r="A420" s="10" t="s">
        <v>15</v>
      </c>
      <c r="B420" s="10" t="s">
        <v>40</v>
      </c>
      <c r="C420" s="10" t="s">
        <v>150</v>
      </c>
      <c r="D420" s="10" t="s">
        <v>7</v>
      </c>
      <c r="E420" s="19">
        <v>1.3286559633135599E-2</v>
      </c>
      <c r="F420" s="19">
        <v>0.21962384019342199</v>
      </c>
      <c r="G420" s="20">
        <v>39.529433929447002</v>
      </c>
      <c r="H420" s="19">
        <v>-0.12531734111171899</v>
      </c>
    </row>
    <row r="421" spans="1:8" x14ac:dyDescent="0.45">
      <c r="A421" s="10" t="s">
        <v>19</v>
      </c>
      <c r="B421" s="10" t="s">
        <v>89</v>
      </c>
      <c r="C421" s="10" t="s">
        <v>154</v>
      </c>
      <c r="D421" s="10" t="s">
        <v>7</v>
      </c>
      <c r="E421" s="19">
        <v>1.31142030649703E-2</v>
      </c>
      <c r="F421" s="19">
        <v>-0.14839575055837101</v>
      </c>
      <c r="G421" s="20">
        <v>68.538329060326504</v>
      </c>
      <c r="H421" s="19">
        <v>2.5477073012508698E-2</v>
      </c>
    </row>
    <row r="422" spans="1:8" x14ac:dyDescent="0.45">
      <c r="A422" s="10" t="s">
        <v>15</v>
      </c>
      <c r="B422" s="10" t="s">
        <v>17</v>
      </c>
      <c r="C422" s="10" t="s">
        <v>152</v>
      </c>
      <c r="D422" s="10" t="s">
        <v>7</v>
      </c>
      <c r="E422" s="19">
        <v>1.31036050241027E-2</v>
      </c>
      <c r="F422" s="19">
        <v>-6.73030544649207E-2</v>
      </c>
      <c r="G422" s="20">
        <v>38.737988819189198</v>
      </c>
      <c r="H422" s="19">
        <v>3.0342942183396001E-2</v>
      </c>
    </row>
    <row r="423" spans="1:8" x14ac:dyDescent="0.45">
      <c r="A423" s="10" t="s">
        <v>174</v>
      </c>
      <c r="B423" s="10" t="s">
        <v>176</v>
      </c>
      <c r="C423" s="10" t="s">
        <v>149</v>
      </c>
      <c r="D423" s="10" t="s">
        <v>174</v>
      </c>
      <c r="E423" s="19">
        <v>1.3083590118046299E-2</v>
      </c>
      <c r="F423" s="19">
        <v>2.1001011583570302</v>
      </c>
      <c r="G423" s="20">
        <v>41.6815790613948</v>
      </c>
      <c r="H423" s="19">
        <v>9.6099297149837505E-4</v>
      </c>
    </row>
    <row r="424" spans="1:8" x14ac:dyDescent="0.45">
      <c r="A424" s="10" t="s">
        <v>8</v>
      </c>
      <c r="B424" s="10" t="s">
        <v>45</v>
      </c>
      <c r="C424" s="10" t="s">
        <v>157</v>
      </c>
      <c r="D424" s="10" t="s">
        <v>30</v>
      </c>
      <c r="E424" s="19">
        <v>1.3061929565924699E-2</v>
      </c>
      <c r="F424" s="19">
        <v>7.7598326801001996E-3</v>
      </c>
      <c r="G424" s="20">
        <v>41.449787853390298</v>
      </c>
      <c r="H424" s="19">
        <v>-0.21411012592891501</v>
      </c>
    </row>
    <row r="425" spans="1:8" x14ac:dyDescent="0.45">
      <c r="A425" s="10" t="s">
        <v>15</v>
      </c>
      <c r="B425" s="10" t="s">
        <v>87</v>
      </c>
      <c r="C425" s="10" t="s">
        <v>152</v>
      </c>
      <c r="D425" s="10" t="s">
        <v>7</v>
      </c>
      <c r="E425" s="19">
        <v>1.29640213283691E-2</v>
      </c>
      <c r="F425" s="19">
        <v>0.11519037186867299</v>
      </c>
      <c r="G425" s="20">
        <v>38.411230755920798</v>
      </c>
      <c r="H425" s="19">
        <v>7.01145761949791E-2</v>
      </c>
    </row>
    <row r="426" spans="1:8" x14ac:dyDescent="0.45">
      <c r="A426" s="10" t="s">
        <v>5</v>
      </c>
      <c r="B426" s="10" t="s">
        <v>64</v>
      </c>
      <c r="C426" s="10" t="s">
        <v>150</v>
      </c>
      <c r="D426" s="10" t="s">
        <v>7</v>
      </c>
      <c r="E426" s="19">
        <v>1.2936121136963999E-2</v>
      </c>
      <c r="F426" s="19">
        <v>0.34595694708869601</v>
      </c>
      <c r="G426" s="20">
        <v>39.251918355526797</v>
      </c>
      <c r="H426" s="19">
        <v>4.7626095122009E-2</v>
      </c>
    </row>
    <row r="427" spans="1:8" x14ac:dyDescent="0.45">
      <c r="A427" s="10" t="s">
        <v>19</v>
      </c>
      <c r="B427" s="10" t="s">
        <v>89</v>
      </c>
      <c r="C427" s="10" t="s">
        <v>151</v>
      </c>
      <c r="D427" s="10" t="s">
        <v>7</v>
      </c>
      <c r="E427" s="19">
        <v>1.2867174252030201E-2</v>
      </c>
      <c r="F427" s="19">
        <v>-0.108375700656694</v>
      </c>
      <c r="G427" s="20">
        <v>55.634542269441802</v>
      </c>
      <c r="H427" s="19">
        <v>-0.107365286105468</v>
      </c>
    </row>
    <row r="428" spans="1:8" x14ac:dyDescent="0.45">
      <c r="A428" s="10" t="s">
        <v>8</v>
      </c>
      <c r="B428" s="10" t="s">
        <v>165</v>
      </c>
      <c r="C428" s="10" t="s">
        <v>150</v>
      </c>
      <c r="D428" s="10" t="s">
        <v>24</v>
      </c>
      <c r="E428" s="19">
        <v>1.2852632450279001E-2</v>
      </c>
      <c r="F428" s="19">
        <v>2.2082198250299601</v>
      </c>
      <c r="G428" s="20">
        <v>18.2271560980688</v>
      </c>
      <c r="H428" s="19">
        <v>-4.0798111270991297E-2</v>
      </c>
    </row>
    <row r="429" spans="1:8" x14ac:dyDescent="0.45">
      <c r="A429" s="10" t="s">
        <v>15</v>
      </c>
      <c r="B429" s="10" t="s">
        <v>115</v>
      </c>
      <c r="C429" s="10" t="s">
        <v>153</v>
      </c>
      <c r="D429" s="10" t="s">
        <v>7</v>
      </c>
      <c r="E429" s="19">
        <v>1.28294584960641E-2</v>
      </c>
      <c r="F429" s="19">
        <v>3.08390888331013E-2</v>
      </c>
      <c r="G429" s="20">
        <v>31.2944647497978</v>
      </c>
      <c r="H429" s="19">
        <v>3.3547112692991099E-2</v>
      </c>
    </row>
    <row r="430" spans="1:8" x14ac:dyDescent="0.45">
      <c r="A430" s="10" t="s">
        <v>85</v>
      </c>
      <c r="B430" s="10" t="s">
        <v>86</v>
      </c>
      <c r="C430" s="10" t="s">
        <v>151</v>
      </c>
      <c r="D430" s="10" t="s">
        <v>24</v>
      </c>
      <c r="E430" s="19">
        <v>1.27914080978385E-2</v>
      </c>
      <c r="F430" s="19">
        <v>7.5232070412371499</v>
      </c>
      <c r="G430" s="20">
        <v>37.929757584842797</v>
      </c>
      <c r="H430" s="19">
        <v>-0.12165384004436799</v>
      </c>
    </row>
    <row r="431" spans="1:8" x14ac:dyDescent="0.45">
      <c r="A431" s="10" t="s">
        <v>11</v>
      </c>
      <c r="B431" s="10" t="s">
        <v>74</v>
      </c>
      <c r="C431" s="10" t="s">
        <v>151</v>
      </c>
      <c r="D431" s="10" t="s">
        <v>26</v>
      </c>
      <c r="E431" s="19">
        <v>1.27908668046086E-2</v>
      </c>
      <c r="F431" s="19">
        <v>-0.11847660231267799</v>
      </c>
      <c r="G431" s="20">
        <v>49.309990963416702</v>
      </c>
      <c r="H431" s="19">
        <v>-4.8415598954610103E-2</v>
      </c>
    </row>
    <row r="432" spans="1:8" x14ac:dyDescent="0.45">
      <c r="A432" s="10" t="s">
        <v>8</v>
      </c>
      <c r="B432" s="10" t="s">
        <v>44</v>
      </c>
      <c r="C432" s="10" t="s">
        <v>155</v>
      </c>
      <c r="D432" s="10" t="s">
        <v>30</v>
      </c>
      <c r="E432" s="19">
        <v>1.26866507502647E-2</v>
      </c>
      <c r="F432" s="19">
        <v>-0.230391421492459</v>
      </c>
      <c r="G432" s="20">
        <v>27.9833060031808</v>
      </c>
      <c r="H432" s="19">
        <v>-0.241507299339973</v>
      </c>
    </row>
    <row r="433" spans="1:8" x14ac:dyDescent="0.45">
      <c r="A433" s="10" t="s">
        <v>27</v>
      </c>
      <c r="B433" s="10" t="s">
        <v>48</v>
      </c>
      <c r="C433" s="10" t="s">
        <v>156</v>
      </c>
      <c r="D433" s="10" t="s">
        <v>7</v>
      </c>
      <c r="E433" s="19">
        <v>1.2677223110604E-2</v>
      </c>
      <c r="F433" s="19">
        <v>-0.12339324012219199</v>
      </c>
      <c r="G433" s="20">
        <v>35.346171918240799</v>
      </c>
      <c r="H433" s="19">
        <v>-0.20655047690641001</v>
      </c>
    </row>
    <row r="434" spans="1:8" x14ac:dyDescent="0.45">
      <c r="A434" s="10" t="s">
        <v>11</v>
      </c>
      <c r="B434" s="10" t="s">
        <v>29</v>
      </c>
      <c r="C434" s="10" t="s">
        <v>150</v>
      </c>
      <c r="D434" s="10" t="s">
        <v>30</v>
      </c>
      <c r="E434" s="19">
        <v>1.26733087589871E-2</v>
      </c>
      <c r="F434" s="19">
        <v>-0.31080588182998398</v>
      </c>
      <c r="G434" s="20">
        <v>41.785198746210803</v>
      </c>
      <c r="H434" s="19">
        <v>0.15032057074612501</v>
      </c>
    </row>
    <row r="435" spans="1:8" x14ac:dyDescent="0.45">
      <c r="A435" s="10" t="s">
        <v>19</v>
      </c>
      <c r="B435" s="10" t="s">
        <v>101</v>
      </c>
      <c r="C435" s="10" t="s">
        <v>157</v>
      </c>
      <c r="D435" s="10" t="s">
        <v>30</v>
      </c>
      <c r="E435" s="19">
        <v>1.25771284759862E-2</v>
      </c>
      <c r="F435" s="19">
        <v>-0.142917930637454</v>
      </c>
      <c r="G435" s="20">
        <v>41.3112152598612</v>
      </c>
      <c r="H435" s="19">
        <v>-6.4225310907522398E-2</v>
      </c>
    </row>
    <row r="436" spans="1:8" x14ac:dyDescent="0.45">
      <c r="A436" s="10" t="s">
        <v>15</v>
      </c>
      <c r="B436" s="10" t="s">
        <v>87</v>
      </c>
      <c r="C436" s="10" t="s">
        <v>151</v>
      </c>
      <c r="D436" s="10" t="s">
        <v>7</v>
      </c>
      <c r="E436" s="19">
        <v>1.25439352155208E-2</v>
      </c>
      <c r="F436" s="19">
        <v>2.8730261449895399E-2</v>
      </c>
      <c r="G436" s="20">
        <v>31.618331538911701</v>
      </c>
      <c r="H436" s="19">
        <v>-0.18485158723749201</v>
      </c>
    </row>
    <row r="437" spans="1:8" x14ac:dyDescent="0.45">
      <c r="A437" s="10" t="s">
        <v>71</v>
      </c>
      <c r="B437" s="10" t="s">
        <v>72</v>
      </c>
      <c r="C437" s="10" t="s">
        <v>153</v>
      </c>
      <c r="D437" s="10" t="s">
        <v>7</v>
      </c>
      <c r="E437" s="19">
        <v>1.2534509662656399E-2</v>
      </c>
      <c r="F437" s="19">
        <v>-0.32629573186819999</v>
      </c>
      <c r="G437" s="20">
        <v>36.5363026469037</v>
      </c>
      <c r="H437" s="19">
        <v>-0.100939179720881</v>
      </c>
    </row>
    <row r="438" spans="1:8" x14ac:dyDescent="0.45">
      <c r="A438" s="10" t="s">
        <v>15</v>
      </c>
      <c r="B438" s="10" t="s">
        <v>17</v>
      </c>
      <c r="C438" s="10" t="s">
        <v>156</v>
      </c>
      <c r="D438" s="10" t="s">
        <v>7</v>
      </c>
      <c r="E438" s="19">
        <v>1.2529361423344199E-2</v>
      </c>
      <c r="F438" s="19">
        <v>4.2264247113036099E-2</v>
      </c>
      <c r="G438" s="20">
        <v>48.0750740139312</v>
      </c>
      <c r="H438" s="19">
        <v>-0.14891892583930899</v>
      </c>
    </row>
    <row r="439" spans="1:8" x14ac:dyDescent="0.45">
      <c r="A439" s="10" t="s">
        <v>27</v>
      </c>
      <c r="B439" s="10" t="s">
        <v>118</v>
      </c>
      <c r="C439" s="10" t="s">
        <v>156</v>
      </c>
      <c r="D439" s="10" t="s">
        <v>7</v>
      </c>
      <c r="E439" s="19">
        <v>1.2520935246391701E-2</v>
      </c>
      <c r="F439" s="19">
        <v>-8.2832043105843994E-2</v>
      </c>
      <c r="G439" s="20">
        <v>42.371408836849497</v>
      </c>
      <c r="H439" s="19">
        <v>0.10919918421072</v>
      </c>
    </row>
    <row r="440" spans="1:8" x14ac:dyDescent="0.45">
      <c r="A440" s="10" t="s">
        <v>5</v>
      </c>
      <c r="B440" s="10" t="s">
        <v>82</v>
      </c>
      <c r="C440" s="10" t="s">
        <v>152</v>
      </c>
      <c r="D440" s="10" t="s">
        <v>7</v>
      </c>
      <c r="E440" s="19">
        <v>1.24626768941995E-2</v>
      </c>
      <c r="F440" s="19">
        <v>-0.33538287524100102</v>
      </c>
      <c r="G440" s="20">
        <v>36.929247305288797</v>
      </c>
      <c r="H440" s="19">
        <v>-5.6164261735237495E-4</v>
      </c>
    </row>
    <row r="441" spans="1:8" x14ac:dyDescent="0.45">
      <c r="A441" s="10" t="s">
        <v>19</v>
      </c>
      <c r="B441" s="10" t="s">
        <v>128</v>
      </c>
      <c r="C441" s="10" t="s">
        <v>156</v>
      </c>
      <c r="D441" s="10" t="s">
        <v>7</v>
      </c>
      <c r="E441" s="19">
        <v>1.24108336329061E-2</v>
      </c>
      <c r="F441" s="19">
        <v>0.117491876216105</v>
      </c>
      <c r="G441" s="20">
        <v>40.782282225246703</v>
      </c>
      <c r="H441" s="19">
        <v>-0.12748410873278901</v>
      </c>
    </row>
    <row r="442" spans="1:8" x14ac:dyDescent="0.45">
      <c r="A442" s="10" t="s">
        <v>15</v>
      </c>
      <c r="B442" s="10" t="s">
        <v>47</v>
      </c>
      <c r="C442" s="10" t="s">
        <v>152</v>
      </c>
      <c r="D442" s="10" t="s">
        <v>7</v>
      </c>
      <c r="E442" s="19">
        <v>1.24073261121117E-2</v>
      </c>
      <c r="F442" s="19">
        <v>0.13617247220878601</v>
      </c>
      <c r="G442" s="20">
        <v>37.968735894411303</v>
      </c>
      <c r="H442" s="19">
        <v>8.1332549880012206E-2</v>
      </c>
    </row>
    <row r="443" spans="1:8" x14ac:dyDescent="0.45">
      <c r="A443" s="10" t="s">
        <v>15</v>
      </c>
      <c r="B443" s="10" t="s">
        <v>40</v>
      </c>
      <c r="C443" s="10" t="s">
        <v>149</v>
      </c>
      <c r="D443" s="10" t="s">
        <v>7</v>
      </c>
      <c r="E443" s="19">
        <v>1.23919634578574E-2</v>
      </c>
      <c r="F443" s="19">
        <v>0.23977844032228099</v>
      </c>
      <c r="G443" s="20">
        <v>44.806690276249199</v>
      </c>
      <c r="H443" s="19">
        <v>-0.14062601805333499</v>
      </c>
    </row>
    <row r="444" spans="1:8" x14ac:dyDescent="0.45">
      <c r="A444" s="10" t="s">
        <v>13</v>
      </c>
      <c r="B444" s="10" t="s">
        <v>139</v>
      </c>
      <c r="C444" s="10" t="s">
        <v>149</v>
      </c>
      <c r="D444" s="10" t="s">
        <v>7</v>
      </c>
      <c r="E444" s="19">
        <v>1.23892527116108E-2</v>
      </c>
      <c r="F444" s="19">
        <v>1.36614413869733E-2</v>
      </c>
      <c r="G444" s="20">
        <v>53.329722813847198</v>
      </c>
      <c r="H444" s="19">
        <v>-0.24929870975409901</v>
      </c>
    </row>
    <row r="445" spans="1:8" x14ac:dyDescent="0.45">
      <c r="A445" s="10" t="s">
        <v>27</v>
      </c>
      <c r="B445" s="10" t="s">
        <v>48</v>
      </c>
      <c r="C445" s="10" t="s">
        <v>152</v>
      </c>
      <c r="D445" s="10" t="s">
        <v>7</v>
      </c>
      <c r="E445" s="19">
        <v>1.23849275666132E-2</v>
      </c>
      <c r="F445" s="19">
        <v>-0.235539682726852</v>
      </c>
      <c r="G445" s="20">
        <v>30.757354397958999</v>
      </c>
      <c r="H445" s="19">
        <v>0.115985541598293</v>
      </c>
    </row>
    <row r="446" spans="1:8" x14ac:dyDescent="0.45">
      <c r="A446" s="10" t="s">
        <v>80</v>
      </c>
      <c r="B446" s="10" t="s">
        <v>81</v>
      </c>
      <c r="C446" s="10" t="s">
        <v>152</v>
      </c>
      <c r="D446" s="10" t="s">
        <v>7</v>
      </c>
      <c r="E446" s="19">
        <v>1.2359782667441E-2</v>
      </c>
      <c r="F446" s="19">
        <v>-0.32411229868427199</v>
      </c>
      <c r="G446" s="20">
        <v>57.005266463384203</v>
      </c>
      <c r="H446" s="19">
        <v>5.0705697144334698E-2</v>
      </c>
    </row>
    <row r="447" spans="1:8" x14ac:dyDescent="0.45">
      <c r="A447" s="10" t="s">
        <v>19</v>
      </c>
      <c r="B447" s="10" t="s">
        <v>20</v>
      </c>
      <c r="C447" s="10" t="s">
        <v>150</v>
      </c>
      <c r="D447" s="10" t="s">
        <v>7</v>
      </c>
      <c r="E447" s="19">
        <v>1.23578698160962E-2</v>
      </c>
      <c r="F447" s="19">
        <v>-0.48102372387425202</v>
      </c>
      <c r="G447" s="20">
        <v>36.647204775638301</v>
      </c>
      <c r="H447" s="19">
        <v>-0.19543134471479801</v>
      </c>
    </row>
    <row r="448" spans="1:8" x14ac:dyDescent="0.45">
      <c r="A448" s="10" t="s">
        <v>27</v>
      </c>
      <c r="B448" s="10" t="s">
        <v>96</v>
      </c>
      <c r="C448" s="10" t="s">
        <v>156</v>
      </c>
      <c r="D448" s="10" t="s">
        <v>24</v>
      </c>
      <c r="E448" s="19">
        <v>1.23460448963274E-2</v>
      </c>
      <c r="F448" s="19">
        <v>1.6096157594982901</v>
      </c>
      <c r="G448" s="20">
        <v>28.994970739487002</v>
      </c>
      <c r="H448" s="19">
        <v>-0.159919011420426</v>
      </c>
    </row>
    <row r="449" spans="1:8" x14ac:dyDescent="0.45">
      <c r="A449" s="10" t="s">
        <v>15</v>
      </c>
      <c r="B449" s="10" t="s">
        <v>79</v>
      </c>
      <c r="C449" s="10" t="s">
        <v>151</v>
      </c>
      <c r="D449" s="10" t="s">
        <v>7</v>
      </c>
      <c r="E449" s="19">
        <v>1.2281789145976999E-2</v>
      </c>
      <c r="F449" s="19">
        <v>-0.33918690252530698</v>
      </c>
      <c r="G449" s="20">
        <v>70.376872113131199</v>
      </c>
      <c r="H449" s="19">
        <v>9.7850566581676596E-2</v>
      </c>
    </row>
    <row r="450" spans="1:8" x14ac:dyDescent="0.45">
      <c r="A450" s="10" t="s">
        <v>8</v>
      </c>
      <c r="B450" s="10" t="s">
        <v>92</v>
      </c>
      <c r="C450" s="10" t="s">
        <v>151</v>
      </c>
      <c r="D450" s="10" t="s">
        <v>7</v>
      </c>
      <c r="E450" s="19">
        <v>1.22614166574102E-2</v>
      </c>
      <c r="F450" s="19">
        <v>-6.3797437590416797E-2</v>
      </c>
      <c r="G450" s="20">
        <v>20.897499614445</v>
      </c>
      <c r="H450" s="19">
        <v>6.1233662752275299E-3</v>
      </c>
    </row>
    <row r="451" spans="1:8" x14ac:dyDescent="0.45">
      <c r="A451" s="10" t="s">
        <v>22</v>
      </c>
      <c r="B451" s="10" t="s">
        <v>58</v>
      </c>
      <c r="C451" s="10" t="s">
        <v>154</v>
      </c>
      <c r="D451" s="10" t="s">
        <v>24</v>
      </c>
      <c r="E451" s="19">
        <v>1.21950772227914E-2</v>
      </c>
      <c r="F451" s="19">
        <v>1.33661196964761</v>
      </c>
      <c r="G451" s="20">
        <v>39.963776535807</v>
      </c>
      <c r="H451" s="19">
        <v>-0.12803745292767499</v>
      </c>
    </row>
    <row r="452" spans="1:8" x14ac:dyDescent="0.45">
      <c r="A452" s="10" t="s">
        <v>19</v>
      </c>
      <c r="B452" s="10" t="s">
        <v>101</v>
      </c>
      <c r="C452" s="10" t="s">
        <v>156</v>
      </c>
      <c r="D452" s="10" t="s">
        <v>30</v>
      </c>
      <c r="E452" s="19">
        <v>1.21543647217219E-2</v>
      </c>
      <c r="F452" s="19">
        <v>-0.13579144931526199</v>
      </c>
      <c r="G452" s="20">
        <v>49.931122532798199</v>
      </c>
      <c r="H452" s="19">
        <v>7.7512105370704604E-2</v>
      </c>
    </row>
    <row r="453" spans="1:8" x14ac:dyDescent="0.45">
      <c r="A453" s="10" t="s">
        <v>22</v>
      </c>
      <c r="B453" s="10" t="s">
        <v>55</v>
      </c>
      <c r="C453" s="10" t="s">
        <v>154</v>
      </c>
      <c r="D453" s="10" t="s">
        <v>10</v>
      </c>
      <c r="E453" s="19">
        <v>1.2127926177178699E-2</v>
      </c>
      <c r="F453" s="19">
        <v>-0.16611639823209001</v>
      </c>
      <c r="G453" s="20">
        <v>27.6640126926285</v>
      </c>
      <c r="H453" s="19">
        <v>4.0063148934449198E-2</v>
      </c>
    </row>
    <row r="454" spans="1:8" x14ac:dyDescent="0.45">
      <c r="A454" s="10" t="s">
        <v>80</v>
      </c>
      <c r="B454" s="10" t="s">
        <v>81</v>
      </c>
      <c r="C454" s="10" t="s">
        <v>156</v>
      </c>
      <c r="D454" s="10" t="s">
        <v>7</v>
      </c>
      <c r="E454" s="19">
        <v>1.20987897486822E-2</v>
      </c>
      <c r="F454" s="19">
        <v>-0.23317504904133901</v>
      </c>
      <c r="G454" s="20">
        <v>72.433091913530802</v>
      </c>
      <c r="H454" s="19">
        <v>-0.12581175114738</v>
      </c>
    </row>
    <row r="455" spans="1:8" x14ac:dyDescent="0.45">
      <c r="A455" s="10" t="s">
        <v>8</v>
      </c>
      <c r="B455" s="10" t="s">
        <v>60</v>
      </c>
      <c r="C455" s="10" t="s">
        <v>151</v>
      </c>
      <c r="D455" s="10" t="s">
        <v>7</v>
      </c>
      <c r="E455" s="19">
        <v>1.2065657180974999E-2</v>
      </c>
      <c r="F455" s="19">
        <v>-0.13069865471168299</v>
      </c>
      <c r="G455" s="20">
        <v>43.424184491646002</v>
      </c>
      <c r="H455" s="19">
        <v>0.18326186280922699</v>
      </c>
    </row>
    <row r="456" spans="1:8" x14ac:dyDescent="0.45">
      <c r="A456" s="10" t="s">
        <v>5</v>
      </c>
      <c r="B456" s="10" t="s">
        <v>83</v>
      </c>
      <c r="C456" s="10" t="s">
        <v>149</v>
      </c>
      <c r="D456" s="10" t="s">
        <v>7</v>
      </c>
      <c r="E456" s="19">
        <v>1.2060365191551599E-2</v>
      </c>
      <c r="F456" s="19">
        <v>-0.29785081214843401</v>
      </c>
      <c r="G456" s="20">
        <v>77.188794180934707</v>
      </c>
      <c r="H456" s="19">
        <v>6.2783742965107206E-2</v>
      </c>
    </row>
    <row r="457" spans="1:8" x14ac:dyDescent="0.45">
      <c r="A457" s="10" t="s">
        <v>27</v>
      </c>
      <c r="B457" s="10" t="s">
        <v>69</v>
      </c>
      <c r="C457" s="10" t="s">
        <v>153</v>
      </c>
      <c r="D457" s="10" t="s">
        <v>24</v>
      </c>
      <c r="E457" s="19">
        <v>1.1939607391200599E-2</v>
      </c>
      <c r="F457" s="19">
        <v>2.33588786645532</v>
      </c>
      <c r="G457" s="20">
        <v>34.7391505336197</v>
      </c>
      <c r="H457" s="19">
        <v>-1.34899875835785E-2</v>
      </c>
    </row>
    <row r="458" spans="1:8" x14ac:dyDescent="0.45">
      <c r="A458" s="10" t="s">
        <v>27</v>
      </c>
      <c r="B458" s="10" t="s">
        <v>110</v>
      </c>
      <c r="C458" s="10" t="s">
        <v>153</v>
      </c>
      <c r="D458" s="10" t="s">
        <v>7</v>
      </c>
      <c r="E458" s="19">
        <v>1.1836790179007199E-2</v>
      </c>
      <c r="F458" s="19">
        <v>-0.12559153484171001</v>
      </c>
      <c r="G458" s="20">
        <v>39.247058389715001</v>
      </c>
      <c r="H458" s="19">
        <v>0.10570111183350001</v>
      </c>
    </row>
    <row r="459" spans="1:8" x14ac:dyDescent="0.45">
      <c r="A459" s="10" t="s">
        <v>15</v>
      </c>
      <c r="B459" s="10" t="s">
        <v>125</v>
      </c>
      <c r="C459" s="10" t="s">
        <v>150</v>
      </c>
      <c r="D459" s="10" t="s">
        <v>7</v>
      </c>
      <c r="E459" s="19">
        <v>1.1803714012536701E-2</v>
      </c>
      <c r="F459" s="19">
        <v>-0.28009270578212397</v>
      </c>
      <c r="G459" s="20">
        <v>47.707789281459704</v>
      </c>
      <c r="H459" s="19">
        <v>-0.119489665707954</v>
      </c>
    </row>
    <row r="460" spans="1:8" x14ac:dyDescent="0.45">
      <c r="A460" s="10" t="s">
        <v>67</v>
      </c>
      <c r="B460" s="10" t="s">
        <v>68</v>
      </c>
      <c r="C460" s="10" t="s">
        <v>151</v>
      </c>
      <c r="D460" s="10" t="s">
        <v>7</v>
      </c>
      <c r="E460" s="19">
        <v>1.1764625232081299E-2</v>
      </c>
      <c r="F460" s="19">
        <v>0.201943690206147</v>
      </c>
      <c r="G460" s="20">
        <v>26.035490415657002</v>
      </c>
      <c r="H460" s="19">
        <v>-8.8395883319358506E-2</v>
      </c>
    </row>
    <row r="461" spans="1:8" x14ac:dyDescent="0.45">
      <c r="A461" s="10" t="s">
        <v>8</v>
      </c>
      <c r="B461" s="10" t="s">
        <v>45</v>
      </c>
      <c r="C461" s="10" t="s">
        <v>156</v>
      </c>
      <c r="D461" s="10" t="s">
        <v>30</v>
      </c>
      <c r="E461" s="19">
        <v>1.17543432789612E-2</v>
      </c>
      <c r="F461" s="19">
        <v>3.3752598077737603E-2</v>
      </c>
      <c r="G461" s="20">
        <v>45.719692798658002</v>
      </c>
      <c r="H461" s="19">
        <v>-0.10324633395340301</v>
      </c>
    </row>
    <row r="462" spans="1:8" x14ac:dyDescent="0.45">
      <c r="A462" s="10" t="s">
        <v>27</v>
      </c>
      <c r="B462" s="10" t="s">
        <v>118</v>
      </c>
      <c r="C462" s="10" t="s">
        <v>152</v>
      </c>
      <c r="D462" s="10" t="s">
        <v>7</v>
      </c>
      <c r="E462" s="19">
        <v>1.17328602872535E-2</v>
      </c>
      <c r="F462" s="19">
        <v>-0.16440835818562899</v>
      </c>
      <c r="G462" s="20">
        <v>30.913903329822698</v>
      </c>
      <c r="H462" s="19">
        <v>-0.28489414873326202</v>
      </c>
    </row>
    <row r="463" spans="1:8" x14ac:dyDescent="0.45">
      <c r="A463" s="10" t="s">
        <v>19</v>
      </c>
      <c r="B463" s="10" t="s">
        <v>34</v>
      </c>
      <c r="C463" s="10" t="s">
        <v>153</v>
      </c>
      <c r="D463" s="10" t="s">
        <v>7</v>
      </c>
      <c r="E463" s="19">
        <v>1.1716950974629801E-2</v>
      </c>
      <c r="F463" s="19">
        <v>-5.3127740241359203E-2</v>
      </c>
      <c r="G463" s="20">
        <v>31.041358600313799</v>
      </c>
      <c r="H463" s="19">
        <v>-5.6275700182959E-2</v>
      </c>
    </row>
    <row r="464" spans="1:8" x14ac:dyDescent="0.45">
      <c r="A464" s="10" t="s">
        <v>8</v>
      </c>
      <c r="B464" s="10" t="s">
        <v>61</v>
      </c>
      <c r="C464" s="10" t="s">
        <v>153</v>
      </c>
      <c r="D464" s="10" t="s">
        <v>7</v>
      </c>
      <c r="E464" s="19">
        <v>1.16366404599228E-2</v>
      </c>
      <c r="F464" s="19">
        <v>0.238646676591833</v>
      </c>
      <c r="G464" s="20">
        <v>35.706871548857201</v>
      </c>
      <c r="H464" s="19">
        <v>-6.83401932930401E-2</v>
      </c>
    </row>
    <row r="465" spans="1:8" x14ac:dyDescent="0.45">
      <c r="A465" s="10" t="s">
        <v>27</v>
      </c>
      <c r="B465" s="10" t="s">
        <v>120</v>
      </c>
      <c r="C465" s="10" t="s">
        <v>149</v>
      </c>
      <c r="D465" s="10" t="s">
        <v>51</v>
      </c>
      <c r="E465" s="19">
        <v>1.1623864953573201E-2</v>
      </c>
      <c r="F465" s="19">
        <v>-0.172944990461746</v>
      </c>
      <c r="G465" s="20">
        <v>66.506364026230003</v>
      </c>
      <c r="H465" s="19">
        <v>-0.15879020211908401</v>
      </c>
    </row>
    <row r="466" spans="1:8" x14ac:dyDescent="0.45">
      <c r="A466" s="10" t="s">
        <v>19</v>
      </c>
      <c r="B466" s="10" t="s">
        <v>20</v>
      </c>
      <c r="C466" s="10" t="s">
        <v>153</v>
      </c>
      <c r="D466" s="10" t="s">
        <v>7</v>
      </c>
      <c r="E466" s="19">
        <v>1.15406397464207E-2</v>
      </c>
      <c r="F466" s="19">
        <v>-0.50731186874189504</v>
      </c>
      <c r="G466" s="20">
        <v>30.401508840727502</v>
      </c>
      <c r="H466" s="19">
        <v>-0.14769840791007599</v>
      </c>
    </row>
    <row r="467" spans="1:8" x14ac:dyDescent="0.45">
      <c r="A467" s="10" t="s">
        <v>8</v>
      </c>
      <c r="B467" s="10" t="s">
        <v>44</v>
      </c>
      <c r="C467" s="10" t="s">
        <v>153</v>
      </c>
      <c r="D467" s="10" t="s">
        <v>30</v>
      </c>
      <c r="E467" s="19">
        <v>1.15320358559384E-2</v>
      </c>
      <c r="F467" s="19">
        <v>-0.29652080390636998</v>
      </c>
      <c r="G467" s="20">
        <v>34.385134671381202</v>
      </c>
      <c r="H467" s="19">
        <v>-7.2636761807875094E-2</v>
      </c>
    </row>
    <row r="468" spans="1:8" x14ac:dyDescent="0.45">
      <c r="A468" s="10" t="s">
        <v>19</v>
      </c>
      <c r="B468" s="10" t="s">
        <v>34</v>
      </c>
      <c r="C468" s="10" t="s">
        <v>152</v>
      </c>
      <c r="D468" s="10" t="s">
        <v>7</v>
      </c>
      <c r="E468" s="19">
        <v>1.1509780146030499E-2</v>
      </c>
      <c r="F468" s="19">
        <v>-0.127807484644893</v>
      </c>
      <c r="G468" s="20">
        <v>41.857477275466003</v>
      </c>
      <c r="H468" s="19">
        <v>0.15966687672310001</v>
      </c>
    </row>
    <row r="469" spans="1:8" x14ac:dyDescent="0.45">
      <c r="A469" s="10" t="s">
        <v>27</v>
      </c>
      <c r="B469" s="10" t="s">
        <v>28</v>
      </c>
      <c r="C469" s="10" t="s">
        <v>154</v>
      </c>
      <c r="D469" s="10" t="s">
        <v>7</v>
      </c>
      <c r="E469" s="19">
        <v>1.14926048686934E-2</v>
      </c>
      <c r="F469" s="19">
        <v>-0.16217947082082201</v>
      </c>
      <c r="G469" s="20">
        <v>36.036827682130003</v>
      </c>
      <c r="H469" s="19">
        <v>4.5944599341018397E-2</v>
      </c>
    </row>
    <row r="470" spans="1:8" x14ac:dyDescent="0.45">
      <c r="A470" s="10" t="s">
        <v>174</v>
      </c>
      <c r="B470" s="10" t="s">
        <v>176</v>
      </c>
      <c r="C470" s="10" t="s">
        <v>155</v>
      </c>
      <c r="D470" s="10" t="s">
        <v>174</v>
      </c>
      <c r="E470" s="19">
        <v>1.14896051130028E-2</v>
      </c>
      <c r="F470" s="19">
        <v>1.9082398554515501</v>
      </c>
      <c r="G470" s="20">
        <v>36.977142094817999</v>
      </c>
      <c r="H470" s="19">
        <v>4.4927017262221203E-2</v>
      </c>
    </row>
    <row r="471" spans="1:8" x14ac:dyDescent="0.45">
      <c r="A471" s="10" t="s">
        <v>11</v>
      </c>
      <c r="B471" s="10" t="s">
        <v>124</v>
      </c>
      <c r="C471" s="10" t="s">
        <v>151</v>
      </c>
      <c r="D471" s="10" t="s">
        <v>7</v>
      </c>
      <c r="E471" s="19">
        <v>1.14274995279534E-2</v>
      </c>
      <c r="F471" s="19">
        <v>-0.22372099286790301</v>
      </c>
      <c r="G471" s="20">
        <v>86.290855260333302</v>
      </c>
      <c r="H471" s="19">
        <v>-0.14908903726526099</v>
      </c>
    </row>
    <row r="472" spans="1:8" x14ac:dyDescent="0.45">
      <c r="A472" s="10" t="s">
        <v>15</v>
      </c>
      <c r="B472" s="10" t="s">
        <v>105</v>
      </c>
      <c r="C472" s="10" t="s">
        <v>150</v>
      </c>
      <c r="D472" s="10" t="s">
        <v>7</v>
      </c>
      <c r="E472" s="19">
        <v>1.1422945834893099E-2</v>
      </c>
      <c r="F472" s="19">
        <v>-3.4296201341854897E-2</v>
      </c>
      <c r="G472" s="20">
        <v>37.958093743368202</v>
      </c>
      <c r="H472" s="19">
        <v>4.9191830816286898E-2</v>
      </c>
    </row>
    <row r="473" spans="1:8" x14ac:dyDescent="0.45">
      <c r="A473" s="10" t="s">
        <v>15</v>
      </c>
      <c r="B473" s="10" t="s">
        <v>123</v>
      </c>
      <c r="C473" s="10" t="s">
        <v>156</v>
      </c>
      <c r="D473" s="10" t="s">
        <v>7</v>
      </c>
      <c r="E473" s="19">
        <v>1.13898220574044E-2</v>
      </c>
      <c r="F473" s="19">
        <v>-0.24959856758928101</v>
      </c>
      <c r="G473" s="20">
        <v>40.054043661634502</v>
      </c>
      <c r="H473" s="19">
        <v>0.15855423736139199</v>
      </c>
    </row>
    <row r="474" spans="1:8" x14ac:dyDescent="0.45">
      <c r="A474" s="10" t="s">
        <v>11</v>
      </c>
      <c r="B474" s="10" t="s">
        <v>12</v>
      </c>
      <c r="C474" s="10" t="s">
        <v>154</v>
      </c>
      <c r="D474" s="10" t="s">
        <v>7</v>
      </c>
      <c r="E474" s="19">
        <v>1.1339693129004499E-2</v>
      </c>
      <c r="F474" s="19">
        <v>-0.28954489344089501</v>
      </c>
      <c r="G474" s="20">
        <v>35.210832724803801</v>
      </c>
      <c r="H474" s="19">
        <v>9.6117121292228505E-2</v>
      </c>
    </row>
    <row r="475" spans="1:8" x14ac:dyDescent="0.45">
      <c r="A475" s="10" t="s">
        <v>19</v>
      </c>
      <c r="B475" s="10" t="s">
        <v>37</v>
      </c>
      <c r="C475" s="10" t="s">
        <v>154</v>
      </c>
      <c r="D475" s="10" t="s">
        <v>7</v>
      </c>
      <c r="E475" s="19">
        <v>1.1309996124790399E-2</v>
      </c>
      <c r="F475" s="19">
        <v>9.3350517814604406E-2</v>
      </c>
      <c r="G475" s="20">
        <v>66.543295247735202</v>
      </c>
      <c r="H475" s="19">
        <v>-0.15605491729629201</v>
      </c>
    </row>
    <row r="476" spans="1:8" x14ac:dyDescent="0.45">
      <c r="A476" s="10" t="s">
        <v>15</v>
      </c>
      <c r="B476" s="10" t="s">
        <v>123</v>
      </c>
      <c r="C476" s="10" t="s">
        <v>154</v>
      </c>
      <c r="D476" s="10" t="s">
        <v>7</v>
      </c>
      <c r="E476" s="19">
        <v>1.1268559899811801E-2</v>
      </c>
      <c r="F476" s="19">
        <v>-0.46785101009247099</v>
      </c>
      <c r="G476" s="20">
        <v>40.983687398967298</v>
      </c>
      <c r="H476" s="19">
        <v>1.2782969602812499E-2</v>
      </c>
    </row>
    <row r="477" spans="1:8" x14ac:dyDescent="0.45">
      <c r="A477" s="10" t="s">
        <v>98</v>
      </c>
      <c r="B477" s="10" t="s">
        <v>99</v>
      </c>
      <c r="C477" s="10" t="s">
        <v>152</v>
      </c>
      <c r="D477" s="10" t="s">
        <v>24</v>
      </c>
      <c r="E477" s="19">
        <v>1.12501946187233E-2</v>
      </c>
      <c r="F477" s="19">
        <v>1.4369016844981</v>
      </c>
      <c r="G477" s="20">
        <v>33.301332991551803</v>
      </c>
      <c r="H477" s="19">
        <v>-0.25823833502876198</v>
      </c>
    </row>
    <row r="478" spans="1:8" x14ac:dyDescent="0.45">
      <c r="A478" s="10" t="s">
        <v>98</v>
      </c>
      <c r="B478" s="10" t="s">
        <v>99</v>
      </c>
      <c r="C478" s="10" t="s">
        <v>154</v>
      </c>
      <c r="D478" s="10" t="s">
        <v>24</v>
      </c>
      <c r="E478" s="19">
        <v>1.12129436102109E-2</v>
      </c>
      <c r="F478" s="19">
        <v>1.22304173371289</v>
      </c>
      <c r="G478" s="20">
        <v>47.570414218532001</v>
      </c>
      <c r="H478" s="19">
        <v>-0.11283578059730399</v>
      </c>
    </row>
    <row r="479" spans="1:8" x14ac:dyDescent="0.45">
      <c r="A479" s="23" t="s">
        <v>19</v>
      </c>
      <c r="B479" s="10" t="s">
        <v>128</v>
      </c>
      <c r="C479" s="10" t="s">
        <v>154</v>
      </c>
      <c r="D479" s="10" t="s">
        <v>7</v>
      </c>
      <c r="E479" s="19">
        <v>1.11906766815538E-2</v>
      </c>
      <c r="F479" s="19">
        <v>-8.0337912347147294E-2</v>
      </c>
      <c r="G479" s="20">
        <v>56.7906280963198</v>
      </c>
      <c r="H479" s="19">
        <v>-0.26868434575386002</v>
      </c>
    </row>
    <row r="480" spans="1:8" x14ac:dyDescent="0.45">
      <c r="A480" s="10" t="s">
        <v>71</v>
      </c>
      <c r="B480" s="10" t="s">
        <v>72</v>
      </c>
      <c r="C480" s="10" t="s">
        <v>157</v>
      </c>
      <c r="D480" s="10" t="s">
        <v>7</v>
      </c>
      <c r="E480" s="19">
        <v>1.11865872472831E-2</v>
      </c>
      <c r="F480" s="19">
        <v>-0.183596252366273</v>
      </c>
      <c r="G480" s="20">
        <v>52.903775432948002</v>
      </c>
      <c r="H480" s="19">
        <v>-0.16159432011768399</v>
      </c>
    </row>
    <row r="481" spans="1:8" x14ac:dyDescent="0.45">
      <c r="A481" s="10" t="s">
        <v>27</v>
      </c>
      <c r="B481" s="10" t="s">
        <v>69</v>
      </c>
      <c r="C481" s="10" t="s">
        <v>152</v>
      </c>
      <c r="D481" s="10" t="s">
        <v>24</v>
      </c>
      <c r="E481" s="19">
        <v>1.1168988372837399E-2</v>
      </c>
      <c r="F481" s="19">
        <v>2.1779992349863901</v>
      </c>
      <c r="G481" s="20">
        <v>40.0907187692777</v>
      </c>
      <c r="H481" s="19">
        <v>0.123006626167261</v>
      </c>
    </row>
    <row r="482" spans="1:8" x14ac:dyDescent="0.45">
      <c r="A482" s="10" t="s">
        <v>141</v>
      </c>
      <c r="B482" s="10" t="s">
        <v>142</v>
      </c>
      <c r="C482" s="10" t="s">
        <v>156</v>
      </c>
      <c r="D482" s="10" t="s">
        <v>7</v>
      </c>
      <c r="E482" s="19">
        <v>1.1150887450188E-2</v>
      </c>
      <c r="F482" s="19">
        <v>0.35106110731098</v>
      </c>
      <c r="G482" s="20">
        <v>43.159542256496202</v>
      </c>
      <c r="H482" s="19">
        <v>3.0569605997641799E-2</v>
      </c>
    </row>
    <row r="483" spans="1:8" x14ac:dyDescent="0.45">
      <c r="A483" s="10" t="s">
        <v>141</v>
      </c>
      <c r="B483" s="10" t="s">
        <v>142</v>
      </c>
      <c r="C483" s="10" t="s">
        <v>153</v>
      </c>
      <c r="D483" s="10" t="s">
        <v>7</v>
      </c>
      <c r="E483" s="19">
        <v>1.1142667970596201E-2</v>
      </c>
      <c r="F483" s="19">
        <v>0.14034978265060299</v>
      </c>
      <c r="G483" s="20">
        <v>31.362455168374201</v>
      </c>
      <c r="H483" s="19">
        <v>9.0294206174669697E-2</v>
      </c>
    </row>
    <row r="484" spans="1:8" x14ac:dyDescent="0.45">
      <c r="A484" s="10" t="s">
        <v>15</v>
      </c>
      <c r="B484" s="10" t="s">
        <v>70</v>
      </c>
      <c r="C484" s="10" t="s">
        <v>155</v>
      </c>
      <c r="D484" s="10" t="s">
        <v>7</v>
      </c>
      <c r="E484" s="19">
        <v>1.11249144603275E-2</v>
      </c>
      <c r="F484" s="19">
        <v>0.14238184065929499</v>
      </c>
      <c r="G484" s="20">
        <v>35.546453030887299</v>
      </c>
      <c r="H484" s="19">
        <v>-7.1589724615898298E-2</v>
      </c>
    </row>
    <row r="485" spans="1:8" x14ac:dyDescent="0.45">
      <c r="A485" s="10" t="s">
        <v>27</v>
      </c>
      <c r="B485" s="10" t="s">
        <v>120</v>
      </c>
      <c r="C485" s="10" t="s">
        <v>150</v>
      </c>
      <c r="D485" s="10" t="s">
        <v>51</v>
      </c>
      <c r="E485" s="19">
        <v>1.10997137866323E-2</v>
      </c>
      <c r="F485" s="19">
        <v>-0.141604364303557</v>
      </c>
      <c r="G485" s="20">
        <v>64.229408678475806</v>
      </c>
      <c r="H485" s="19">
        <v>-6.3003286470053405E-2</v>
      </c>
    </row>
    <row r="486" spans="1:8" x14ac:dyDescent="0.45">
      <c r="A486" s="10" t="s">
        <v>31</v>
      </c>
      <c r="B486" s="10" t="s">
        <v>116</v>
      </c>
      <c r="C486" s="10" t="s">
        <v>150</v>
      </c>
      <c r="D486" s="10" t="s">
        <v>7</v>
      </c>
      <c r="E486" s="19">
        <v>1.0954423891432001E-2</v>
      </c>
      <c r="F486" s="19">
        <v>0.59873503357943203</v>
      </c>
      <c r="G486" s="20">
        <v>28.617482267208199</v>
      </c>
      <c r="H486" s="19">
        <v>-0.11084136130084001</v>
      </c>
    </row>
    <row r="487" spans="1:8" x14ac:dyDescent="0.45">
      <c r="A487" s="10" t="s">
        <v>19</v>
      </c>
      <c r="B487" s="10" t="s">
        <v>20</v>
      </c>
      <c r="C487" s="10" t="s">
        <v>152</v>
      </c>
      <c r="D487" s="10" t="s">
        <v>7</v>
      </c>
      <c r="E487" s="19">
        <v>1.09408099392446E-2</v>
      </c>
      <c r="F487" s="19">
        <v>-0.48219505724898598</v>
      </c>
      <c r="G487" s="20">
        <v>35.036703292366703</v>
      </c>
      <c r="H487" s="19">
        <v>-0.17677438750994101</v>
      </c>
    </row>
    <row r="488" spans="1:8" x14ac:dyDescent="0.45">
      <c r="A488" s="10" t="s">
        <v>8</v>
      </c>
      <c r="B488" s="10" t="s">
        <v>93</v>
      </c>
      <c r="C488" s="10" t="s">
        <v>149</v>
      </c>
      <c r="D488" s="10" t="s">
        <v>7</v>
      </c>
      <c r="E488" s="19">
        <v>1.09307648268522E-2</v>
      </c>
      <c r="F488" s="19">
        <v>-1.72717096295598E-2</v>
      </c>
      <c r="G488" s="20">
        <v>67.754431501002003</v>
      </c>
      <c r="H488" s="19">
        <v>0.52986934216707404</v>
      </c>
    </row>
    <row r="489" spans="1:8" x14ac:dyDescent="0.45">
      <c r="A489" s="10" t="s">
        <v>15</v>
      </c>
      <c r="B489" s="10" t="s">
        <v>115</v>
      </c>
      <c r="C489" s="10" t="s">
        <v>152</v>
      </c>
      <c r="D489" s="10" t="s">
        <v>7</v>
      </c>
      <c r="E489" s="19">
        <v>1.09001365211801E-2</v>
      </c>
      <c r="F489" s="19">
        <v>2.3306149613686E-2</v>
      </c>
      <c r="G489" s="20">
        <v>34.199442301319301</v>
      </c>
      <c r="H489" s="19">
        <v>6.2284306930986001E-2</v>
      </c>
    </row>
    <row r="490" spans="1:8" x14ac:dyDescent="0.45">
      <c r="A490" s="10" t="s">
        <v>15</v>
      </c>
      <c r="B490" s="10" t="s">
        <v>38</v>
      </c>
      <c r="C490" s="10" t="s">
        <v>153</v>
      </c>
      <c r="D490" s="10" t="s">
        <v>7</v>
      </c>
      <c r="E490" s="19">
        <v>1.08833366505319E-2</v>
      </c>
      <c r="F490" s="19">
        <v>0.391217795313687</v>
      </c>
      <c r="G490" s="20">
        <v>27.1908235970985</v>
      </c>
      <c r="H490" s="19">
        <v>0.137147925312994</v>
      </c>
    </row>
    <row r="491" spans="1:8" x14ac:dyDescent="0.45">
      <c r="A491" s="10" t="s">
        <v>8</v>
      </c>
      <c r="B491" s="10" t="s">
        <v>53</v>
      </c>
      <c r="C491" s="10" t="s">
        <v>156</v>
      </c>
      <c r="D491" s="10" t="s">
        <v>24</v>
      </c>
      <c r="E491" s="19">
        <v>1.08606495712544E-2</v>
      </c>
      <c r="F491" s="19">
        <v>2.28686833305323</v>
      </c>
      <c r="G491" s="20">
        <v>44.511995505968002</v>
      </c>
      <c r="H491" s="19">
        <v>0.38730035256044398</v>
      </c>
    </row>
    <row r="492" spans="1:8" x14ac:dyDescent="0.45">
      <c r="A492" s="23" t="s">
        <v>5</v>
      </c>
      <c r="B492" s="10" t="s">
        <v>83</v>
      </c>
      <c r="C492" s="10" t="s">
        <v>150</v>
      </c>
      <c r="D492" s="10" t="s">
        <v>7</v>
      </c>
      <c r="E492" s="19">
        <v>1.08414889564211E-2</v>
      </c>
      <c r="F492" s="19">
        <v>-0.36297874703934602</v>
      </c>
      <c r="G492" s="20">
        <v>62.231697790439299</v>
      </c>
      <c r="H492" s="19">
        <v>-9.3900749312416598E-2</v>
      </c>
    </row>
    <row r="493" spans="1:8" x14ac:dyDescent="0.45">
      <c r="A493" s="10" t="s">
        <v>108</v>
      </c>
      <c r="B493" s="10" t="s">
        <v>114</v>
      </c>
      <c r="C493" s="10" t="s">
        <v>150</v>
      </c>
      <c r="D493" s="10" t="s">
        <v>7</v>
      </c>
      <c r="E493" s="19">
        <v>1.08335550802306E-2</v>
      </c>
      <c r="F493" s="19">
        <v>0.39598402261563398</v>
      </c>
      <c r="G493" s="20">
        <v>32.142210353757299</v>
      </c>
      <c r="H493" s="19">
        <v>-0.14739816173164999</v>
      </c>
    </row>
    <row r="494" spans="1:8" x14ac:dyDescent="0.45">
      <c r="A494" s="10" t="s">
        <v>8</v>
      </c>
      <c r="B494" s="10" t="s">
        <v>165</v>
      </c>
      <c r="C494" s="10" t="s">
        <v>154</v>
      </c>
      <c r="D494" s="10" t="s">
        <v>24</v>
      </c>
      <c r="E494" s="19">
        <v>1.08223117258849E-2</v>
      </c>
      <c r="F494" s="19">
        <v>1.9552158480913999</v>
      </c>
      <c r="G494" s="20">
        <v>20.103534814478799</v>
      </c>
      <c r="H494" s="19">
        <v>-0.22121946326633399</v>
      </c>
    </row>
    <row r="495" spans="1:8" x14ac:dyDescent="0.45">
      <c r="A495" s="10" t="s">
        <v>27</v>
      </c>
      <c r="B495" s="10" t="s">
        <v>110</v>
      </c>
      <c r="C495" s="10" t="s">
        <v>151</v>
      </c>
      <c r="D495" s="10" t="s">
        <v>7</v>
      </c>
      <c r="E495" s="19">
        <v>1.08192736630472E-2</v>
      </c>
      <c r="F495" s="19">
        <v>-0.12519752808323001</v>
      </c>
      <c r="G495" s="20">
        <v>43.667336991256299</v>
      </c>
      <c r="H495" s="19">
        <v>-0.15868402385887301</v>
      </c>
    </row>
    <row r="496" spans="1:8" x14ac:dyDescent="0.45">
      <c r="A496" s="10" t="s">
        <v>27</v>
      </c>
      <c r="B496" s="10" t="s">
        <v>35</v>
      </c>
      <c r="C496" s="10" t="s">
        <v>154</v>
      </c>
      <c r="D496" s="10" t="s">
        <v>26</v>
      </c>
      <c r="E496" s="19">
        <v>1.0797922796529399E-2</v>
      </c>
      <c r="F496" s="19">
        <v>0.25152439901569101</v>
      </c>
      <c r="G496" s="20">
        <v>43.217279737410998</v>
      </c>
      <c r="H496" s="19">
        <v>0.14777087773561701</v>
      </c>
    </row>
    <row r="497" spans="1:8" x14ac:dyDescent="0.45">
      <c r="A497" s="10" t="s">
        <v>8</v>
      </c>
      <c r="B497" s="10" t="s">
        <v>50</v>
      </c>
      <c r="C497" s="10" t="s">
        <v>155</v>
      </c>
      <c r="D497" s="10" t="s">
        <v>51</v>
      </c>
      <c r="E497" s="19">
        <v>1.07897271508789E-2</v>
      </c>
      <c r="F497" s="19">
        <v>1.6082342732050201</v>
      </c>
      <c r="G497" s="20">
        <v>28.554360274812002</v>
      </c>
      <c r="H497" s="19">
        <v>0.25238422257947402</v>
      </c>
    </row>
    <row r="498" spans="1:8" x14ac:dyDescent="0.45">
      <c r="A498" s="10" t="s">
        <v>15</v>
      </c>
      <c r="B498" s="10" t="s">
        <v>17</v>
      </c>
      <c r="C498" s="10" t="s">
        <v>151</v>
      </c>
      <c r="D498" s="10" t="s">
        <v>7</v>
      </c>
      <c r="E498" s="19">
        <v>1.07700883646067E-2</v>
      </c>
      <c r="F498" s="19">
        <v>-6.04018299517491E-2</v>
      </c>
      <c r="G498" s="20">
        <v>47.864424547027298</v>
      </c>
      <c r="H498" s="19">
        <v>0.164109694690658</v>
      </c>
    </row>
    <row r="499" spans="1:8" x14ac:dyDescent="0.45">
      <c r="A499" s="10" t="s">
        <v>19</v>
      </c>
      <c r="B499" s="10" t="s">
        <v>89</v>
      </c>
      <c r="C499" s="10" t="s">
        <v>157</v>
      </c>
      <c r="D499" s="10" t="s">
        <v>7</v>
      </c>
      <c r="E499" s="19">
        <v>1.0743784518676001E-2</v>
      </c>
      <c r="F499" s="19">
        <v>8.6429066540451207E-3</v>
      </c>
      <c r="G499" s="20">
        <v>43.210746866097502</v>
      </c>
      <c r="H499" s="19">
        <v>-0.135055254873821</v>
      </c>
    </row>
    <row r="500" spans="1:8" x14ac:dyDescent="0.45">
      <c r="A500" s="10" t="s">
        <v>19</v>
      </c>
      <c r="B500" s="10" t="s">
        <v>102</v>
      </c>
      <c r="C500" s="10" t="s">
        <v>151</v>
      </c>
      <c r="D500" s="10" t="s">
        <v>30</v>
      </c>
      <c r="E500" s="19">
        <v>1.07370618327491E-2</v>
      </c>
      <c r="F500" s="19">
        <v>-0.15624269941662</v>
      </c>
      <c r="G500" s="20">
        <v>53.952114420114697</v>
      </c>
      <c r="H500" s="19">
        <v>0.178752300139046</v>
      </c>
    </row>
    <row r="501" spans="1:8" x14ac:dyDescent="0.45">
      <c r="A501" s="10" t="s">
        <v>19</v>
      </c>
      <c r="B501" s="10" t="s">
        <v>102</v>
      </c>
      <c r="C501" s="10" t="s">
        <v>157</v>
      </c>
      <c r="D501" s="10" t="s">
        <v>30</v>
      </c>
      <c r="E501" s="19">
        <v>1.0725623032917299E-2</v>
      </c>
      <c r="F501" s="19">
        <v>9.3978520464402804E-3</v>
      </c>
      <c r="G501" s="20">
        <v>38.674354866576202</v>
      </c>
      <c r="H501" s="19">
        <v>-0.20598453224653099</v>
      </c>
    </row>
    <row r="502" spans="1:8" x14ac:dyDescent="0.45">
      <c r="A502" s="10" t="s">
        <v>5</v>
      </c>
      <c r="B502" s="10" t="s">
        <v>64</v>
      </c>
      <c r="C502" s="10" t="s">
        <v>149</v>
      </c>
      <c r="D502" s="10" t="s">
        <v>7</v>
      </c>
      <c r="E502" s="19">
        <v>1.07247542936413E-2</v>
      </c>
      <c r="F502" s="19">
        <v>0.33878799474101401</v>
      </c>
      <c r="G502" s="20">
        <v>46.152217192587003</v>
      </c>
      <c r="H502" s="19">
        <v>-0.112922007657024</v>
      </c>
    </row>
    <row r="503" spans="1:8" x14ac:dyDescent="0.45">
      <c r="A503" s="10" t="s">
        <v>27</v>
      </c>
      <c r="B503" s="10" t="s">
        <v>110</v>
      </c>
      <c r="C503" s="10" t="s">
        <v>156</v>
      </c>
      <c r="D503" s="10" t="s">
        <v>7</v>
      </c>
      <c r="E503" s="19">
        <v>1.0700775290672799E-2</v>
      </c>
      <c r="F503" s="19">
        <v>-0.14970795442822701</v>
      </c>
      <c r="G503" s="20">
        <v>53.934447446996202</v>
      </c>
      <c r="H503" s="19">
        <v>1.8463316287813E-2</v>
      </c>
    </row>
    <row r="504" spans="1:8" x14ac:dyDescent="0.45">
      <c r="A504" s="10" t="s">
        <v>11</v>
      </c>
      <c r="B504" s="10" t="s">
        <v>126</v>
      </c>
      <c r="C504" s="10" t="s">
        <v>156</v>
      </c>
      <c r="D504" s="10" t="s">
        <v>7</v>
      </c>
      <c r="E504" s="19">
        <v>1.0682637367842E-2</v>
      </c>
      <c r="F504" s="19">
        <v>0.44999632195577999</v>
      </c>
      <c r="G504" s="20">
        <v>36.039114562886702</v>
      </c>
      <c r="H504" s="19">
        <v>-2.05346602230084E-2</v>
      </c>
    </row>
    <row r="505" spans="1:8" x14ac:dyDescent="0.45">
      <c r="A505" s="10" t="s">
        <v>11</v>
      </c>
      <c r="B505" s="10" t="s">
        <v>74</v>
      </c>
      <c r="C505" s="10" t="s">
        <v>152</v>
      </c>
      <c r="D505" s="10" t="s">
        <v>26</v>
      </c>
      <c r="E505" s="19">
        <v>1.06538933957252E-2</v>
      </c>
      <c r="F505" s="19">
        <v>-0.15114216507445799</v>
      </c>
      <c r="G505" s="20">
        <v>44.054823013277201</v>
      </c>
      <c r="H505" s="19">
        <v>-4.84861455214727E-2</v>
      </c>
    </row>
    <row r="506" spans="1:8" x14ac:dyDescent="0.45">
      <c r="A506" s="10" t="s">
        <v>5</v>
      </c>
      <c r="B506" s="10" t="s">
        <v>138</v>
      </c>
      <c r="C506" s="10" t="s">
        <v>150</v>
      </c>
      <c r="D506" s="10" t="s">
        <v>7</v>
      </c>
      <c r="E506" s="19">
        <v>1.05574824225432E-2</v>
      </c>
      <c r="F506" s="19">
        <v>0.34133826469717299</v>
      </c>
      <c r="G506" s="20">
        <v>38.118212587705699</v>
      </c>
      <c r="H506" s="19">
        <v>-3.1182966524001699E-2</v>
      </c>
    </row>
    <row r="507" spans="1:8" x14ac:dyDescent="0.45">
      <c r="A507" s="10" t="s">
        <v>11</v>
      </c>
      <c r="B507" s="10" t="s">
        <v>29</v>
      </c>
      <c r="C507" s="10" t="s">
        <v>151</v>
      </c>
      <c r="D507" s="10" t="s">
        <v>30</v>
      </c>
      <c r="E507" s="19">
        <v>1.03639550958603E-2</v>
      </c>
      <c r="F507" s="19">
        <v>-0.30289208570369602</v>
      </c>
      <c r="G507" s="20">
        <v>47.269875413716797</v>
      </c>
      <c r="H507" s="19">
        <v>0.24231686712341</v>
      </c>
    </row>
    <row r="508" spans="1:8" x14ac:dyDescent="0.45">
      <c r="A508" s="10" t="s">
        <v>19</v>
      </c>
      <c r="B508" s="10" t="s">
        <v>137</v>
      </c>
      <c r="C508" s="10" t="s">
        <v>152</v>
      </c>
      <c r="D508" s="10" t="s">
        <v>7</v>
      </c>
      <c r="E508" s="19">
        <v>1.0353220824328199E-2</v>
      </c>
      <c r="F508" s="19">
        <v>-0.441104896085662</v>
      </c>
      <c r="G508" s="20">
        <v>38.805376278705999</v>
      </c>
      <c r="H508" s="19">
        <v>-6.0124165747140502E-2</v>
      </c>
    </row>
    <row r="509" spans="1:8" x14ac:dyDescent="0.45">
      <c r="A509" s="10" t="s">
        <v>13</v>
      </c>
      <c r="B509" s="10" t="s">
        <v>18</v>
      </c>
      <c r="C509" s="10" t="s">
        <v>149</v>
      </c>
      <c r="D509" s="10" t="s">
        <v>7</v>
      </c>
      <c r="E509" s="19">
        <v>1.0328252661113899E-2</v>
      </c>
      <c r="F509" s="19">
        <v>1.9511526973575902E-2</v>
      </c>
      <c r="G509" s="20">
        <v>52.549700159476998</v>
      </c>
      <c r="H509" s="19">
        <v>-0.13564009622655801</v>
      </c>
    </row>
    <row r="510" spans="1:8" x14ac:dyDescent="0.45">
      <c r="A510" s="10" t="s">
        <v>15</v>
      </c>
      <c r="B510" s="10" t="s">
        <v>79</v>
      </c>
      <c r="C510" s="10" t="s">
        <v>157</v>
      </c>
      <c r="D510" s="10" t="s">
        <v>7</v>
      </c>
      <c r="E510" s="19">
        <v>1.0314691149461199E-2</v>
      </c>
      <c r="F510" s="19">
        <v>-0.213637373069995</v>
      </c>
      <c r="G510" s="20">
        <v>66.207758570493993</v>
      </c>
      <c r="H510" s="19">
        <v>5.80235752891399E-2</v>
      </c>
    </row>
    <row r="511" spans="1:8" x14ac:dyDescent="0.45">
      <c r="A511" s="10" t="s">
        <v>106</v>
      </c>
      <c r="B511" s="10" t="s">
        <v>107</v>
      </c>
      <c r="C511" s="10" t="s">
        <v>155</v>
      </c>
      <c r="D511" s="10" t="s">
        <v>7</v>
      </c>
      <c r="E511" s="19">
        <v>1.0295747481973899E-2</v>
      </c>
      <c r="F511" s="19">
        <v>0.51040421897907196</v>
      </c>
      <c r="G511" s="20">
        <v>33.653474215340701</v>
      </c>
      <c r="H511" s="19">
        <v>-0.10273810923132699</v>
      </c>
    </row>
    <row r="512" spans="1:8" x14ac:dyDescent="0.45">
      <c r="A512" s="10" t="s">
        <v>27</v>
      </c>
      <c r="B512" s="10" t="s">
        <v>28</v>
      </c>
      <c r="C512" s="10" t="s">
        <v>157</v>
      </c>
      <c r="D512" s="10" t="s">
        <v>7</v>
      </c>
      <c r="E512" s="19">
        <v>1.0279387824468999E-2</v>
      </c>
      <c r="F512" s="19">
        <v>5.2863917694531103E-2</v>
      </c>
      <c r="G512" s="20">
        <v>47.887986750894697</v>
      </c>
      <c r="H512" s="19">
        <v>2.64190120497046E-2</v>
      </c>
    </row>
    <row r="513" spans="1:8" x14ac:dyDescent="0.45">
      <c r="A513" s="10" t="s">
        <v>15</v>
      </c>
      <c r="B513" s="10" t="s">
        <v>123</v>
      </c>
      <c r="C513" s="10" t="s">
        <v>151</v>
      </c>
      <c r="D513" s="10" t="s">
        <v>7</v>
      </c>
      <c r="E513" s="19">
        <v>1.02676158757516E-2</v>
      </c>
      <c r="F513" s="19">
        <v>-0.32902829623087299</v>
      </c>
      <c r="G513" s="20">
        <v>45.331329793720002</v>
      </c>
      <c r="H513" s="19">
        <v>2.79529272355169E-4</v>
      </c>
    </row>
    <row r="514" spans="1:8" x14ac:dyDescent="0.45">
      <c r="A514" s="10" t="s">
        <v>27</v>
      </c>
      <c r="B514" s="10" t="s">
        <v>118</v>
      </c>
      <c r="C514" s="10" t="s">
        <v>151</v>
      </c>
      <c r="D514" s="10" t="s">
        <v>7</v>
      </c>
      <c r="E514" s="19">
        <v>1.02555840403057E-2</v>
      </c>
      <c r="F514" s="19">
        <v>-8.3079923056313607E-2</v>
      </c>
      <c r="G514" s="20">
        <v>48.373590889758503</v>
      </c>
      <c r="H514" s="19">
        <v>6.35304272997778E-2</v>
      </c>
    </row>
    <row r="515" spans="1:8" x14ac:dyDescent="0.45">
      <c r="A515" s="10" t="s">
        <v>27</v>
      </c>
      <c r="B515" s="10" t="s">
        <v>110</v>
      </c>
      <c r="C515" s="10" t="s">
        <v>152</v>
      </c>
      <c r="D515" s="10" t="s">
        <v>7</v>
      </c>
      <c r="E515" s="19">
        <v>1.0253419305807599E-2</v>
      </c>
      <c r="F515" s="19">
        <v>-0.22207945342062799</v>
      </c>
      <c r="G515" s="20">
        <v>47.736508251357499</v>
      </c>
      <c r="H515" s="19">
        <v>-6.9350726987504094E-2</v>
      </c>
    </row>
    <row r="516" spans="1:8" x14ac:dyDescent="0.45">
      <c r="A516" s="10" t="s">
        <v>13</v>
      </c>
      <c r="B516" s="10" t="s">
        <v>139</v>
      </c>
      <c r="C516" s="10" t="s">
        <v>153</v>
      </c>
      <c r="D516" s="10" t="s">
        <v>7</v>
      </c>
      <c r="E516" s="19">
        <v>1.02235869124265E-2</v>
      </c>
      <c r="F516" s="19">
        <v>-0.31962729949184199</v>
      </c>
      <c r="G516" s="20">
        <v>33.330297366114301</v>
      </c>
      <c r="H516" s="19">
        <v>-6.4385708149183998E-2</v>
      </c>
    </row>
    <row r="517" spans="1:8" x14ac:dyDescent="0.45">
      <c r="A517" s="10" t="s">
        <v>15</v>
      </c>
      <c r="B517" s="10" t="s">
        <v>125</v>
      </c>
      <c r="C517" s="10" t="s">
        <v>149</v>
      </c>
      <c r="D517" s="10" t="s">
        <v>7</v>
      </c>
      <c r="E517" s="19">
        <v>1.0208722488522099E-2</v>
      </c>
      <c r="F517" s="19">
        <v>-0.35471283028705702</v>
      </c>
      <c r="G517" s="20">
        <v>55.176758605357001</v>
      </c>
      <c r="H517" s="19">
        <v>-6.34722803515297E-2</v>
      </c>
    </row>
    <row r="518" spans="1:8" x14ac:dyDescent="0.45">
      <c r="A518" s="10" t="s">
        <v>8</v>
      </c>
      <c r="B518" s="10" t="s">
        <v>44</v>
      </c>
      <c r="C518" s="10" t="s">
        <v>152</v>
      </c>
      <c r="D518" s="10" t="s">
        <v>30</v>
      </c>
      <c r="E518" s="19">
        <v>1.01975607054929E-2</v>
      </c>
      <c r="F518" s="19">
        <v>-0.351032203399119</v>
      </c>
      <c r="G518" s="20">
        <v>27.8485508456458</v>
      </c>
      <c r="H518" s="19">
        <v>-0.45331699022774802</v>
      </c>
    </row>
    <row r="519" spans="1:8" x14ac:dyDescent="0.45">
      <c r="A519" s="10" t="s">
        <v>13</v>
      </c>
      <c r="B519" s="10" t="s">
        <v>18</v>
      </c>
      <c r="C519" s="10" t="s">
        <v>156</v>
      </c>
      <c r="D519" s="10" t="s">
        <v>7</v>
      </c>
      <c r="E519" s="19">
        <v>1.0178670774323301E-2</v>
      </c>
      <c r="F519" s="19">
        <v>0.25001905718182899</v>
      </c>
      <c r="G519" s="20">
        <v>32.565677953937701</v>
      </c>
      <c r="H519" s="19">
        <v>-0.15530011837504601</v>
      </c>
    </row>
    <row r="520" spans="1:8" x14ac:dyDescent="0.45">
      <c r="A520" s="10" t="s">
        <v>13</v>
      </c>
      <c r="B520" s="10" t="s">
        <v>77</v>
      </c>
      <c r="C520" s="10" t="s">
        <v>154</v>
      </c>
      <c r="D520" s="10" t="s">
        <v>7</v>
      </c>
      <c r="E520" s="19">
        <v>1.01611258047139E-2</v>
      </c>
      <c r="F520" s="19">
        <v>0.20130512548820201</v>
      </c>
      <c r="G520" s="20">
        <v>48.615965759193699</v>
      </c>
      <c r="H520" s="19">
        <v>-3.4601041873727699E-3</v>
      </c>
    </row>
    <row r="521" spans="1:8" x14ac:dyDescent="0.45">
      <c r="A521" s="10" t="s">
        <v>174</v>
      </c>
      <c r="B521" s="10" t="s">
        <v>176</v>
      </c>
      <c r="C521" s="10" t="s">
        <v>156</v>
      </c>
      <c r="D521" s="10" t="s">
        <v>174</v>
      </c>
      <c r="E521" s="19">
        <v>1.00920434878271E-2</v>
      </c>
      <c r="F521" s="19">
        <v>2.0003788342411601</v>
      </c>
      <c r="G521" s="20">
        <v>33.116175112713002</v>
      </c>
      <c r="H521" s="19">
        <v>-0.105831716352219</v>
      </c>
    </row>
    <row r="522" spans="1:8" x14ac:dyDescent="0.45">
      <c r="A522" s="10" t="s">
        <v>8</v>
      </c>
      <c r="B522" s="10" t="s">
        <v>92</v>
      </c>
      <c r="C522" s="10" t="s">
        <v>154</v>
      </c>
      <c r="D522" s="10" t="s">
        <v>7</v>
      </c>
      <c r="E522" s="19">
        <v>1.0029623866830499E-2</v>
      </c>
      <c r="F522" s="19">
        <v>-8.1326712034984899E-2</v>
      </c>
      <c r="G522" s="20">
        <v>53.633064340601003</v>
      </c>
      <c r="H522" s="19">
        <v>-5.9363642425211201E-2</v>
      </c>
    </row>
    <row r="523" spans="1:8" x14ac:dyDescent="0.45">
      <c r="A523" s="10"/>
      <c r="B523" s="10" t="s">
        <v>94</v>
      </c>
      <c r="C523" s="10" t="s">
        <v>149</v>
      </c>
      <c r="D523" s="10" t="s">
        <v>24</v>
      </c>
      <c r="E523" s="19">
        <v>1.00096131367289E-2</v>
      </c>
      <c r="F523" s="19">
        <v>1.60813341564228</v>
      </c>
      <c r="G523" s="20">
        <v>40.004869328430502</v>
      </c>
      <c r="H523" s="19">
        <v>4.0953514644406802E-2</v>
      </c>
    </row>
    <row r="524" spans="1:8" x14ac:dyDescent="0.45">
      <c r="A524" s="10" t="s">
        <v>27</v>
      </c>
      <c r="B524" s="10" t="s">
        <v>117</v>
      </c>
      <c r="C524" s="10" t="s">
        <v>156</v>
      </c>
      <c r="D524" s="10" t="s">
        <v>7</v>
      </c>
      <c r="E524" s="19">
        <v>9.9846856448042205E-3</v>
      </c>
      <c r="F524" s="19">
        <v>0.35865812630669602</v>
      </c>
      <c r="G524" s="20">
        <v>52.672464975420802</v>
      </c>
      <c r="H524" s="19">
        <v>0.73638243135431303</v>
      </c>
    </row>
    <row r="525" spans="1:8" x14ac:dyDescent="0.45">
      <c r="A525" s="10" t="s">
        <v>15</v>
      </c>
      <c r="B525" s="10" t="s">
        <v>17</v>
      </c>
      <c r="C525" s="10" t="s">
        <v>157</v>
      </c>
      <c r="D525" s="10" t="s">
        <v>7</v>
      </c>
      <c r="E525" s="19">
        <v>9.9585304449323897E-3</v>
      </c>
      <c r="F525" s="19">
        <v>7.3181806510627501E-2</v>
      </c>
      <c r="G525" s="20">
        <v>51.206196290916203</v>
      </c>
      <c r="H525" s="19">
        <v>4.83695870551046E-2</v>
      </c>
    </row>
    <row r="526" spans="1:8" x14ac:dyDescent="0.45">
      <c r="A526" s="10" t="s">
        <v>27</v>
      </c>
      <c r="B526" s="10" t="s">
        <v>96</v>
      </c>
      <c r="C526" s="10" t="s">
        <v>149</v>
      </c>
      <c r="D526" s="10" t="s">
        <v>24</v>
      </c>
      <c r="E526" s="19">
        <v>9.9444396021687101E-3</v>
      </c>
      <c r="F526" s="19">
        <v>1.98756856446621</v>
      </c>
      <c r="G526" s="20">
        <v>41.605892712864701</v>
      </c>
      <c r="H526" s="19">
        <v>0.14452726122898901</v>
      </c>
    </row>
    <row r="527" spans="1:8" x14ac:dyDescent="0.45">
      <c r="A527" s="10" t="s">
        <v>15</v>
      </c>
      <c r="B527" s="10" t="s">
        <v>17</v>
      </c>
      <c r="C527" s="10" t="s">
        <v>154</v>
      </c>
      <c r="D527" s="10" t="s">
        <v>7</v>
      </c>
      <c r="E527" s="19">
        <v>9.9223603868505306E-3</v>
      </c>
      <c r="F527" s="19">
        <v>-0.194593545958614</v>
      </c>
      <c r="G527" s="20">
        <v>45.467801475175499</v>
      </c>
      <c r="H527" s="19">
        <v>-1.8862016704479199E-2</v>
      </c>
    </row>
    <row r="528" spans="1:8" x14ac:dyDescent="0.45">
      <c r="A528" s="10"/>
      <c r="B528" s="10" t="s">
        <v>94</v>
      </c>
      <c r="C528" s="10" t="s">
        <v>150</v>
      </c>
      <c r="D528" s="10" t="s">
        <v>24</v>
      </c>
      <c r="E528" s="19">
        <v>9.9080527316695206E-3</v>
      </c>
      <c r="F528" s="19">
        <v>1.9284903476247</v>
      </c>
      <c r="G528" s="20">
        <v>34.3334314978827</v>
      </c>
      <c r="H528" s="19">
        <v>-8.0738833479695807E-2</v>
      </c>
    </row>
    <row r="529" spans="1:8" x14ac:dyDescent="0.45">
      <c r="A529" s="10" t="s">
        <v>98</v>
      </c>
      <c r="B529" s="10" t="s">
        <v>99</v>
      </c>
      <c r="C529" s="10" t="s">
        <v>153</v>
      </c>
      <c r="D529" s="10" t="s">
        <v>24</v>
      </c>
      <c r="E529" s="19">
        <v>9.8979503948658804E-3</v>
      </c>
      <c r="F529" s="19">
        <v>1.4377880837539501</v>
      </c>
      <c r="G529" s="20">
        <v>28.234523466821798</v>
      </c>
      <c r="H529" s="19">
        <v>-0.218894734278923</v>
      </c>
    </row>
    <row r="530" spans="1:8" x14ac:dyDescent="0.45">
      <c r="A530" s="10" t="s">
        <v>67</v>
      </c>
      <c r="B530" s="10" t="s">
        <v>68</v>
      </c>
      <c r="C530" s="10" t="s">
        <v>157</v>
      </c>
      <c r="D530" s="10" t="s">
        <v>7</v>
      </c>
      <c r="E530" s="19">
        <v>9.8826999379748905E-3</v>
      </c>
      <c r="F530" s="19">
        <v>0.46001697482787501</v>
      </c>
      <c r="G530" s="20">
        <v>36.245281532746297</v>
      </c>
      <c r="H530" s="19">
        <v>-7.3483924200863998E-2</v>
      </c>
    </row>
    <row r="531" spans="1:8" x14ac:dyDescent="0.45">
      <c r="A531" s="10" t="s">
        <v>71</v>
      </c>
      <c r="B531" s="10" t="s">
        <v>72</v>
      </c>
      <c r="C531" s="10" t="s">
        <v>151</v>
      </c>
      <c r="D531" s="10" t="s">
        <v>7</v>
      </c>
      <c r="E531" s="19">
        <v>9.8571122262596407E-3</v>
      </c>
      <c r="F531" s="19">
        <v>-0.26709246795375902</v>
      </c>
      <c r="G531" s="20">
        <v>60.932842310838197</v>
      </c>
      <c r="H531" s="19">
        <v>-1.66724118907568E-2</v>
      </c>
    </row>
    <row r="532" spans="1:8" x14ac:dyDescent="0.45">
      <c r="A532" s="10" t="s">
        <v>8</v>
      </c>
      <c r="B532" s="10" t="s">
        <v>61</v>
      </c>
      <c r="C532" s="10" t="s">
        <v>152</v>
      </c>
      <c r="D532" s="10" t="s">
        <v>7</v>
      </c>
      <c r="E532" s="19">
        <v>9.8116641344672406E-3</v>
      </c>
      <c r="F532" s="19">
        <v>0.136034240942771</v>
      </c>
      <c r="G532" s="20">
        <v>34.331305271304998</v>
      </c>
      <c r="H532" s="19">
        <v>-5.8666094572448001E-2</v>
      </c>
    </row>
    <row r="533" spans="1:8" x14ac:dyDescent="0.45">
      <c r="A533" s="10" t="s">
        <v>19</v>
      </c>
      <c r="B533" s="10" t="s">
        <v>111</v>
      </c>
      <c r="C533" s="10" t="s">
        <v>151</v>
      </c>
      <c r="D533" s="10" t="s">
        <v>7</v>
      </c>
      <c r="E533" s="19">
        <v>9.7676023434081407E-3</v>
      </c>
      <c r="F533" s="19">
        <v>0.11128002176709099</v>
      </c>
      <c r="G533" s="20">
        <v>34.055197752687697</v>
      </c>
      <c r="H533" s="19">
        <v>0.25321230596406702</v>
      </c>
    </row>
    <row r="534" spans="1:8" x14ac:dyDescent="0.45">
      <c r="A534" s="23" t="s">
        <v>15</v>
      </c>
      <c r="B534" s="10" t="s">
        <v>16</v>
      </c>
      <c r="C534" s="10" t="s">
        <v>150</v>
      </c>
      <c r="D534" s="10" t="s">
        <v>7</v>
      </c>
      <c r="E534" s="19">
        <v>9.7169474564720408E-3</v>
      </c>
      <c r="F534" s="19">
        <v>0.48421492596472698</v>
      </c>
      <c r="G534" s="20">
        <v>32.969231005394803</v>
      </c>
      <c r="H534" s="19">
        <v>-3.1107348730916799E-2</v>
      </c>
    </row>
    <row r="535" spans="1:8" x14ac:dyDescent="0.45">
      <c r="A535" s="10" t="s">
        <v>8</v>
      </c>
      <c r="B535" s="10" t="s">
        <v>61</v>
      </c>
      <c r="C535" s="10" t="s">
        <v>149</v>
      </c>
      <c r="D535" s="10" t="s">
        <v>7</v>
      </c>
      <c r="E535" s="19">
        <v>9.6642867640234394E-3</v>
      </c>
      <c r="F535" s="19">
        <v>0.124888361279339</v>
      </c>
      <c r="G535" s="20">
        <v>34.435267696653</v>
      </c>
      <c r="H535" s="19">
        <v>-5.5142236913103902E-2</v>
      </c>
    </row>
    <row r="536" spans="1:8" x14ac:dyDescent="0.45">
      <c r="A536" s="10" t="s">
        <v>85</v>
      </c>
      <c r="B536" s="10" t="s">
        <v>86</v>
      </c>
      <c r="C536" s="10" t="s">
        <v>157</v>
      </c>
      <c r="D536" s="10" t="s">
        <v>24</v>
      </c>
      <c r="E536" s="19">
        <v>9.6365234434897806E-3</v>
      </c>
      <c r="F536" s="19">
        <v>8.4071575610199094</v>
      </c>
      <c r="G536" s="20">
        <v>35.471772983004797</v>
      </c>
      <c r="H536" s="19">
        <v>-5.7422080927435105E-4</v>
      </c>
    </row>
    <row r="537" spans="1:8" x14ac:dyDescent="0.45">
      <c r="A537" s="10" t="s">
        <v>11</v>
      </c>
      <c r="B537" s="10" t="s">
        <v>74</v>
      </c>
      <c r="C537" s="10" t="s">
        <v>154</v>
      </c>
      <c r="D537" s="10" t="s">
        <v>26</v>
      </c>
      <c r="E537" s="19">
        <v>9.4428279831094194E-3</v>
      </c>
      <c r="F537" s="19">
        <v>-0.20525531033538999</v>
      </c>
      <c r="G537" s="20">
        <v>66.752576161745793</v>
      </c>
      <c r="H537" s="19">
        <v>-2.8817367859308E-2</v>
      </c>
    </row>
    <row r="538" spans="1:8" x14ac:dyDescent="0.45">
      <c r="A538" s="10" t="s">
        <v>8</v>
      </c>
      <c r="B538" s="10" t="s">
        <v>59</v>
      </c>
      <c r="C538" s="10" t="s">
        <v>152</v>
      </c>
      <c r="D538" s="10" t="s">
        <v>7</v>
      </c>
      <c r="E538" s="19">
        <v>9.3808572536848798E-3</v>
      </c>
      <c r="F538" s="19">
        <v>-5.4106671366149703E-3</v>
      </c>
      <c r="G538" s="20">
        <v>38.037467890170198</v>
      </c>
      <c r="H538" s="19">
        <v>0.25116846377493102</v>
      </c>
    </row>
    <row r="539" spans="1:8" x14ac:dyDescent="0.45">
      <c r="A539" s="10" t="s">
        <v>112</v>
      </c>
      <c r="B539" s="10" t="s">
        <v>112</v>
      </c>
      <c r="C539" s="10" t="s">
        <v>149</v>
      </c>
      <c r="D539" s="10" t="s">
        <v>7</v>
      </c>
      <c r="E539" s="19">
        <v>9.3491655093006394E-3</v>
      </c>
      <c r="F539" s="19">
        <v>-4.6098886671179097E-2</v>
      </c>
      <c r="G539" s="20">
        <v>39.309874874720002</v>
      </c>
      <c r="H539" s="19">
        <v>8.9278752842811004E-2</v>
      </c>
    </row>
    <row r="540" spans="1:8" x14ac:dyDescent="0.45">
      <c r="A540" s="10" t="s">
        <v>15</v>
      </c>
      <c r="B540" s="10" t="s">
        <v>41</v>
      </c>
      <c r="C540" s="10" t="s">
        <v>157</v>
      </c>
      <c r="D540" s="10" t="s">
        <v>7</v>
      </c>
      <c r="E540" s="19">
        <v>9.3304531440071507E-3</v>
      </c>
      <c r="F540" s="19">
        <v>-0.125777611545796</v>
      </c>
      <c r="G540" s="20">
        <v>42.449439967183999</v>
      </c>
      <c r="H540" s="19">
        <v>0.23410171822763501</v>
      </c>
    </row>
    <row r="541" spans="1:8" x14ac:dyDescent="0.45">
      <c r="A541" s="10" t="s">
        <v>27</v>
      </c>
      <c r="B541" s="10" t="s">
        <v>120</v>
      </c>
      <c r="C541" s="10" t="s">
        <v>155</v>
      </c>
      <c r="D541" s="10" t="s">
        <v>51</v>
      </c>
      <c r="E541" s="19">
        <v>9.2986079416364394E-3</v>
      </c>
      <c r="F541" s="19">
        <v>-0.26085698588502898</v>
      </c>
      <c r="G541" s="20">
        <v>91.9236516959472</v>
      </c>
      <c r="H541" s="19">
        <v>-0.16165940221592401</v>
      </c>
    </row>
    <row r="542" spans="1:8" x14ac:dyDescent="0.45">
      <c r="A542" s="10" t="s">
        <v>65</v>
      </c>
      <c r="B542" s="10" t="s">
        <v>133</v>
      </c>
      <c r="C542" s="10" t="s">
        <v>151</v>
      </c>
      <c r="D542" s="10" t="s">
        <v>51</v>
      </c>
      <c r="E542" s="19">
        <v>9.2769342492166392E-3</v>
      </c>
      <c r="F542" s="19">
        <v>-0.31740951819197499</v>
      </c>
      <c r="G542" s="20">
        <v>73.078324387645296</v>
      </c>
      <c r="H542" s="19">
        <v>-7.8022138595974497E-2</v>
      </c>
    </row>
    <row r="543" spans="1:8" x14ac:dyDescent="0.45">
      <c r="A543" s="10" t="s">
        <v>19</v>
      </c>
      <c r="B543" s="10" t="s">
        <v>101</v>
      </c>
      <c r="C543" s="10" t="s">
        <v>155</v>
      </c>
      <c r="D543" s="10" t="s">
        <v>30</v>
      </c>
      <c r="E543" s="19">
        <v>9.2744012481134706E-3</v>
      </c>
      <c r="F543" s="19">
        <v>-0.25488952735731901</v>
      </c>
      <c r="G543" s="20">
        <v>26.836552273810501</v>
      </c>
      <c r="H543" s="19">
        <v>-9.2432559216470506E-2</v>
      </c>
    </row>
    <row r="544" spans="1:8" x14ac:dyDescent="0.45">
      <c r="A544" s="10" t="s">
        <v>27</v>
      </c>
      <c r="B544" s="10" t="s">
        <v>69</v>
      </c>
      <c r="C544" s="10" t="s">
        <v>157</v>
      </c>
      <c r="D544" s="10" t="s">
        <v>24</v>
      </c>
      <c r="E544" s="19">
        <v>9.2477435773470201E-3</v>
      </c>
      <c r="F544" s="19">
        <v>1.9630922243806499</v>
      </c>
      <c r="G544" s="20">
        <v>33.467319992385697</v>
      </c>
      <c r="H544" s="19">
        <v>-4.6770753124007601E-2</v>
      </c>
    </row>
    <row r="545" spans="1:8" x14ac:dyDescent="0.45">
      <c r="A545" s="10" t="s">
        <v>13</v>
      </c>
      <c r="B545" s="10" t="s">
        <v>139</v>
      </c>
      <c r="C545" s="10" t="s">
        <v>152</v>
      </c>
      <c r="D545" s="10" t="s">
        <v>7</v>
      </c>
      <c r="E545" s="19">
        <v>9.2476578457652194E-3</v>
      </c>
      <c r="F545" s="19">
        <v>-0.34407181389555003</v>
      </c>
      <c r="G545" s="20">
        <v>39.050876028445998</v>
      </c>
      <c r="H545" s="19">
        <v>-6.8898298767385499E-2</v>
      </c>
    </row>
    <row r="546" spans="1:8" x14ac:dyDescent="0.45">
      <c r="A546" s="10" t="s">
        <v>98</v>
      </c>
      <c r="B546" s="10" t="s">
        <v>99</v>
      </c>
      <c r="C546" s="10" t="s">
        <v>151</v>
      </c>
      <c r="D546" s="10" t="s">
        <v>24</v>
      </c>
      <c r="E546" s="19">
        <v>9.2198011378245206E-3</v>
      </c>
      <c r="F546" s="19">
        <v>0.68437755811330103</v>
      </c>
      <c r="G546" s="20">
        <v>39.064629639371198</v>
      </c>
      <c r="H546" s="19">
        <v>-0.17761837967998001</v>
      </c>
    </row>
    <row r="547" spans="1:8" x14ac:dyDescent="0.45">
      <c r="A547" s="10" t="s">
        <v>13</v>
      </c>
      <c r="B547" s="10" t="s">
        <v>77</v>
      </c>
      <c r="C547" s="10" t="s">
        <v>151</v>
      </c>
      <c r="D547" s="10" t="s">
        <v>7</v>
      </c>
      <c r="E547" s="19">
        <v>9.2122188819109205E-3</v>
      </c>
      <c r="F547" s="19">
        <v>0.24796380657906</v>
      </c>
      <c r="G547" s="20">
        <v>46.349941100394702</v>
      </c>
      <c r="H547" s="19">
        <v>6.3348370008702803E-2</v>
      </c>
    </row>
    <row r="548" spans="1:8" x14ac:dyDescent="0.45">
      <c r="A548" s="10" t="s">
        <v>5</v>
      </c>
      <c r="B548" s="10" t="s">
        <v>82</v>
      </c>
      <c r="C548" s="10" t="s">
        <v>154</v>
      </c>
      <c r="D548" s="10" t="s">
        <v>7</v>
      </c>
      <c r="E548" s="19">
        <v>9.1174485769250895E-3</v>
      </c>
      <c r="F548" s="19">
        <v>-0.38062854741812002</v>
      </c>
      <c r="G548" s="20">
        <v>30.980308693102199</v>
      </c>
      <c r="H548" s="19">
        <v>-0.121820840594119</v>
      </c>
    </row>
    <row r="549" spans="1:8" x14ac:dyDescent="0.45">
      <c r="A549" s="10" t="s">
        <v>19</v>
      </c>
      <c r="B549" s="10" t="s">
        <v>37</v>
      </c>
      <c r="C549" s="10" t="s">
        <v>151</v>
      </c>
      <c r="D549" s="10" t="s">
        <v>7</v>
      </c>
      <c r="E549" s="19">
        <v>9.0929544097366807E-3</v>
      </c>
      <c r="F549" s="19">
        <v>6.5953818911176604E-2</v>
      </c>
      <c r="G549" s="20">
        <v>54.716453792201499</v>
      </c>
      <c r="H549" s="19">
        <v>0.173601594429935</v>
      </c>
    </row>
    <row r="550" spans="1:8" x14ac:dyDescent="0.45">
      <c r="A550" s="10" t="s">
        <v>71</v>
      </c>
      <c r="B550" s="10" t="s">
        <v>72</v>
      </c>
      <c r="C550" s="10" t="s">
        <v>154</v>
      </c>
      <c r="D550" s="10" t="s">
        <v>7</v>
      </c>
      <c r="E550" s="19">
        <v>9.0717044691321306E-3</v>
      </c>
      <c r="F550" s="19">
        <v>-0.33285873740674599</v>
      </c>
      <c r="G550" s="20">
        <v>62.080986125811002</v>
      </c>
      <c r="H550" s="19">
        <v>-8.8852074829905203E-2</v>
      </c>
    </row>
    <row r="551" spans="1:8" x14ac:dyDescent="0.45">
      <c r="A551" s="10" t="s">
        <v>108</v>
      </c>
      <c r="B551" s="10" t="s">
        <v>114</v>
      </c>
      <c r="C551" s="10" t="s">
        <v>154</v>
      </c>
      <c r="D551" s="10" t="s">
        <v>7</v>
      </c>
      <c r="E551" s="19">
        <v>9.0662339653842603E-3</v>
      </c>
      <c r="F551" s="19">
        <v>-4.8423693640683302E-3</v>
      </c>
      <c r="G551" s="20">
        <v>17.428696103298201</v>
      </c>
      <c r="H551" s="19">
        <v>-4.5864181221292599E-2</v>
      </c>
    </row>
    <row r="552" spans="1:8" x14ac:dyDescent="0.45">
      <c r="A552" s="10" t="s">
        <v>27</v>
      </c>
      <c r="B552" s="10" t="s">
        <v>117</v>
      </c>
      <c r="C552" s="10" t="s">
        <v>153</v>
      </c>
      <c r="D552" s="10" t="s">
        <v>7</v>
      </c>
      <c r="E552" s="19">
        <v>9.05521888167919E-3</v>
      </c>
      <c r="F552" s="19">
        <v>0.183631799525628</v>
      </c>
      <c r="G552" s="20">
        <v>33.8583652428253</v>
      </c>
      <c r="H552" s="19">
        <v>-5.1708002219458697E-2</v>
      </c>
    </row>
    <row r="553" spans="1:8" x14ac:dyDescent="0.45">
      <c r="A553" s="10" t="s">
        <v>67</v>
      </c>
      <c r="B553" s="10" t="s">
        <v>68</v>
      </c>
      <c r="C553" s="10" t="s">
        <v>154</v>
      </c>
      <c r="D553" s="10" t="s">
        <v>7</v>
      </c>
      <c r="E553" s="19">
        <v>9.0543571346377895E-3</v>
      </c>
      <c r="F553" s="19">
        <v>0.12703134189472801</v>
      </c>
      <c r="G553" s="20">
        <v>36.025885956281698</v>
      </c>
      <c r="H553" s="19">
        <v>0.26938204340350103</v>
      </c>
    </row>
    <row r="554" spans="1:8" x14ac:dyDescent="0.45">
      <c r="A554" s="10" t="s">
        <v>80</v>
      </c>
      <c r="B554" s="10" t="s">
        <v>81</v>
      </c>
      <c r="C554" s="10" t="s">
        <v>154</v>
      </c>
      <c r="D554" s="10" t="s">
        <v>7</v>
      </c>
      <c r="E554" s="19">
        <v>9.0232070375606491E-3</v>
      </c>
      <c r="F554" s="19">
        <v>-0.34517112059378202</v>
      </c>
      <c r="G554" s="20">
        <v>37.706970534388198</v>
      </c>
      <c r="H554" s="19">
        <v>2.53855829810112E-2</v>
      </c>
    </row>
    <row r="555" spans="1:8" x14ac:dyDescent="0.45">
      <c r="A555" s="10" t="s">
        <v>11</v>
      </c>
      <c r="B555" s="10" t="s">
        <v>12</v>
      </c>
      <c r="C555" s="10" t="s">
        <v>152</v>
      </c>
      <c r="D555" s="10" t="s">
        <v>7</v>
      </c>
      <c r="E555" s="19">
        <v>8.9848957137816897E-3</v>
      </c>
      <c r="F555" s="19">
        <v>-0.41188678189827299</v>
      </c>
      <c r="G555" s="20">
        <v>33.424431393407502</v>
      </c>
      <c r="H555" s="19">
        <v>-0.22167775292160999</v>
      </c>
    </row>
    <row r="556" spans="1:8" x14ac:dyDescent="0.45">
      <c r="A556" s="10" t="s">
        <v>15</v>
      </c>
      <c r="B556" s="10" t="s">
        <v>115</v>
      </c>
      <c r="C556" s="10" t="s">
        <v>154</v>
      </c>
      <c r="D556" s="10" t="s">
        <v>7</v>
      </c>
      <c r="E556" s="19">
        <v>8.9311280221349102E-3</v>
      </c>
      <c r="F556" s="19">
        <v>-6.2100993295820799E-2</v>
      </c>
      <c r="G556" s="20">
        <v>51.715088884850502</v>
      </c>
      <c r="H556" s="19">
        <v>6.6122213959935398E-3</v>
      </c>
    </row>
    <row r="557" spans="1:8" x14ac:dyDescent="0.45">
      <c r="A557" s="10" t="s">
        <v>19</v>
      </c>
      <c r="B557" s="10" t="s">
        <v>137</v>
      </c>
      <c r="C557" s="10" t="s">
        <v>153</v>
      </c>
      <c r="D557" s="10" t="s">
        <v>7</v>
      </c>
      <c r="E557" s="19">
        <v>8.8748799489594306E-3</v>
      </c>
      <c r="F557" s="19">
        <v>-0.43881039272460698</v>
      </c>
      <c r="G557" s="20">
        <v>32.193033696021203</v>
      </c>
      <c r="H557" s="19">
        <v>-0.16256764909549401</v>
      </c>
    </row>
    <row r="558" spans="1:8" x14ac:dyDescent="0.45">
      <c r="A558" s="10" t="s">
        <v>31</v>
      </c>
      <c r="B558" s="10" t="s">
        <v>116</v>
      </c>
      <c r="C558" s="10" t="s">
        <v>156</v>
      </c>
      <c r="D558" s="10" t="s">
        <v>7</v>
      </c>
      <c r="E558" s="19">
        <v>8.7995695732391993E-3</v>
      </c>
      <c r="F558" s="19">
        <v>0.80017938619686502</v>
      </c>
      <c r="G558" s="20">
        <v>42.012545586035699</v>
      </c>
      <c r="H558" s="19">
        <v>0.34622150086749398</v>
      </c>
    </row>
    <row r="559" spans="1:8" x14ac:dyDescent="0.45">
      <c r="A559" s="10" t="s">
        <v>19</v>
      </c>
      <c r="B559" s="10" t="s">
        <v>34</v>
      </c>
      <c r="C559" s="10" t="s">
        <v>156</v>
      </c>
      <c r="D559" s="10" t="s">
        <v>7</v>
      </c>
      <c r="E559" s="19">
        <v>8.7842956662831703E-3</v>
      </c>
      <c r="F559" s="19">
        <v>-1.5103378570890001E-2</v>
      </c>
      <c r="G559" s="20">
        <v>37.467719694839701</v>
      </c>
      <c r="H559" s="19">
        <v>-4.67168518274967E-2</v>
      </c>
    </row>
    <row r="560" spans="1:8" x14ac:dyDescent="0.45">
      <c r="A560" s="10" t="s">
        <v>19</v>
      </c>
      <c r="B560" s="10" t="s">
        <v>137</v>
      </c>
      <c r="C560" s="10" t="s">
        <v>156</v>
      </c>
      <c r="D560" s="10" t="s">
        <v>7</v>
      </c>
      <c r="E560" s="19">
        <v>8.7793565757648493E-3</v>
      </c>
      <c r="F560" s="19">
        <v>-0.29088987196407001</v>
      </c>
      <c r="G560" s="20">
        <v>36.9400672785425</v>
      </c>
      <c r="H560" s="19">
        <v>-0.24547550924122799</v>
      </c>
    </row>
    <row r="561" spans="1:8" x14ac:dyDescent="0.45">
      <c r="A561" s="10" t="s">
        <v>108</v>
      </c>
      <c r="B561" s="10" t="s">
        <v>109</v>
      </c>
      <c r="C561" s="10" t="s">
        <v>155</v>
      </c>
      <c r="D561" s="10" t="s">
        <v>7</v>
      </c>
      <c r="E561" s="19">
        <v>8.75444032423193E-3</v>
      </c>
      <c r="F561" s="19">
        <v>-1.0676683776351E-2</v>
      </c>
      <c r="G561" s="20">
        <v>34.178930154111498</v>
      </c>
      <c r="H561" s="19">
        <v>4.5383768442484301E-3</v>
      </c>
    </row>
    <row r="562" spans="1:8" x14ac:dyDescent="0.45">
      <c r="A562" s="10" t="s">
        <v>27</v>
      </c>
      <c r="B562" s="10" t="s">
        <v>110</v>
      </c>
      <c r="C562" s="10" t="s">
        <v>154</v>
      </c>
      <c r="D562" s="10" t="s">
        <v>7</v>
      </c>
      <c r="E562" s="19">
        <v>8.7287527981858293E-3</v>
      </c>
      <c r="F562" s="19">
        <v>-0.26829865505927297</v>
      </c>
      <c r="G562" s="20">
        <v>62.538750315657197</v>
      </c>
      <c r="H562" s="19">
        <v>-8.3309688278945596E-3</v>
      </c>
    </row>
    <row r="563" spans="1:8" x14ac:dyDescent="0.45">
      <c r="A563" s="10" t="s">
        <v>15</v>
      </c>
      <c r="B563" s="10" t="s">
        <v>38</v>
      </c>
      <c r="C563" s="10" t="s">
        <v>156</v>
      </c>
      <c r="D563" s="10" t="s">
        <v>7</v>
      </c>
      <c r="E563" s="19">
        <v>8.7180383798636796E-3</v>
      </c>
      <c r="F563" s="19">
        <v>0.40695222222768401</v>
      </c>
      <c r="G563" s="20">
        <v>41.6923411977832</v>
      </c>
      <c r="H563" s="19">
        <v>9.4627141984378493E-2</v>
      </c>
    </row>
    <row r="564" spans="1:8" x14ac:dyDescent="0.45">
      <c r="A564" s="10"/>
      <c r="B564" s="10" t="s">
        <v>94</v>
      </c>
      <c r="C564" s="10" t="s">
        <v>155</v>
      </c>
      <c r="D564" s="10" t="s">
        <v>24</v>
      </c>
      <c r="E564" s="19">
        <v>8.7152122521757403E-3</v>
      </c>
      <c r="F564" s="19">
        <v>1.3464314982154</v>
      </c>
      <c r="G564" s="20">
        <v>25.973684433400201</v>
      </c>
      <c r="H564" s="19">
        <v>-0.10872103455998</v>
      </c>
    </row>
    <row r="565" spans="1:8" x14ac:dyDescent="0.45">
      <c r="A565" s="10" t="s">
        <v>15</v>
      </c>
      <c r="B565" s="10" t="s">
        <v>87</v>
      </c>
      <c r="C565" s="10" t="s">
        <v>157</v>
      </c>
      <c r="D565" s="10" t="s">
        <v>7</v>
      </c>
      <c r="E565" s="19">
        <v>8.6878924254327802E-3</v>
      </c>
      <c r="F565" s="19">
        <v>-6.2974210745851605E-2</v>
      </c>
      <c r="G565" s="20">
        <v>35.893308542355697</v>
      </c>
      <c r="H565" s="19">
        <v>-8.8357703831341894E-2</v>
      </c>
    </row>
    <row r="566" spans="1:8" x14ac:dyDescent="0.45">
      <c r="A566" s="10" t="s">
        <v>22</v>
      </c>
      <c r="B566" s="10" t="s">
        <v>55</v>
      </c>
      <c r="C566" s="10" t="s">
        <v>153</v>
      </c>
      <c r="D566" s="10" t="s">
        <v>10</v>
      </c>
      <c r="E566" s="19">
        <v>8.5631339311230195E-3</v>
      </c>
      <c r="F566" s="19">
        <v>2.4207886870383302E-2</v>
      </c>
      <c r="G566" s="20">
        <v>24.9181701802455</v>
      </c>
      <c r="H566" s="19">
        <v>-3.0547070258282001E-3</v>
      </c>
    </row>
    <row r="567" spans="1:8" x14ac:dyDescent="0.45">
      <c r="A567" s="10" t="s">
        <v>71</v>
      </c>
      <c r="B567" s="10" t="s">
        <v>73</v>
      </c>
      <c r="C567" s="10" t="s">
        <v>156</v>
      </c>
      <c r="D567" s="10" t="s">
        <v>7</v>
      </c>
      <c r="E567" s="19">
        <v>8.5513769389842908E-3</v>
      </c>
      <c r="F567" s="19">
        <v>-0.17538090858591501</v>
      </c>
      <c r="G567" s="20">
        <v>70.643529896686005</v>
      </c>
      <c r="H567" s="19">
        <v>-0.125508701357057</v>
      </c>
    </row>
    <row r="568" spans="1:8" x14ac:dyDescent="0.45">
      <c r="A568" s="10" t="s">
        <v>8</v>
      </c>
      <c r="B568" s="10" t="s">
        <v>92</v>
      </c>
      <c r="C568" s="10" t="s">
        <v>157</v>
      </c>
      <c r="D568" s="10" t="s">
        <v>7</v>
      </c>
      <c r="E568" s="19">
        <v>8.5500697006593608E-3</v>
      </c>
      <c r="F568" s="19">
        <v>0.13570551600393399</v>
      </c>
      <c r="G568" s="20">
        <v>25.219929333416299</v>
      </c>
      <c r="H568" s="19">
        <v>6.3840538129643201E-2</v>
      </c>
    </row>
    <row r="569" spans="1:8" x14ac:dyDescent="0.45">
      <c r="A569" s="10" t="s">
        <v>31</v>
      </c>
      <c r="B569" s="10" t="s">
        <v>33</v>
      </c>
      <c r="C569" s="10" t="s">
        <v>153</v>
      </c>
      <c r="D569" s="10" t="s">
        <v>24</v>
      </c>
      <c r="E569" s="19">
        <v>8.5417386814515706E-3</v>
      </c>
      <c r="F569" s="19">
        <v>1.35546923581171</v>
      </c>
      <c r="G569" s="20">
        <v>33.872056043402502</v>
      </c>
      <c r="H569" s="19">
        <v>0.40954916196771801</v>
      </c>
    </row>
    <row r="570" spans="1:8" x14ac:dyDescent="0.45">
      <c r="A570" s="10" t="s">
        <v>15</v>
      </c>
      <c r="B570" s="10" t="s">
        <v>47</v>
      </c>
      <c r="C570" s="10" t="s">
        <v>157</v>
      </c>
      <c r="D570" s="10" t="s">
        <v>7</v>
      </c>
      <c r="E570" s="19">
        <v>8.4852720374240607E-3</v>
      </c>
      <c r="F570" s="19">
        <v>0.16339162965169801</v>
      </c>
      <c r="G570" s="20">
        <v>38.499637383058499</v>
      </c>
      <c r="H570" s="19">
        <v>-0.12896930308764601</v>
      </c>
    </row>
    <row r="571" spans="1:8" x14ac:dyDescent="0.45">
      <c r="A571" s="10" t="s">
        <v>5</v>
      </c>
      <c r="B571" s="10" t="s">
        <v>82</v>
      </c>
      <c r="C571" s="10" t="s">
        <v>156</v>
      </c>
      <c r="D571" s="10" t="s">
        <v>7</v>
      </c>
      <c r="E571" s="19">
        <v>8.3133361899573408E-3</v>
      </c>
      <c r="F571" s="19">
        <v>-0.30256479360728999</v>
      </c>
      <c r="G571" s="20">
        <v>51.592231909207698</v>
      </c>
      <c r="H571" s="19">
        <v>1.85668605805244E-2</v>
      </c>
    </row>
    <row r="572" spans="1:8" x14ac:dyDescent="0.45">
      <c r="A572" s="10" t="s">
        <v>31</v>
      </c>
      <c r="B572" s="10" t="s">
        <v>113</v>
      </c>
      <c r="C572" s="10" t="s">
        <v>150</v>
      </c>
      <c r="D572" s="10" t="s">
        <v>7</v>
      </c>
      <c r="E572" s="19">
        <v>8.2995567872652699E-3</v>
      </c>
      <c r="F572" s="19">
        <v>-3.6664584575811697E-2</v>
      </c>
      <c r="G572" s="20">
        <v>51.4</v>
      </c>
      <c r="H572" s="19">
        <v>-3.6178035448047E-2</v>
      </c>
    </row>
    <row r="573" spans="1:8" x14ac:dyDescent="0.45">
      <c r="A573" s="10" t="s">
        <v>5</v>
      </c>
      <c r="B573" s="10" t="s">
        <v>138</v>
      </c>
      <c r="C573" s="10" t="s">
        <v>149</v>
      </c>
      <c r="D573" s="10" t="s">
        <v>7</v>
      </c>
      <c r="E573" s="19">
        <v>8.2308249576258895E-3</v>
      </c>
      <c r="F573" s="19">
        <v>0.18861788657116299</v>
      </c>
      <c r="G573" s="20">
        <v>36.942387089173202</v>
      </c>
      <c r="H573" s="19">
        <v>4.1280998206787801E-2</v>
      </c>
    </row>
    <row r="574" spans="1:8" x14ac:dyDescent="0.45">
      <c r="A574" t="s">
        <v>11</v>
      </c>
      <c r="B574" t="s">
        <v>126</v>
      </c>
      <c r="C574" t="s">
        <v>154</v>
      </c>
      <c r="D574" t="s">
        <v>7</v>
      </c>
      <c r="E574" s="21">
        <v>8.2304226337161397E-3</v>
      </c>
      <c r="F574" s="21">
        <v>2.93963933673679E-2</v>
      </c>
      <c r="G574" s="22">
        <v>35.846613724199798</v>
      </c>
      <c r="H574" s="21">
        <v>-4.60345381598651E-2</v>
      </c>
    </row>
    <row r="575" spans="1:8" x14ac:dyDescent="0.45">
      <c r="A575" s="10" t="s">
        <v>15</v>
      </c>
      <c r="B575" s="10" t="s">
        <v>38</v>
      </c>
      <c r="C575" s="10" t="s">
        <v>152</v>
      </c>
      <c r="D575" s="10" t="s">
        <v>7</v>
      </c>
      <c r="E575" s="19">
        <v>8.2238573070564005E-3</v>
      </c>
      <c r="F575" s="19">
        <v>0.28854462848616902</v>
      </c>
      <c r="G575" s="20">
        <v>30.45</v>
      </c>
      <c r="H575" s="19">
        <v>-1.82254651798236E-2</v>
      </c>
    </row>
    <row r="576" spans="1:8" x14ac:dyDescent="0.45">
      <c r="A576" s="10" t="s">
        <v>15</v>
      </c>
      <c r="B576" s="10" t="s">
        <v>87</v>
      </c>
      <c r="C576" s="10" t="s">
        <v>154</v>
      </c>
      <c r="D576" s="10" t="s">
        <v>7</v>
      </c>
      <c r="E576" s="19">
        <v>7.9953590852802695E-3</v>
      </c>
      <c r="F576" s="19">
        <v>-0.12616121924256901</v>
      </c>
      <c r="G576" s="20">
        <v>51.131733364679299</v>
      </c>
      <c r="H576" s="19">
        <v>0.14145144134905399</v>
      </c>
    </row>
    <row r="577" spans="1:8" x14ac:dyDescent="0.45">
      <c r="A577" s="10" t="s">
        <v>15</v>
      </c>
      <c r="B577" s="10" t="s">
        <v>16</v>
      </c>
      <c r="C577" s="10" t="s">
        <v>149</v>
      </c>
      <c r="D577" s="10" t="s">
        <v>7</v>
      </c>
      <c r="E577" s="19">
        <v>7.9889485489169892E-3</v>
      </c>
      <c r="F577" s="19">
        <v>0.29515749359600502</v>
      </c>
      <c r="G577" s="20">
        <v>41.162790718707001</v>
      </c>
      <c r="H577" s="19">
        <v>-5.5260271566078101E-2</v>
      </c>
    </row>
    <row r="578" spans="1:8" x14ac:dyDescent="0.45">
      <c r="A578" s="10" t="s">
        <v>15</v>
      </c>
      <c r="B578" s="10" t="s">
        <v>125</v>
      </c>
      <c r="C578" s="10" t="s">
        <v>151</v>
      </c>
      <c r="D578" s="10" t="s">
        <v>7</v>
      </c>
      <c r="E578" s="19">
        <v>7.9726720706717498E-3</v>
      </c>
      <c r="F578" s="19">
        <v>-0.19630435294704901</v>
      </c>
      <c r="G578" s="20">
        <v>20.9783582954712</v>
      </c>
      <c r="H578" s="19">
        <v>2.0634858687920098E-2</v>
      </c>
    </row>
    <row r="579" spans="1:8" x14ac:dyDescent="0.45">
      <c r="A579" s="10" t="s">
        <v>8</v>
      </c>
      <c r="B579" s="10" t="s">
        <v>63</v>
      </c>
      <c r="C579" s="10" t="s">
        <v>154</v>
      </c>
      <c r="D579" s="10" t="s">
        <v>7</v>
      </c>
      <c r="E579" s="19">
        <v>7.9429668977985604E-3</v>
      </c>
      <c r="F579" s="19">
        <v>-2.79968554747815E-2</v>
      </c>
      <c r="G579" s="20">
        <v>22.3847839667207</v>
      </c>
      <c r="H579" s="19">
        <v>-4.3411591667314297E-3</v>
      </c>
    </row>
    <row r="580" spans="1:8" x14ac:dyDescent="0.45">
      <c r="A580" s="10" t="s">
        <v>11</v>
      </c>
      <c r="B580" s="10" t="s">
        <v>39</v>
      </c>
      <c r="C580" s="10" t="s">
        <v>157</v>
      </c>
      <c r="D580" s="10" t="s">
        <v>10</v>
      </c>
      <c r="E580" s="19">
        <v>7.9414125108597401E-3</v>
      </c>
      <c r="F580" s="19">
        <v>5.1829517979218302E-2</v>
      </c>
      <c r="G580" s="20">
        <v>25.564930049109499</v>
      </c>
      <c r="H580" s="19">
        <v>3.7673484855617702E-2</v>
      </c>
    </row>
    <row r="581" spans="1:8" x14ac:dyDescent="0.45">
      <c r="A581" s="10" t="s">
        <v>15</v>
      </c>
      <c r="B581" s="10" t="s">
        <v>125</v>
      </c>
      <c r="C581" s="10" t="s">
        <v>154</v>
      </c>
      <c r="D581" s="10" t="s">
        <v>7</v>
      </c>
      <c r="E581" s="19">
        <v>7.9413063138374096E-3</v>
      </c>
      <c r="F581" s="19">
        <v>-0.25585005967871</v>
      </c>
      <c r="G581" s="20">
        <v>22.5786047766432</v>
      </c>
      <c r="H581" s="19">
        <v>-0.18691758410442</v>
      </c>
    </row>
    <row r="582" spans="1:8" x14ac:dyDescent="0.45">
      <c r="A582" s="10" t="s">
        <v>8</v>
      </c>
      <c r="B582" s="10" t="s">
        <v>59</v>
      </c>
      <c r="C582" s="10" t="s">
        <v>154</v>
      </c>
      <c r="D582" s="10" t="s">
        <v>7</v>
      </c>
      <c r="E582" s="19">
        <v>7.9267296020386398E-3</v>
      </c>
      <c r="F582" s="19">
        <v>-3.9094185816787502E-2</v>
      </c>
      <c r="G582" s="20">
        <v>20.212593662885801</v>
      </c>
      <c r="H582" s="19">
        <v>1.7187640553982999E-2</v>
      </c>
    </row>
    <row r="583" spans="1:8" x14ac:dyDescent="0.45">
      <c r="A583" s="10" t="s">
        <v>8</v>
      </c>
      <c r="B583" s="10" t="s">
        <v>93</v>
      </c>
      <c r="C583" s="10" t="s">
        <v>154</v>
      </c>
      <c r="D583" s="10" t="s">
        <v>7</v>
      </c>
      <c r="E583" s="19">
        <v>7.8768187215716504E-3</v>
      </c>
      <c r="F583" s="19">
        <v>2.98130938776206E-2</v>
      </c>
      <c r="G583" s="20">
        <v>20.4209804059353</v>
      </c>
      <c r="H583" s="19">
        <v>-6.4432129227721999E-2</v>
      </c>
    </row>
    <row r="584" spans="1:8" x14ac:dyDescent="0.45">
      <c r="A584" s="10" t="s">
        <v>8</v>
      </c>
      <c r="B584" s="10" t="s">
        <v>93</v>
      </c>
      <c r="C584" s="10" t="s">
        <v>153</v>
      </c>
      <c r="D584" s="10" t="s">
        <v>7</v>
      </c>
      <c r="E584" s="19">
        <v>7.8740832640604407E-3</v>
      </c>
      <c r="F584" s="19">
        <v>0.20034250213934099</v>
      </c>
      <c r="G584" s="20">
        <v>26.803448095042</v>
      </c>
      <c r="H584" s="19">
        <v>6.8603502763214794E-2</v>
      </c>
    </row>
    <row r="585" spans="1:8" x14ac:dyDescent="0.45">
      <c r="A585" s="10" t="s">
        <v>15</v>
      </c>
      <c r="B585" s="10" t="s">
        <v>47</v>
      </c>
      <c r="C585" s="10" t="s">
        <v>154</v>
      </c>
      <c r="D585" s="10" t="s">
        <v>7</v>
      </c>
      <c r="E585" s="19">
        <v>7.8558996310022205E-3</v>
      </c>
      <c r="F585" s="19">
        <v>6.2454756285112698E-2</v>
      </c>
      <c r="G585" s="20">
        <v>30.179126553209699</v>
      </c>
      <c r="H585" s="19">
        <v>7.2768243144062494E-2</v>
      </c>
    </row>
    <row r="586" spans="1:8" x14ac:dyDescent="0.45">
      <c r="A586" s="10" t="s">
        <v>15</v>
      </c>
      <c r="B586" s="10" t="s">
        <v>47</v>
      </c>
      <c r="C586" s="10" t="s">
        <v>151</v>
      </c>
      <c r="D586" s="10" t="s">
        <v>7</v>
      </c>
      <c r="E586" s="19">
        <v>7.8411951734591798E-3</v>
      </c>
      <c r="F586" s="19">
        <v>0.118697835059554</v>
      </c>
      <c r="G586" s="20">
        <v>36.963174849095502</v>
      </c>
      <c r="H586" s="19">
        <v>0.19852531303134799</v>
      </c>
    </row>
    <row r="587" spans="1:8" x14ac:dyDescent="0.45">
      <c r="A587" s="10" t="s">
        <v>15</v>
      </c>
      <c r="B587" s="10" t="s">
        <v>38</v>
      </c>
      <c r="C587" s="10" t="s">
        <v>154</v>
      </c>
      <c r="D587" s="10" t="s">
        <v>7</v>
      </c>
      <c r="E587" s="19">
        <v>7.7769461581114804E-3</v>
      </c>
      <c r="F587" s="19">
        <v>0.14497323973383</v>
      </c>
      <c r="G587" s="20">
        <v>23.606512734918802</v>
      </c>
      <c r="H587" s="19">
        <v>1.44910397646095E-2</v>
      </c>
    </row>
    <row r="588" spans="1:8" x14ac:dyDescent="0.45">
      <c r="A588" s="10" t="s">
        <v>141</v>
      </c>
      <c r="B588" s="10" t="s">
        <v>142</v>
      </c>
      <c r="C588" s="10" t="s">
        <v>152</v>
      </c>
      <c r="D588" s="10" t="s">
        <v>7</v>
      </c>
      <c r="E588" s="19">
        <v>7.7717681382504797E-3</v>
      </c>
      <c r="F588" s="19">
        <v>0.15890046996156401</v>
      </c>
      <c r="G588" s="20">
        <v>38.906995954404799</v>
      </c>
      <c r="H588" s="19">
        <v>0.80278605111970602</v>
      </c>
    </row>
    <row r="589" spans="1:8" x14ac:dyDescent="0.45">
      <c r="A589" s="10" t="s">
        <v>27</v>
      </c>
      <c r="B589" s="10" t="s">
        <v>35</v>
      </c>
      <c r="C589" s="10" t="s">
        <v>156</v>
      </c>
      <c r="D589" s="10" t="s">
        <v>26</v>
      </c>
      <c r="E589" s="19">
        <v>7.7584177496073103E-3</v>
      </c>
      <c r="F589" s="19">
        <v>0.184529839639619</v>
      </c>
      <c r="G589" s="20">
        <v>28.804337292188301</v>
      </c>
      <c r="H589" s="19">
        <v>-4.4809443746190197E-2</v>
      </c>
    </row>
    <row r="590" spans="1:8" x14ac:dyDescent="0.45">
      <c r="A590" s="10" t="s">
        <v>15</v>
      </c>
      <c r="B590" s="10" t="s">
        <v>125</v>
      </c>
      <c r="C590" s="10" t="s">
        <v>153</v>
      </c>
      <c r="D590" s="10" t="s">
        <v>7</v>
      </c>
      <c r="E590" s="19">
        <v>7.7520256915745104E-3</v>
      </c>
      <c r="F590" s="19">
        <v>-0.41184356486680301</v>
      </c>
      <c r="G590" s="20">
        <v>36.832959004996297</v>
      </c>
      <c r="H590" s="19">
        <v>3.0711846608721401E-2</v>
      </c>
    </row>
    <row r="591" spans="1:8" x14ac:dyDescent="0.45">
      <c r="A591" s="10" t="s">
        <v>5</v>
      </c>
      <c r="B591" s="10" t="s">
        <v>64</v>
      </c>
      <c r="C591" s="10" t="s">
        <v>153</v>
      </c>
      <c r="D591" s="10" t="s">
        <v>7</v>
      </c>
      <c r="E591" s="19">
        <v>7.7294498428070501E-3</v>
      </c>
      <c r="F591" s="19">
        <v>0.29790597352369702</v>
      </c>
      <c r="G591" s="20">
        <v>25.4851973380113</v>
      </c>
      <c r="H591" s="19">
        <v>-9.1319315491813893E-2</v>
      </c>
    </row>
    <row r="592" spans="1:8" x14ac:dyDescent="0.45">
      <c r="A592" s="10" t="s">
        <v>31</v>
      </c>
      <c r="B592" s="10" t="s">
        <v>116</v>
      </c>
      <c r="C592" s="10" t="s">
        <v>157</v>
      </c>
      <c r="D592" s="10" t="s">
        <v>7</v>
      </c>
      <c r="E592" s="19">
        <v>7.6350545308498698E-3</v>
      </c>
      <c r="F592" s="19">
        <v>0.75198853787772302</v>
      </c>
      <c r="G592" s="20">
        <v>28.125792375972701</v>
      </c>
      <c r="H592" s="19">
        <v>-0.32785937245837399</v>
      </c>
    </row>
    <row r="593" spans="1:8" x14ac:dyDescent="0.45">
      <c r="A593" s="10" t="s">
        <v>27</v>
      </c>
      <c r="B593" s="10" t="s">
        <v>118</v>
      </c>
      <c r="C593" s="10" t="s">
        <v>154</v>
      </c>
      <c r="D593" s="10" t="s">
        <v>7</v>
      </c>
      <c r="E593" s="19">
        <v>7.58458784914665E-3</v>
      </c>
      <c r="F593" s="19">
        <v>-0.23874741476703901</v>
      </c>
      <c r="G593" s="20">
        <v>45.049670059275002</v>
      </c>
      <c r="H593" s="19">
        <v>8.7079448363644896E-2</v>
      </c>
    </row>
    <row r="594" spans="1:8" x14ac:dyDescent="0.45">
      <c r="A594" s="10" t="s">
        <v>19</v>
      </c>
      <c r="B594" s="10" t="s">
        <v>20</v>
      </c>
      <c r="C594" s="10" t="s">
        <v>149</v>
      </c>
      <c r="D594" s="10" t="s">
        <v>7</v>
      </c>
      <c r="E594" s="19">
        <v>7.5803066070031597E-3</v>
      </c>
      <c r="F594" s="19">
        <v>-0.59158514317438105</v>
      </c>
      <c r="G594" s="20">
        <v>45.5628094512155</v>
      </c>
      <c r="H594" s="19">
        <v>-0.13748806297196001</v>
      </c>
    </row>
    <row r="595" spans="1:8" x14ac:dyDescent="0.45">
      <c r="A595" s="10" t="s">
        <v>5</v>
      </c>
      <c r="B595" s="10" t="s">
        <v>83</v>
      </c>
      <c r="C595" s="10" t="s">
        <v>154</v>
      </c>
      <c r="D595" s="10" t="s">
        <v>7</v>
      </c>
      <c r="E595" s="19">
        <v>7.5686829133783601E-3</v>
      </c>
      <c r="F595" s="19">
        <v>-0.33818224537740299</v>
      </c>
      <c r="G595" s="20">
        <v>22.884041600961801</v>
      </c>
      <c r="H595" s="19">
        <v>-9.2466724558223606E-2</v>
      </c>
    </row>
    <row r="596" spans="1:8" x14ac:dyDescent="0.45">
      <c r="A596" s="10" t="s">
        <v>11</v>
      </c>
      <c r="B596" s="10" t="s">
        <v>126</v>
      </c>
      <c r="C596" s="10" t="s">
        <v>151</v>
      </c>
      <c r="D596" s="10" t="s">
        <v>7</v>
      </c>
      <c r="E596" s="19">
        <v>7.5349280434365597E-3</v>
      </c>
      <c r="F596" s="19">
        <v>0.107960017073003</v>
      </c>
      <c r="G596" s="20">
        <v>28.4696924998212</v>
      </c>
      <c r="H596" s="19">
        <v>-5.9866560715171699E-2</v>
      </c>
    </row>
    <row r="597" spans="1:8" x14ac:dyDescent="0.45">
      <c r="A597" s="10" t="s">
        <v>11</v>
      </c>
      <c r="B597" s="10" t="s">
        <v>39</v>
      </c>
      <c r="C597" s="10" t="s">
        <v>151</v>
      </c>
      <c r="D597" s="10" t="s">
        <v>10</v>
      </c>
      <c r="E597" s="19">
        <v>7.5252555130853396E-3</v>
      </c>
      <c r="F597" s="19">
        <v>-0.42323044976603202</v>
      </c>
      <c r="G597" s="20">
        <v>26.821343294350498</v>
      </c>
      <c r="H597" s="19">
        <v>-0.12818673101150199</v>
      </c>
    </row>
    <row r="598" spans="1:8" x14ac:dyDescent="0.45">
      <c r="A598" s="10" t="s">
        <v>80</v>
      </c>
      <c r="B598" s="10" t="s">
        <v>81</v>
      </c>
      <c r="C598" s="10" t="s">
        <v>157</v>
      </c>
      <c r="D598" s="10" t="s">
        <v>7</v>
      </c>
      <c r="E598" s="19">
        <v>7.5035872489964796E-3</v>
      </c>
      <c r="F598" s="19">
        <v>-0.19804456556040101</v>
      </c>
      <c r="G598" s="20">
        <v>40.586377091268702</v>
      </c>
      <c r="H598" s="19">
        <v>-0.24368882195861</v>
      </c>
    </row>
    <row r="599" spans="1:8" x14ac:dyDescent="0.45">
      <c r="A599" s="10" t="s">
        <v>5</v>
      </c>
      <c r="B599" s="10" t="s">
        <v>138</v>
      </c>
      <c r="C599" s="10" t="s">
        <v>153</v>
      </c>
      <c r="D599" s="10" t="s">
        <v>7</v>
      </c>
      <c r="E599" s="19">
        <v>7.50287826203747E-3</v>
      </c>
      <c r="F599" s="19">
        <v>0.21322887149935199</v>
      </c>
      <c r="G599" s="20">
        <v>24.905119656583199</v>
      </c>
      <c r="H599" s="19">
        <v>-2.4900761836813799E-2</v>
      </c>
    </row>
    <row r="600" spans="1:8" x14ac:dyDescent="0.45">
      <c r="A600" s="10" t="s">
        <v>27</v>
      </c>
      <c r="B600" s="10" t="s">
        <v>48</v>
      </c>
      <c r="C600" s="10" t="s">
        <v>154</v>
      </c>
      <c r="D600" s="10" t="s">
        <v>7</v>
      </c>
      <c r="E600" s="19">
        <v>7.4673464429693198E-3</v>
      </c>
      <c r="F600" s="19">
        <v>-0.30304253662305602</v>
      </c>
      <c r="G600" s="20">
        <v>48.393237272330303</v>
      </c>
      <c r="H600" s="19">
        <v>-0.19360313076587199</v>
      </c>
    </row>
    <row r="601" spans="1:8" x14ac:dyDescent="0.45">
      <c r="A601" s="10" t="s">
        <v>27</v>
      </c>
      <c r="B601" s="10" t="s">
        <v>117</v>
      </c>
      <c r="C601" s="10" t="s">
        <v>152</v>
      </c>
      <c r="D601" s="10" t="s">
        <v>7</v>
      </c>
      <c r="E601" s="19">
        <v>7.4614471240171797E-3</v>
      </c>
      <c r="F601" s="19">
        <v>2.0252084696450699E-2</v>
      </c>
      <c r="G601" s="20">
        <v>41.8768359564665</v>
      </c>
      <c r="H601" s="19">
        <v>0.42368782147900702</v>
      </c>
    </row>
    <row r="602" spans="1:8" x14ac:dyDescent="0.45">
      <c r="A602" s="10" t="s">
        <v>5</v>
      </c>
      <c r="B602" s="10" t="s">
        <v>64</v>
      </c>
      <c r="C602" s="10" t="s">
        <v>156</v>
      </c>
      <c r="D602" s="10" t="s">
        <v>7</v>
      </c>
      <c r="E602" s="19">
        <v>7.4603411514273304E-3</v>
      </c>
      <c r="F602" s="19">
        <v>0.438475909860299</v>
      </c>
      <c r="G602" s="20">
        <v>44.516362493907302</v>
      </c>
      <c r="H602" s="19">
        <v>-5.30664815613777E-3</v>
      </c>
    </row>
    <row r="603" spans="1:8" x14ac:dyDescent="0.45">
      <c r="A603" s="10" t="s">
        <v>141</v>
      </c>
      <c r="B603" s="10" t="s">
        <v>142</v>
      </c>
      <c r="C603" s="10" t="s">
        <v>151</v>
      </c>
      <c r="D603" s="10" t="s">
        <v>7</v>
      </c>
      <c r="E603" s="19">
        <v>7.41637112007723E-3</v>
      </c>
      <c r="F603" s="19">
        <v>4.3425745558573002E-2</v>
      </c>
      <c r="G603" s="20">
        <v>32.214883182883803</v>
      </c>
      <c r="H603" s="19">
        <v>0.12969921651538799</v>
      </c>
    </row>
    <row r="604" spans="1:8" x14ac:dyDescent="0.45">
      <c r="A604" s="10" t="s">
        <v>11</v>
      </c>
      <c r="B604" s="10" t="s">
        <v>74</v>
      </c>
      <c r="C604" s="10" t="s">
        <v>153</v>
      </c>
      <c r="D604" s="10" t="s">
        <v>26</v>
      </c>
      <c r="E604" s="19">
        <v>7.3936747943436198E-3</v>
      </c>
      <c r="F604" s="19">
        <v>-0.14755554902394599</v>
      </c>
      <c r="G604" s="20">
        <v>31.966289241768699</v>
      </c>
      <c r="H604" s="19">
        <v>-6.4913248733720605E-2</v>
      </c>
    </row>
    <row r="605" spans="1:8" x14ac:dyDescent="0.45">
      <c r="A605" s="10" t="s">
        <v>15</v>
      </c>
      <c r="B605" s="10" t="s">
        <v>115</v>
      </c>
      <c r="C605" s="10" t="s">
        <v>151</v>
      </c>
      <c r="D605" s="10" t="s">
        <v>7</v>
      </c>
      <c r="E605" s="19">
        <v>7.3849888599348901E-3</v>
      </c>
      <c r="F605" s="19">
        <v>-6.1583395620324603E-2</v>
      </c>
      <c r="G605" s="20">
        <v>48.490222872443702</v>
      </c>
      <c r="H605" s="19">
        <v>5.9387413967044798E-2</v>
      </c>
    </row>
    <row r="606" spans="1:8" x14ac:dyDescent="0.45">
      <c r="A606" s="10" t="s">
        <v>27</v>
      </c>
      <c r="B606" s="10" t="s">
        <v>48</v>
      </c>
      <c r="C606" s="10" t="s">
        <v>151</v>
      </c>
      <c r="D606" s="10" t="s">
        <v>7</v>
      </c>
      <c r="E606" s="19">
        <v>7.3642741763910603E-3</v>
      </c>
      <c r="F606" s="19">
        <v>-0.311440648842288</v>
      </c>
      <c r="G606" s="20">
        <v>40.066494139494502</v>
      </c>
      <c r="H606" s="19">
        <v>-0.29441587120987101</v>
      </c>
    </row>
    <row r="607" spans="1:8" x14ac:dyDescent="0.45">
      <c r="A607" s="10" t="s">
        <v>174</v>
      </c>
      <c r="B607" s="10" t="s">
        <v>176</v>
      </c>
      <c r="C607" s="10" t="s">
        <v>157</v>
      </c>
      <c r="D607" s="10" t="s">
        <v>174</v>
      </c>
      <c r="E607" s="19">
        <v>7.3638076979949301E-3</v>
      </c>
      <c r="F607" s="19">
        <v>1.9280074313188</v>
      </c>
      <c r="G607" s="20">
        <v>43.144658324322698</v>
      </c>
      <c r="H607" s="19">
        <v>0.64515664273636497</v>
      </c>
    </row>
    <row r="608" spans="1:8" x14ac:dyDescent="0.45">
      <c r="A608" s="10" t="s">
        <v>19</v>
      </c>
      <c r="B608" s="10" t="s">
        <v>90</v>
      </c>
      <c r="C608" s="10" t="s">
        <v>149</v>
      </c>
      <c r="D608" s="10" t="s">
        <v>7</v>
      </c>
      <c r="E608" s="19">
        <v>7.3422469354311104E-3</v>
      </c>
      <c r="F608" s="19">
        <v>-3.74760527077561E-2</v>
      </c>
      <c r="G608" s="20">
        <v>33.078512378260697</v>
      </c>
      <c r="H608" s="19">
        <v>-1.01797059064937E-2</v>
      </c>
    </row>
    <row r="609" spans="1:8" x14ac:dyDescent="0.45">
      <c r="A609" s="10" t="s">
        <v>15</v>
      </c>
      <c r="B609" s="10" t="s">
        <v>125</v>
      </c>
      <c r="C609" s="10" t="s">
        <v>156</v>
      </c>
      <c r="D609" s="10" t="s">
        <v>7</v>
      </c>
      <c r="E609" s="19">
        <v>7.3337242073180896E-3</v>
      </c>
      <c r="F609" s="19">
        <v>-0.23322260080041199</v>
      </c>
      <c r="G609" s="20">
        <v>42.3033677303033</v>
      </c>
      <c r="H609" s="19">
        <v>-2.3826482096919298E-2</v>
      </c>
    </row>
    <row r="610" spans="1:8" x14ac:dyDescent="0.45">
      <c r="A610" s="10" t="s">
        <v>31</v>
      </c>
      <c r="B610" s="10" t="s">
        <v>113</v>
      </c>
      <c r="C610" s="10" t="s">
        <v>153</v>
      </c>
      <c r="D610" s="10" t="s">
        <v>7</v>
      </c>
      <c r="E610" s="19">
        <v>7.2867970123331703E-3</v>
      </c>
      <c r="F610" s="19">
        <v>7.7248044077798297E-2</v>
      </c>
      <c r="G610" s="20">
        <v>30.109410292474202</v>
      </c>
      <c r="H610" s="19">
        <v>-0.10099722141419699</v>
      </c>
    </row>
    <row r="611" spans="1:8" x14ac:dyDescent="0.45">
      <c r="A611" s="10" t="s">
        <v>8</v>
      </c>
      <c r="B611" s="10" t="s">
        <v>165</v>
      </c>
      <c r="C611" s="10" t="s">
        <v>149</v>
      </c>
      <c r="D611" s="10" t="s">
        <v>24</v>
      </c>
      <c r="E611" s="19">
        <v>7.2761803330672796E-3</v>
      </c>
      <c r="F611" s="19">
        <v>2.5170998221283098</v>
      </c>
      <c r="G611" s="20">
        <v>38.451481515372002</v>
      </c>
      <c r="H611" s="19">
        <v>4.1418892954832197E-3</v>
      </c>
    </row>
    <row r="612" spans="1:8" x14ac:dyDescent="0.45">
      <c r="A612" s="10" t="s">
        <v>19</v>
      </c>
      <c r="B612" s="10" t="s">
        <v>102</v>
      </c>
      <c r="C612" s="10" t="s">
        <v>156</v>
      </c>
      <c r="D612" s="10" t="s">
        <v>30</v>
      </c>
      <c r="E612" s="19">
        <v>7.2688586971558803E-3</v>
      </c>
      <c r="F612" s="19">
        <v>-8.4183564098452401E-2</v>
      </c>
      <c r="G612" s="20">
        <v>44.930356949011198</v>
      </c>
      <c r="H612" s="19">
        <v>0.15324596273483901</v>
      </c>
    </row>
    <row r="613" spans="1:8" x14ac:dyDescent="0.45">
      <c r="A613" s="10" t="s">
        <v>5</v>
      </c>
      <c r="B613" s="10" t="s">
        <v>83</v>
      </c>
      <c r="C613" s="10" t="s">
        <v>153</v>
      </c>
      <c r="D613" s="10" t="s">
        <v>7</v>
      </c>
      <c r="E613" s="19">
        <v>7.2673906943568796E-3</v>
      </c>
      <c r="F613" s="19">
        <v>-0.53101000854353797</v>
      </c>
      <c r="G613" s="20">
        <v>50.155096640576701</v>
      </c>
      <c r="H613" s="19">
        <v>0.20905934033867299</v>
      </c>
    </row>
    <row r="614" spans="1:8" x14ac:dyDescent="0.45">
      <c r="A614" s="10" t="s">
        <v>27</v>
      </c>
      <c r="B614" s="10" t="s">
        <v>140</v>
      </c>
      <c r="C614" s="10" t="s">
        <v>154</v>
      </c>
      <c r="D614" s="10" t="s">
        <v>26</v>
      </c>
      <c r="E614" s="19">
        <v>7.2664691014436497E-3</v>
      </c>
      <c r="F614" s="19">
        <v>0.102796155011888</v>
      </c>
      <c r="G614" s="20">
        <v>42.25</v>
      </c>
      <c r="H614" s="19">
        <v>-9.0020675277465198E-2</v>
      </c>
    </row>
    <row r="615" spans="1:8" x14ac:dyDescent="0.45">
      <c r="A615" s="10" t="s">
        <v>27</v>
      </c>
      <c r="B615" s="10" t="s">
        <v>69</v>
      </c>
      <c r="C615" s="10" t="s">
        <v>151</v>
      </c>
      <c r="D615" s="10" t="s">
        <v>24</v>
      </c>
      <c r="E615" s="19">
        <v>7.2488664231591202E-3</v>
      </c>
      <c r="F615" s="19">
        <v>1.4486834169634299</v>
      </c>
      <c r="G615" s="20">
        <v>38.072847910937497</v>
      </c>
      <c r="H615" s="19">
        <v>-0.106628278473585</v>
      </c>
    </row>
    <row r="616" spans="1:8" x14ac:dyDescent="0.45">
      <c r="A616" s="10" t="s">
        <v>8</v>
      </c>
      <c r="B616" s="10" t="s">
        <v>61</v>
      </c>
      <c r="C616" s="10" t="s">
        <v>156</v>
      </c>
      <c r="D616" s="10" t="s">
        <v>7</v>
      </c>
      <c r="E616" s="19">
        <v>7.1666757981399803E-3</v>
      </c>
      <c r="F616" s="19">
        <v>0.23965624719593601</v>
      </c>
      <c r="G616" s="20">
        <v>42.125375130374799</v>
      </c>
      <c r="H616" s="19">
        <v>-2.0783238972164001E-2</v>
      </c>
    </row>
    <row r="617" spans="1:8" x14ac:dyDescent="0.45">
      <c r="A617" s="10" t="s">
        <v>8</v>
      </c>
      <c r="B617" s="10" t="s">
        <v>93</v>
      </c>
      <c r="C617" s="10" t="s">
        <v>152</v>
      </c>
      <c r="D617" s="10" t="s">
        <v>7</v>
      </c>
      <c r="E617" s="19">
        <v>7.1566530438641899E-3</v>
      </c>
      <c r="F617" s="19">
        <v>0.115306921108283</v>
      </c>
      <c r="G617" s="20">
        <v>31.320409116539</v>
      </c>
      <c r="H617" s="19">
        <v>5.7226999938710603E-2</v>
      </c>
    </row>
    <row r="618" spans="1:8" x14ac:dyDescent="0.45">
      <c r="A618" s="10" t="s">
        <v>108</v>
      </c>
      <c r="B618" s="10" t="s">
        <v>114</v>
      </c>
      <c r="C618" s="10" t="s">
        <v>152</v>
      </c>
      <c r="D618" s="10" t="s">
        <v>7</v>
      </c>
      <c r="E618" s="19">
        <v>7.1444627039017198E-3</v>
      </c>
      <c r="F618" s="19">
        <v>0.191097925581492</v>
      </c>
      <c r="G618" s="20">
        <v>29.231609662317801</v>
      </c>
      <c r="H618" s="19">
        <v>-0.168131383387947</v>
      </c>
    </row>
    <row r="619" spans="1:8" x14ac:dyDescent="0.45">
      <c r="A619" s="10" t="s">
        <v>15</v>
      </c>
      <c r="B619" s="10" t="s">
        <v>70</v>
      </c>
      <c r="C619" s="10" t="s">
        <v>150</v>
      </c>
      <c r="D619" s="10" t="s">
        <v>7</v>
      </c>
      <c r="E619" s="19">
        <v>7.1300966509709298E-3</v>
      </c>
      <c r="F619" s="19">
        <v>9.6901863921432393E-2</v>
      </c>
      <c r="G619" s="20">
        <v>44.728600209786002</v>
      </c>
      <c r="H619" s="19">
        <v>3.8787514748555997E-2</v>
      </c>
    </row>
    <row r="620" spans="1:8" x14ac:dyDescent="0.45">
      <c r="A620" s="10" t="s">
        <v>108</v>
      </c>
      <c r="B620" s="10" t="s">
        <v>109</v>
      </c>
      <c r="C620" s="10" t="s">
        <v>150</v>
      </c>
      <c r="D620" s="10" t="s">
        <v>7</v>
      </c>
      <c r="E620" s="19">
        <v>7.1055879652423904E-3</v>
      </c>
      <c r="F620" s="19">
        <v>4.15552024074477E-2</v>
      </c>
      <c r="G620" s="20">
        <v>35.758166530949801</v>
      </c>
      <c r="H620" s="19">
        <v>-9.9983096737893906E-2</v>
      </c>
    </row>
    <row r="621" spans="1:8" x14ac:dyDescent="0.45">
      <c r="A621" s="10" t="s">
        <v>19</v>
      </c>
      <c r="B621" s="10" t="s">
        <v>137</v>
      </c>
      <c r="C621" s="10" t="s">
        <v>154</v>
      </c>
      <c r="D621" s="10" t="s">
        <v>7</v>
      </c>
      <c r="E621" s="19">
        <v>7.0868597117726998E-3</v>
      </c>
      <c r="F621" s="19">
        <v>-0.48863259223336902</v>
      </c>
      <c r="G621" s="20">
        <v>60.081554992669702</v>
      </c>
      <c r="H621" s="19">
        <v>0.117734814520858</v>
      </c>
    </row>
    <row r="622" spans="1:8" x14ac:dyDescent="0.45">
      <c r="A622" s="10" t="s">
        <v>15</v>
      </c>
      <c r="B622" s="10" t="s">
        <v>123</v>
      </c>
      <c r="C622" s="10" t="s">
        <v>157</v>
      </c>
      <c r="D622" s="10" t="s">
        <v>7</v>
      </c>
      <c r="E622" s="19">
        <v>7.0781574456409797E-3</v>
      </c>
      <c r="F622" s="19">
        <v>-0.25340319949586398</v>
      </c>
      <c r="G622" s="20">
        <v>41.030189474129799</v>
      </c>
      <c r="H622" s="19">
        <v>-7.5092572784271394E-2</v>
      </c>
    </row>
    <row r="623" spans="1:8" x14ac:dyDescent="0.45">
      <c r="A623" s="10" t="s">
        <v>108</v>
      </c>
      <c r="B623" s="10" t="s">
        <v>114</v>
      </c>
      <c r="C623" s="10" t="s">
        <v>153</v>
      </c>
      <c r="D623" s="10" t="s">
        <v>7</v>
      </c>
      <c r="E623" s="19">
        <v>7.0647227684574104E-3</v>
      </c>
      <c r="F623" s="19">
        <v>0.31114551786182598</v>
      </c>
      <c r="G623" s="20">
        <v>28.257830838441699</v>
      </c>
      <c r="H623" s="19">
        <v>-0.16973769569519501</v>
      </c>
    </row>
    <row r="624" spans="1:8" x14ac:dyDescent="0.45">
      <c r="A624" s="10" t="s">
        <v>5</v>
      </c>
      <c r="B624" s="10" t="s">
        <v>138</v>
      </c>
      <c r="C624" s="10" t="s">
        <v>151</v>
      </c>
      <c r="D624" s="10" t="s">
        <v>7</v>
      </c>
      <c r="E624" s="19">
        <v>7.0542789722815103E-3</v>
      </c>
      <c r="F624" s="19">
        <v>8.8349274872809094E-2</v>
      </c>
      <c r="G624" s="20">
        <v>20.035780526393001</v>
      </c>
      <c r="H624" s="19">
        <v>7.0008576722027593E-2</v>
      </c>
    </row>
    <row r="625" spans="1:8" x14ac:dyDescent="0.45">
      <c r="A625" s="10" t="s">
        <v>27</v>
      </c>
      <c r="B625" s="10" t="s">
        <v>96</v>
      </c>
      <c r="C625" s="10" t="s">
        <v>151</v>
      </c>
      <c r="D625" s="10" t="s">
        <v>24</v>
      </c>
      <c r="E625" s="19">
        <v>7.0356960800868201E-3</v>
      </c>
      <c r="F625" s="19">
        <v>1.0032321987203801</v>
      </c>
      <c r="G625" s="20">
        <v>49.012205700563001</v>
      </c>
      <c r="H625" s="19">
        <v>0.45040807037358799</v>
      </c>
    </row>
    <row r="626" spans="1:8" x14ac:dyDescent="0.45">
      <c r="A626" s="10" t="s">
        <v>71</v>
      </c>
      <c r="B626" s="10" t="s">
        <v>73</v>
      </c>
      <c r="C626" s="10" t="s">
        <v>151</v>
      </c>
      <c r="D626" s="10" t="s">
        <v>7</v>
      </c>
      <c r="E626" s="19">
        <v>7.0217575993250401E-3</v>
      </c>
      <c r="F626" s="19">
        <v>-0.19559289575622399</v>
      </c>
      <c r="G626" s="20">
        <v>78.5643926188948</v>
      </c>
      <c r="H626" s="19">
        <v>0.65188872450097202</v>
      </c>
    </row>
    <row r="627" spans="1:8" x14ac:dyDescent="0.45">
      <c r="A627" s="10" t="s">
        <v>8</v>
      </c>
      <c r="B627" s="10" t="s">
        <v>59</v>
      </c>
      <c r="C627" s="10" t="s">
        <v>151</v>
      </c>
      <c r="D627" s="10" t="s">
        <v>7</v>
      </c>
      <c r="E627" s="19">
        <v>6.9783331777987304E-3</v>
      </c>
      <c r="F627" s="19">
        <v>1.1376396915344899E-2</v>
      </c>
      <c r="G627" s="20">
        <v>31.035658151359499</v>
      </c>
      <c r="H627" s="19">
        <v>-0.45695277755334801</v>
      </c>
    </row>
    <row r="628" spans="1:8" x14ac:dyDescent="0.45">
      <c r="A628" s="10" t="s">
        <v>106</v>
      </c>
      <c r="B628" s="10" t="s">
        <v>107</v>
      </c>
      <c r="C628" s="10" t="s">
        <v>149</v>
      </c>
      <c r="D628" s="10" t="s">
        <v>7</v>
      </c>
      <c r="E628" s="19">
        <v>6.9052112079245002E-3</v>
      </c>
      <c r="F628" s="19">
        <v>0.55988783340343895</v>
      </c>
      <c r="G628" s="20">
        <v>36.957537602961203</v>
      </c>
      <c r="H628" s="19">
        <v>0.206593846433585</v>
      </c>
    </row>
    <row r="629" spans="1:8" x14ac:dyDescent="0.45">
      <c r="A629" s="10" t="s">
        <v>5</v>
      </c>
      <c r="B629" s="10" t="s">
        <v>82</v>
      </c>
      <c r="C629" s="10" t="s">
        <v>157</v>
      </c>
      <c r="D629" s="10" t="s">
        <v>7</v>
      </c>
      <c r="E629" s="19">
        <v>6.8861499474808302E-3</v>
      </c>
      <c r="F629" s="19">
        <v>-0.177818379156444</v>
      </c>
      <c r="G629" s="20">
        <v>19.608820786169801</v>
      </c>
      <c r="H629" s="19">
        <v>-0.179652019158791</v>
      </c>
    </row>
    <row r="630" spans="1:8" x14ac:dyDescent="0.45">
      <c r="A630" s="10" t="s">
        <v>8</v>
      </c>
      <c r="B630" s="10" t="s">
        <v>53</v>
      </c>
      <c r="C630" s="10" t="s">
        <v>157</v>
      </c>
      <c r="D630" s="10" t="s">
        <v>24</v>
      </c>
      <c r="E630" s="19">
        <v>6.8244611840386302E-3</v>
      </c>
      <c r="F630" s="19">
        <v>2.3116813456834899</v>
      </c>
      <c r="G630" s="20">
        <v>32.237252529031501</v>
      </c>
      <c r="H630" s="19">
        <v>-9.2993948341043395E-2</v>
      </c>
    </row>
    <row r="631" spans="1:8" x14ac:dyDescent="0.45">
      <c r="A631" s="10" t="s">
        <v>19</v>
      </c>
      <c r="B631" s="10" t="s">
        <v>104</v>
      </c>
      <c r="C631" s="10" t="s">
        <v>151</v>
      </c>
      <c r="D631" s="10" t="s">
        <v>30</v>
      </c>
      <c r="E631" s="19">
        <v>6.81714772469351E-3</v>
      </c>
      <c r="F631" s="19">
        <v>-0.30768769948080898</v>
      </c>
      <c r="G631" s="20">
        <v>38.212987591007199</v>
      </c>
      <c r="H631" s="19">
        <v>-3.1945676349611602E-3</v>
      </c>
    </row>
    <row r="632" spans="1:8" x14ac:dyDescent="0.45">
      <c r="A632" s="10" t="s">
        <v>15</v>
      </c>
      <c r="B632" s="10" t="s">
        <v>125</v>
      </c>
      <c r="C632" s="10" t="s">
        <v>152</v>
      </c>
      <c r="D632" s="10" t="s">
        <v>7</v>
      </c>
      <c r="E632" s="19">
        <v>6.8133395830487697E-3</v>
      </c>
      <c r="F632" s="19">
        <v>-0.37213796007330802</v>
      </c>
      <c r="G632" s="20">
        <v>39.297462577282502</v>
      </c>
      <c r="H632" s="19">
        <v>8.5825690223991905E-2</v>
      </c>
    </row>
    <row r="633" spans="1:8" x14ac:dyDescent="0.45">
      <c r="A633" s="10" t="s">
        <v>11</v>
      </c>
      <c r="B633" s="10" t="s">
        <v>39</v>
      </c>
      <c r="C633" s="10" t="s">
        <v>149</v>
      </c>
      <c r="D633" s="10" t="s">
        <v>10</v>
      </c>
      <c r="E633" s="19">
        <v>6.7617468984044202E-3</v>
      </c>
      <c r="F633" s="19">
        <v>-0.37699862728402</v>
      </c>
      <c r="G633" s="20">
        <v>37.031474313147299</v>
      </c>
      <c r="H633" s="19">
        <v>9.4501166930635094E-2</v>
      </c>
    </row>
    <row r="634" spans="1:8" x14ac:dyDescent="0.45">
      <c r="A634" s="10" t="s">
        <v>11</v>
      </c>
      <c r="B634" s="10" t="s">
        <v>126</v>
      </c>
      <c r="C634" s="10" t="s">
        <v>157</v>
      </c>
      <c r="D634" s="10" t="s">
        <v>7</v>
      </c>
      <c r="E634" s="19">
        <v>6.7403071951840504E-3</v>
      </c>
      <c r="F634" s="19">
        <v>0.346859008957213</v>
      </c>
      <c r="G634" s="20">
        <v>30.258203662645801</v>
      </c>
      <c r="H634" s="19">
        <v>-0.13799450700474</v>
      </c>
    </row>
    <row r="635" spans="1:8" x14ac:dyDescent="0.45">
      <c r="A635" s="10" t="s">
        <v>8</v>
      </c>
      <c r="B635" s="10" t="s">
        <v>53</v>
      </c>
      <c r="C635" s="10" t="s">
        <v>152</v>
      </c>
      <c r="D635" s="10" t="s">
        <v>24</v>
      </c>
      <c r="E635" s="19">
        <v>6.7279999141122903E-3</v>
      </c>
      <c r="F635" s="19">
        <v>2.7635701732176998</v>
      </c>
      <c r="G635" s="20">
        <v>35.389445149088701</v>
      </c>
      <c r="H635" s="19">
        <v>0.124253541516659</v>
      </c>
    </row>
    <row r="636" spans="1:8" x14ac:dyDescent="0.45">
      <c r="A636" s="10" t="s">
        <v>8</v>
      </c>
      <c r="B636" s="10" t="s">
        <v>165</v>
      </c>
      <c r="C636" s="10" t="s">
        <v>153</v>
      </c>
      <c r="D636" s="10" t="s">
        <v>24</v>
      </c>
      <c r="E636" s="19">
        <v>6.7220302707783298E-3</v>
      </c>
      <c r="F636" s="19">
        <v>1.99170198549116</v>
      </c>
      <c r="G636" s="20">
        <v>21.905806258732301</v>
      </c>
      <c r="H636" s="19">
        <v>-5.4603999461486301E-2</v>
      </c>
    </row>
    <row r="637" spans="1:8" x14ac:dyDescent="0.45">
      <c r="A637" s="10" t="s">
        <v>27</v>
      </c>
      <c r="B637" s="10" t="s">
        <v>117</v>
      </c>
      <c r="C637" s="10" t="s">
        <v>157</v>
      </c>
      <c r="D637" s="10" t="s">
        <v>7</v>
      </c>
      <c r="E637" s="19">
        <v>6.6648154919283402E-3</v>
      </c>
      <c r="F637" s="19">
        <v>0.22544023148508099</v>
      </c>
      <c r="G637" s="20">
        <v>45.992225829433501</v>
      </c>
      <c r="H637" s="19">
        <v>7.1680611715948797E-3</v>
      </c>
    </row>
    <row r="638" spans="1:8" x14ac:dyDescent="0.45">
      <c r="A638" s="10" t="s">
        <v>27</v>
      </c>
      <c r="B638" s="10" t="s">
        <v>118</v>
      </c>
      <c r="C638" s="10" t="s">
        <v>157</v>
      </c>
      <c r="D638" s="10" t="s">
        <v>7</v>
      </c>
      <c r="E638" s="19">
        <v>6.66105588178071E-3</v>
      </c>
      <c r="F638" s="19">
        <v>-0.25407316818862302</v>
      </c>
      <c r="G638" s="20">
        <v>34.1150808221822</v>
      </c>
      <c r="H638" s="19">
        <v>-0.10514843399566</v>
      </c>
    </row>
    <row r="639" spans="1:8" x14ac:dyDescent="0.45">
      <c r="A639" s="10" t="s">
        <v>65</v>
      </c>
      <c r="B639" s="10" t="s">
        <v>131</v>
      </c>
      <c r="C639" s="10" t="s">
        <v>155</v>
      </c>
      <c r="D639" s="10" t="s">
        <v>51</v>
      </c>
      <c r="E639" s="19">
        <v>6.6360308341347598E-3</v>
      </c>
      <c r="F639" s="19">
        <v>-0.34987775363071999</v>
      </c>
      <c r="G639" s="20">
        <v>51.981056715333999</v>
      </c>
      <c r="H639" s="19">
        <v>-0.175578414437814</v>
      </c>
    </row>
    <row r="640" spans="1:8" x14ac:dyDescent="0.45">
      <c r="A640" s="10" t="s">
        <v>31</v>
      </c>
      <c r="B640" s="10" t="s">
        <v>113</v>
      </c>
      <c r="C640" s="10" t="s">
        <v>152</v>
      </c>
      <c r="D640" s="10" t="s">
        <v>7</v>
      </c>
      <c r="E640" s="19">
        <v>6.6012182959975596E-3</v>
      </c>
      <c r="F640" s="19">
        <v>-6.2283638179419801E-2</v>
      </c>
      <c r="G640" s="20">
        <v>34.5999001905912</v>
      </c>
      <c r="H640" s="19">
        <v>-0.18396480114928901</v>
      </c>
    </row>
    <row r="641" spans="1:8" x14ac:dyDescent="0.45">
      <c r="A641" s="10" t="s">
        <v>27</v>
      </c>
      <c r="B641" s="10" t="s">
        <v>117</v>
      </c>
      <c r="C641" s="10" t="s">
        <v>151</v>
      </c>
      <c r="D641" s="10" t="s">
        <v>7</v>
      </c>
      <c r="E641" s="19">
        <v>6.5291466074014603E-3</v>
      </c>
      <c r="F641" s="19">
        <v>4.6696732182460602E-3</v>
      </c>
      <c r="G641" s="20">
        <v>50.302021746961501</v>
      </c>
      <c r="H641" s="19">
        <v>-1.70419329899874E-2</v>
      </c>
    </row>
    <row r="642" spans="1:8" x14ac:dyDescent="0.45">
      <c r="A642" s="10" t="s">
        <v>108</v>
      </c>
      <c r="B642" s="10" t="s">
        <v>114</v>
      </c>
      <c r="C642" s="10" t="s">
        <v>149</v>
      </c>
      <c r="D642" s="10" t="s">
        <v>7</v>
      </c>
      <c r="E642" s="19">
        <v>6.48508626113689E-3</v>
      </c>
      <c r="F642" s="19">
        <v>0.111191161702592</v>
      </c>
      <c r="G642" s="20">
        <v>45.164124740833202</v>
      </c>
      <c r="H642" s="19">
        <v>0.34383506991998303</v>
      </c>
    </row>
    <row r="643" spans="1:8" x14ac:dyDescent="0.45">
      <c r="A643" s="10" t="s">
        <v>31</v>
      </c>
      <c r="B643" s="10" t="s">
        <v>116</v>
      </c>
      <c r="C643" s="10" t="s">
        <v>152</v>
      </c>
      <c r="D643" s="10" t="s">
        <v>7</v>
      </c>
      <c r="E643" s="19">
        <v>6.4504360969853299E-3</v>
      </c>
      <c r="F643" s="19">
        <v>0.52254826241262498</v>
      </c>
      <c r="G643" s="20">
        <v>30.911274276472501</v>
      </c>
      <c r="H643" s="19">
        <v>9.8788440567025404E-2</v>
      </c>
    </row>
    <row r="644" spans="1:8" x14ac:dyDescent="0.45">
      <c r="A644" s="23" t="s">
        <v>5</v>
      </c>
      <c r="B644" s="10" t="s">
        <v>83</v>
      </c>
      <c r="C644" s="10" t="s">
        <v>156</v>
      </c>
      <c r="D644" s="10" t="s">
        <v>7</v>
      </c>
      <c r="E644" s="19">
        <v>6.44230875889112E-3</v>
      </c>
      <c r="F644" s="19">
        <v>-0.39250263847553002</v>
      </c>
      <c r="G644" s="20">
        <v>66.975394529238699</v>
      </c>
      <c r="H644" s="19">
        <v>-0.108105451379265</v>
      </c>
    </row>
    <row r="645" spans="1:8" x14ac:dyDescent="0.45">
      <c r="A645" s="10" t="s">
        <v>15</v>
      </c>
      <c r="B645" s="10" t="s">
        <v>70</v>
      </c>
      <c r="C645" s="10" t="s">
        <v>149</v>
      </c>
      <c r="D645" s="10" t="s">
        <v>7</v>
      </c>
      <c r="E645" s="19">
        <v>6.4263624012257598E-3</v>
      </c>
      <c r="F645" s="19">
        <v>6.9357753370686906E-2</v>
      </c>
      <c r="G645" s="20">
        <v>46.1731090838082</v>
      </c>
      <c r="H645" s="19">
        <v>2.5459574355082702E-2</v>
      </c>
    </row>
    <row r="646" spans="1:8" x14ac:dyDescent="0.45">
      <c r="A646" s="10" t="s">
        <v>5</v>
      </c>
      <c r="B646" s="10" t="s">
        <v>64</v>
      </c>
      <c r="C646" s="10" t="s">
        <v>151</v>
      </c>
      <c r="D646" s="10" t="s">
        <v>7</v>
      </c>
      <c r="E646" s="19">
        <v>6.4177648832413597E-3</v>
      </c>
      <c r="F646" s="19">
        <v>9.1642359716838304E-2</v>
      </c>
      <c r="G646" s="20">
        <v>19.366108266622302</v>
      </c>
      <c r="H646" s="19">
        <v>3.0060708150248999E-2</v>
      </c>
    </row>
    <row r="647" spans="1:8" x14ac:dyDescent="0.45">
      <c r="A647" s="10" t="s">
        <v>5</v>
      </c>
      <c r="B647" s="10" t="s">
        <v>64</v>
      </c>
      <c r="C647" s="10" t="s">
        <v>152</v>
      </c>
      <c r="D647" s="10" t="s">
        <v>7</v>
      </c>
      <c r="E647" s="19">
        <v>6.38184081435235E-3</v>
      </c>
      <c r="F647" s="19">
        <v>0.27525654240078601</v>
      </c>
      <c r="G647" s="20">
        <v>34.910508959669002</v>
      </c>
      <c r="H647" s="19">
        <v>-1.1699232948465201E-2</v>
      </c>
    </row>
    <row r="648" spans="1:8" x14ac:dyDescent="0.45">
      <c r="A648" s="10" t="s">
        <v>8</v>
      </c>
      <c r="B648" s="10" t="s">
        <v>46</v>
      </c>
      <c r="C648" s="10" t="s">
        <v>149</v>
      </c>
      <c r="D648" s="10" t="s">
        <v>30</v>
      </c>
      <c r="E648" s="19">
        <v>6.3799886465139297E-3</v>
      </c>
      <c r="F648" s="19">
        <v>-0.13266467408527499</v>
      </c>
      <c r="G648" s="20">
        <v>52.053892432067002</v>
      </c>
      <c r="H648" s="19">
        <v>4.1716954551869301E-2</v>
      </c>
    </row>
    <row r="649" spans="1:8" x14ac:dyDescent="0.45">
      <c r="A649" s="10" t="s">
        <v>129</v>
      </c>
      <c r="B649" s="10" t="s">
        <v>130</v>
      </c>
      <c r="C649" s="10" t="s">
        <v>155</v>
      </c>
      <c r="D649" s="10" t="s">
        <v>7</v>
      </c>
      <c r="E649" s="19">
        <v>6.3585938257115998E-3</v>
      </c>
      <c r="F649" s="19">
        <v>-0.45541276162782701</v>
      </c>
      <c r="G649" s="20">
        <v>44.797473299039801</v>
      </c>
      <c r="H649" s="19">
        <v>-1.9594876006716899E-2</v>
      </c>
    </row>
    <row r="650" spans="1:8" x14ac:dyDescent="0.45">
      <c r="A650" s="10" t="s">
        <v>13</v>
      </c>
      <c r="B650" s="10" t="s">
        <v>139</v>
      </c>
      <c r="C650" s="10" t="s">
        <v>156</v>
      </c>
      <c r="D650" s="10" t="s">
        <v>7</v>
      </c>
      <c r="E650" s="19">
        <v>6.3320707373886002E-3</v>
      </c>
      <c r="F650" s="19">
        <v>-0.15264176914993199</v>
      </c>
      <c r="G650" s="20">
        <v>71.491674388168704</v>
      </c>
      <c r="H650" s="19">
        <v>4.0418678010089797E-2</v>
      </c>
    </row>
    <row r="651" spans="1:8" x14ac:dyDescent="0.45">
      <c r="A651" s="10" t="s">
        <v>31</v>
      </c>
      <c r="B651" s="10" t="s">
        <v>113</v>
      </c>
      <c r="C651" s="10" t="s">
        <v>156</v>
      </c>
      <c r="D651" s="10" t="s">
        <v>7</v>
      </c>
      <c r="E651" s="19">
        <v>6.3286007754427102E-3</v>
      </c>
      <c r="F651" s="19">
        <v>0.24627916753802601</v>
      </c>
      <c r="G651" s="20">
        <v>47.8650402810458</v>
      </c>
      <c r="H651" s="19">
        <v>-0.149715495514193</v>
      </c>
    </row>
    <row r="652" spans="1:8" x14ac:dyDescent="0.45">
      <c r="A652" s="10" t="s">
        <v>11</v>
      </c>
      <c r="B652" s="10" t="s">
        <v>74</v>
      </c>
      <c r="C652" s="10" t="s">
        <v>157</v>
      </c>
      <c r="D652" s="10" t="s">
        <v>26</v>
      </c>
      <c r="E652" s="19">
        <v>6.2856686939756603E-3</v>
      </c>
      <c r="F652" s="19">
        <v>-8.5029786328943896E-2</v>
      </c>
      <c r="G652" s="20">
        <v>32.573325726468802</v>
      </c>
      <c r="H652" s="19">
        <v>-0.14764652638655501</v>
      </c>
    </row>
    <row r="653" spans="1:8" x14ac:dyDescent="0.45">
      <c r="A653" s="10" t="s">
        <v>8</v>
      </c>
      <c r="B653" s="10" t="s">
        <v>44</v>
      </c>
      <c r="C653" s="10" t="s">
        <v>156</v>
      </c>
      <c r="D653" s="10" t="s">
        <v>30</v>
      </c>
      <c r="E653" s="19">
        <v>6.2743200529029102E-3</v>
      </c>
      <c r="F653" s="19">
        <v>-0.19920071242777801</v>
      </c>
      <c r="G653" s="20">
        <v>51.506545021466998</v>
      </c>
      <c r="H653" s="19">
        <v>0.132933416023024</v>
      </c>
    </row>
    <row r="654" spans="1:8" x14ac:dyDescent="0.45">
      <c r="A654" s="10" t="s">
        <v>65</v>
      </c>
      <c r="B654" s="10" t="s">
        <v>66</v>
      </c>
      <c r="C654" s="10" t="s">
        <v>149</v>
      </c>
      <c r="D654" s="10" t="s">
        <v>7</v>
      </c>
      <c r="E654" s="19">
        <v>6.2743037478376201E-3</v>
      </c>
      <c r="F654" s="19">
        <v>-0.220746812242541</v>
      </c>
      <c r="G654" s="20">
        <v>27.686353110790801</v>
      </c>
      <c r="H654" s="19">
        <v>-0.110328716389672</v>
      </c>
    </row>
    <row r="655" spans="1:8" x14ac:dyDescent="0.45">
      <c r="A655" s="10" t="s">
        <v>8</v>
      </c>
      <c r="B655" s="10" t="s">
        <v>45</v>
      </c>
      <c r="C655" s="10" t="s">
        <v>153</v>
      </c>
      <c r="D655" s="10" t="s">
        <v>30</v>
      </c>
      <c r="E655" s="19">
        <v>6.1724201714133996E-3</v>
      </c>
      <c r="F655" s="19">
        <v>-0.23160912189191499</v>
      </c>
      <c r="G655" s="20">
        <v>31.688881225929499</v>
      </c>
      <c r="H655" s="19">
        <v>6.3424970317650806E-2</v>
      </c>
    </row>
    <row r="656" spans="1:8" x14ac:dyDescent="0.45">
      <c r="A656" s="10" t="s">
        <v>5</v>
      </c>
      <c r="B656" s="10" t="s">
        <v>83</v>
      </c>
      <c r="C656" s="10" t="s">
        <v>151</v>
      </c>
      <c r="D656" s="10" t="s">
        <v>7</v>
      </c>
      <c r="E656" s="19">
        <v>6.1144135356623096E-3</v>
      </c>
      <c r="F656" s="19">
        <v>-0.245238437270377</v>
      </c>
      <c r="G656" s="20">
        <v>53.151296309405502</v>
      </c>
      <c r="H656" s="19">
        <v>0.15030452248293399</v>
      </c>
    </row>
    <row r="657" spans="1:8" x14ac:dyDescent="0.45">
      <c r="A657" s="10" t="s">
        <v>112</v>
      </c>
      <c r="B657" s="10" t="s">
        <v>112</v>
      </c>
      <c r="C657" s="10" t="s">
        <v>151</v>
      </c>
      <c r="D657" s="10" t="s">
        <v>7</v>
      </c>
      <c r="E657" s="19">
        <v>6.0907914974197399E-3</v>
      </c>
      <c r="F657" s="19">
        <v>-0.220421721057626</v>
      </c>
      <c r="G657" s="20">
        <v>31.634109597268999</v>
      </c>
      <c r="H657" s="19">
        <v>-2.17639791054378E-2</v>
      </c>
    </row>
    <row r="658" spans="1:8" x14ac:dyDescent="0.45">
      <c r="A658" s="10" t="s">
        <v>15</v>
      </c>
      <c r="B658" s="10" t="s">
        <v>40</v>
      </c>
      <c r="C658" s="10" t="s">
        <v>156</v>
      </c>
      <c r="D658" s="10" t="s">
        <v>7</v>
      </c>
      <c r="E658" s="19">
        <v>5.99430821768726E-3</v>
      </c>
      <c r="F658" s="19">
        <v>0.29625121921186898</v>
      </c>
      <c r="G658" s="20">
        <v>35.400531423755801</v>
      </c>
      <c r="H658" s="19">
        <v>-5.8545771139342798E-2</v>
      </c>
    </row>
    <row r="659" spans="1:8" x14ac:dyDescent="0.45">
      <c r="A659" s="10" t="s">
        <v>15</v>
      </c>
      <c r="B659" s="10" t="s">
        <v>16</v>
      </c>
      <c r="C659" s="10" t="s">
        <v>153</v>
      </c>
      <c r="D659" s="10" t="s">
        <v>7</v>
      </c>
      <c r="E659" s="19">
        <v>5.9822873559184997E-3</v>
      </c>
      <c r="F659" s="19">
        <v>0.42487764872039802</v>
      </c>
      <c r="G659" s="20">
        <v>26.492271956572299</v>
      </c>
      <c r="H659" s="19">
        <v>-7.37486614644111E-2</v>
      </c>
    </row>
    <row r="660" spans="1:8" x14ac:dyDescent="0.45">
      <c r="A660" s="10" t="s">
        <v>71</v>
      </c>
      <c r="B660" s="10" t="s">
        <v>73</v>
      </c>
      <c r="C660" s="10" t="s">
        <v>153</v>
      </c>
      <c r="D660" s="10" t="s">
        <v>7</v>
      </c>
      <c r="E660" s="19">
        <v>5.9446571172651402E-3</v>
      </c>
      <c r="F660" s="19">
        <v>-0.32891016871670098</v>
      </c>
      <c r="G660" s="20">
        <v>38.0592743073097</v>
      </c>
      <c r="H660" s="19">
        <v>0.29293407728288301</v>
      </c>
    </row>
    <row r="661" spans="1:8" x14ac:dyDescent="0.45">
      <c r="A661" s="10" t="s">
        <v>31</v>
      </c>
      <c r="B661" s="10" t="s">
        <v>113</v>
      </c>
      <c r="C661" s="10" t="s">
        <v>149</v>
      </c>
      <c r="D661" s="10" t="s">
        <v>7</v>
      </c>
      <c r="E661" s="19">
        <v>5.9390810620971101E-3</v>
      </c>
      <c r="F661" s="19">
        <v>-0.13589324907582501</v>
      </c>
      <c r="G661" s="20">
        <v>61.111827516552701</v>
      </c>
      <c r="H661" s="19">
        <v>0.24069241649808801</v>
      </c>
    </row>
    <row r="662" spans="1:8" x14ac:dyDescent="0.45">
      <c r="A662" s="10" t="s">
        <v>19</v>
      </c>
      <c r="B662" s="10" t="s">
        <v>34</v>
      </c>
      <c r="C662" s="10" t="s">
        <v>157</v>
      </c>
      <c r="D662" s="10" t="s">
        <v>7</v>
      </c>
      <c r="E662" s="19">
        <v>5.9385840123373397E-3</v>
      </c>
      <c r="F662" s="19">
        <v>0.29895272242051502</v>
      </c>
      <c r="G662" s="20">
        <v>57.148851045611003</v>
      </c>
      <c r="H662" s="19">
        <v>0.38635628436293801</v>
      </c>
    </row>
    <row r="663" spans="1:8" x14ac:dyDescent="0.45">
      <c r="A663" s="10" t="s">
        <v>65</v>
      </c>
      <c r="B663" s="10" t="s">
        <v>133</v>
      </c>
      <c r="C663" s="10" t="s">
        <v>156</v>
      </c>
      <c r="D663" s="10" t="s">
        <v>51</v>
      </c>
      <c r="E663" s="19">
        <v>5.9195079804993701E-3</v>
      </c>
      <c r="F663" s="19">
        <v>-0.29763534405888997</v>
      </c>
      <c r="G663" s="20">
        <v>47.065454808143002</v>
      </c>
      <c r="H663" s="19">
        <v>4.9251210519362799E-2</v>
      </c>
    </row>
    <row r="664" spans="1:8" x14ac:dyDescent="0.45">
      <c r="A664" s="10" t="s">
        <v>106</v>
      </c>
      <c r="B664" s="10" t="s">
        <v>107</v>
      </c>
      <c r="C664" s="10" t="s">
        <v>150</v>
      </c>
      <c r="D664" s="10" t="s">
        <v>7</v>
      </c>
      <c r="E664" s="19">
        <v>5.9161356769913496E-3</v>
      </c>
      <c r="F664" s="19">
        <v>0.57483056160077906</v>
      </c>
      <c r="G664" s="20">
        <v>42.176348429157301</v>
      </c>
      <c r="H664" s="19">
        <v>0.375623940049368</v>
      </c>
    </row>
    <row r="665" spans="1:8" x14ac:dyDescent="0.45">
      <c r="A665" s="10" t="s">
        <v>168</v>
      </c>
      <c r="B665" s="10" t="s">
        <v>166</v>
      </c>
      <c r="C665" s="10" t="s">
        <v>155</v>
      </c>
      <c r="D665" s="10" t="s">
        <v>7</v>
      </c>
      <c r="E665" s="19">
        <v>5.8351011068556698E-3</v>
      </c>
      <c r="F665" s="19">
        <v>0.51776125476533497</v>
      </c>
      <c r="G665" s="20">
        <v>30.916534456460202</v>
      </c>
      <c r="H665" s="19">
        <v>-2.6149005739845001E-2</v>
      </c>
    </row>
    <row r="666" spans="1:8" x14ac:dyDescent="0.45">
      <c r="A666" s="10" t="s">
        <v>27</v>
      </c>
      <c r="B666" s="10" t="s">
        <v>110</v>
      </c>
      <c r="C666" s="10" t="s">
        <v>157</v>
      </c>
      <c r="D666" s="10" t="s">
        <v>7</v>
      </c>
      <c r="E666" s="19">
        <v>5.81423078734723E-3</v>
      </c>
      <c r="F666" s="19">
        <v>-0.188938279711794</v>
      </c>
      <c r="G666" s="20">
        <v>56.948051896354698</v>
      </c>
      <c r="H666" s="19">
        <v>-6.36157795004441E-2</v>
      </c>
    </row>
    <row r="667" spans="1:8" x14ac:dyDescent="0.45">
      <c r="A667" s="10" t="s">
        <v>15</v>
      </c>
      <c r="B667" s="10" t="s">
        <v>40</v>
      </c>
      <c r="C667" s="10" t="s">
        <v>153</v>
      </c>
      <c r="D667" s="10" t="s">
        <v>7</v>
      </c>
      <c r="E667" s="19">
        <v>5.7768419364992198E-3</v>
      </c>
      <c r="F667" s="19">
        <v>5.6465888058736702E-2</v>
      </c>
      <c r="G667" s="20">
        <v>25.497584653477301</v>
      </c>
      <c r="H667" s="19">
        <v>-9.1443473167928405E-2</v>
      </c>
    </row>
    <row r="668" spans="1:8" x14ac:dyDescent="0.45">
      <c r="A668" s="10" t="s">
        <v>71</v>
      </c>
      <c r="B668" s="10" t="s">
        <v>73</v>
      </c>
      <c r="C668" s="10" t="s">
        <v>157</v>
      </c>
      <c r="D668" s="10" t="s">
        <v>7</v>
      </c>
      <c r="E668" s="19">
        <v>5.7687486457887096E-3</v>
      </c>
      <c r="F668" s="19">
        <v>-0.155335798317949</v>
      </c>
      <c r="G668" s="20">
        <v>58.050842892463997</v>
      </c>
      <c r="H668" s="19">
        <v>-0.112355555240639</v>
      </c>
    </row>
    <row r="669" spans="1:8" x14ac:dyDescent="0.45">
      <c r="A669" s="10" t="s">
        <v>19</v>
      </c>
      <c r="B669" s="10" t="s">
        <v>34</v>
      </c>
      <c r="C669" s="10" t="s">
        <v>154</v>
      </c>
      <c r="D669" s="10" t="s">
        <v>7</v>
      </c>
      <c r="E669" s="19">
        <v>5.75517889508985E-3</v>
      </c>
      <c r="F669" s="19">
        <v>-0.21173409743089799</v>
      </c>
      <c r="G669" s="20">
        <v>47.442361008187198</v>
      </c>
      <c r="H669" s="19">
        <v>0.1575940845928</v>
      </c>
    </row>
    <row r="670" spans="1:8" x14ac:dyDescent="0.45">
      <c r="A670" s="10" t="s">
        <v>8</v>
      </c>
      <c r="B670" s="10" t="s">
        <v>45</v>
      </c>
      <c r="C670" s="10" t="s">
        <v>152</v>
      </c>
      <c r="D670" s="10" t="s">
        <v>30</v>
      </c>
      <c r="E670" s="19">
        <v>5.7501130920708096E-3</v>
      </c>
      <c r="F670" s="19">
        <v>-0.26442538549626698</v>
      </c>
      <c r="G670" s="20">
        <v>31.227417155105201</v>
      </c>
      <c r="H670" s="19">
        <v>8.2716106368959097E-2</v>
      </c>
    </row>
    <row r="671" spans="1:8" x14ac:dyDescent="0.45">
      <c r="A671" s="10" t="s">
        <v>8</v>
      </c>
      <c r="B671" s="10" t="s">
        <v>53</v>
      </c>
      <c r="C671" s="10" t="s">
        <v>151</v>
      </c>
      <c r="D671" s="10" t="s">
        <v>24</v>
      </c>
      <c r="E671" s="19">
        <v>5.7387385863894996E-3</v>
      </c>
      <c r="F671" s="19">
        <v>2.1374509164031301</v>
      </c>
      <c r="G671" s="20">
        <v>32.991783910067497</v>
      </c>
      <c r="H671" s="19">
        <v>-8.0519457354770105E-2</v>
      </c>
    </row>
    <row r="672" spans="1:8" x14ac:dyDescent="0.45">
      <c r="A672" s="10" t="s">
        <v>71</v>
      </c>
      <c r="B672" s="10" t="s">
        <v>73</v>
      </c>
      <c r="C672" s="10" t="s">
        <v>152</v>
      </c>
      <c r="D672" s="10" t="s">
        <v>7</v>
      </c>
      <c r="E672" s="19">
        <v>5.7334709575263603E-3</v>
      </c>
      <c r="F672" s="19">
        <v>-0.35126425373655901</v>
      </c>
      <c r="G672" s="20">
        <v>59.1696330477833</v>
      </c>
      <c r="H672" s="19">
        <v>0.27642696405288902</v>
      </c>
    </row>
    <row r="673" spans="1:8" x14ac:dyDescent="0.45">
      <c r="A673" s="10" t="s">
        <v>27</v>
      </c>
      <c r="B673" s="10" t="s">
        <v>117</v>
      </c>
      <c r="C673" s="10" t="s">
        <v>154</v>
      </c>
      <c r="D673" s="10" t="s">
        <v>7</v>
      </c>
      <c r="E673" s="19">
        <v>5.6774771404561504E-3</v>
      </c>
      <c r="F673" s="19">
        <v>-8.3239252565783198E-2</v>
      </c>
      <c r="G673" s="20">
        <v>41.393907833693198</v>
      </c>
      <c r="H673" s="19">
        <v>0.35751494260234701</v>
      </c>
    </row>
    <row r="674" spans="1:8" x14ac:dyDescent="0.45">
      <c r="A674" s="10" t="s">
        <v>13</v>
      </c>
      <c r="B674" s="10" t="s">
        <v>77</v>
      </c>
      <c r="C674" s="10" t="s">
        <v>157</v>
      </c>
      <c r="D674" s="10" t="s">
        <v>7</v>
      </c>
      <c r="E674" s="19">
        <v>5.6722019248186904E-3</v>
      </c>
      <c r="F674" s="19">
        <v>0.49210029297555002</v>
      </c>
      <c r="G674" s="20">
        <v>39.256840703899002</v>
      </c>
      <c r="H674" s="19">
        <v>-0.113399197568508</v>
      </c>
    </row>
    <row r="675" spans="1:8" x14ac:dyDescent="0.45">
      <c r="A675" s="10"/>
      <c r="B675" s="10" t="s">
        <v>94</v>
      </c>
      <c r="C675" s="10" t="s">
        <v>153</v>
      </c>
      <c r="D675" s="10" t="s">
        <v>24</v>
      </c>
      <c r="E675" s="19">
        <v>5.6719995159508502E-3</v>
      </c>
      <c r="F675" s="19">
        <v>1.2808015035307201</v>
      </c>
      <c r="G675" s="20">
        <v>26.911727809484798</v>
      </c>
      <c r="H675" s="19">
        <v>-1.2642575301595099E-2</v>
      </c>
    </row>
    <row r="676" spans="1:8" x14ac:dyDescent="0.45">
      <c r="A676" s="10" t="s">
        <v>19</v>
      </c>
      <c r="B676" s="10" t="s">
        <v>137</v>
      </c>
      <c r="C676" s="10" t="s">
        <v>157</v>
      </c>
      <c r="D676" s="10" t="s">
        <v>7</v>
      </c>
      <c r="E676" s="19">
        <v>5.6624861280440697E-3</v>
      </c>
      <c r="F676" s="19">
        <v>-0.38921287658613801</v>
      </c>
      <c r="G676" s="20">
        <v>45.282987963771703</v>
      </c>
      <c r="H676" s="19">
        <v>0.112982752214717</v>
      </c>
    </row>
    <row r="677" spans="1:8" x14ac:dyDescent="0.45">
      <c r="A677" s="10" t="s">
        <v>15</v>
      </c>
      <c r="B677" s="10" t="s">
        <v>40</v>
      </c>
      <c r="C677" s="10" t="s">
        <v>152</v>
      </c>
      <c r="D677" s="10" t="s">
        <v>7</v>
      </c>
      <c r="E677" s="19">
        <v>5.6544897232539996E-3</v>
      </c>
      <c r="F677" s="19">
        <v>0.14347799491301</v>
      </c>
      <c r="G677" s="20">
        <v>28.3941880151215</v>
      </c>
      <c r="H677" s="19">
        <v>4.1256042576941999E-3</v>
      </c>
    </row>
    <row r="678" spans="1:8" x14ac:dyDescent="0.45">
      <c r="A678" s="10" t="s">
        <v>8</v>
      </c>
      <c r="B678" s="10" t="s">
        <v>44</v>
      </c>
      <c r="C678" s="10" t="s">
        <v>154</v>
      </c>
      <c r="D678" s="10" t="s">
        <v>30</v>
      </c>
      <c r="E678" s="19">
        <v>5.63181921134716E-3</v>
      </c>
      <c r="F678" s="19">
        <v>-0.45435489251532502</v>
      </c>
      <c r="G678" s="20">
        <v>68.844972703935696</v>
      </c>
      <c r="H678" s="19">
        <v>-0.22902323884784501</v>
      </c>
    </row>
    <row r="679" spans="1:8" x14ac:dyDescent="0.45">
      <c r="A679" s="10" t="s">
        <v>15</v>
      </c>
      <c r="B679" s="10" t="s">
        <v>38</v>
      </c>
      <c r="C679" s="10" t="s">
        <v>157</v>
      </c>
      <c r="D679" s="10" t="s">
        <v>7</v>
      </c>
      <c r="E679" s="19">
        <v>5.6131949254561104E-3</v>
      </c>
      <c r="F679" s="19">
        <v>0.45031865066897703</v>
      </c>
      <c r="G679" s="20">
        <v>29.628791145930499</v>
      </c>
      <c r="H679" s="19">
        <v>-3.0585449763053999E-2</v>
      </c>
    </row>
    <row r="680" spans="1:8" x14ac:dyDescent="0.45">
      <c r="A680" s="10" t="s">
        <v>134</v>
      </c>
      <c r="B680" s="10" t="s">
        <v>135</v>
      </c>
      <c r="C680" s="10" t="s">
        <v>155</v>
      </c>
      <c r="D680" s="10" t="s">
        <v>7</v>
      </c>
      <c r="E680" s="19">
        <v>5.59596195983624E-3</v>
      </c>
      <c r="F680" s="19">
        <v>-0.26680141522554002</v>
      </c>
      <c r="G680" s="20">
        <v>36.067838285427698</v>
      </c>
      <c r="H680" s="19">
        <v>-0.187136630091495</v>
      </c>
    </row>
    <row r="681" spans="1:8" x14ac:dyDescent="0.45">
      <c r="A681" s="10" t="s">
        <v>31</v>
      </c>
      <c r="B681" s="10" t="s">
        <v>116</v>
      </c>
      <c r="C681" s="10" t="s">
        <v>153</v>
      </c>
      <c r="D681" s="10" t="s">
        <v>7</v>
      </c>
      <c r="E681" s="19">
        <v>5.5682599240107003E-3</v>
      </c>
      <c r="F681" s="19">
        <v>0.50811602471991801</v>
      </c>
      <c r="G681" s="20">
        <v>23.8433655667835</v>
      </c>
      <c r="H681" s="19">
        <v>4.1509430290936997E-2</v>
      </c>
    </row>
    <row r="682" spans="1:8" x14ac:dyDescent="0.45">
      <c r="A682" s="10" t="s">
        <v>31</v>
      </c>
      <c r="B682" s="10" t="s">
        <v>33</v>
      </c>
      <c r="C682" s="10" t="s">
        <v>156</v>
      </c>
      <c r="D682" s="10" t="s">
        <v>24</v>
      </c>
      <c r="E682" s="19">
        <v>5.5512012669314999E-3</v>
      </c>
      <c r="F682" s="19">
        <v>1.82304396016462</v>
      </c>
      <c r="G682" s="20">
        <v>42.735443790921003</v>
      </c>
      <c r="H682" s="19">
        <v>0.31722659052594698</v>
      </c>
    </row>
    <row r="683" spans="1:8" x14ac:dyDescent="0.45">
      <c r="A683" s="10" t="s">
        <v>19</v>
      </c>
      <c r="B683" s="10" t="s">
        <v>102</v>
      </c>
      <c r="C683" s="10" t="s">
        <v>153</v>
      </c>
      <c r="D683" s="10" t="s">
        <v>30</v>
      </c>
      <c r="E683" s="19">
        <v>5.5343946618033098E-3</v>
      </c>
      <c r="F683" s="19">
        <v>-0.236548316920076</v>
      </c>
      <c r="G683" s="20">
        <v>25.055804149051198</v>
      </c>
      <c r="H683" s="19">
        <v>-9.9708248873162098E-2</v>
      </c>
    </row>
    <row r="684" spans="1:8" x14ac:dyDescent="0.45">
      <c r="A684" s="10" t="s">
        <v>80</v>
      </c>
      <c r="B684" s="10" t="s">
        <v>81</v>
      </c>
      <c r="C684" s="10" t="s">
        <v>151</v>
      </c>
      <c r="D684" s="10" t="s">
        <v>7</v>
      </c>
      <c r="E684" s="19">
        <v>5.5291139270808604E-3</v>
      </c>
      <c r="F684" s="19">
        <v>-0.29972976730342799</v>
      </c>
      <c r="G684" s="20">
        <v>35.320091825947003</v>
      </c>
      <c r="H684" s="19">
        <v>0.31998066812568898</v>
      </c>
    </row>
    <row r="685" spans="1:8" x14ac:dyDescent="0.45">
      <c r="A685" s="10" t="s">
        <v>5</v>
      </c>
      <c r="B685" s="10" t="s">
        <v>64</v>
      </c>
      <c r="C685" s="10" t="s">
        <v>154</v>
      </c>
      <c r="D685" s="10" t="s">
        <v>7</v>
      </c>
      <c r="E685" s="19">
        <v>5.4967540431438301E-3</v>
      </c>
      <c r="F685" s="19">
        <v>5.61570785491807E-2</v>
      </c>
      <c r="G685" s="20">
        <v>30.974323412988799</v>
      </c>
      <c r="H685" s="19">
        <v>-9.5514821412193696E-2</v>
      </c>
    </row>
    <row r="686" spans="1:8" x14ac:dyDescent="0.45">
      <c r="A686" s="10" t="s">
        <v>19</v>
      </c>
      <c r="B686" s="10" t="s">
        <v>137</v>
      </c>
      <c r="C686" s="10" t="s">
        <v>151</v>
      </c>
      <c r="D686" s="10" t="s">
        <v>7</v>
      </c>
      <c r="E686" s="19">
        <v>5.4952519828718998E-3</v>
      </c>
      <c r="F686" s="19">
        <v>-0.46144680517169701</v>
      </c>
      <c r="G686" s="20">
        <v>56.839563983781296</v>
      </c>
      <c r="H686" s="19">
        <v>6.0424309117660599E-2</v>
      </c>
    </row>
    <row r="687" spans="1:8" x14ac:dyDescent="0.45">
      <c r="A687" s="10" t="s">
        <v>141</v>
      </c>
      <c r="B687" s="10" t="s">
        <v>142</v>
      </c>
      <c r="C687" s="10" t="s">
        <v>154</v>
      </c>
      <c r="D687" s="10" t="s">
        <v>7</v>
      </c>
      <c r="E687" s="19">
        <v>5.4909113009737401E-3</v>
      </c>
      <c r="F687" s="19">
        <v>-8.6551944117138097E-2</v>
      </c>
      <c r="G687" s="20">
        <v>31.041759740955701</v>
      </c>
      <c r="H687" s="19">
        <v>-2.662721850083E-2</v>
      </c>
    </row>
    <row r="688" spans="1:8" x14ac:dyDescent="0.45">
      <c r="A688" s="10" t="s">
        <v>15</v>
      </c>
      <c r="B688" s="10" t="s">
        <v>42</v>
      </c>
      <c r="C688" s="10" t="s">
        <v>155</v>
      </c>
      <c r="D688" s="10" t="s">
        <v>7</v>
      </c>
      <c r="E688" s="19">
        <v>5.4841432500364199E-3</v>
      </c>
      <c r="F688" s="19">
        <v>-3.3826438101714297E-2</v>
      </c>
      <c r="G688" s="20">
        <v>35.548216560533</v>
      </c>
      <c r="H688" s="19">
        <v>-4.9207992722045901E-2</v>
      </c>
    </row>
    <row r="689" spans="1:8" x14ac:dyDescent="0.45">
      <c r="A689" s="10" t="s">
        <v>15</v>
      </c>
      <c r="B689" s="10" t="s">
        <v>16</v>
      </c>
      <c r="C689" s="10" t="s">
        <v>152</v>
      </c>
      <c r="D689" s="10" t="s">
        <v>7</v>
      </c>
      <c r="E689" s="19">
        <v>5.4836171387189197E-3</v>
      </c>
      <c r="F689" s="19">
        <v>0.457383742408698</v>
      </c>
      <c r="G689" s="20">
        <v>33.504330051994202</v>
      </c>
      <c r="H689" s="19">
        <v>0.15941289431143801</v>
      </c>
    </row>
    <row r="690" spans="1:8" x14ac:dyDescent="0.45">
      <c r="A690" s="10" t="s">
        <v>65</v>
      </c>
      <c r="B690" s="10" t="s">
        <v>66</v>
      </c>
      <c r="C690" s="10" t="s">
        <v>151</v>
      </c>
      <c r="D690" s="10" t="s">
        <v>7</v>
      </c>
      <c r="E690" s="19">
        <v>5.4539986205184299E-3</v>
      </c>
      <c r="F690" s="19">
        <v>-0.24397023680400301</v>
      </c>
      <c r="G690" s="20">
        <v>27.209335998163301</v>
      </c>
      <c r="H690" s="19">
        <v>0.10627194382599001</v>
      </c>
    </row>
    <row r="691" spans="1:8" x14ac:dyDescent="0.45">
      <c r="A691" s="10" t="s">
        <v>27</v>
      </c>
      <c r="B691" s="10" t="s">
        <v>48</v>
      </c>
      <c r="C691" s="10" t="s">
        <v>157</v>
      </c>
      <c r="D691" s="10" t="s">
        <v>7</v>
      </c>
      <c r="E691" s="19">
        <v>5.3845223009900004E-3</v>
      </c>
      <c r="F691" s="19">
        <v>-0.20261566970794401</v>
      </c>
      <c r="G691" s="20">
        <v>43.556699121403803</v>
      </c>
      <c r="H691" s="19">
        <v>-0.286174649572291</v>
      </c>
    </row>
    <row r="692" spans="1:8" x14ac:dyDescent="0.45">
      <c r="A692" s="10" t="s">
        <v>19</v>
      </c>
      <c r="B692" s="10" t="s">
        <v>128</v>
      </c>
      <c r="C692" s="10" t="s">
        <v>157</v>
      </c>
      <c r="D692" s="10" t="s">
        <v>7</v>
      </c>
      <c r="E692" s="19">
        <v>5.37777074577567E-3</v>
      </c>
      <c r="F692" s="19">
        <v>-0.16422708329461999</v>
      </c>
      <c r="G692" s="20">
        <v>48.536172297424002</v>
      </c>
      <c r="H692" s="19">
        <v>-0.17660940544888701</v>
      </c>
    </row>
    <row r="693" spans="1:8" x14ac:dyDescent="0.45">
      <c r="A693" s="10" t="s">
        <v>31</v>
      </c>
      <c r="B693" s="10" t="s">
        <v>33</v>
      </c>
      <c r="C693" s="10" t="s">
        <v>152</v>
      </c>
      <c r="D693" s="10" t="s">
        <v>24</v>
      </c>
      <c r="E693" s="19">
        <v>5.3629586393994701E-3</v>
      </c>
      <c r="F693" s="19">
        <v>1.4085097596137901</v>
      </c>
      <c r="G693" s="20">
        <v>28.3501120825178</v>
      </c>
      <c r="H693" s="19">
        <v>-0.22273942848634001</v>
      </c>
    </row>
    <row r="694" spans="1:8" x14ac:dyDescent="0.45">
      <c r="A694" s="10" t="s">
        <v>11</v>
      </c>
      <c r="B694" s="10" t="s">
        <v>74</v>
      </c>
      <c r="C694" s="10" t="s">
        <v>156</v>
      </c>
      <c r="D694" s="10" t="s">
        <v>26</v>
      </c>
      <c r="E694" s="19">
        <v>5.3548609460949397E-3</v>
      </c>
      <c r="F694" s="19">
        <v>7.5003933207643703E-2</v>
      </c>
      <c r="G694" s="20">
        <v>38.639805627050997</v>
      </c>
      <c r="H694" s="19">
        <v>0.105078281508221</v>
      </c>
    </row>
    <row r="695" spans="1:8" x14ac:dyDescent="0.45">
      <c r="A695" s="10" t="s">
        <v>129</v>
      </c>
      <c r="B695" s="10" t="s">
        <v>130</v>
      </c>
      <c r="C695" s="10" t="s">
        <v>154</v>
      </c>
      <c r="D695" s="10" t="s">
        <v>7</v>
      </c>
      <c r="E695" s="19">
        <v>5.3462339341620096E-3</v>
      </c>
      <c r="F695" s="19">
        <v>-0.35996307025444901</v>
      </c>
      <c r="G695" s="20">
        <v>20.071345654444698</v>
      </c>
      <c r="H695" s="19">
        <v>8.3004201453301396E-2</v>
      </c>
    </row>
    <row r="696" spans="1:8" x14ac:dyDescent="0.45">
      <c r="A696" s="10" t="s">
        <v>15</v>
      </c>
      <c r="B696" s="10" t="s">
        <v>115</v>
      </c>
      <c r="C696" s="10" t="s">
        <v>157</v>
      </c>
      <c r="D696" s="10" t="s">
        <v>7</v>
      </c>
      <c r="E696" s="19">
        <v>5.3123159454044402E-3</v>
      </c>
      <c r="F696" s="19">
        <v>-7.34806739349561E-3</v>
      </c>
      <c r="G696" s="20">
        <v>42.084158598366201</v>
      </c>
      <c r="H696" s="19">
        <v>0.274865593775943</v>
      </c>
    </row>
    <row r="697" spans="1:8" x14ac:dyDescent="0.45">
      <c r="A697" s="10" t="s">
        <v>8</v>
      </c>
      <c r="B697" s="10" t="s">
        <v>50</v>
      </c>
      <c r="C697" s="10" t="s">
        <v>156</v>
      </c>
      <c r="D697" s="10" t="s">
        <v>51</v>
      </c>
      <c r="E697" s="19">
        <v>5.3048789419695803E-3</v>
      </c>
      <c r="F697" s="19">
        <v>1.4667716680477301</v>
      </c>
      <c r="G697" s="20">
        <v>18.886412109254799</v>
      </c>
      <c r="H697" s="19">
        <v>-0.32694168435229698</v>
      </c>
    </row>
    <row r="698" spans="1:8" x14ac:dyDescent="0.45">
      <c r="A698" s="10" t="s">
        <v>134</v>
      </c>
      <c r="B698" s="10" t="s">
        <v>135</v>
      </c>
      <c r="C698" s="10" t="s">
        <v>154</v>
      </c>
      <c r="D698" s="10" t="s">
        <v>7</v>
      </c>
      <c r="E698" s="19">
        <v>5.3047473910939596E-3</v>
      </c>
      <c r="F698" s="19">
        <v>-0.119734517896476</v>
      </c>
      <c r="G698" s="20">
        <v>16.127300367605901</v>
      </c>
      <c r="H698" s="19">
        <v>0.113863805858553</v>
      </c>
    </row>
    <row r="699" spans="1:8" x14ac:dyDescent="0.45">
      <c r="A699" s="10" t="s">
        <v>19</v>
      </c>
      <c r="B699" s="10" t="s">
        <v>20</v>
      </c>
      <c r="C699" s="10" t="s">
        <v>156</v>
      </c>
      <c r="D699" s="10" t="s">
        <v>7</v>
      </c>
      <c r="E699" s="19">
        <v>5.2519354986033297E-3</v>
      </c>
      <c r="F699" s="19">
        <v>-0.485089563994275</v>
      </c>
      <c r="G699" s="20">
        <v>52.964098430288203</v>
      </c>
      <c r="H699" s="19">
        <v>-7.0260893904666805E-2</v>
      </c>
    </row>
    <row r="700" spans="1:8" x14ac:dyDescent="0.45">
      <c r="A700" s="10" t="s">
        <v>65</v>
      </c>
      <c r="B700" s="10" t="s">
        <v>133</v>
      </c>
      <c r="C700" s="10" t="s">
        <v>153</v>
      </c>
      <c r="D700" s="10" t="s">
        <v>51</v>
      </c>
      <c r="E700" s="19">
        <v>5.2422793366740201E-3</v>
      </c>
      <c r="F700" s="19">
        <v>-0.47941667527863202</v>
      </c>
      <c r="G700" s="20">
        <v>26.592724227511699</v>
      </c>
      <c r="H700" s="19">
        <v>-0.172021845053591</v>
      </c>
    </row>
    <row r="701" spans="1:8" x14ac:dyDescent="0.45">
      <c r="A701" s="10" t="s">
        <v>141</v>
      </c>
      <c r="B701" s="10" t="s">
        <v>142</v>
      </c>
      <c r="C701" s="10" t="s">
        <v>157</v>
      </c>
      <c r="D701" s="10" t="s">
        <v>7</v>
      </c>
      <c r="E701" s="19">
        <v>5.2337001099881297E-3</v>
      </c>
      <c r="F701" s="19">
        <v>0.22344105078122001</v>
      </c>
      <c r="G701" s="20">
        <v>33.116137303461002</v>
      </c>
      <c r="H701" s="19">
        <v>0.34153888475289701</v>
      </c>
    </row>
    <row r="702" spans="1:8" x14ac:dyDescent="0.45">
      <c r="A702" s="10" t="s">
        <v>5</v>
      </c>
      <c r="B702" s="10" t="s">
        <v>83</v>
      </c>
      <c r="C702" s="10" t="s">
        <v>157</v>
      </c>
      <c r="D702" s="10" t="s">
        <v>7</v>
      </c>
      <c r="E702" s="19">
        <v>5.2280966866578996E-3</v>
      </c>
      <c r="F702" s="19">
        <v>-0.33652978989740701</v>
      </c>
      <c r="G702" s="20">
        <v>60.552576955455798</v>
      </c>
      <c r="H702" s="19">
        <v>3.59268578871434E-2</v>
      </c>
    </row>
    <row r="703" spans="1:8" x14ac:dyDescent="0.45">
      <c r="A703" s="10"/>
      <c r="B703" s="10" t="s">
        <v>94</v>
      </c>
      <c r="C703" s="10" t="s">
        <v>152</v>
      </c>
      <c r="D703" s="10" t="s">
        <v>24</v>
      </c>
      <c r="E703" s="19">
        <v>5.2164802026205704E-3</v>
      </c>
      <c r="F703" s="19">
        <v>1.4578996543207601</v>
      </c>
      <c r="G703" s="20">
        <v>29.748466020790701</v>
      </c>
      <c r="H703" s="19">
        <v>-0.17483042413153899</v>
      </c>
    </row>
    <row r="704" spans="1:8" x14ac:dyDescent="0.45">
      <c r="A704" s="10" t="s">
        <v>13</v>
      </c>
      <c r="B704" s="10" t="s">
        <v>139</v>
      </c>
      <c r="C704" s="10" t="s">
        <v>154</v>
      </c>
      <c r="D704" s="10" t="s">
        <v>7</v>
      </c>
      <c r="E704" s="19">
        <v>5.1865999061078E-3</v>
      </c>
      <c r="F704" s="19">
        <v>-0.41107089743849001</v>
      </c>
      <c r="G704" s="20">
        <v>54.461132742763702</v>
      </c>
      <c r="H704" s="19">
        <v>4.6246614509969301E-2</v>
      </c>
    </row>
    <row r="705" spans="1:8" x14ac:dyDescent="0.45">
      <c r="A705" s="10" t="s">
        <v>31</v>
      </c>
      <c r="B705" s="10" t="s">
        <v>33</v>
      </c>
      <c r="C705" s="10" t="s">
        <v>149</v>
      </c>
      <c r="D705" s="10" t="s">
        <v>24</v>
      </c>
      <c r="E705" s="19">
        <v>5.1725939271239103E-3</v>
      </c>
      <c r="F705" s="19">
        <v>2.90122620212875</v>
      </c>
      <c r="G705" s="20">
        <v>34.456123967562696</v>
      </c>
      <c r="H705" s="19">
        <v>-0.108893148951146</v>
      </c>
    </row>
    <row r="706" spans="1:8" x14ac:dyDescent="0.45">
      <c r="A706" s="10" t="s">
        <v>106</v>
      </c>
      <c r="B706" s="10" t="s">
        <v>107</v>
      </c>
      <c r="C706" s="10" t="s">
        <v>156</v>
      </c>
      <c r="D706" s="10" t="s">
        <v>7</v>
      </c>
      <c r="E706" s="19">
        <v>5.1725765768599703E-3</v>
      </c>
      <c r="F706" s="19">
        <v>0.87254226773980104</v>
      </c>
      <c r="G706" s="20">
        <v>44.399761913148502</v>
      </c>
      <c r="H706" s="19">
        <v>-0.123925332415701</v>
      </c>
    </row>
    <row r="707" spans="1:8" x14ac:dyDescent="0.45">
      <c r="A707" s="10" t="s">
        <v>15</v>
      </c>
      <c r="B707" s="10" t="s">
        <v>115</v>
      </c>
      <c r="C707" s="10" t="s">
        <v>156</v>
      </c>
      <c r="D707" s="10" t="s">
        <v>7</v>
      </c>
      <c r="E707" s="19">
        <v>5.1669650734608901E-3</v>
      </c>
      <c r="F707" s="19">
        <v>5.5663000323030697E-2</v>
      </c>
      <c r="G707" s="20">
        <v>26.986863449490802</v>
      </c>
      <c r="H707" s="19">
        <v>1.69527483338619E-2</v>
      </c>
    </row>
    <row r="708" spans="1:8" x14ac:dyDescent="0.45">
      <c r="A708" s="10" t="s">
        <v>11</v>
      </c>
      <c r="B708" s="10" t="s">
        <v>29</v>
      </c>
      <c r="C708" s="10" t="s">
        <v>157</v>
      </c>
      <c r="D708" s="10" t="s">
        <v>30</v>
      </c>
      <c r="E708" s="19">
        <v>5.1660669656343498E-3</v>
      </c>
      <c r="F708" s="19">
        <v>-0.33662089773832499</v>
      </c>
      <c r="G708" s="20">
        <v>33.346322349241497</v>
      </c>
      <c r="H708" s="19">
        <v>-0.14856256415010999</v>
      </c>
    </row>
    <row r="709" spans="1:8" x14ac:dyDescent="0.45">
      <c r="A709" s="10" t="s">
        <v>22</v>
      </c>
      <c r="B709" s="10" t="s">
        <v>56</v>
      </c>
      <c r="C709" s="10" t="s">
        <v>154</v>
      </c>
      <c r="D709" s="10" t="s">
        <v>26</v>
      </c>
      <c r="E709" s="19">
        <v>5.1588387992388398E-3</v>
      </c>
      <c r="F709" s="19">
        <v>-3.7850630806234797E-2</v>
      </c>
      <c r="G709" s="20">
        <v>18.7925540953552</v>
      </c>
      <c r="H709" s="19">
        <v>-4.5946685126867101E-2</v>
      </c>
    </row>
    <row r="710" spans="1:8" x14ac:dyDescent="0.45">
      <c r="A710" s="10" t="s">
        <v>174</v>
      </c>
      <c r="B710" s="10" t="s">
        <v>171</v>
      </c>
      <c r="C710" s="10" t="s">
        <v>149</v>
      </c>
      <c r="D710" s="10" t="s">
        <v>174</v>
      </c>
      <c r="E710" s="19">
        <v>5.15676834109563E-3</v>
      </c>
      <c r="F710" s="19">
        <v>6.0340902577562902E-2</v>
      </c>
      <c r="G710" s="20">
        <v>44.946015335199299</v>
      </c>
      <c r="H710" s="19">
        <v>-7.2721603218437E-2</v>
      </c>
    </row>
    <row r="711" spans="1:8" x14ac:dyDescent="0.45">
      <c r="A711" s="10" t="s">
        <v>174</v>
      </c>
      <c r="B711" s="10" t="s">
        <v>176</v>
      </c>
      <c r="C711" s="10" t="s">
        <v>152</v>
      </c>
      <c r="D711" s="10" t="s">
        <v>174</v>
      </c>
      <c r="E711" s="19">
        <v>5.1482716581978203E-3</v>
      </c>
      <c r="F711" s="19">
        <v>1.93179288066554</v>
      </c>
      <c r="G711" s="20">
        <v>25.1170380194175</v>
      </c>
      <c r="H711" s="19">
        <v>-0.116447816275786</v>
      </c>
    </row>
    <row r="712" spans="1:8" x14ac:dyDescent="0.45">
      <c r="A712" s="10" t="s">
        <v>8</v>
      </c>
      <c r="B712" s="10" t="s">
        <v>165</v>
      </c>
      <c r="C712" s="10" t="s">
        <v>157</v>
      </c>
      <c r="D712" s="10" t="s">
        <v>24</v>
      </c>
      <c r="E712" s="19">
        <v>5.0864975509743301E-3</v>
      </c>
      <c r="F712" s="19">
        <v>1.7076209966760201</v>
      </c>
      <c r="G712" s="20">
        <v>23.270587367573999</v>
      </c>
      <c r="H712" s="19">
        <v>3.2313788826879901E-2</v>
      </c>
    </row>
    <row r="713" spans="1:8" x14ac:dyDescent="0.45">
      <c r="A713" s="10" t="s">
        <v>8</v>
      </c>
      <c r="B713" s="10" t="s">
        <v>44</v>
      </c>
      <c r="C713" s="10" t="s">
        <v>157</v>
      </c>
      <c r="D713" s="10" t="s">
        <v>30</v>
      </c>
      <c r="E713" s="19">
        <v>5.0670737254066203E-3</v>
      </c>
      <c r="F713" s="19">
        <v>-0.32080107230191202</v>
      </c>
      <c r="G713" s="20">
        <v>33.893643187518201</v>
      </c>
      <c r="H713" s="19">
        <v>-0.16252175304262201</v>
      </c>
    </row>
    <row r="714" spans="1:8" x14ac:dyDescent="0.45">
      <c r="A714" s="10" t="s">
        <v>15</v>
      </c>
      <c r="B714" s="10" t="s">
        <v>105</v>
      </c>
      <c r="C714" s="10" t="s">
        <v>152</v>
      </c>
      <c r="D714" s="10" t="s">
        <v>7</v>
      </c>
      <c r="E714" s="19">
        <v>5.0226934196341E-3</v>
      </c>
      <c r="F714" s="19">
        <v>-0.41102099851018298</v>
      </c>
      <c r="G714" s="20">
        <v>33.026654191638997</v>
      </c>
      <c r="H714" s="19">
        <v>-0.19339229132183799</v>
      </c>
    </row>
    <row r="715" spans="1:8" x14ac:dyDescent="0.45">
      <c r="A715" s="10" t="s">
        <v>15</v>
      </c>
      <c r="B715" s="10" t="s">
        <v>40</v>
      </c>
      <c r="C715" s="10" t="s">
        <v>151</v>
      </c>
      <c r="D715" s="10" t="s">
        <v>7</v>
      </c>
      <c r="E715" s="19">
        <v>5.0214553526988096E-3</v>
      </c>
      <c r="F715" s="19">
        <v>8.8118077082749893E-2</v>
      </c>
      <c r="G715" s="20">
        <v>35.782861339539501</v>
      </c>
      <c r="H715" s="19">
        <v>-1.6727716896091802E-2</v>
      </c>
    </row>
    <row r="716" spans="1:8" x14ac:dyDescent="0.45">
      <c r="A716" s="10" t="s">
        <v>27</v>
      </c>
      <c r="B716" s="10" t="s">
        <v>120</v>
      </c>
      <c r="C716" s="10" t="s">
        <v>151</v>
      </c>
      <c r="D716" s="10" t="s">
        <v>51</v>
      </c>
      <c r="E716" s="19">
        <v>5.0083689127610404E-3</v>
      </c>
      <c r="F716" s="19">
        <v>-0.33637025057467101</v>
      </c>
      <c r="G716" s="20">
        <v>59.248328874255201</v>
      </c>
      <c r="H716" s="19">
        <v>8.7034741975801605E-2</v>
      </c>
    </row>
    <row r="717" spans="1:8" x14ac:dyDescent="0.45">
      <c r="A717" s="10" t="s">
        <v>8</v>
      </c>
      <c r="B717" s="10" t="s">
        <v>53</v>
      </c>
      <c r="C717" s="10" t="s">
        <v>154</v>
      </c>
      <c r="D717" s="10" t="s">
        <v>24</v>
      </c>
      <c r="E717" s="19">
        <v>5.0044580246011603E-3</v>
      </c>
      <c r="F717" s="19">
        <v>2.1748462025839799</v>
      </c>
      <c r="G717" s="20">
        <v>60.430183326858703</v>
      </c>
      <c r="H717" s="19">
        <v>0.35961701599616502</v>
      </c>
    </row>
    <row r="718" spans="1:8" x14ac:dyDescent="0.45">
      <c r="A718" s="10" t="s">
        <v>174</v>
      </c>
      <c r="B718" s="10" t="s">
        <v>176</v>
      </c>
      <c r="C718" s="10" t="s">
        <v>153</v>
      </c>
      <c r="D718" s="10" t="s">
        <v>174</v>
      </c>
      <c r="E718" s="19">
        <v>4.9286006923027403E-3</v>
      </c>
      <c r="F718" s="19">
        <v>2.0020179168763499</v>
      </c>
      <c r="G718" s="20">
        <v>26.893200797635799</v>
      </c>
      <c r="H718" s="19">
        <v>-0.147372204193878</v>
      </c>
    </row>
    <row r="719" spans="1:8" x14ac:dyDescent="0.45">
      <c r="A719" s="10" t="s">
        <v>8</v>
      </c>
      <c r="B719" s="10" t="s">
        <v>46</v>
      </c>
      <c r="C719" s="10" t="s">
        <v>150</v>
      </c>
      <c r="D719" s="10" t="s">
        <v>30</v>
      </c>
      <c r="E719" s="19">
        <v>4.9069136876853303E-3</v>
      </c>
      <c r="F719" s="19">
        <v>-0.19094769473708301</v>
      </c>
      <c r="G719" s="20">
        <v>28.7519479492552</v>
      </c>
      <c r="H719" s="19">
        <v>-0.11703306706485</v>
      </c>
    </row>
    <row r="720" spans="1:8" x14ac:dyDescent="0.45">
      <c r="A720" t="s">
        <v>8</v>
      </c>
      <c r="B720" t="s">
        <v>165</v>
      </c>
      <c r="C720" t="s">
        <v>156</v>
      </c>
      <c r="D720" t="s">
        <v>24</v>
      </c>
      <c r="E720" s="21">
        <v>4.8689635037314997E-3</v>
      </c>
      <c r="F720" s="21">
        <v>1.9185018843697299</v>
      </c>
      <c r="G720" s="22">
        <v>27.916364215011502</v>
      </c>
      <c r="H720" s="21">
        <v>3.8353461283218697E-2</v>
      </c>
    </row>
    <row r="721" spans="1:8" x14ac:dyDescent="0.45">
      <c r="A721" s="10" t="s">
        <v>8</v>
      </c>
      <c r="B721" s="10" t="s">
        <v>93</v>
      </c>
      <c r="C721" s="10" t="s">
        <v>156</v>
      </c>
      <c r="D721" s="10" t="s">
        <v>7</v>
      </c>
      <c r="E721" s="19">
        <v>4.8546480970750204E-3</v>
      </c>
      <c r="F721" s="19">
        <v>-8.5409554212666702E-3</v>
      </c>
      <c r="G721" s="20">
        <v>48.860793729575697</v>
      </c>
      <c r="H721" s="19">
        <v>1.36901996975333E-2</v>
      </c>
    </row>
    <row r="722" spans="1:8" x14ac:dyDescent="0.45">
      <c r="A722" s="10" t="s">
        <v>31</v>
      </c>
      <c r="B722" s="10" t="s">
        <v>116</v>
      </c>
      <c r="C722" s="10" t="s">
        <v>151</v>
      </c>
      <c r="D722" s="10" t="s">
        <v>7</v>
      </c>
      <c r="E722" s="19">
        <v>4.8335964612024902E-3</v>
      </c>
      <c r="F722" s="19">
        <v>0.41893847398809803</v>
      </c>
      <c r="G722" s="20">
        <v>34.6827171309275</v>
      </c>
      <c r="H722" s="19">
        <v>0.190007197123677</v>
      </c>
    </row>
    <row r="723" spans="1:8" x14ac:dyDescent="0.45">
      <c r="A723" s="10" t="s">
        <v>11</v>
      </c>
      <c r="B723" s="10" t="s">
        <v>29</v>
      </c>
      <c r="C723" s="10" t="s">
        <v>156</v>
      </c>
      <c r="D723" s="10" t="s">
        <v>30</v>
      </c>
      <c r="E723" s="19">
        <v>4.8271163970122497E-3</v>
      </c>
      <c r="F723" s="19">
        <v>-0.36108999869782199</v>
      </c>
      <c r="G723" s="20">
        <v>43.857615342728202</v>
      </c>
      <c r="H723" s="19">
        <v>0.18785389463711299</v>
      </c>
    </row>
    <row r="724" spans="1:8" x14ac:dyDescent="0.45">
      <c r="A724" s="10" t="s">
        <v>15</v>
      </c>
      <c r="B724" s="10" t="s">
        <v>16</v>
      </c>
      <c r="C724" s="10" t="s">
        <v>156</v>
      </c>
      <c r="D724" s="10" t="s">
        <v>7</v>
      </c>
      <c r="E724" s="19">
        <v>4.8177848322221101E-3</v>
      </c>
      <c r="F724" s="19">
        <v>0.55194025471178298</v>
      </c>
      <c r="G724" s="20">
        <v>32.2285361561107</v>
      </c>
      <c r="H724" s="19">
        <v>-0.10886523417485</v>
      </c>
    </row>
    <row r="725" spans="1:8" x14ac:dyDescent="0.45">
      <c r="A725" s="10" t="s">
        <v>8</v>
      </c>
      <c r="B725" s="10" t="s">
        <v>45</v>
      </c>
      <c r="C725" s="10" t="s">
        <v>154</v>
      </c>
      <c r="D725" s="10" t="s">
        <v>30</v>
      </c>
      <c r="E725" s="19">
        <v>4.7950158945403096E-3</v>
      </c>
      <c r="F725" s="19">
        <v>-0.24362441473593399</v>
      </c>
      <c r="G725" s="20">
        <v>28.020523480695299</v>
      </c>
      <c r="H725" s="19">
        <v>-8.3763956499495501E-2</v>
      </c>
    </row>
    <row r="726" spans="1:8" x14ac:dyDescent="0.45">
      <c r="A726" s="10"/>
      <c r="B726" s="10" t="s">
        <v>94</v>
      </c>
      <c r="C726" s="10" t="s">
        <v>156</v>
      </c>
      <c r="D726" s="10" t="s">
        <v>24</v>
      </c>
      <c r="E726" s="19">
        <v>4.7181833594483504E-3</v>
      </c>
      <c r="F726" s="19">
        <v>1.71787027966505</v>
      </c>
      <c r="G726" s="20">
        <v>22.733342306354999</v>
      </c>
      <c r="H726" s="19">
        <v>-0.26643680213168303</v>
      </c>
    </row>
    <row r="727" spans="1:8" x14ac:dyDescent="0.45">
      <c r="A727" s="10" t="s">
        <v>19</v>
      </c>
      <c r="B727" s="10" t="s">
        <v>20</v>
      </c>
      <c r="C727" s="10" t="s">
        <v>154</v>
      </c>
      <c r="D727" s="10" t="s">
        <v>7</v>
      </c>
      <c r="E727" s="19">
        <v>4.6900935584229201E-3</v>
      </c>
      <c r="F727" s="19">
        <v>-0.61159042385596696</v>
      </c>
      <c r="G727" s="20">
        <v>79.3782134665272</v>
      </c>
      <c r="H727" s="19">
        <v>4.1187178836231499E-2</v>
      </c>
    </row>
    <row r="728" spans="1:8" x14ac:dyDescent="0.45">
      <c r="A728" s="23" t="s">
        <v>8</v>
      </c>
      <c r="B728" s="10" t="s">
        <v>46</v>
      </c>
      <c r="C728" s="10" t="s">
        <v>151</v>
      </c>
      <c r="D728" s="10" t="s">
        <v>30</v>
      </c>
      <c r="E728" s="19">
        <v>4.6769210065906999E-3</v>
      </c>
      <c r="F728" s="19">
        <v>-0.182869966278636</v>
      </c>
      <c r="G728" s="20">
        <v>25.138230425332701</v>
      </c>
      <c r="H728" s="19">
        <v>-0.261367266132917</v>
      </c>
    </row>
    <row r="729" spans="1:8" x14ac:dyDescent="0.45">
      <c r="A729" s="10" t="s">
        <v>106</v>
      </c>
      <c r="B729" s="10" t="s">
        <v>107</v>
      </c>
      <c r="C729" s="10" t="s">
        <v>151</v>
      </c>
      <c r="D729" s="10" t="s">
        <v>7</v>
      </c>
      <c r="E729" s="19">
        <v>4.6472366315225997E-3</v>
      </c>
      <c r="F729" s="19">
        <v>0.74298548469656001</v>
      </c>
      <c r="G729" s="20">
        <v>31.527682461064</v>
      </c>
      <c r="H729" s="19">
        <v>0.101335015227404</v>
      </c>
    </row>
    <row r="730" spans="1:8" x14ac:dyDescent="0.45">
      <c r="A730" s="10" t="s">
        <v>15</v>
      </c>
      <c r="B730" s="10" t="s">
        <v>105</v>
      </c>
      <c r="C730" s="10" t="s">
        <v>151</v>
      </c>
      <c r="D730" s="10" t="s">
        <v>7</v>
      </c>
      <c r="E730" s="19">
        <v>4.6223192206056099E-3</v>
      </c>
      <c r="F730" s="19">
        <v>-0.40544028214748901</v>
      </c>
      <c r="G730" s="20">
        <v>39.123770474060997</v>
      </c>
      <c r="H730" s="19">
        <v>-6.9429392960968297E-2</v>
      </c>
    </row>
    <row r="731" spans="1:8" x14ac:dyDescent="0.45">
      <c r="A731" s="10" t="s">
        <v>22</v>
      </c>
      <c r="B731" s="10" t="s">
        <v>23</v>
      </c>
      <c r="C731" s="10" t="s">
        <v>155</v>
      </c>
      <c r="D731" s="10" t="s">
        <v>24</v>
      </c>
      <c r="E731" s="19">
        <v>4.6142130787335204E-3</v>
      </c>
      <c r="F731" s="19">
        <v>1.7230140293096099</v>
      </c>
      <c r="G731" s="20">
        <v>27.061284849923702</v>
      </c>
      <c r="H731" s="19">
        <v>-0.14400792281177299</v>
      </c>
    </row>
    <row r="732" spans="1:8" x14ac:dyDescent="0.45">
      <c r="A732" s="10" t="s">
        <v>8</v>
      </c>
      <c r="B732" s="10" t="s">
        <v>50</v>
      </c>
      <c r="C732" s="10" t="s">
        <v>153</v>
      </c>
      <c r="D732" s="10" t="s">
        <v>51</v>
      </c>
      <c r="E732" s="19">
        <v>4.6112054044768697E-3</v>
      </c>
      <c r="F732" s="19">
        <v>1.5870047195494199</v>
      </c>
      <c r="G732" s="20">
        <v>31.828383467762499</v>
      </c>
      <c r="H732" s="19">
        <v>0.16682725561783299</v>
      </c>
    </row>
    <row r="733" spans="1:8" x14ac:dyDescent="0.45">
      <c r="A733" s="10" t="s">
        <v>5</v>
      </c>
      <c r="B733" s="10" t="s">
        <v>83</v>
      </c>
      <c r="C733" s="10" t="s">
        <v>152</v>
      </c>
      <c r="D733" s="10" t="s">
        <v>7</v>
      </c>
      <c r="E733" s="19">
        <v>4.6011213728441103E-3</v>
      </c>
      <c r="F733" s="19">
        <v>-0.56267419859053902</v>
      </c>
      <c r="G733" s="20">
        <v>58.717768551137702</v>
      </c>
      <c r="H733" s="19">
        <v>0.26431355664629003</v>
      </c>
    </row>
    <row r="734" spans="1:8" x14ac:dyDescent="0.45">
      <c r="A734" s="10" t="s">
        <v>13</v>
      </c>
      <c r="B734" s="10" t="s">
        <v>18</v>
      </c>
      <c r="C734" s="10" t="s">
        <v>157</v>
      </c>
      <c r="D734" s="10" t="s">
        <v>7</v>
      </c>
      <c r="E734" s="19">
        <v>4.5838457061214196E-3</v>
      </c>
      <c r="F734" s="19">
        <v>2.0084946474033E-2</v>
      </c>
      <c r="G734" s="20">
        <v>37.461578075174799</v>
      </c>
      <c r="H734" s="19">
        <v>-9.2584194042989496E-2</v>
      </c>
    </row>
    <row r="735" spans="1:8" x14ac:dyDescent="0.45">
      <c r="A735" s="10" t="s">
        <v>22</v>
      </c>
      <c r="B735" s="10" t="s">
        <v>62</v>
      </c>
      <c r="C735" s="10" t="s">
        <v>149</v>
      </c>
      <c r="D735" s="10" t="s">
        <v>7</v>
      </c>
      <c r="E735" s="19">
        <v>4.5802292202954398E-3</v>
      </c>
      <c r="F735" s="19">
        <v>1.5717167756271799</v>
      </c>
      <c r="G735" s="20">
        <v>30.894523778961702</v>
      </c>
      <c r="H735" s="19">
        <v>0.210556851070375</v>
      </c>
    </row>
    <row r="736" spans="1:8" x14ac:dyDescent="0.45">
      <c r="A736" s="10" t="s">
        <v>19</v>
      </c>
      <c r="B736" s="10" t="s">
        <v>34</v>
      </c>
      <c r="C736" s="10" t="s">
        <v>151</v>
      </c>
      <c r="D736" s="10" t="s">
        <v>7</v>
      </c>
      <c r="E736" s="19">
        <v>4.5556060201965096E-3</v>
      </c>
      <c r="F736" s="19">
        <v>-4.8829174769959897E-2</v>
      </c>
      <c r="G736" s="20">
        <v>50.8</v>
      </c>
      <c r="H736" s="19">
        <v>0.39479813794903901</v>
      </c>
    </row>
    <row r="737" spans="1:8" x14ac:dyDescent="0.45">
      <c r="A737" s="10" t="s">
        <v>15</v>
      </c>
      <c r="B737" s="10" t="s">
        <v>105</v>
      </c>
      <c r="C737" s="10" t="s">
        <v>153</v>
      </c>
      <c r="D737" s="10" t="s">
        <v>7</v>
      </c>
      <c r="E737" s="19">
        <v>4.5554195762420096E-3</v>
      </c>
      <c r="F737" s="19">
        <v>-0.43573845504789999</v>
      </c>
      <c r="G737" s="20">
        <v>27.996780814525799</v>
      </c>
      <c r="H737" s="19">
        <v>-5.5592881288148599E-2</v>
      </c>
    </row>
    <row r="738" spans="1:8" x14ac:dyDescent="0.45">
      <c r="A738" s="10" t="s">
        <v>71</v>
      </c>
      <c r="B738" s="10" t="s">
        <v>73</v>
      </c>
      <c r="C738" s="10" t="s">
        <v>154</v>
      </c>
      <c r="D738" s="10" t="s">
        <v>7</v>
      </c>
      <c r="E738" s="19">
        <v>4.4995738687982597E-3</v>
      </c>
      <c r="F738" s="19">
        <v>-0.39284401754707998</v>
      </c>
      <c r="G738" s="20">
        <v>60.032804218158802</v>
      </c>
      <c r="H738" s="19">
        <v>-1.3192760838867499E-2</v>
      </c>
    </row>
    <row r="739" spans="1:8" x14ac:dyDescent="0.45">
      <c r="A739" s="10" t="s">
        <v>15</v>
      </c>
      <c r="B739" s="10" t="s">
        <v>38</v>
      </c>
      <c r="C739" s="10" t="s">
        <v>151</v>
      </c>
      <c r="D739" s="10" t="s">
        <v>7</v>
      </c>
      <c r="E739" s="19">
        <v>4.4645908864065099E-3</v>
      </c>
      <c r="F739" s="19">
        <v>0.177294260803327</v>
      </c>
      <c r="G739" s="20">
        <v>28.3967476544085</v>
      </c>
      <c r="H739" s="19">
        <v>9.1105605981771795E-2</v>
      </c>
    </row>
    <row r="740" spans="1:8" x14ac:dyDescent="0.45">
      <c r="A740" s="10" t="s">
        <v>15</v>
      </c>
      <c r="B740" s="10" t="s">
        <v>40</v>
      </c>
      <c r="C740" s="10" t="s">
        <v>157</v>
      </c>
      <c r="D740" s="10" t="s">
        <v>7</v>
      </c>
      <c r="E740" s="19">
        <v>4.4572393310733198E-3</v>
      </c>
      <c r="F740" s="19">
        <v>0.34423963080707598</v>
      </c>
      <c r="G740" s="20">
        <v>40.947900935623998</v>
      </c>
      <c r="H740" s="19">
        <v>0.17302816774930799</v>
      </c>
    </row>
    <row r="741" spans="1:8" x14ac:dyDescent="0.45">
      <c r="A741" s="10" t="s">
        <v>134</v>
      </c>
      <c r="B741" s="10" t="s">
        <v>135</v>
      </c>
      <c r="C741" s="10" t="s">
        <v>149</v>
      </c>
      <c r="D741" s="10" t="s">
        <v>7</v>
      </c>
      <c r="E741" s="19">
        <v>4.4009865556500398E-3</v>
      </c>
      <c r="F741" s="19">
        <v>-0.266038793612974</v>
      </c>
      <c r="G741" s="20">
        <v>59.867928175821802</v>
      </c>
      <c r="H741" s="19">
        <v>-1.2484569944612601E-2</v>
      </c>
    </row>
    <row r="742" spans="1:8" x14ac:dyDescent="0.45">
      <c r="A742" s="10" t="s">
        <v>19</v>
      </c>
      <c r="B742" s="10" t="s">
        <v>103</v>
      </c>
      <c r="C742" s="10" t="s">
        <v>155</v>
      </c>
      <c r="D742" s="10" t="s">
        <v>30</v>
      </c>
      <c r="E742" s="19">
        <v>4.3714340751554196E-3</v>
      </c>
      <c r="F742" s="19">
        <v>-0.390745088433752</v>
      </c>
      <c r="G742" s="20">
        <v>18.149999999999999</v>
      </c>
      <c r="H742" s="19">
        <v>-0.308961410943075</v>
      </c>
    </row>
    <row r="743" spans="1:8" x14ac:dyDescent="0.45">
      <c r="A743" s="10"/>
      <c r="B743" s="10" t="s">
        <v>94</v>
      </c>
      <c r="C743" s="10" t="s">
        <v>151</v>
      </c>
      <c r="D743" s="10" t="s">
        <v>24</v>
      </c>
      <c r="E743" s="19">
        <v>4.3484907772476603E-3</v>
      </c>
      <c r="F743" s="19">
        <v>1.2653435584687001</v>
      </c>
      <c r="G743" s="20">
        <v>34.3166877819137</v>
      </c>
      <c r="H743" s="19">
        <v>-3.2183844135279902E-2</v>
      </c>
    </row>
    <row r="744" spans="1:8" x14ac:dyDescent="0.45">
      <c r="A744" s="10" t="s">
        <v>22</v>
      </c>
      <c r="B744" s="10" t="s">
        <v>62</v>
      </c>
      <c r="C744" s="10" t="s">
        <v>157</v>
      </c>
      <c r="D744" s="10" t="s">
        <v>7</v>
      </c>
      <c r="E744" s="19">
        <v>4.3291219715904904E-3</v>
      </c>
      <c r="F744" s="19">
        <v>1.1462332660279999</v>
      </c>
      <c r="G744" s="20">
        <v>19.060407443166</v>
      </c>
      <c r="H744" s="19">
        <v>-0.31358233834785698</v>
      </c>
    </row>
    <row r="745" spans="1:8" x14ac:dyDescent="0.45">
      <c r="A745" s="10" t="s">
        <v>5</v>
      </c>
      <c r="B745" s="10" t="s">
        <v>138</v>
      </c>
      <c r="C745" s="10" t="s">
        <v>152</v>
      </c>
      <c r="D745" s="10" t="s">
        <v>7</v>
      </c>
      <c r="E745" s="19">
        <v>4.3159836232725202E-3</v>
      </c>
      <c r="F745" s="19">
        <v>0.19308082867114301</v>
      </c>
      <c r="G745" s="20">
        <v>31.166326834571802</v>
      </c>
      <c r="H745" s="19">
        <v>-1.0480187340053701E-2</v>
      </c>
    </row>
    <row r="746" spans="1:8" x14ac:dyDescent="0.45">
      <c r="A746" s="10" t="s">
        <v>65</v>
      </c>
      <c r="B746" s="10" t="s">
        <v>131</v>
      </c>
      <c r="C746" s="10" t="s">
        <v>149</v>
      </c>
      <c r="D746" s="10" t="s">
        <v>51</v>
      </c>
      <c r="E746" s="19">
        <v>4.29875819493336E-3</v>
      </c>
      <c r="F746" s="19">
        <v>-0.38296978043081997</v>
      </c>
      <c r="G746" s="20">
        <v>88.031760157648506</v>
      </c>
      <c r="H746" s="19">
        <v>0.26142332261953599</v>
      </c>
    </row>
    <row r="747" spans="1:8" x14ac:dyDescent="0.45">
      <c r="A747" s="10" t="s">
        <v>15</v>
      </c>
      <c r="B747" s="10" t="s">
        <v>105</v>
      </c>
      <c r="C747" s="10" t="s">
        <v>154</v>
      </c>
      <c r="D747" s="10" t="s">
        <v>7</v>
      </c>
      <c r="E747" s="19">
        <v>4.2945797013807501E-3</v>
      </c>
      <c r="F747" s="19">
        <v>-0.455189794431622</v>
      </c>
      <c r="G747" s="20">
        <v>46.127738317559803</v>
      </c>
      <c r="H747" s="19">
        <v>-4.45400126849382E-2</v>
      </c>
    </row>
    <row r="748" spans="1:8" x14ac:dyDescent="0.45">
      <c r="A748" s="10" t="s">
        <v>108</v>
      </c>
      <c r="B748" s="10" t="s">
        <v>109</v>
      </c>
      <c r="C748" s="10" t="s">
        <v>153</v>
      </c>
      <c r="D748" s="10" t="s">
        <v>7</v>
      </c>
      <c r="E748" s="19">
        <v>4.2235052707739499E-3</v>
      </c>
      <c r="F748" s="19">
        <v>-6.1646964867681203E-2</v>
      </c>
      <c r="G748" s="20">
        <v>29.4952228808177</v>
      </c>
      <c r="H748" s="19">
        <v>-0.11153764444021699</v>
      </c>
    </row>
    <row r="749" spans="1:8" x14ac:dyDescent="0.45">
      <c r="A749" s="10" t="s">
        <v>8</v>
      </c>
      <c r="B749" s="10" t="s">
        <v>61</v>
      </c>
      <c r="C749" s="10" t="s">
        <v>154</v>
      </c>
      <c r="D749" s="10" t="s">
        <v>7</v>
      </c>
      <c r="E749" s="19">
        <v>4.20661486848761E-3</v>
      </c>
      <c r="F749" s="19">
        <v>-1.10490027037916E-2</v>
      </c>
      <c r="G749" s="20">
        <v>38.0858463554137</v>
      </c>
      <c r="H749" s="19">
        <v>9.3128381322484105E-2</v>
      </c>
    </row>
    <row r="750" spans="1:8" x14ac:dyDescent="0.45">
      <c r="A750" s="10" t="s">
        <v>15</v>
      </c>
      <c r="B750" s="10" t="s">
        <v>70</v>
      </c>
      <c r="C750" s="10" t="s">
        <v>156</v>
      </c>
      <c r="D750" s="10" t="s">
        <v>7</v>
      </c>
      <c r="E750" s="19">
        <v>4.2041901961769202E-3</v>
      </c>
      <c r="F750" s="19">
        <v>0.14670224997452</v>
      </c>
      <c r="G750" s="20">
        <v>51.538430021092204</v>
      </c>
      <c r="H750" s="19">
        <v>-4.1590745511766197E-2</v>
      </c>
    </row>
    <row r="751" spans="1:8" x14ac:dyDescent="0.45">
      <c r="A751" s="10" t="s">
        <v>108</v>
      </c>
      <c r="B751" s="10" t="s">
        <v>109</v>
      </c>
      <c r="C751" s="10" t="s">
        <v>152</v>
      </c>
      <c r="D751" s="10" t="s">
        <v>7</v>
      </c>
      <c r="E751" s="19">
        <v>4.19895227282234E-3</v>
      </c>
      <c r="F751" s="19">
        <v>-7.8502909332628407E-2</v>
      </c>
      <c r="G751" s="20">
        <v>35.688635383539001</v>
      </c>
      <c r="H751" s="19">
        <v>0.10493287001289101</v>
      </c>
    </row>
    <row r="752" spans="1:8" x14ac:dyDescent="0.45">
      <c r="A752" s="10" t="s">
        <v>8</v>
      </c>
      <c r="B752" s="10" t="s">
        <v>46</v>
      </c>
      <c r="C752" s="10" t="s">
        <v>155</v>
      </c>
      <c r="D752" s="10" t="s">
        <v>30</v>
      </c>
      <c r="E752" s="19">
        <v>4.1611504949815702E-3</v>
      </c>
      <c r="F752" s="19">
        <v>-0.30899477546589899</v>
      </c>
      <c r="G752" s="20">
        <v>26.947337414403801</v>
      </c>
      <c r="H752" s="19">
        <v>-0.11929905383466501</v>
      </c>
    </row>
    <row r="753" spans="1:8" x14ac:dyDescent="0.45">
      <c r="A753" s="10" t="s">
        <v>27</v>
      </c>
      <c r="B753" s="10" t="s">
        <v>120</v>
      </c>
      <c r="C753" s="10" t="s">
        <v>156</v>
      </c>
      <c r="D753" s="10" t="s">
        <v>51</v>
      </c>
      <c r="E753" s="19">
        <v>4.1569734613157603E-3</v>
      </c>
      <c r="F753" s="19">
        <v>-0.36164101727092801</v>
      </c>
      <c r="G753" s="20">
        <v>45.863084184786501</v>
      </c>
      <c r="H753" s="19">
        <v>0.10293026385093999</v>
      </c>
    </row>
    <row r="754" spans="1:8" x14ac:dyDescent="0.45">
      <c r="A754" s="10" t="s">
        <v>19</v>
      </c>
      <c r="B754" s="10" t="s">
        <v>90</v>
      </c>
      <c r="C754" s="10" t="s">
        <v>150</v>
      </c>
      <c r="D754" s="10" t="s">
        <v>7</v>
      </c>
      <c r="E754" s="19">
        <v>4.1534116761632401E-3</v>
      </c>
      <c r="F754" s="19">
        <v>-0.22363925172327601</v>
      </c>
      <c r="G754" s="20">
        <v>37.874303239364203</v>
      </c>
      <c r="H754" s="19">
        <v>-0.109576065292172</v>
      </c>
    </row>
    <row r="755" spans="1:8" x14ac:dyDescent="0.45">
      <c r="A755" s="10" t="s">
        <v>108</v>
      </c>
      <c r="B755" s="10" t="s">
        <v>114</v>
      </c>
      <c r="C755" s="10" t="s">
        <v>156</v>
      </c>
      <c r="D755" s="10" t="s">
        <v>7</v>
      </c>
      <c r="E755" s="19">
        <v>4.14305952527339E-3</v>
      </c>
      <c r="F755" s="19">
        <v>7.6502234174004993E-2</v>
      </c>
      <c r="G755" s="20">
        <v>34.6893249206992</v>
      </c>
      <c r="H755" s="19">
        <v>-7.5508804594857801E-2</v>
      </c>
    </row>
    <row r="756" spans="1:8" x14ac:dyDescent="0.45">
      <c r="A756" s="10" t="s">
        <v>15</v>
      </c>
      <c r="B756" s="10" t="s">
        <v>16</v>
      </c>
      <c r="C756" s="10" t="s">
        <v>154</v>
      </c>
      <c r="D756" s="10" t="s">
        <v>7</v>
      </c>
      <c r="E756" s="19">
        <v>4.1392321572937202E-3</v>
      </c>
      <c r="F756" s="19">
        <v>0.22383349447364201</v>
      </c>
      <c r="G756" s="20">
        <v>51.226119014685203</v>
      </c>
      <c r="H756" s="19">
        <v>0.153173745303261</v>
      </c>
    </row>
    <row r="757" spans="1:8" x14ac:dyDescent="0.45">
      <c r="A757" s="10" t="s">
        <v>15</v>
      </c>
      <c r="B757" s="10" t="s">
        <v>42</v>
      </c>
      <c r="C757" s="10" t="s">
        <v>150</v>
      </c>
      <c r="D757" s="10" t="s">
        <v>7</v>
      </c>
      <c r="E757" s="19">
        <v>4.13020431289704E-3</v>
      </c>
      <c r="F757" s="19">
        <v>3.8745422223652098E-2</v>
      </c>
      <c r="G757" s="20">
        <v>23.832161963466501</v>
      </c>
      <c r="H757" s="19">
        <v>-6.3868334963543799E-2</v>
      </c>
    </row>
    <row r="758" spans="1:8" x14ac:dyDescent="0.45">
      <c r="A758" s="10" t="s">
        <v>106</v>
      </c>
      <c r="B758" s="10" t="s">
        <v>107</v>
      </c>
      <c r="C758" s="10" t="s">
        <v>152</v>
      </c>
      <c r="D758" s="10" t="s">
        <v>7</v>
      </c>
      <c r="E758" s="19">
        <v>4.1244993729923898E-3</v>
      </c>
      <c r="F758" s="19">
        <v>0.555956547238872</v>
      </c>
      <c r="G758" s="20">
        <v>29.9476920317538</v>
      </c>
      <c r="H758" s="19">
        <v>-0.21008086698005901</v>
      </c>
    </row>
    <row r="759" spans="1:8" x14ac:dyDescent="0.45">
      <c r="A759" s="10" t="s">
        <v>19</v>
      </c>
      <c r="B759" s="10" t="s">
        <v>20</v>
      </c>
      <c r="C759" s="10" t="s">
        <v>157</v>
      </c>
      <c r="D759" s="10" t="s">
        <v>7</v>
      </c>
      <c r="E759" s="19">
        <v>4.0845197451525603E-3</v>
      </c>
      <c r="F759" s="19">
        <v>-0.46969973162261103</v>
      </c>
      <c r="G759" s="20">
        <v>50.204526783812199</v>
      </c>
      <c r="H759" s="19">
        <v>-3.0393288664382501E-3</v>
      </c>
    </row>
    <row r="760" spans="1:8" x14ac:dyDescent="0.45">
      <c r="A760" s="10" t="s">
        <v>13</v>
      </c>
      <c r="B760" s="10" t="s">
        <v>18</v>
      </c>
      <c r="C760" s="10" t="s">
        <v>151</v>
      </c>
      <c r="D760" s="10" t="s">
        <v>7</v>
      </c>
      <c r="E760" s="19">
        <v>4.05344987837914E-3</v>
      </c>
      <c r="F760" s="19">
        <v>-7.1288118379331203E-2</v>
      </c>
      <c r="G760" s="20">
        <v>54.872074567488298</v>
      </c>
      <c r="H760" s="19">
        <v>0.31630153528605598</v>
      </c>
    </row>
    <row r="761" spans="1:8" x14ac:dyDescent="0.45">
      <c r="A761" s="10"/>
      <c r="B761" s="10" t="s">
        <v>78</v>
      </c>
      <c r="C761" s="10" t="s">
        <v>155</v>
      </c>
      <c r="D761" s="10" t="s">
        <v>7</v>
      </c>
      <c r="E761" s="19">
        <v>4.0366839304812798E-3</v>
      </c>
      <c r="F761" s="19">
        <v>1.57883074187204E-2</v>
      </c>
      <c r="G761" s="20">
        <v>60.652188961905502</v>
      </c>
      <c r="H761" s="19">
        <v>-0.10370699119065301</v>
      </c>
    </row>
    <row r="762" spans="1:8" x14ac:dyDescent="0.45">
      <c r="A762" s="10" t="s">
        <v>174</v>
      </c>
      <c r="B762" s="10" t="s">
        <v>171</v>
      </c>
      <c r="C762" s="10" t="s">
        <v>150</v>
      </c>
      <c r="D762" s="10" t="s">
        <v>174</v>
      </c>
      <c r="E762" s="19">
        <v>4.0303187546428297E-3</v>
      </c>
      <c r="F762" s="19">
        <v>6.8426685006102606E-2</v>
      </c>
      <c r="G762" s="20">
        <v>37.966169466908298</v>
      </c>
      <c r="H762" s="19">
        <v>2.8564043246248401E-2</v>
      </c>
    </row>
    <row r="763" spans="1:8" x14ac:dyDescent="0.45">
      <c r="A763" s="10" t="s">
        <v>31</v>
      </c>
      <c r="B763" s="10" t="s">
        <v>33</v>
      </c>
      <c r="C763" s="10" t="s">
        <v>157</v>
      </c>
      <c r="D763" s="10" t="s">
        <v>24</v>
      </c>
      <c r="E763" s="19">
        <v>4.0078496316753396E-3</v>
      </c>
      <c r="F763" s="19">
        <v>1.1761540240636601</v>
      </c>
      <c r="G763" s="20">
        <v>18.728928666789798</v>
      </c>
      <c r="H763" s="19">
        <v>-0.21854022181742699</v>
      </c>
    </row>
    <row r="764" spans="1:8" x14ac:dyDescent="0.45">
      <c r="A764" s="10" t="s">
        <v>27</v>
      </c>
      <c r="B764" s="10" t="s">
        <v>132</v>
      </c>
      <c r="C764" s="10" t="s">
        <v>149</v>
      </c>
      <c r="D764" s="10" t="s">
        <v>30</v>
      </c>
      <c r="E764" s="19">
        <v>3.9965423639495602E-3</v>
      </c>
      <c r="F764" s="19">
        <v>-0.121159582875992</v>
      </c>
      <c r="G764" s="20">
        <v>40.2211557511772</v>
      </c>
      <c r="H764" s="19">
        <v>0.124034749034749</v>
      </c>
    </row>
    <row r="765" spans="1:8" x14ac:dyDescent="0.45">
      <c r="A765" s="10"/>
      <c r="B765" s="10" t="s">
        <v>94</v>
      </c>
      <c r="C765" s="10" t="s">
        <v>154</v>
      </c>
      <c r="D765" s="10" t="s">
        <v>24</v>
      </c>
      <c r="E765" s="19">
        <v>3.9848574323937203E-3</v>
      </c>
      <c r="F765" s="19">
        <v>1.1044729247976099</v>
      </c>
      <c r="G765" s="20">
        <v>42.726909590729001</v>
      </c>
      <c r="H765" s="19">
        <v>-2.8603477778503899E-2</v>
      </c>
    </row>
    <row r="766" spans="1:8" x14ac:dyDescent="0.45">
      <c r="A766" s="10" t="s">
        <v>15</v>
      </c>
      <c r="B766" s="10" t="s">
        <v>70</v>
      </c>
      <c r="C766" s="10" t="s">
        <v>154</v>
      </c>
      <c r="D766" s="10" t="s">
        <v>7</v>
      </c>
      <c r="E766" s="19">
        <v>3.9846061895834296E-3</v>
      </c>
      <c r="F766" s="19">
        <v>-0.14034690833237401</v>
      </c>
      <c r="G766" s="20">
        <v>20.088445073495201</v>
      </c>
      <c r="H766" s="19">
        <v>5.6875816388926297E-2</v>
      </c>
    </row>
    <row r="767" spans="1:8" x14ac:dyDescent="0.45">
      <c r="A767" s="10" t="s">
        <v>19</v>
      </c>
      <c r="B767" s="10" t="s">
        <v>20</v>
      </c>
      <c r="C767" s="10" t="s">
        <v>151</v>
      </c>
      <c r="D767" s="10" t="s">
        <v>7</v>
      </c>
      <c r="E767" s="19">
        <v>3.9771614655219603E-3</v>
      </c>
      <c r="F767" s="19">
        <v>-0.58386229168331205</v>
      </c>
      <c r="G767" s="20">
        <v>53.880290167791003</v>
      </c>
      <c r="H767" s="19">
        <v>-8.4867773202419394E-2</v>
      </c>
    </row>
    <row r="768" spans="1:8" x14ac:dyDescent="0.45">
      <c r="A768" s="10" t="s">
        <v>31</v>
      </c>
      <c r="B768" s="10" t="s">
        <v>116</v>
      </c>
      <c r="C768" s="10" t="s">
        <v>154</v>
      </c>
      <c r="D768" s="10" t="s">
        <v>7</v>
      </c>
      <c r="E768" s="19">
        <v>3.9734328204268704E-3</v>
      </c>
      <c r="F768" s="19">
        <v>0.23855843115080999</v>
      </c>
      <c r="G768" s="20">
        <v>37.2435527337365</v>
      </c>
      <c r="H768" s="19">
        <v>-0.15972332722259999</v>
      </c>
    </row>
    <row r="769" spans="1:8" x14ac:dyDescent="0.45">
      <c r="A769" s="10" t="s">
        <v>15</v>
      </c>
      <c r="B769" s="10" t="s">
        <v>70</v>
      </c>
      <c r="C769" s="10" t="s">
        <v>153</v>
      </c>
      <c r="D769" s="10" t="s">
        <v>7</v>
      </c>
      <c r="E769" s="19">
        <v>3.9455304897768797E-3</v>
      </c>
      <c r="F769" s="19">
        <v>3.5668596627302898E-3</v>
      </c>
      <c r="G769" s="20">
        <v>25.652681675540499</v>
      </c>
      <c r="H769" s="19">
        <v>6.8275500694425895E-2</v>
      </c>
    </row>
    <row r="770" spans="1:8" x14ac:dyDescent="0.45">
      <c r="A770" s="10" t="s">
        <v>121</v>
      </c>
      <c r="B770" s="10" t="s">
        <v>122</v>
      </c>
      <c r="C770" s="10" t="s">
        <v>149</v>
      </c>
      <c r="D770" s="10" t="s">
        <v>24</v>
      </c>
      <c r="E770" s="19">
        <v>3.9276426124610101E-3</v>
      </c>
      <c r="F770" s="19">
        <v>0.99888072798870697</v>
      </c>
      <c r="G770" s="20">
        <v>44.585752264207798</v>
      </c>
      <c r="H770" s="19">
        <v>-0.321655453285975</v>
      </c>
    </row>
    <row r="771" spans="1:8" x14ac:dyDescent="0.45">
      <c r="A771" s="10" t="s">
        <v>168</v>
      </c>
      <c r="B771" s="10" t="s">
        <v>166</v>
      </c>
      <c r="C771" s="10" t="s">
        <v>154</v>
      </c>
      <c r="D771" s="10" t="s">
        <v>7</v>
      </c>
      <c r="E771" s="19">
        <v>3.9217370268210304E-3</v>
      </c>
      <c r="F771" s="19">
        <v>0.11796556755634099</v>
      </c>
      <c r="G771" s="20">
        <v>19.289477371791801</v>
      </c>
      <c r="H771" s="19">
        <v>0.38650514150727899</v>
      </c>
    </row>
    <row r="772" spans="1:8" x14ac:dyDescent="0.45">
      <c r="A772" s="10" t="s">
        <v>8</v>
      </c>
      <c r="B772" s="10" t="s">
        <v>93</v>
      </c>
      <c r="C772" s="10" t="s">
        <v>151</v>
      </c>
      <c r="D772" s="10" t="s">
        <v>7</v>
      </c>
      <c r="E772" s="19">
        <v>3.8659040594072299E-3</v>
      </c>
      <c r="F772" s="19">
        <v>-0.173099545909151</v>
      </c>
      <c r="G772" s="20">
        <v>29.809533575563499</v>
      </c>
      <c r="H772" s="19">
        <v>-6.7907141796445603E-3</v>
      </c>
    </row>
    <row r="773" spans="1:8" x14ac:dyDescent="0.45">
      <c r="A773" s="10" t="s">
        <v>27</v>
      </c>
      <c r="B773" s="10" t="s">
        <v>35</v>
      </c>
      <c r="C773" s="10" t="s">
        <v>157</v>
      </c>
      <c r="D773" s="10" t="s">
        <v>26</v>
      </c>
      <c r="E773" s="19">
        <v>3.85171302891715E-3</v>
      </c>
      <c r="F773" s="19">
        <v>0.234770164640344</v>
      </c>
      <c r="G773" s="20">
        <v>19.007594926507299</v>
      </c>
      <c r="H773" s="19">
        <v>6.9813558307195295E-2</v>
      </c>
    </row>
    <row r="774" spans="1:8" x14ac:dyDescent="0.45">
      <c r="A774" s="10" t="s">
        <v>15</v>
      </c>
      <c r="B774" s="10" t="s">
        <v>125</v>
      </c>
      <c r="C774" s="10" t="s">
        <v>157</v>
      </c>
      <c r="D774" s="10" t="s">
        <v>7</v>
      </c>
      <c r="E774" s="19">
        <v>3.8482800479509999E-3</v>
      </c>
      <c r="F774" s="19">
        <v>-0.32350664406285801</v>
      </c>
      <c r="G774" s="20">
        <v>33.228884777400701</v>
      </c>
      <c r="H774" s="19">
        <v>-0.196641925257383</v>
      </c>
    </row>
    <row r="775" spans="1:8" x14ac:dyDescent="0.45">
      <c r="A775" s="10" t="s">
        <v>22</v>
      </c>
      <c r="B775" s="10" t="s">
        <v>56</v>
      </c>
      <c r="C775" s="10" t="s">
        <v>152</v>
      </c>
      <c r="D775" s="10" t="s">
        <v>26</v>
      </c>
      <c r="E775" s="19">
        <v>3.7844858830385899E-3</v>
      </c>
      <c r="F775" s="19">
        <v>1.29280061742626E-2</v>
      </c>
      <c r="G775" s="20">
        <v>21.687556684840999</v>
      </c>
      <c r="H775" s="19">
        <v>0.241056330185589</v>
      </c>
    </row>
    <row r="776" spans="1:8" x14ac:dyDescent="0.45">
      <c r="A776" s="10" t="s">
        <v>129</v>
      </c>
      <c r="B776" s="10" t="s">
        <v>130</v>
      </c>
      <c r="C776" s="10" t="s">
        <v>150</v>
      </c>
      <c r="D776" s="10" t="s">
        <v>7</v>
      </c>
      <c r="E776" s="19">
        <v>3.7454839446923998E-3</v>
      </c>
      <c r="F776" s="19">
        <v>-0.39974389497575602</v>
      </c>
      <c r="G776" s="20">
        <v>60.769684401225298</v>
      </c>
      <c r="H776" s="19">
        <v>0.27948462905531302</v>
      </c>
    </row>
    <row r="777" spans="1:8" x14ac:dyDescent="0.45">
      <c r="A777" s="10" t="s">
        <v>15</v>
      </c>
      <c r="B777" s="10" t="s">
        <v>16</v>
      </c>
      <c r="C777" s="10" t="s">
        <v>151</v>
      </c>
      <c r="D777" s="10" t="s">
        <v>7</v>
      </c>
      <c r="E777" s="19">
        <v>3.7433263992009001E-3</v>
      </c>
      <c r="F777" s="19">
        <v>0.204659996392723</v>
      </c>
      <c r="G777" s="20">
        <v>31.429016840071998</v>
      </c>
      <c r="H777" s="19">
        <v>-0.27311197704975498</v>
      </c>
    </row>
    <row r="778" spans="1:8" x14ac:dyDescent="0.45">
      <c r="A778" s="10" t="s">
        <v>65</v>
      </c>
      <c r="B778" s="10" t="s">
        <v>133</v>
      </c>
      <c r="C778" s="10" t="s">
        <v>152</v>
      </c>
      <c r="D778" s="10" t="s">
        <v>51</v>
      </c>
      <c r="E778" s="19">
        <v>3.7286013601727599E-3</v>
      </c>
      <c r="F778" s="19">
        <v>-0.46272933867490401</v>
      </c>
      <c r="G778" s="20">
        <v>41.285964857288803</v>
      </c>
      <c r="H778" s="19">
        <v>5.0365326670439498E-2</v>
      </c>
    </row>
    <row r="779" spans="1:8" x14ac:dyDescent="0.45">
      <c r="A779" s="10" t="s">
        <v>27</v>
      </c>
      <c r="B779" s="10" t="s">
        <v>163</v>
      </c>
      <c r="C779" s="10" t="s">
        <v>155</v>
      </c>
      <c r="D779" s="10" t="s">
        <v>24</v>
      </c>
      <c r="E779" s="19">
        <v>3.7221691581743499E-3</v>
      </c>
      <c r="F779" s="19">
        <v>0.95017687753302804</v>
      </c>
      <c r="G779" s="20">
        <v>28.980786803252499</v>
      </c>
      <c r="H779" s="19">
        <v>0.182689790843996</v>
      </c>
    </row>
    <row r="780" spans="1:8" x14ac:dyDescent="0.45">
      <c r="A780" s="10" t="s">
        <v>22</v>
      </c>
      <c r="B780" s="10" t="s">
        <v>56</v>
      </c>
      <c r="C780" s="10" t="s">
        <v>153</v>
      </c>
      <c r="D780" s="10" t="s">
        <v>26</v>
      </c>
      <c r="E780" s="19">
        <v>3.6213206867942798E-3</v>
      </c>
      <c r="F780" s="19">
        <v>0.29772547778172997</v>
      </c>
      <c r="G780" s="20">
        <v>16.627608360862599</v>
      </c>
      <c r="H780" s="19">
        <v>-0.14123231213167201</v>
      </c>
    </row>
    <row r="781" spans="1:8" x14ac:dyDescent="0.45">
      <c r="A781" s="10" t="s">
        <v>98</v>
      </c>
      <c r="B781" s="10" t="s">
        <v>99</v>
      </c>
      <c r="C781" s="10" t="s">
        <v>156</v>
      </c>
      <c r="D781" s="10" t="s">
        <v>24</v>
      </c>
      <c r="E781" s="19">
        <v>3.6127368327435899E-3</v>
      </c>
      <c r="F781" s="19">
        <v>1.72697025277051</v>
      </c>
      <c r="G781" s="20">
        <v>28.073339025645801</v>
      </c>
      <c r="H781" s="19">
        <v>-0.45726669653934099</v>
      </c>
    </row>
    <row r="782" spans="1:8" x14ac:dyDescent="0.45">
      <c r="A782" s="10" t="s">
        <v>31</v>
      </c>
      <c r="B782" s="10" t="s">
        <v>33</v>
      </c>
      <c r="C782" s="10" t="s">
        <v>154</v>
      </c>
      <c r="D782" s="10" t="s">
        <v>24</v>
      </c>
      <c r="E782" s="19">
        <v>3.6082797147362999E-3</v>
      </c>
      <c r="F782" s="19">
        <v>1.4545814202092799</v>
      </c>
      <c r="G782" s="20">
        <v>35.400089187105301</v>
      </c>
      <c r="H782" s="19">
        <v>-0.31736548481066401</v>
      </c>
    </row>
    <row r="783" spans="1:8" x14ac:dyDescent="0.45">
      <c r="A783" s="10" t="s">
        <v>106</v>
      </c>
      <c r="B783" s="10" t="s">
        <v>107</v>
      </c>
      <c r="C783" s="10" t="s">
        <v>153</v>
      </c>
      <c r="D783" s="10" t="s">
        <v>7</v>
      </c>
      <c r="E783" s="19">
        <v>3.5817696235035E-3</v>
      </c>
      <c r="F783" s="19">
        <v>0.55117630209879998</v>
      </c>
      <c r="G783" s="20">
        <v>23.723546082965001</v>
      </c>
      <c r="H783" s="19">
        <v>-0.14696622354091299</v>
      </c>
    </row>
    <row r="784" spans="1:8" x14ac:dyDescent="0.45">
      <c r="A784" s="10"/>
      <c r="B784" s="10" t="s">
        <v>25</v>
      </c>
      <c r="C784" s="10" t="s">
        <v>155</v>
      </c>
      <c r="D784" s="10" t="s">
        <v>26</v>
      </c>
      <c r="E784" s="19">
        <v>3.5631551087386098E-3</v>
      </c>
      <c r="F784" s="19">
        <v>0.63801555484513905</v>
      </c>
      <c r="G784" s="20">
        <v>20.443229762170802</v>
      </c>
      <c r="H784" s="19">
        <v>0.108963518302383</v>
      </c>
    </row>
    <row r="785" spans="1:8" x14ac:dyDescent="0.45">
      <c r="A785" s="10" t="s">
        <v>31</v>
      </c>
      <c r="B785" s="10" t="s">
        <v>33</v>
      </c>
      <c r="C785" s="10" t="s">
        <v>150</v>
      </c>
      <c r="D785" s="10" t="s">
        <v>24</v>
      </c>
      <c r="E785" s="19">
        <v>3.56135199576754E-3</v>
      </c>
      <c r="F785" s="19">
        <v>2.14681350666448</v>
      </c>
      <c r="G785" s="20">
        <v>21.765841134218199</v>
      </c>
      <c r="H785" s="19">
        <v>-0.28613861641476102</v>
      </c>
    </row>
    <row r="786" spans="1:8" x14ac:dyDescent="0.45">
      <c r="A786" s="10" t="s">
        <v>19</v>
      </c>
      <c r="B786" s="10" t="s">
        <v>102</v>
      </c>
      <c r="C786" s="10" t="s">
        <v>152</v>
      </c>
      <c r="D786" s="10" t="s">
        <v>30</v>
      </c>
      <c r="E786" s="19">
        <v>3.51697681995361E-3</v>
      </c>
      <c r="F786" s="19">
        <v>-0.34559500454280601</v>
      </c>
      <c r="G786" s="20">
        <v>31.934965475901802</v>
      </c>
      <c r="H786" s="19">
        <v>-0.102723761713859</v>
      </c>
    </row>
    <row r="787" spans="1:8" x14ac:dyDescent="0.45">
      <c r="A787" s="10" t="s">
        <v>27</v>
      </c>
      <c r="B787" s="10" t="s">
        <v>96</v>
      </c>
      <c r="C787" s="10" t="s">
        <v>157</v>
      </c>
      <c r="D787" s="10" t="s">
        <v>24</v>
      </c>
      <c r="E787" s="19">
        <v>3.5054872874913001E-3</v>
      </c>
      <c r="F787" s="19">
        <v>0.77795562459328405</v>
      </c>
      <c r="G787" s="20">
        <v>36.168674918195499</v>
      </c>
      <c r="H787" s="19">
        <v>-0.170131914611791</v>
      </c>
    </row>
    <row r="788" spans="1:8" x14ac:dyDescent="0.45">
      <c r="A788" s="10"/>
      <c r="B788" s="10" t="s">
        <v>25</v>
      </c>
      <c r="C788" s="10" t="s">
        <v>149</v>
      </c>
      <c r="D788" s="10" t="s">
        <v>26</v>
      </c>
      <c r="E788" s="19">
        <v>3.4944174644513698E-3</v>
      </c>
      <c r="F788" s="19">
        <v>0.55640105618681401</v>
      </c>
      <c r="G788" s="20">
        <v>37.838231008929498</v>
      </c>
      <c r="H788" s="19">
        <v>-0.10017615007615099</v>
      </c>
    </row>
    <row r="789" spans="1:8" x14ac:dyDescent="0.45">
      <c r="A789" s="10" t="s">
        <v>15</v>
      </c>
      <c r="B789" s="10" t="s">
        <v>40</v>
      </c>
      <c r="C789" s="10" t="s">
        <v>154</v>
      </c>
      <c r="D789" s="10" t="s">
        <v>7</v>
      </c>
      <c r="E789" s="19">
        <v>3.4908000372415602E-3</v>
      </c>
      <c r="F789" s="19">
        <v>-2.1667512690519902E-2</v>
      </c>
      <c r="G789" s="20">
        <v>48.9461655258363</v>
      </c>
      <c r="H789" s="19">
        <v>0.224549037673443</v>
      </c>
    </row>
    <row r="790" spans="1:8" x14ac:dyDescent="0.45">
      <c r="A790" s="10" t="s">
        <v>98</v>
      </c>
      <c r="B790" s="10" t="s">
        <v>99</v>
      </c>
      <c r="C790" s="10" t="s">
        <v>157</v>
      </c>
      <c r="D790" s="10" t="s">
        <v>24</v>
      </c>
      <c r="E790" s="19">
        <v>3.4889519689045201E-3</v>
      </c>
      <c r="F790" s="19">
        <v>1.1283032726214699</v>
      </c>
      <c r="G790" s="20">
        <v>36</v>
      </c>
      <c r="H790" s="19">
        <v>-0.23323871793708401</v>
      </c>
    </row>
    <row r="791" spans="1:8" x14ac:dyDescent="0.45">
      <c r="A791" s="10" t="s">
        <v>19</v>
      </c>
      <c r="B791" s="10" t="s">
        <v>103</v>
      </c>
      <c r="C791" s="10" t="s">
        <v>149</v>
      </c>
      <c r="D791" s="10" t="s">
        <v>30</v>
      </c>
      <c r="E791" s="19">
        <v>3.4795523005487698E-3</v>
      </c>
      <c r="F791" s="19">
        <v>-0.25170347616505601</v>
      </c>
      <c r="G791" s="20">
        <v>35.426417982811202</v>
      </c>
      <c r="H791" s="19">
        <v>-7.4992456273256805E-2</v>
      </c>
    </row>
    <row r="792" spans="1:8" x14ac:dyDescent="0.45">
      <c r="A792" s="10" t="s">
        <v>31</v>
      </c>
      <c r="B792" s="10" t="s">
        <v>33</v>
      </c>
      <c r="C792" s="10" t="s">
        <v>151</v>
      </c>
      <c r="D792" s="10" t="s">
        <v>24</v>
      </c>
      <c r="E792" s="19">
        <v>3.4652955784864299E-3</v>
      </c>
      <c r="F792" s="19">
        <v>3.4945009624257901</v>
      </c>
      <c r="G792" s="20">
        <v>54.417639384917202</v>
      </c>
      <c r="H792" s="19">
        <v>-0.13468649671357399</v>
      </c>
    </row>
    <row r="793" spans="1:8" x14ac:dyDescent="0.45">
      <c r="A793" s="10" t="s">
        <v>19</v>
      </c>
      <c r="B793" s="10" t="s">
        <v>90</v>
      </c>
      <c r="C793" s="10" t="s">
        <v>155</v>
      </c>
      <c r="D793" s="10" t="s">
        <v>7</v>
      </c>
      <c r="E793" s="19">
        <v>3.45133232987578E-3</v>
      </c>
      <c r="F793" s="19">
        <v>-0.390986806946378</v>
      </c>
      <c r="G793" s="20">
        <v>33.045762015655299</v>
      </c>
      <c r="H793" s="19">
        <v>-0.18612631822133699</v>
      </c>
    </row>
    <row r="794" spans="1:8" x14ac:dyDescent="0.45">
      <c r="A794" s="10" t="s">
        <v>65</v>
      </c>
      <c r="B794" s="10" t="s">
        <v>131</v>
      </c>
      <c r="C794" s="10" t="s">
        <v>156</v>
      </c>
      <c r="D794" s="10" t="s">
        <v>51</v>
      </c>
      <c r="E794" s="19">
        <v>3.4374028188005599E-3</v>
      </c>
      <c r="F794" s="19">
        <v>-0.30378573142531701</v>
      </c>
      <c r="G794" s="20">
        <v>34.612087885209498</v>
      </c>
      <c r="H794" s="19">
        <v>0.13506180779658</v>
      </c>
    </row>
    <row r="795" spans="1:8" x14ac:dyDescent="0.45">
      <c r="A795" s="10" t="s">
        <v>65</v>
      </c>
      <c r="B795" s="10" t="s">
        <v>131</v>
      </c>
      <c r="C795" s="10" t="s">
        <v>150</v>
      </c>
      <c r="D795" s="10" t="s">
        <v>51</v>
      </c>
      <c r="E795" s="19">
        <v>3.4297834402992398E-3</v>
      </c>
      <c r="F795" s="19">
        <v>-0.42924853591515699</v>
      </c>
      <c r="G795" s="20">
        <v>101.660445790561</v>
      </c>
      <c r="H795" s="19">
        <v>0.30784767123296902</v>
      </c>
    </row>
    <row r="796" spans="1:8" x14ac:dyDescent="0.45">
      <c r="A796" s="10" t="s">
        <v>134</v>
      </c>
      <c r="B796" s="10" t="s">
        <v>135</v>
      </c>
      <c r="C796" s="10" t="s">
        <v>150</v>
      </c>
      <c r="D796" s="10" t="s">
        <v>7</v>
      </c>
      <c r="E796" s="19">
        <v>3.3906728553933698E-3</v>
      </c>
      <c r="F796" s="19">
        <v>-0.215914318682836</v>
      </c>
      <c r="G796" s="20">
        <v>61.731967157446498</v>
      </c>
      <c r="H796" s="19">
        <v>4.3359315885924399E-2</v>
      </c>
    </row>
    <row r="797" spans="1:8" x14ac:dyDescent="0.45">
      <c r="A797" s="10" t="s">
        <v>13</v>
      </c>
      <c r="B797" s="10" t="s">
        <v>139</v>
      </c>
      <c r="C797" s="10" t="s">
        <v>157</v>
      </c>
      <c r="D797" s="10" t="s">
        <v>7</v>
      </c>
      <c r="E797" s="19">
        <v>3.36938641019064E-3</v>
      </c>
      <c r="F797" s="19">
        <v>-0.208419115081447</v>
      </c>
      <c r="G797" s="20">
        <v>33.759549564420197</v>
      </c>
      <c r="H797" s="19">
        <v>-5.1634414922039497E-2</v>
      </c>
    </row>
    <row r="798" spans="1:8" x14ac:dyDescent="0.45">
      <c r="A798" s="10" t="s">
        <v>5</v>
      </c>
      <c r="B798" s="10" t="s">
        <v>138</v>
      </c>
      <c r="C798" s="10" t="s">
        <v>156</v>
      </c>
      <c r="D798" s="10" t="s">
        <v>7</v>
      </c>
      <c r="E798" s="19">
        <v>3.36081063816454E-3</v>
      </c>
      <c r="F798" s="19">
        <v>0.15018741273278</v>
      </c>
      <c r="G798" s="20">
        <v>38.612820954203499</v>
      </c>
      <c r="H798" s="19">
        <v>0.22156554972168099</v>
      </c>
    </row>
    <row r="799" spans="1:8" x14ac:dyDescent="0.45">
      <c r="A799" s="10" t="s">
        <v>5</v>
      </c>
      <c r="B799" s="10" t="s">
        <v>64</v>
      </c>
      <c r="C799" s="10" t="s">
        <v>157</v>
      </c>
      <c r="D799" s="10" t="s">
        <v>7</v>
      </c>
      <c r="E799" s="19">
        <v>3.33608730295627E-3</v>
      </c>
      <c r="F799" s="19">
        <v>0.37932878730956598</v>
      </c>
      <c r="G799" s="20">
        <v>24.5689330643965</v>
      </c>
      <c r="H799" s="19">
        <v>-0.30014936634887501</v>
      </c>
    </row>
    <row r="800" spans="1:8" x14ac:dyDescent="0.45">
      <c r="A800" s="10" t="s">
        <v>11</v>
      </c>
      <c r="B800" s="10" t="s">
        <v>39</v>
      </c>
      <c r="C800" s="10" t="s">
        <v>154</v>
      </c>
      <c r="D800" s="10" t="s">
        <v>10</v>
      </c>
      <c r="E800" s="19">
        <v>3.3336834195887999E-3</v>
      </c>
      <c r="F800" s="19">
        <v>-0.26670505602411199</v>
      </c>
      <c r="G800" s="20">
        <v>21.582410062188501</v>
      </c>
      <c r="H800" s="19">
        <v>-0.18088610895703799</v>
      </c>
    </row>
    <row r="801" spans="1:8" x14ac:dyDescent="0.45">
      <c r="A801" s="10" t="s">
        <v>19</v>
      </c>
      <c r="B801" s="10" t="s">
        <v>103</v>
      </c>
      <c r="C801" s="10" t="s">
        <v>150</v>
      </c>
      <c r="D801" s="10" t="s">
        <v>30</v>
      </c>
      <c r="E801" s="19">
        <v>3.3003256054845499E-3</v>
      </c>
      <c r="F801" s="19">
        <v>-0.22959706836978599</v>
      </c>
      <c r="G801" s="20">
        <v>34.022570786157203</v>
      </c>
      <c r="H801" s="19">
        <v>-7.5174259423455903E-2</v>
      </c>
    </row>
    <row r="802" spans="1:8" x14ac:dyDescent="0.45">
      <c r="A802" s="10"/>
      <c r="B802" s="10" t="s">
        <v>100</v>
      </c>
      <c r="C802" s="10" t="s">
        <v>155</v>
      </c>
      <c r="D802" s="10" t="s">
        <v>24</v>
      </c>
      <c r="E802" s="19">
        <v>3.2921977835958099E-3</v>
      </c>
      <c r="F802" s="19">
        <v>2.3897187292045801</v>
      </c>
      <c r="G802" s="20">
        <v>29.812058651338202</v>
      </c>
      <c r="H802" s="19">
        <v>-0.13533717629820799</v>
      </c>
    </row>
    <row r="803" spans="1:8" x14ac:dyDescent="0.45">
      <c r="A803" s="10" t="s">
        <v>27</v>
      </c>
      <c r="B803" s="10" t="s">
        <v>132</v>
      </c>
      <c r="C803" s="10" t="s">
        <v>150</v>
      </c>
      <c r="D803" s="10" t="s">
        <v>30</v>
      </c>
      <c r="E803" s="19">
        <v>3.2742172793918502E-3</v>
      </c>
      <c r="F803" s="19">
        <v>-0.105235268525501</v>
      </c>
      <c r="G803" s="20">
        <v>33.237523893357199</v>
      </c>
      <c r="H803" s="19">
        <v>-0.105489330153344</v>
      </c>
    </row>
    <row r="804" spans="1:8" x14ac:dyDescent="0.45">
      <c r="A804" s="10" t="s">
        <v>108</v>
      </c>
      <c r="B804" s="10" t="s">
        <v>109</v>
      </c>
      <c r="C804" s="10" t="s">
        <v>149</v>
      </c>
      <c r="D804" s="10" t="s">
        <v>7</v>
      </c>
      <c r="E804" s="19">
        <v>3.24413844248163E-3</v>
      </c>
      <c r="F804" s="19">
        <v>-0.115538517427956</v>
      </c>
      <c r="G804" s="20">
        <v>55.051674675917198</v>
      </c>
      <c r="H804" s="19">
        <v>-3.9356696079105198E-2</v>
      </c>
    </row>
    <row r="805" spans="1:8" x14ac:dyDescent="0.45">
      <c r="A805" s="10" t="s">
        <v>112</v>
      </c>
      <c r="B805" s="10" t="s">
        <v>112</v>
      </c>
      <c r="C805" s="10" t="s">
        <v>155</v>
      </c>
      <c r="D805" s="10" t="s">
        <v>7</v>
      </c>
      <c r="E805" s="19">
        <v>3.2373277785860198E-3</v>
      </c>
      <c r="F805" s="19">
        <v>0.23993070808979899</v>
      </c>
      <c r="G805" s="20">
        <v>17.640250906024701</v>
      </c>
      <c r="H805" s="19">
        <v>-0.52637723753348298</v>
      </c>
    </row>
    <row r="806" spans="1:8" x14ac:dyDescent="0.45">
      <c r="A806" s="10" t="s">
        <v>15</v>
      </c>
      <c r="B806" s="10" t="s">
        <v>105</v>
      </c>
      <c r="C806" s="10" t="s">
        <v>156</v>
      </c>
      <c r="D806" s="10" t="s">
        <v>7</v>
      </c>
      <c r="E806" s="19">
        <v>3.2195586862480701E-3</v>
      </c>
      <c r="F806" s="19">
        <v>-0.368475198390041</v>
      </c>
      <c r="G806" s="20">
        <v>39.548142971886797</v>
      </c>
      <c r="H806" s="19">
        <v>0.27651909990299001</v>
      </c>
    </row>
    <row r="807" spans="1:8" x14ac:dyDescent="0.45">
      <c r="A807" s="10" t="s">
        <v>129</v>
      </c>
      <c r="B807" s="10" t="s">
        <v>130</v>
      </c>
      <c r="C807" s="10" t="s">
        <v>149</v>
      </c>
      <c r="D807" s="10" t="s">
        <v>7</v>
      </c>
      <c r="E807" s="19">
        <v>3.2107417031335701E-3</v>
      </c>
      <c r="F807" s="19">
        <v>-0.54431965966567897</v>
      </c>
      <c r="G807" s="20">
        <v>75.594966034306296</v>
      </c>
      <c r="H807" s="19">
        <v>0.137062218931913</v>
      </c>
    </row>
    <row r="808" spans="1:8" x14ac:dyDescent="0.45">
      <c r="A808" s="10"/>
      <c r="B808" s="10" t="s">
        <v>78</v>
      </c>
      <c r="C808" s="10" t="s">
        <v>150</v>
      </c>
      <c r="D808" s="10" t="s">
        <v>7</v>
      </c>
      <c r="E808" s="19">
        <v>3.1787681994699798E-3</v>
      </c>
      <c r="F808" s="19">
        <v>2.1320857755686599E-2</v>
      </c>
      <c r="G808" s="20">
        <v>69.792828330348499</v>
      </c>
      <c r="H808" s="19">
        <v>5.94501027017535E-2</v>
      </c>
    </row>
    <row r="809" spans="1:8" x14ac:dyDescent="0.45">
      <c r="A809" s="10" t="s">
        <v>15</v>
      </c>
      <c r="B809" s="10" t="s">
        <v>70</v>
      </c>
      <c r="C809" s="10" t="s">
        <v>152</v>
      </c>
      <c r="D809" s="10" t="s">
        <v>7</v>
      </c>
      <c r="E809" s="19">
        <v>3.1572890770015698E-3</v>
      </c>
      <c r="F809" s="19">
        <v>-1.7264305850966399E-2</v>
      </c>
      <c r="G809" s="20">
        <v>29.872793341093001</v>
      </c>
      <c r="H809" s="19">
        <v>1.4811292111797599E-2</v>
      </c>
    </row>
    <row r="810" spans="1:8" x14ac:dyDescent="0.45">
      <c r="A810" s="10" t="s">
        <v>8</v>
      </c>
      <c r="B810" s="10" t="s">
        <v>63</v>
      </c>
      <c r="C810" s="10" t="s">
        <v>157</v>
      </c>
      <c r="D810" s="10" t="s">
        <v>7</v>
      </c>
      <c r="E810" s="19">
        <v>3.14764695602384E-3</v>
      </c>
      <c r="F810" s="19">
        <v>-0.161741377361143</v>
      </c>
      <c r="G810" s="20">
        <v>34.312454961055799</v>
      </c>
      <c r="H810" s="19">
        <v>-0.117658211133655</v>
      </c>
    </row>
    <row r="811" spans="1:8" x14ac:dyDescent="0.45">
      <c r="A811" s="10" t="s">
        <v>27</v>
      </c>
      <c r="B811" s="10" t="s">
        <v>120</v>
      </c>
      <c r="C811" s="10" t="s">
        <v>153</v>
      </c>
      <c r="D811" s="10" t="s">
        <v>51</v>
      </c>
      <c r="E811" s="19">
        <v>3.1447306529316199E-3</v>
      </c>
      <c r="F811" s="19">
        <v>-0.26667670541979499</v>
      </c>
      <c r="G811" s="20">
        <v>26.360689737828999</v>
      </c>
      <c r="H811" s="19">
        <v>-0.18948134032137501</v>
      </c>
    </row>
    <row r="812" spans="1:8" x14ac:dyDescent="0.45">
      <c r="A812" s="10"/>
      <c r="B812" s="10" t="s">
        <v>78</v>
      </c>
      <c r="C812" s="10" t="s">
        <v>149</v>
      </c>
      <c r="D812" s="10" t="s">
        <v>7</v>
      </c>
      <c r="E812" s="19">
        <v>3.1285002751969999E-3</v>
      </c>
      <c r="F812" s="19">
        <v>-3.1774946664919597E-2</v>
      </c>
      <c r="G812" s="20">
        <v>108.03876075148401</v>
      </c>
      <c r="H812" s="19">
        <v>0.25324501777898301</v>
      </c>
    </row>
    <row r="813" spans="1:8" x14ac:dyDescent="0.45">
      <c r="A813" s="10" t="s">
        <v>174</v>
      </c>
      <c r="B813" s="10" t="s">
        <v>171</v>
      </c>
      <c r="C813" s="10" t="s">
        <v>155</v>
      </c>
      <c r="D813" s="10" t="s">
        <v>174</v>
      </c>
      <c r="E813" s="19">
        <v>3.1192787465570701E-3</v>
      </c>
      <c r="F813" s="19">
        <v>-0.117972406135205</v>
      </c>
      <c r="G813" s="20">
        <v>22.934243990847801</v>
      </c>
      <c r="H813" s="19">
        <v>-0.24521970992462</v>
      </c>
    </row>
    <row r="814" spans="1:8" x14ac:dyDescent="0.45">
      <c r="A814" s="10" t="s">
        <v>31</v>
      </c>
      <c r="B814" s="10" t="s">
        <v>113</v>
      </c>
      <c r="C814" s="10" t="s">
        <v>151</v>
      </c>
      <c r="D814" s="10" t="s">
        <v>7</v>
      </c>
      <c r="E814" s="19">
        <v>3.0904832404736299E-3</v>
      </c>
      <c r="F814" s="19">
        <v>-6.7493341187045003E-2</v>
      </c>
      <c r="G814" s="20">
        <v>89.700260152909294</v>
      </c>
      <c r="H814" s="19">
        <v>0.65238349108927896</v>
      </c>
    </row>
    <row r="815" spans="1:8" x14ac:dyDescent="0.45">
      <c r="A815" s="10"/>
      <c r="B815" s="10" t="s">
        <v>100</v>
      </c>
      <c r="C815" s="10" t="s">
        <v>150</v>
      </c>
      <c r="D815" s="10" t="s">
        <v>24</v>
      </c>
      <c r="E815" s="19">
        <v>3.0874086714688699E-3</v>
      </c>
      <c r="F815" s="19">
        <v>2.5957929206316299</v>
      </c>
      <c r="G815" s="20">
        <v>39.4582665816692</v>
      </c>
      <c r="H815" s="19">
        <v>0.231587967569406</v>
      </c>
    </row>
    <row r="816" spans="1:8" x14ac:dyDescent="0.45">
      <c r="A816" s="10" t="s">
        <v>22</v>
      </c>
      <c r="B816" s="10" t="s">
        <v>23</v>
      </c>
      <c r="C816" s="10" t="s">
        <v>150</v>
      </c>
      <c r="D816" s="10" t="s">
        <v>24</v>
      </c>
      <c r="E816" s="19">
        <v>3.0828448212021301E-3</v>
      </c>
      <c r="F816" s="19">
        <v>2.3250051837583601</v>
      </c>
      <c r="G816" s="20">
        <v>29.9332154285052</v>
      </c>
      <c r="H816" s="19">
        <v>0.30543315266621401</v>
      </c>
    </row>
    <row r="817" spans="1:8" x14ac:dyDescent="0.45">
      <c r="A817" s="10"/>
      <c r="B817" s="10" t="s">
        <v>164</v>
      </c>
      <c r="C817" s="10" t="s">
        <v>149</v>
      </c>
      <c r="D817" s="10" t="s">
        <v>24</v>
      </c>
      <c r="E817" s="19">
        <v>3.0493513298636599E-3</v>
      </c>
      <c r="F817" s="19">
        <v>0.60295373778642103</v>
      </c>
      <c r="G817" s="20">
        <v>23.345818198973198</v>
      </c>
      <c r="H817" s="19">
        <v>0.128511059897778</v>
      </c>
    </row>
    <row r="818" spans="1:8" x14ac:dyDescent="0.45">
      <c r="A818" s="10" t="s">
        <v>129</v>
      </c>
      <c r="B818" s="10" t="s">
        <v>130</v>
      </c>
      <c r="C818" s="10" t="s">
        <v>152</v>
      </c>
      <c r="D818" s="10" t="s">
        <v>7</v>
      </c>
      <c r="E818" s="19">
        <v>3.0362174483919901E-3</v>
      </c>
      <c r="F818" s="19">
        <v>-0.56145936615179703</v>
      </c>
      <c r="G818" s="20">
        <v>46.777297850437499</v>
      </c>
      <c r="H818" s="19">
        <v>0.16017274352286201</v>
      </c>
    </row>
    <row r="819" spans="1:8" x14ac:dyDescent="0.45">
      <c r="A819" s="10" t="s">
        <v>65</v>
      </c>
      <c r="B819" s="10" t="s">
        <v>127</v>
      </c>
      <c r="C819" s="10" t="s">
        <v>157</v>
      </c>
      <c r="D819" s="10" t="s">
        <v>7</v>
      </c>
      <c r="E819" s="19">
        <v>2.9753863410591401E-3</v>
      </c>
      <c r="F819" s="19">
        <v>0.62741679075911705</v>
      </c>
      <c r="G819" s="20">
        <v>22.608451482164199</v>
      </c>
      <c r="H819" s="19">
        <v>4.4541740183901002E-2</v>
      </c>
    </row>
    <row r="820" spans="1:8" x14ac:dyDescent="0.45">
      <c r="A820" s="10" t="s">
        <v>129</v>
      </c>
      <c r="B820" s="10" t="s">
        <v>130</v>
      </c>
      <c r="C820" s="10" t="s">
        <v>153</v>
      </c>
      <c r="D820" s="10" t="s">
        <v>7</v>
      </c>
      <c r="E820" s="19">
        <v>2.9740391675384401E-3</v>
      </c>
      <c r="F820" s="19">
        <v>-0.46598231303925702</v>
      </c>
      <c r="G820" s="20">
        <v>26.1128046629157</v>
      </c>
      <c r="H820" s="19">
        <v>-0.22246772084896399</v>
      </c>
    </row>
    <row r="821" spans="1:8" x14ac:dyDescent="0.45">
      <c r="A821" s="10" t="s">
        <v>13</v>
      </c>
      <c r="B821" s="10" t="s">
        <v>139</v>
      </c>
      <c r="C821" s="10" t="s">
        <v>151</v>
      </c>
      <c r="D821" s="10" t="s">
        <v>7</v>
      </c>
      <c r="E821" s="19">
        <v>2.9641032054535201E-3</v>
      </c>
      <c r="F821" s="19">
        <v>-0.106595015544663</v>
      </c>
      <c r="G821" s="20">
        <v>27.767612670753302</v>
      </c>
      <c r="H821" s="19">
        <v>9.6506255958063794E-2</v>
      </c>
    </row>
    <row r="822" spans="1:8" x14ac:dyDescent="0.45">
      <c r="A822" s="10" t="s">
        <v>65</v>
      </c>
      <c r="B822" s="10" t="s">
        <v>66</v>
      </c>
      <c r="C822" s="10" t="s">
        <v>155</v>
      </c>
      <c r="D822" s="10" t="s">
        <v>7</v>
      </c>
      <c r="E822" s="19">
        <v>2.9637385190893401E-3</v>
      </c>
      <c r="F822" s="19">
        <v>-0.11252674200358399</v>
      </c>
      <c r="G822" s="20">
        <v>54.821274058503803</v>
      </c>
      <c r="H822" s="19">
        <v>-0.118124393182336</v>
      </c>
    </row>
    <row r="823" spans="1:8" x14ac:dyDescent="0.45">
      <c r="A823" s="10" t="s">
        <v>121</v>
      </c>
      <c r="B823" s="10" t="s">
        <v>122</v>
      </c>
      <c r="C823" s="10" t="s">
        <v>155</v>
      </c>
      <c r="D823" s="10" t="s">
        <v>24</v>
      </c>
      <c r="E823" s="19">
        <v>2.9625202774432599E-3</v>
      </c>
      <c r="F823" s="19">
        <v>1.1277887583131501</v>
      </c>
      <c r="G823" s="20">
        <v>38.828296062876703</v>
      </c>
      <c r="H823" s="19">
        <v>-0.40029441134550098</v>
      </c>
    </row>
    <row r="824" spans="1:8" x14ac:dyDescent="0.45">
      <c r="A824" s="10" t="s">
        <v>65</v>
      </c>
      <c r="B824" s="10" t="s">
        <v>127</v>
      </c>
      <c r="C824" s="10" t="s">
        <v>156</v>
      </c>
      <c r="D824" s="10" t="s">
        <v>7</v>
      </c>
      <c r="E824" s="19">
        <v>2.9428333972057602E-3</v>
      </c>
      <c r="F824" s="19">
        <v>0.46537630760544202</v>
      </c>
      <c r="G824" s="20">
        <v>24.240973612132301</v>
      </c>
      <c r="H824" s="19">
        <v>1.9376822931418802E-2</v>
      </c>
    </row>
    <row r="825" spans="1:8" x14ac:dyDescent="0.45">
      <c r="A825" s="10" t="s">
        <v>31</v>
      </c>
      <c r="B825" s="10" t="s">
        <v>113</v>
      </c>
      <c r="C825" s="10" t="s">
        <v>154</v>
      </c>
      <c r="D825" s="10" t="s">
        <v>7</v>
      </c>
      <c r="E825" s="19">
        <v>2.8939668805473798E-3</v>
      </c>
      <c r="F825" s="19">
        <v>-0.27149981512617199</v>
      </c>
      <c r="G825" s="20">
        <v>48.438102497944698</v>
      </c>
      <c r="H825" s="19">
        <v>2.8277387148165401E-2</v>
      </c>
    </row>
    <row r="826" spans="1:8" x14ac:dyDescent="0.45">
      <c r="A826" s="10"/>
      <c r="B826" s="10" t="s">
        <v>25</v>
      </c>
      <c r="C826" s="10" t="s">
        <v>150</v>
      </c>
      <c r="D826" s="10" t="s">
        <v>26</v>
      </c>
      <c r="E826" s="19">
        <v>2.8744696638486802E-3</v>
      </c>
      <c r="F826" s="19">
        <v>0.57586549346280402</v>
      </c>
      <c r="G826" s="20">
        <v>24.5700115141547</v>
      </c>
      <c r="H826" s="19">
        <v>0.183083250618336</v>
      </c>
    </row>
    <row r="827" spans="1:8" x14ac:dyDescent="0.45">
      <c r="A827" s="10" t="s">
        <v>121</v>
      </c>
      <c r="B827" s="10" t="s">
        <v>122</v>
      </c>
      <c r="C827" s="10" t="s">
        <v>150</v>
      </c>
      <c r="D827" s="10" t="s">
        <v>24</v>
      </c>
      <c r="E827" s="19">
        <v>2.8401263918688101E-3</v>
      </c>
      <c r="F827" s="19">
        <v>1.06236613969831</v>
      </c>
      <c r="G827" s="20">
        <v>50.680887880458201</v>
      </c>
      <c r="H827" s="19">
        <v>-8.2537426636383499E-2</v>
      </c>
    </row>
    <row r="828" spans="1:8" x14ac:dyDescent="0.45">
      <c r="A828" s="10" t="s">
        <v>112</v>
      </c>
      <c r="B828" s="10" t="s">
        <v>112</v>
      </c>
      <c r="C828" s="10" t="s">
        <v>153</v>
      </c>
      <c r="D828" s="10" t="s">
        <v>7</v>
      </c>
      <c r="E828" s="19">
        <v>2.8319872521765399E-3</v>
      </c>
      <c r="F828" s="19">
        <v>4.4359029923504399E-2</v>
      </c>
      <c r="G828" s="20">
        <v>26.107203705553299</v>
      </c>
      <c r="H828" s="19">
        <v>-8.2358619894467897E-2</v>
      </c>
    </row>
    <row r="829" spans="1:8" x14ac:dyDescent="0.45">
      <c r="A829" s="10" t="s">
        <v>11</v>
      </c>
      <c r="B829" s="10" t="s">
        <v>39</v>
      </c>
      <c r="C829" s="10" t="s">
        <v>156</v>
      </c>
      <c r="D829" s="10" t="s">
        <v>10</v>
      </c>
      <c r="E829" s="19">
        <v>2.8306462266762E-3</v>
      </c>
      <c r="F829" s="19">
        <v>-0.101590826952147</v>
      </c>
      <c r="G829" s="20">
        <v>21.602956673915699</v>
      </c>
      <c r="H829" s="19">
        <v>2.7333426366001702E-4</v>
      </c>
    </row>
    <row r="830" spans="1:8" x14ac:dyDescent="0.45">
      <c r="A830" s="10" t="s">
        <v>106</v>
      </c>
      <c r="B830" s="10" t="s">
        <v>107</v>
      </c>
      <c r="C830" s="10" t="s">
        <v>157</v>
      </c>
      <c r="D830" s="10" t="s">
        <v>7</v>
      </c>
      <c r="E830" s="19">
        <v>2.82486438168821E-3</v>
      </c>
      <c r="F830" s="19">
        <v>0.47309299722627202</v>
      </c>
      <c r="G830" s="20">
        <v>39.380073274415203</v>
      </c>
      <c r="H830" s="19">
        <v>-0.114967211462715</v>
      </c>
    </row>
    <row r="831" spans="1:8" x14ac:dyDescent="0.45">
      <c r="A831" s="10" t="s">
        <v>8</v>
      </c>
      <c r="B831" s="10" t="s">
        <v>93</v>
      </c>
      <c r="C831" s="10" t="s">
        <v>157</v>
      </c>
      <c r="D831" s="10" t="s">
        <v>7</v>
      </c>
      <c r="E831" s="19">
        <v>2.79712600457747E-3</v>
      </c>
      <c r="F831" s="19">
        <v>-3.7061947847759201E-2</v>
      </c>
      <c r="G831" s="20">
        <v>41.513555101211701</v>
      </c>
      <c r="H831" s="19">
        <v>0.34199942936523797</v>
      </c>
    </row>
    <row r="832" spans="1:8" x14ac:dyDescent="0.45">
      <c r="A832" s="10" t="s">
        <v>15</v>
      </c>
      <c r="B832" s="10" t="s">
        <v>105</v>
      </c>
      <c r="C832" s="10" t="s">
        <v>157</v>
      </c>
      <c r="D832" s="10" t="s">
        <v>7</v>
      </c>
      <c r="E832" s="19">
        <v>2.7811191348922001E-3</v>
      </c>
      <c r="F832" s="19">
        <v>-0.37990446609960499</v>
      </c>
      <c r="G832" s="20">
        <v>38.720124179185703</v>
      </c>
      <c r="H832" s="19">
        <v>-8.0634027052065502E-2</v>
      </c>
    </row>
    <row r="833" spans="1:8" x14ac:dyDescent="0.45">
      <c r="A833" s="10" t="s">
        <v>174</v>
      </c>
      <c r="B833" s="10" t="s">
        <v>171</v>
      </c>
      <c r="C833" s="10" t="s">
        <v>151</v>
      </c>
      <c r="D833" s="10" t="s">
        <v>174</v>
      </c>
      <c r="E833" s="19">
        <v>2.7782028876857899E-3</v>
      </c>
      <c r="F833" s="19">
        <v>0.14799466521073301</v>
      </c>
      <c r="G833" s="20">
        <v>36.283089536334003</v>
      </c>
      <c r="H833" s="19">
        <v>-7.7699921371924996E-2</v>
      </c>
    </row>
    <row r="834" spans="1:8" x14ac:dyDescent="0.45">
      <c r="A834" s="10"/>
      <c r="B834" s="10" t="s">
        <v>100</v>
      </c>
      <c r="C834" s="10" t="s">
        <v>149</v>
      </c>
      <c r="D834" s="10" t="s">
        <v>24</v>
      </c>
      <c r="E834" s="19">
        <v>2.7591892933506801E-3</v>
      </c>
      <c r="F834" s="19">
        <v>2.9171016913457799</v>
      </c>
      <c r="G834" s="20">
        <v>53.466311143692202</v>
      </c>
      <c r="H834" s="19">
        <v>0.121015305189606</v>
      </c>
    </row>
    <row r="835" spans="1:8" x14ac:dyDescent="0.45">
      <c r="A835" s="10"/>
      <c r="B835" s="10" t="s">
        <v>78</v>
      </c>
      <c r="C835" s="10" t="s">
        <v>153</v>
      </c>
      <c r="D835" s="10" t="s">
        <v>7</v>
      </c>
      <c r="E835" s="19">
        <v>2.7425489049618498E-3</v>
      </c>
      <c r="F835" s="19">
        <v>1.9153975226297599E-2</v>
      </c>
      <c r="G835" s="20">
        <v>48.941782920915003</v>
      </c>
      <c r="H835" s="19">
        <v>0.31743431261431199</v>
      </c>
    </row>
    <row r="836" spans="1:8" x14ac:dyDescent="0.45">
      <c r="A836" s="10" t="s">
        <v>8</v>
      </c>
      <c r="B836" s="10" t="s">
        <v>50</v>
      </c>
      <c r="C836" s="10" t="s">
        <v>150</v>
      </c>
      <c r="D836" s="10" t="s">
        <v>51</v>
      </c>
      <c r="E836" s="19">
        <v>2.7273632855490501E-3</v>
      </c>
      <c r="F836" s="19">
        <v>1.1272277219076301</v>
      </c>
      <c r="G836" s="20">
        <v>39.6370759239908</v>
      </c>
      <c r="H836" s="19">
        <v>0.23066449600495501</v>
      </c>
    </row>
    <row r="837" spans="1:8" x14ac:dyDescent="0.45">
      <c r="A837" s="10" t="s">
        <v>112</v>
      </c>
      <c r="B837" s="10" t="s">
        <v>112</v>
      </c>
      <c r="C837" s="10" t="s">
        <v>154</v>
      </c>
      <c r="D837" s="10" t="s">
        <v>7</v>
      </c>
      <c r="E837" s="19">
        <v>2.7239899402506599E-3</v>
      </c>
      <c r="F837" s="19">
        <v>-5.9513460382667999E-2</v>
      </c>
      <c r="G837" s="20">
        <v>21.127456199450702</v>
      </c>
      <c r="H837" s="19">
        <v>-0.28520594618307499</v>
      </c>
    </row>
    <row r="838" spans="1:8" x14ac:dyDescent="0.45">
      <c r="A838" s="10" t="s">
        <v>108</v>
      </c>
      <c r="B838" s="10" t="s">
        <v>109</v>
      </c>
      <c r="C838" s="10" t="s">
        <v>156</v>
      </c>
      <c r="D838" s="10" t="s">
        <v>7</v>
      </c>
      <c r="E838" s="19">
        <v>2.7001303184760999E-3</v>
      </c>
      <c r="F838" s="19">
        <v>-5.2006004058006601E-2</v>
      </c>
      <c r="G838" s="20">
        <v>49.007034661590801</v>
      </c>
      <c r="H838" s="19">
        <v>0.29588977178491399</v>
      </c>
    </row>
    <row r="839" spans="1:8" x14ac:dyDescent="0.45">
      <c r="A839" s="10" t="s">
        <v>31</v>
      </c>
      <c r="B839" s="10" t="s">
        <v>113</v>
      </c>
      <c r="C839" s="10" t="s">
        <v>157</v>
      </c>
      <c r="D839" s="10" t="s">
        <v>7</v>
      </c>
      <c r="E839" s="19">
        <v>2.6806154108940401E-3</v>
      </c>
      <c r="F839" s="19">
        <v>0.28452715964196101</v>
      </c>
      <c r="G839" s="20">
        <v>53.407367495793501</v>
      </c>
      <c r="H839" s="19">
        <v>0.15151363118549299</v>
      </c>
    </row>
    <row r="840" spans="1:8" x14ac:dyDescent="0.45">
      <c r="A840" s="10" t="s">
        <v>27</v>
      </c>
      <c r="B840" s="10" t="s">
        <v>132</v>
      </c>
      <c r="C840" s="10" t="s">
        <v>155</v>
      </c>
      <c r="D840" s="10" t="s">
        <v>30</v>
      </c>
      <c r="E840" s="19">
        <v>2.66596672276683E-3</v>
      </c>
      <c r="F840" s="19">
        <v>-0.13267901460314499</v>
      </c>
      <c r="G840" s="20">
        <v>26.260376028241499</v>
      </c>
      <c r="H840" s="19">
        <v>-0.16278860262719799</v>
      </c>
    </row>
    <row r="841" spans="1:8" x14ac:dyDescent="0.45">
      <c r="A841" s="10" t="s">
        <v>15</v>
      </c>
      <c r="B841" s="10" t="s">
        <v>16</v>
      </c>
      <c r="C841" s="10" t="s">
        <v>157</v>
      </c>
      <c r="D841" s="10" t="s">
        <v>7</v>
      </c>
      <c r="E841" s="19">
        <v>2.66031124115992E-3</v>
      </c>
      <c r="F841" s="19">
        <v>0.15245101469448</v>
      </c>
      <c r="G841" s="20">
        <v>35.073585120317503</v>
      </c>
      <c r="H841" s="19">
        <v>0.35301351127154101</v>
      </c>
    </row>
    <row r="842" spans="1:8" x14ac:dyDescent="0.45">
      <c r="A842" s="10" t="s">
        <v>134</v>
      </c>
      <c r="B842" s="10" t="s">
        <v>135</v>
      </c>
      <c r="C842" s="10" t="s">
        <v>153</v>
      </c>
      <c r="D842" s="10" t="s">
        <v>7</v>
      </c>
      <c r="E842" s="19">
        <v>2.6572782715198499E-3</v>
      </c>
      <c r="F842" s="19">
        <v>-0.29973454874981298</v>
      </c>
      <c r="G842" s="20">
        <v>37.765885743828001</v>
      </c>
      <c r="H842" s="19">
        <v>0.1393109809594</v>
      </c>
    </row>
    <row r="843" spans="1:8" x14ac:dyDescent="0.45">
      <c r="A843" s="10" t="s">
        <v>22</v>
      </c>
      <c r="B843" s="10" t="s">
        <v>56</v>
      </c>
      <c r="C843" s="10" t="s">
        <v>156</v>
      </c>
      <c r="D843" s="10" t="s">
        <v>26</v>
      </c>
      <c r="E843" s="19">
        <v>2.64705343256868E-3</v>
      </c>
      <c r="F843" s="19">
        <v>0.24790367005602601</v>
      </c>
      <c r="G843" s="20">
        <v>18.626823216531299</v>
      </c>
      <c r="H843" s="19">
        <v>0.30953332259660299</v>
      </c>
    </row>
    <row r="844" spans="1:8" x14ac:dyDescent="0.45">
      <c r="A844" s="10" t="s">
        <v>5</v>
      </c>
      <c r="B844" s="10" t="s">
        <v>138</v>
      </c>
      <c r="C844" s="10" t="s">
        <v>154</v>
      </c>
      <c r="D844" s="10" t="s">
        <v>7</v>
      </c>
      <c r="E844" s="19">
        <v>2.6054545306325302E-3</v>
      </c>
      <c r="F844" s="19">
        <v>0.25044386127933199</v>
      </c>
      <c r="G844" s="20">
        <v>34.864306327540298</v>
      </c>
      <c r="H844" s="19">
        <v>0.25444271414508302</v>
      </c>
    </row>
    <row r="845" spans="1:8" x14ac:dyDescent="0.45">
      <c r="A845" s="10" t="s">
        <v>108</v>
      </c>
      <c r="B845" s="10" t="s">
        <v>114</v>
      </c>
      <c r="C845" s="10" t="s">
        <v>151</v>
      </c>
      <c r="D845" s="10" t="s">
        <v>7</v>
      </c>
      <c r="E845" s="19">
        <v>2.60510266515236E-3</v>
      </c>
      <c r="F845" s="19">
        <v>-5.21967232411552E-2</v>
      </c>
      <c r="G845" s="20">
        <v>22.161967645328801</v>
      </c>
      <c r="H845" s="19">
        <v>-0.227593863172838</v>
      </c>
    </row>
    <row r="846" spans="1:8" x14ac:dyDescent="0.45">
      <c r="A846" s="10" t="s">
        <v>108</v>
      </c>
      <c r="B846" s="10" t="s">
        <v>114</v>
      </c>
      <c r="C846" s="10" t="s">
        <v>157</v>
      </c>
      <c r="D846" s="10" t="s">
        <v>7</v>
      </c>
      <c r="E846" s="19">
        <v>2.57381875653272E-3</v>
      </c>
      <c r="F846" s="19">
        <v>2.5753133850908098E-2</v>
      </c>
      <c r="G846" s="20">
        <v>28.591422746250998</v>
      </c>
      <c r="H846" s="19">
        <v>-0.18607277933666699</v>
      </c>
    </row>
    <row r="847" spans="1:8" x14ac:dyDescent="0.45">
      <c r="A847" s="10"/>
      <c r="B847" s="10" t="s">
        <v>164</v>
      </c>
      <c r="C847" s="10" t="s">
        <v>155</v>
      </c>
      <c r="D847" s="10" t="s">
        <v>24</v>
      </c>
      <c r="E847" s="19">
        <v>2.5569048406286002E-3</v>
      </c>
      <c r="F847" s="19">
        <v>0.62139870689606902</v>
      </c>
      <c r="G847" s="20">
        <v>27.004478789936499</v>
      </c>
      <c r="H847" s="19">
        <v>-8.6487220083944494E-2</v>
      </c>
    </row>
    <row r="848" spans="1:8" x14ac:dyDescent="0.45">
      <c r="A848" s="10" t="s">
        <v>8</v>
      </c>
      <c r="B848" s="10" t="s">
        <v>46</v>
      </c>
      <c r="C848" s="10" t="s">
        <v>156</v>
      </c>
      <c r="D848" s="10" t="s">
        <v>30</v>
      </c>
      <c r="E848" s="19">
        <v>2.5315609530634298E-3</v>
      </c>
      <c r="F848" s="19">
        <v>-0.194438942382478</v>
      </c>
      <c r="G848" s="20">
        <v>36.962607182955999</v>
      </c>
      <c r="H848" s="19">
        <v>8.53685011657353E-2</v>
      </c>
    </row>
    <row r="849" spans="1:8" x14ac:dyDescent="0.45">
      <c r="A849" s="10" t="s">
        <v>22</v>
      </c>
      <c r="B849" s="10" t="s">
        <v>23</v>
      </c>
      <c r="C849" s="10" t="s">
        <v>149</v>
      </c>
      <c r="D849" s="10" t="s">
        <v>24</v>
      </c>
      <c r="E849" s="19">
        <v>2.5089545334953198E-3</v>
      </c>
      <c r="F849" s="19">
        <v>1.8695561666792699</v>
      </c>
      <c r="G849" s="20">
        <v>33.831362866705</v>
      </c>
      <c r="H849" s="19">
        <v>2.44333733938395E-2</v>
      </c>
    </row>
    <row r="850" spans="1:8" x14ac:dyDescent="0.45">
      <c r="A850" s="10" t="s">
        <v>174</v>
      </c>
      <c r="B850" s="10" t="s">
        <v>176</v>
      </c>
      <c r="C850" s="10" t="s">
        <v>154</v>
      </c>
      <c r="D850" s="10" t="s">
        <v>174</v>
      </c>
      <c r="E850" s="19">
        <v>2.5083326248461898E-3</v>
      </c>
      <c r="F850" s="19">
        <v>1.3383660037434499</v>
      </c>
      <c r="G850" s="20">
        <v>26.378884999068202</v>
      </c>
      <c r="H850" s="19">
        <v>-0.23283876388175601</v>
      </c>
    </row>
    <row r="851" spans="1:8" x14ac:dyDescent="0.45">
      <c r="A851" s="10" t="s">
        <v>22</v>
      </c>
      <c r="B851" s="10" t="s">
        <v>23</v>
      </c>
      <c r="C851" s="10" t="s">
        <v>153</v>
      </c>
      <c r="D851" s="10" t="s">
        <v>24</v>
      </c>
      <c r="E851" s="19">
        <v>2.4760718778101699E-3</v>
      </c>
      <c r="F851" s="19">
        <v>1.80911745033754</v>
      </c>
      <c r="G851" s="20">
        <v>24.6545086614857</v>
      </c>
      <c r="H851" s="19">
        <v>0.46231870588489099</v>
      </c>
    </row>
    <row r="852" spans="1:8" x14ac:dyDescent="0.45">
      <c r="A852" s="10" t="s">
        <v>22</v>
      </c>
      <c r="B852" s="10" t="s">
        <v>56</v>
      </c>
      <c r="C852" s="10" t="s">
        <v>157</v>
      </c>
      <c r="D852" s="10" t="s">
        <v>26</v>
      </c>
      <c r="E852" s="19">
        <v>2.4539323754481099E-3</v>
      </c>
      <c r="F852" s="19">
        <v>7.6692450953756097E-2</v>
      </c>
      <c r="G852" s="20">
        <v>18.692974100199802</v>
      </c>
      <c r="H852" s="19">
        <v>5.2937014289219597E-2</v>
      </c>
    </row>
    <row r="853" spans="1:8" x14ac:dyDescent="0.45">
      <c r="A853" s="10" t="s">
        <v>15</v>
      </c>
      <c r="B853" s="10" t="s">
        <v>70</v>
      </c>
      <c r="C853" s="10" t="s">
        <v>151</v>
      </c>
      <c r="D853" s="10" t="s">
        <v>7</v>
      </c>
      <c r="E853" s="19">
        <v>2.4338922928193998E-3</v>
      </c>
      <c r="F853" s="19">
        <v>-5.7166257449957299E-2</v>
      </c>
      <c r="G853" s="20">
        <v>37.469950937500499</v>
      </c>
      <c r="H853" s="19">
        <v>0.169608798518774</v>
      </c>
    </row>
    <row r="854" spans="1:8" x14ac:dyDescent="0.45">
      <c r="A854" s="10" t="s">
        <v>15</v>
      </c>
      <c r="B854" s="10" t="s">
        <v>70</v>
      </c>
      <c r="C854" s="10" t="s">
        <v>157</v>
      </c>
      <c r="D854" s="10" t="s">
        <v>7</v>
      </c>
      <c r="E854" s="19">
        <v>2.4241864816090101E-3</v>
      </c>
      <c r="F854" s="19">
        <v>0.20894042171965199</v>
      </c>
      <c r="G854" s="20">
        <v>32.413977351902503</v>
      </c>
      <c r="H854" s="19">
        <v>-0.26679397284191297</v>
      </c>
    </row>
    <row r="855" spans="1:8" x14ac:dyDescent="0.45">
      <c r="A855" s="10" t="s">
        <v>134</v>
      </c>
      <c r="B855" s="10" t="s">
        <v>135</v>
      </c>
      <c r="C855" s="10" t="s">
        <v>151</v>
      </c>
      <c r="D855" s="10" t="s">
        <v>7</v>
      </c>
      <c r="E855" s="19">
        <v>2.4221138397210098E-3</v>
      </c>
      <c r="F855" s="19">
        <v>-0.26488725268393798</v>
      </c>
      <c r="G855" s="20">
        <v>34.706253463010199</v>
      </c>
      <c r="H855" s="19">
        <v>-1.9615897535517599E-2</v>
      </c>
    </row>
    <row r="856" spans="1:8" x14ac:dyDescent="0.45">
      <c r="A856" s="10" t="s">
        <v>8</v>
      </c>
      <c r="B856" s="10" t="s">
        <v>50</v>
      </c>
      <c r="C856" s="10" t="s">
        <v>157</v>
      </c>
      <c r="D856" s="10" t="s">
        <v>51</v>
      </c>
      <c r="E856" s="19">
        <v>2.4151493195830702E-3</v>
      </c>
      <c r="F856" s="19">
        <v>1.8045539006784601</v>
      </c>
      <c r="G856" s="20">
        <v>14.927692522109</v>
      </c>
      <c r="H856" s="19">
        <v>-0.44570615990837797</v>
      </c>
    </row>
    <row r="857" spans="1:8" x14ac:dyDescent="0.45">
      <c r="A857" s="10" t="s">
        <v>27</v>
      </c>
      <c r="B857" s="10" t="s">
        <v>163</v>
      </c>
      <c r="C857" s="10" t="s">
        <v>154</v>
      </c>
      <c r="D857" s="10" t="s">
        <v>24</v>
      </c>
      <c r="E857" s="19">
        <v>2.3826178972373999E-3</v>
      </c>
      <c r="F857" s="19">
        <v>-0.109954586800016</v>
      </c>
      <c r="G857" s="20">
        <v>14.312416738835701</v>
      </c>
      <c r="H857" s="19">
        <v>0.24965438721688599</v>
      </c>
    </row>
    <row r="858" spans="1:8" x14ac:dyDescent="0.45">
      <c r="A858" s="10"/>
      <c r="B858" s="10" t="s">
        <v>78</v>
      </c>
      <c r="C858" s="10" t="s">
        <v>156</v>
      </c>
      <c r="D858" s="10" t="s">
        <v>7</v>
      </c>
      <c r="E858" s="19">
        <v>2.3357666686371899E-3</v>
      </c>
      <c r="F858" s="19">
        <v>6.3099637477805795E-2</v>
      </c>
      <c r="G858" s="20">
        <v>49.184747319036703</v>
      </c>
      <c r="H858" s="19">
        <v>-0.23118800595487801</v>
      </c>
    </row>
    <row r="859" spans="1:8" x14ac:dyDescent="0.45">
      <c r="A859" s="10" t="s">
        <v>168</v>
      </c>
      <c r="B859" s="10" t="s">
        <v>166</v>
      </c>
      <c r="C859" s="10" t="s">
        <v>156</v>
      </c>
      <c r="D859" s="10" t="s">
        <v>7</v>
      </c>
      <c r="E859" s="19">
        <v>2.3336466794025598E-3</v>
      </c>
      <c r="F859" s="19">
        <v>0.297609238642009</v>
      </c>
      <c r="G859" s="20">
        <v>34.0018226798218</v>
      </c>
      <c r="H859" s="19">
        <v>0.230691508428922</v>
      </c>
    </row>
    <row r="860" spans="1:8" x14ac:dyDescent="0.45">
      <c r="A860" s="10" t="s">
        <v>27</v>
      </c>
      <c r="B860" s="10" t="s">
        <v>120</v>
      </c>
      <c r="C860" s="10" t="s">
        <v>152</v>
      </c>
      <c r="D860" s="10" t="s">
        <v>51</v>
      </c>
      <c r="E860" s="19">
        <v>2.33094106321964E-3</v>
      </c>
      <c r="F860" s="19">
        <v>-0.3191612995125</v>
      </c>
      <c r="G860" s="20">
        <v>29.229328581502202</v>
      </c>
      <c r="H860" s="19">
        <v>-2.50119743999325E-2</v>
      </c>
    </row>
    <row r="861" spans="1:8" x14ac:dyDescent="0.45">
      <c r="A861" s="10" t="s">
        <v>134</v>
      </c>
      <c r="B861" s="10" t="s">
        <v>135</v>
      </c>
      <c r="C861" s="10" t="s">
        <v>152</v>
      </c>
      <c r="D861" s="10" t="s">
        <v>7</v>
      </c>
      <c r="E861" s="19">
        <v>2.3223482631994901E-3</v>
      </c>
      <c r="F861" s="19">
        <v>-0.32348580417688999</v>
      </c>
      <c r="G861" s="20">
        <v>54.408813310659198</v>
      </c>
      <c r="H861" s="19">
        <v>0.32566175553569998</v>
      </c>
    </row>
    <row r="862" spans="1:8" x14ac:dyDescent="0.45">
      <c r="A862" s="10" t="s">
        <v>15</v>
      </c>
      <c r="B862" s="10" t="s">
        <v>42</v>
      </c>
      <c r="C862" s="10" t="s">
        <v>149</v>
      </c>
      <c r="D862" s="10" t="s">
        <v>7</v>
      </c>
      <c r="E862" s="19">
        <v>2.32021889591273E-3</v>
      </c>
      <c r="F862" s="19">
        <v>-0.17278372357230501</v>
      </c>
      <c r="G862" s="20">
        <v>49.633147972899501</v>
      </c>
      <c r="H862" s="19">
        <v>-0.20170728604363899</v>
      </c>
    </row>
    <row r="863" spans="1:8" x14ac:dyDescent="0.45">
      <c r="A863" s="10" t="s">
        <v>27</v>
      </c>
      <c r="B863" s="10" t="s">
        <v>163</v>
      </c>
      <c r="C863" s="10" t="s">
        <v>153</v>
      </c>
      <c r="D863" s="10" t="s">
        <v>24</v>
      </c>
      <c r="E863" s="19">
        <v>2.31341860024559E-3</v>
      </c>
      <c r="F863" s="19">
        <v>0.88085124036759299</v>
      </c>
      <c r="G863" s="20">
        <v>25.441597323241801</v>
      </c>
      <c r="H863" s="19">
        <v>-0.10837064655416399</v>
      </c>
    </row>
    <row r="864" spans="1:8" x14ac:dyDescent="0.45">
      <c r="A864" s="10" t="s">
        <v>19</v>
      </c>
      <c r="B864" s="10" t="s">
        <v>102</v>
      </c>
      <c r="C864" s="10" t="s">
        <v>154</v>
      </c>
      <c r="D864" s="10" t="s">
        <v>30</v>
      </c>
      <c r="E864" s="19">
        <v>2.3112352495752099E-3</v>
      </c>
      <c r="F864" s="19">
        <v>-0.42199546546489902</v>
      </c>
      <c r="G864" s="20">
        <v>37.400701427416998</v>
      </c>
      <c r="H864" s="19">
        <v>-0.15093912890432401</v>
      </c>
    </row>
    <row r="865" spans="1:8" x14ac:dyDescent="0.45">
      <c r="A865" s="10" t="s">
        <v>65</v>
      </c>
      <c r="B865" s="10" t="s">
        <v>133</v>
      </c>
      <c r="C865" s="10" t="s">
        <v>154</v>
      </c>
      <c r="D865" s="10" t="s">
        <v>51</v>
      </c>
      <c r="E865" s="19">
        <v>2.2332917621025899E-3</v>
      </c>
      <c r="F865" s="19">
        <v>-0.547029543054947</v>
      </c>
      <c r="G865" s="20">
        <v>47.420929183933801</v>
      </c>
      <c r="H865" s="19">
        <v>0.105973229964057</v>
      </c>
    </row>
    <row r="866" spans="1:8" x14ac:dyDescent="0.45">
      <c r="A866" s="10" t="s">
        <v>8</v>
      </c>
      <c r="B866" s="10" t="s">
        <v>50</v>
      </c>
      <c r="C866" s="10" t="s">
        <v>149</v>
      </c>
      <c r="D866" s="10" t="s">
        <v>51</v>
      </c>
      <c r="E866" s="19">
        <v>2.2324937159352901E-3</v>
      </c>
      <c r="F866" s="19">
        <v>1.5439524483908</v>
      </c>
      <c r="G866" s="20">
        <v>45.1035232660562</v>
      </c>
      <c r="H866" s="19">
        <v>0.28513588584228899</v>
      </c>
    </row>
    <row r="867" spans="1:8" x14ac:dyDescent="0.45">
      <c r="A867" s="10" t="s">
        <v>27</v>
      </c>
      <c r="B867" s="10" t="s">
        <v>132</v>
      </c>
      <c r="C867" s="10" t="s">
        <v>151</v>
      </c>
      <c r="D867" s="10" t="s">
        <v>30</v>
      </c>
      <c r="E867" s="19">
        <v>2.2270565981931801E-3</v>
      </c>
      <c r="F867" s="19">
        <v>-5.0953874089714198E-2</v>
      </c>
      <c r="G867" s="20">
        <v>34.591955359656502</v>
      </c>
      <c r="H867" s="19">
        <v>0.41117447434919602</v>
      </c>
    </row>
    <row r="868" spans="1:8" x14ac:dyDescent="0.45">
      <c r="A868" s="10" t="s">
        <v>65</v>
      </c>
      <c r="B868" s="10" t="s">
        <v>133</v>
      </c>
      <c r="C868" s="10" t="s">
        <v>157</v>
      </c>
      <c r="D868" s="10" t="s">
        <v>51</v>
      </c>
      <c r="E868" s="19">
        <v>2.2111775877521299E-3</v>
      </c>
      <c r="F868" s="19">
        <v>-0.439636276424968</v>
      </c>
      <c r="G868" s="20">
        <v>27.878516538759499</v>
      </c>
      <c r="H868" s="19">
        <v>-0.26208511658919098</v>
      </c>
    </row>
    <row r="869" spans="1:8" x14ac:dyDescent="0.45">
      <c r="A869" s="10" t="s">
        <v>121</v>
      </c>
      <c r="B869" s="10" t="s">
        <v>122</v>
      </c>
      <c r="C869" s="10" t="s">
        <v>151</v>
      </c>
      <c r="D869" s="10" t="s">
        <v>24</v>
      </c>
      <c r="E869" s="19">
        <v>2.2019634364625401E-3</v>
      </c>
      <c r="F869" s="19">
        <v>0.80631715678952798</v>
      </c>
      <c r="G869" s="20">
        <v>33.423769918306199</v>
      </c>
      <c r="H869" s="19">
        <v>-0.42012678170266499</v>
      </c>
    </row>
    <row r="870" spans="1:8" x14ac:dyDescent="0.45">
      <c r="A870" s="10" t="s">
        <v>121</v>
      </c>
      <c r="B870" s="10" t="s">
        <v>122</v>
      </c>
      <c r="C870" s="10" t="s">
        <v>153</v>
      </c>
      <c r="D870" s="10" t="s">
        <v>24</v>
      </c>
      <c r="E870" s="19">
        <v>2.1982918842540101E-3</v>
      </c>
      <c r="F870" s="19">
        <v>0.92833291837000398</v>
      </c>
      <c r="G870" s="20">
        <v>42.1876147311458</v>
      </c>
      <c r="H870" s="19">
        <v>-0.35849357388799602</v>
      </c>
    </row>
    <row r="871" spans="1:8" x14ac:dyDescent="0.45">
      <c r="A871" s="10" t="s">
        <v>22</v>
      </c>
      <c r="B871" s="10" t="s">
        <v>62</v>
      </c>
      <c r="C871" s="10" t="s">
        <v>156</v>
      </c>
      <c r="D871" s="10" t="s">
        <v>7</v>
      </c>
      <c r="E871" s="19">
        <v>2.17821863491119E-3</v>
      </c>
      <c r="F871" s="19">
        <v>0.69193955909689198</v>
      </c>
      <c r="G871" s="20">
        <v>31.054461534682201</v>
      </c>
      <c r="H871" s="19">
        <v>0.117063510618584</v>
      </c>
    </row>
    <row r="872" spans="1:8" x14ac:dyDescent="0.45">
      <c r="A872" s="10" t="s">
        <v>15</v>
      </c>
      <c r="B872" s="10" t="s">
        <v>42</v>
      </c>
      <c r="C872" s="10" t="s">
        <v>152</v>
      </c>
      <c r="D872" s="10" t="s">
        <v>7</v>
      </c>
      <c r="E872" s="19">
        <v>2.1723694539722599E-3</v>
      </c>
      <c r="F872" s="19">
        <v>-6.1819030873111101E-2</v>
      </c>
      <c r="G872" s="20">
        <v>31.088284419551201</v>
      </c>
      <c r="H872" s="19">
        <v>7.1620644336829006E-2</v>
      </c>
    </row>
    <row r="873" spans="1:8" x14ac:dyDescent="0.45">
      <c r="A873" s="10" t="s">
        <v>19</v>
      </c>
      <c r="B873" s="10" t="s">
        <v>103</v>
      </c>
      <c r="C873" s="10" t="s">
        <v>151</v>
      </c>
      <c r="D873" s="10" t="s">
        <v>30</v>
      </c>
      <c r="E873" s="19">
        <v>2.1655287691681999E-3</v>
      </c>
      <c r="F873" s="19">
        <v>-0.491791571511764</v>
      </c>
      <c r="G873" s="20">
        <v>47.653284417312697</v>
      </c>
      <c r="H873" s="19">
        <v>0.13563288554377101</v>
      </c>
    </row>
    <row r="874" spans="1:8" x14ac:dyDescent="0.45">
      <c r="A874" s="10" t="s">
        <v>15</v>
      </c>
      <c r="B874" s="10" t="s">
        <v>42</v>
      </c>
      <c r="C874" s="10" t="s">
        <v>153</v>
      </c>
      <c r="D874" s="10" t="s">
        <v>7</v>
      </c>
      <c r="E874" s="19">
        <v>2.14555268192029E-3</v>
      </c>
      <c r="F874" s="19">
        <v>-0.105703464114053</v>
      </c>
      <c r="G874" s="20">
        <v>29.995366319330799</v>
      </c>
      <c r="H874" s="19">
        <v>-4.6331521598276101E-3</v>
      </c>
    </row>
    <row r="875" spans="1:8" x14ac:dyDescent="0.45">
      <c r="A875" s="10" t="s">
        <v>121</v>
      </c>
      <c r="B875" s="10" t="s">
        <v>122</v>
      </c>
      <c r="C875" s="10" t="s">
        <v>152</v>
      </c>
      <c r="D875" s="10" t="s">
        <v>24</v>
      </c>
      <c r="E875" s="19">
        <v>2.1360326380805302E-3</v>
      </c>
      <c r="F875" s="19">
        <v>0.96240626676444596</v>
      </c>
      <c r="G875" s="20">
        <v>46.200043129689703</v>
      </c>
      <c r="H875" s="19">
        <v>-0.28898482677353099</v>
      </c>
    </row>
    <row r="876" spans="1:8" x14ac:dyDescent="0.45">
      <c r="A876" s="10" t="s">
        <v>121</v>
      </c>
      <c r="B876" s="10" t="s">
        <v>122</v>
      </c>
      <c r="C876" s="10" t="s">
        <v>154</v>
      </c>
      <c r="D876" s="10" t="s">
        <v>24</v>
      </c>
      <c r="E876" s="19">
        <v>2.11349477866163E-3</v>
      </c>
      <c r="F876" s="19">
        <v>1.11780244621974</v>
      </c>
      <c r="G876" s="20">
        <v>48.3128650311358</v>
      </c>
      <c r="H876" s="19">
        <v>-0.23678399456761801</v>
      </c>
    </row>
    <row r="877" spans="1:8" x14ac:dyDescent="0.45">
      <c r="A877" s="10" t="s">
        <v>65</v>
      </c>
      <c r="B877" s="10" t="s">
        <v>127</v>
      </c>
      <c r="C877" s="10" t="s">
        <v>155</v>
      </c>
      <c r="D877" s="10" t="s">
        <v>7</v>
      </c>
      <c r="E877" s="19">
        <v>2.1032008928361001E-3</v>
      </c>
      <c r="F877" s="19">
        <v>-0.108167205360177</v>
      </c>
      <c r="G877" s="20">
        <v>21.957404974898001</v>
      </c>
      <c r="H877" s="19">
        <v>-0.19201228310343299</v>
      </c>
    </row>
    <row r="878" spans="1:8" x14ac:dyDescent="0.45">
      <c r="A878" s="10" t="s">
        <v>108</v>
      </c>
      <c r="B878" s="10" t="s">
        <v>109</v>
      </c>
      <c r="C878" s="10" t="s">
        <v>154</v>
      </c>
      <c r="D878" s="10" t="s">
        <v>7</v>
      </c>
      <c r="E878" s="19">
        <v>2.0815590293397201E-3</v>
      </c>
      <c r="F878" s="19">
        <v>-0.235695160391132</v>
      </c>
      <c r="G878" s="20">
        <v>36.174716210162202</v>
      </c>
      <c r="H878" s="19">
        <v>-0.201758594691334</v>
      </c>
    </row>
    <row r="879" spans="1:8" x14ac:dyDescent="0.45">
      <c r="A879" s="10" t="s">
        <v>65</v>
      </c>
      <c r="B879" s="10" t="s">
        <v>131</v>
      </c>
      <c r="C879" s="10" t="s">
        <v>151</v>
      </c>
      <c r="D879" s="10" t="s">
        <v>51</v>
      </c>
      <c r="E879" s="19">
        <v>2.0758018103240001E-3</v>
      </c>
      <c r="F879" s="19">
        <v>-0.41901554833139798</v>
      </c>
      <c r="G879" s="20">
        <v>84.820623021882</v>
      </c>
      <c r="H879" s="19">
        <v>0.131090045115385</v>
      </c>
    </row>
    <row r="880" spans="1:8" x14ac:dyDescent="0.45">
      <c r="A880" s="10" t="s">
        <v>168</v>
      </c>
      <c r="B880" s="10" t="s">
        <v>166</v>
      </c>
      <c r="C880" s="10" t="s">
        <v>150</v>
      </c>
      <c r="D880" s="10" t="s">
        <v>7</v>
      </c>
      <c r="E880" s="19">
        <v>2.0736573120907101E-3</v>
      </c>
      <c r="F880" s="19">
        <v>0.29453554119206998</v>
      </c>
      <c r="G880" s="20">
        <v>18.689517443034202</v>
      </c>
      <c r="H880" s="19">
        <v>-0.38353160648658502</v>
      </c>
    </row>
    <row r="881" spans="1:8" x14ac:dyDescent="0.45">
      <c r="A881" s="10"/>
      <c r="B881" s="10" t="s">
        <v>25</v>
      </c>
      <c r="C881" s="10" t="s">
        <v>151</v>
      </c>
      <c r="D881" s="10" t="s">
        <v>26</v>
      </c>
      <c r="E881" s="19">
        <v>2.06479869755567E-3</v>
      </c>
      <c r="F881" s="19">
        <v>0.41401849440077898</v>
      </c>
      <c r="G881" s="20">
        <v>43.567993751139298</v>
      </c>
      <c r="H881" s="19">
        <v>0.152592427278818</v>
      </c>
    </row>
    <row r="882" spans="1:8" x14ac:dyDescent="0.45">
      <c r="A882" s="10" t="s">
        <v>19</v>
      </c>
      <c r="B882" s="10" t="s">
        <v>103</v>
      </c>
      <c r="C882" s="10" t="s">
        <v>154</v>
      </c>
      <c r="D882" s="10" t="s">
        <v>30</v>
      </c>
      <c r="E882" s="19">
        <v>2.0285395366702401E-3</v>
      </c>
      <c r="F882" s="19">
        <v>-0.56182320410790498</v>
      </c>
      <c r="G882" s="20">
        <v>97.676189021423696</v>
      </c>
      <c r="H882" s="19">
        <v>0.12295475674832</v>
      </c>
    </row>
    <row r="883" spans="1:8" x14ac:dyDescent="0.45">
      <c r="A883" s="23" t="s">
        <v>129</v>
      </c>
      <c r="B883" s="10" t="s">
        <v>130</v>
      </c>
      <c r="C883" s="10" t="s">
        <v>156</v>
      </c>
      <c r="D883" s="10" t="s">
        <v>7</v>
      </c>
      <c r="E883" s="19">
        <v>2.02167801154363E-3</v>
      </c>
      <c r="F883" s="19">
        <v>-0.42955943750381698</v>
      </c>
      <c r="G883" s="20">
        <v>55.746822435452202</v>
      </c>
      <c r="H883" s="19">
        <v>0.24556933828904501</v>
      </c>
    </row>
    <row r="884" spans="1:8" x14ac:dyDescent="0.45">
      <c r="A884" s="10"/>
      <c r="B884" s="10" t="s">
        <v>94</v>
      </c>
      <c r="C884" s="10" t="s">
        <v>157</v>
      </c>
      <c r="D884" s="10" t="s">
        <v>24</v>
      </c>
      <c r="E884" s="19">
        <v>1.9824511571694199E-3</v>
      </c>
      <c r="F884" s="19">
        <v>1.1814574811351299</v>
      </c>
      <c r="G884" s="20">
        <v>19.809395800693999</v>
      </c>
      <c r="H884" s="19">
        <v>-0.32294947409274299</v>
      </c>
    </row>
    <row r="885" spans="1:8" x14ac:dyDescent="0.45">
      <c r="A885" s="10"/>
      <c r="B885" s="10" t="s">
        <v>164</v>
      </c>
      <c r="C885" s="10" t="s">
        <v>150</v>
      </c>
      <c r="D885" s="10" t="s">
        <v>24</v>
      </c>
      <c r="E885" s="19">
        <v>1.9642467393870999E-3</v>
      </c>
      <c r="F885" s="19">
        <v>0.50847010104122203</v>
      </c>
      <c r="G885" s="20">
        <v>28.1604498899015</v>
      </c>
      <c r="H885" s="19">
        <v>-7.5496867585632205E-2</v>
      </c>
    </row>
    <row r="886" spans="1:8" x14ac:dyDescent="0.45">
      <c r="A886" s="10" t="s">
        <v>121</v>
      </c>
      <c r="B886" s="10" t="s">
        <v>122</v>
      </c>
      <c r="C886" s="10" t="s">
        <v>157</v>
      </c>
      <c r="D886" s="10" t="s">
        <v>24</v>
      </c>
      <c r="E886" s="19">
        <v>1.9575375397135998E-3</v>
      </c>
      <c r="F886" s="19">
        <v>1.35767184904185</v>
      </c>
      <c r="G886" s="20">
        <v>37.342860718057203</v>
      </c>
      <c r="H886" s="19">
        <v>-2.05110569067136E-2</v>
      </c>
    </row>
    <row r="887" spans="1:8" x14ac:dyDescent="0.45">
      <c r="A887" s="10" t="s">
        <v>19</v>
      </c>
      <c r="B887" s="10" t="s">
        <v>104</v>
      </c>
      <c r="C887" s="10" t="s">
        <v>157</v>
      </c>
      <c r="D887" s="10" t="s">
        <v>30</v>
      </c>
      <c r="E887" s="19">
        <v>1.9185290811476201E-3</v>
      </c>
      <c r="F887" s="19">
        <v>-0.393682194078736</v>
      </c>
      <c r="G887" s="20">
        <v>34.002614761135298</v>
      </c>
      <c r="H887" s="19">
        <v>-9.2242000094326496E-2</v>
      </c>
    </row>
    <row r="888" spans="1:8" x14ac:dyDescent="0.45">
      <c r="A888" s="10" t="s">
        <v>27</v>
      </c>
      <c r="B888" s="10" t="s">
        <v>163</v>
      </c>
      <c r="C888" s="10" t="s">
        <v>149</v>
      </c>
      <c r="D888" s="10" t="s">
        <v>24</v>
      </c>
      <c r="E888" s="19">
        <v>1.9105897177701899E-3</v>
      </c>
      <c r="F888" s="19">
        <v>0.72519306743118495</v>
      </c>
      <c r="G888" s="20">
        <v>22.805306660125499</v>
      </c>
      <c r="H888" s="19">
        <v>-0.31004845014806598</v>
      </c>
    </row>
    <row r="889" spans="1:8" x14ac:dyDescent="0.45">
      <c r="A889" s="10" t="s">
        <v>27</v>
      </c>
      <c r="B889" s="10" t="s">
        <v>97</v>
      </c>
      <c r="C889" s="10" t="s">
        <v>150</v>
      </c>
      <c r="D889" s="10" t="s">
        <v>51</v>
      </c>
      <c r="E889" s="19">
        <v>1.90825576638093E-3</v>
      </c>
      <c r="F889" s="19">
        <v>-0.12901108888181301</v>
      </c>
      <c r="G889" s="20">
        <v>38.501400387132797</v>
      </c>
      <c r="H889" s="19">
        <v>-0.46399398103077399</v>
      </c>
    </row>
    <row r="890" spans="1:8" x14ac:dyDescent="0.45">
      <c r="A890" s="10" t="s">
        <v>65</v>
      </c>
      <c r="B890" s="10" t="s">
        <v>131</v>
      </c>
      <c r="C890" s="10" t="s">
        <v>157</v>
      </c>
      <c r="D890" s="10" t="s">
        <v>51</v>
      </c>
      <c r="E890" s="19">
        <v>1.90818796898325E-3</v>
      </c>
      <c r="F890" s="19">
        <v>-0.19954593438762899</v>
      </c>
      <c r="G890" s="20">
        <v>21.260145814295502</v>
      </c>
      <c r="H890" s="19">
        <v>-6.9381718019463301E-2</v>
      </c>
    </row>
    <row r="891" spans="1:8" x14ac:dyDescent="0.45">
      <c r="A891" s="10" t="s">
        <v>27</v>
      </c>
      <c r="B891" s="10" t="s">
        <v>120</v>
      </c>
      <c r="C891" s="10" t="s">
        <v>157</v>
      </c>
      <c r="D891" s="10" t="s">
        <v>51</v>
      </c>
      <c r="E891" s="19">
        <v>1.89032001999252E-3</v>
      </c>
      <c r="F891" s="19">
        <v>-0.44705394870564302</v>
      </c>
      <c r="G891" s="20">
        <v>45.416099741986002</v>
      </c>
      <c r="H891" s="19">
        <v>0.60758414347840795</v>
      </c>
    </row>
    <row r="892" spans="1:8" x14ac:dyDescent="0.45">
      <c r="A892" s="10" t="s">
        <v>19</v>
      </c>
      <c r="B892" s="10" t="s">
        <v>90</v>
      </c>
      <c r="C892" s="10" t="s">
        <v>152</v>
      </c>
      <c r="D892" s="10" t="s">
        <v>7</v>
      </c>
      <c r="E892" s="19">
        <v>1.87661719126621E-3</v>
      </c>
      <c r="F892" s="19">
        <v>-0.48815876781787498</v>
      </c>
      <c r="G892" s="20">
        <v>43.530061418969197</v>
      </c>
      <c r="H892" s="19">
        <v>7.6757441448902494E-2</v>
      </c>
    </row>
    <row r="893" spans="1:8" x14ac:dyDescent="0.45">
      <c r="A893" s="10"/>
      <c r="B893" s="10" t="s">
        <v>78</v>
      </c>
      <c r="C893" s="10" t="s">
        <v>152</v>
      </c>
      <c r="D893" s="10" t="s">
        <v>7</v>
      </c>
      <c r="E893" s="19">
        <v>1.8699167314163701E-3</v>
      </c>
      <c r="F893" s="19">
        <v>-0.17806913587429701</v>
      </c>
      <c r="G893" s="20">
        <v>61.676001969542199</v>
      </c>
      <c r="H893" s="19">
        <v>-8.0762436115524402E-2</v>
      </c>
    </row>
    <row r="894" spans="1:8" x14ac:dyDescent="0.45">
      <c r="A894" s="10" t="s">
        <v>5</v>
      </c>
      <c r="B894" s="10" t="s">
        <v>138</v>
      </c>
      <c r="C894" s="10" t="s">
        <v>157</v>
      </c>
      <c r="D894" s="10" t="s">
        <v>7</v>
      </c>
      <c r="E894" s="19">
        <v>1.85647671080153E-3</v>
      </c>
      <c r="F894" s="19">
        <v>0.14112691861064</v>
      </c>
      <c r="G894" s="20">
        <v>16.400322592400499</v>
      </c>
      <c r="H894" s="19">
        <v>-0.203338618317636</v>
      </c>
    </row>
    <row r="895" spans="1:8" x14ac:dyDescent="0.45">
      <c r="A895" s="10" t="s">
        <v>129</v>
      </c>
      <c r="B895" s="10" t="s">
        <v>130</v>
      </c>
      <c r="C895" s="10" t="s">
        <v>151</v>
      </c>
      <c r="D895" s="10" t="s">
        <v>7</v>
      </c>
      <c r="E895" s="19">
        <v>1.84179041296898E-3</v>
      </c>
      <c r="F895" s="19">
        <v>-0.51038169668544897</v>
      </c>
      <c r="G895" s="20">
        <v>57.247821442753803</v>
      </c>
      <c r="H895" s="19">
        <v>0.30942160854645001</v>
      </c>
    </row>
    <row r="896" spans="1:8" x14ac:dyDescent="0.45">
      <c r="A896" s="10" t="s">
        <v>174</v>
      </c>
      <c r="B896" s="10" t="s">
        <v>171</v>
      </c>
      <c r="C896" s="10" t="s">
        <v>157</v>
      </c>
      <c r="D896" s="10" t="s">
        <v>174</v>
      </c>
      <c r="E896" s="19">
        <v>1.8323852149609099E-3</v>
      </c>
      <c r="F896" s="19">
        <v>3.0745248014054798E-2</v>
      </c>
      <c r="G896" s="20">
        <v>32.606235155794003</v>
      </c>
      <c r="H896" s="19">
        <v>0.65263553612566505</v>
      </c>
    </row>
    <row r="897" spans="1:8" x14ac:dyDescent="0.45">
      <c r="A897" s="10" t="s">
        <v>134</v>
      </c>
      <c r="B897" s="10" t="s">
        <v>135</v>
      </c>
      <c r="C897" s="10" t="s">
        <v>156</v>
      </c>
      <c r="D897" s="10" t="s">
        <v>7</v>
      </c>
      <c r="E897" s="19">
        <v>1.80960305184689E-3</v>
      </c>
      <c r="F897" s="19">
        <v>-0.36373318162075202</v>
      </c>
      <c r="G897" s="20">
        <v>61.532712892414501</v>
      </c>
      <c r="H897" s="19">
        <v>0.23628727579419101</v>
      </c>
    </row>
    <row r="898" spans="1:8" x14ac:dyDescent="0.45">
      <c r="A898" s="10" t="s">
        <v>106</v>
      </c>
      <c r="B898" s="10" t="s">
        <v>107</v>
      </c>
      <c r="C898" s="10" t="s">
        <v>154</v>
      </c>
      <c r="D898" s="10" t="s">
        <v>7</v>
      </c>
      <c r="E898" s="19">
        <v>1.80922605187436E-3</v>
      </c>
      <c r="F898" s="19">
        <v>0.40666556007914201</v>
      </c>
      <c r="G898" s="20">
        <v>38.666203859541803</v>
      </c>
      <c r="H898" s="19">
        <v>1.9619101857261002E-2</v>
      </c>
    </row>
    <row r="899" spans="1:8" x14ac:dyDescent="0.45">
      <c r="A899" s="23" t="s">
        <v>108</v>
      </c>
      <c r="B899" s="10" t="s">
        <v>109</v>
      </c>
      <c r="C899" s="10" t="s">
        <v>151</v>
      </c>
      <c r="D899" s="10" t="s">
        <v>7</v>
      </c>
      <c r="E899" s="19">
        <v>1.78966149147444E-3</v>
      </c>
      <c r="F899" s="19">
        <v>-0.207538039009901</v>
      </c>
      <c r="G899" s="20">
        <v>55.441878653544997</v>
      </c>
      <c r="H899" s="19">
        <v>0.33887221541188101</v>
      </c>
    </row>
    <row r="900" spans="1:8" x14ac:dyDescent="0.45">
      <c r="A900" s="10" t="s">
        <v>19</v>
      </c>
      <c r="B900" s="10" t="s">
        <v>103</v>
      </c>
      <c r="C900" s="10" t="s">
        <v>152</v>
      </c>
      <c r="D900" s="10" t="s">
        <v>30</v>
      </c>
      <c r="E900" s="19">
        <v>1.7784156173877401E-3</v>
      </c>
      <c r="F900" s="19">
        <v>-0.60781984081275497</v>
      </c>
      <c r="G900" s="20">
        <v>60.973959704025503</v>
      </c>
      <c r="H900" s="19">
        <v>-5.9912987260352699E-2</v>
      </c>
    </row>
    <row r="901" spans="1:8" x14ac:dyDescent="0.45">
      <c r="A901" s="10" t="s">
        <v>19</v>
      </c>
      <c r="B901" s="10" t="s">
        <v>90</v>
      </c>
      <c r="C901" s="10" t="s">
        <v>153</v>
      </c>
      <c r="D901" s="10" t="s">
        <v>7</v>
      </c>
      <c r="E901" s="19">
        <v>1.76745167027183E-3</v>
      </c>
      <c r="F901" s="19">
        <v>-0.447380308266285</v>
      </c>
      <c r="G901" s="20">
        <v>35.710951413613003</v>
      </c>
      <c r="H901" s="19">
        <v>-6.5721929997047498E-2</v>
      </c>
    </row>
    <row r="902" spans="1:8" x14ac:dyDescent="0.45">
      <c r="A902" s="10"/>
      <c r="B902" s="10" t="s">
        <v>100</v>
      </c>
      <c r="C902" s="10" t="s">
        <v>156</v>
      </c>
      <c r="D902" s="10" t="s">
        <v>24</v>
      </c>
      <c r="E902" s="19">
        <v>1.7463302057787601E-3</v>
      </c>
      <c r="F902" s="19">
        <v>3.5484260035702202</v>
      </c>
      <c r="G902" s="20">
        <v>34.1849920011365</v>
      </c>
      <c r="H902" s="19">
        <v>0.16841101815103901</v>
      </c>
    </row>
    <row r="903" spans="1:8" x14ac:dyDescent="0.45">
      <c r="A903" s="10" t="s">
        <v>8</v>
      </c>
      <c r="B903" s="10" t="s">
        <v>46</v>
      </c>
      <c r="C903" s="10" t="s">
        <v>157</v>
      </c>
      <c r="D903" s="10" t="s">
        <v>30</v>
      </c>
      <c r="E903" s="19">
        <v>1.74068771104066E-3</v>
      </c>
      <c r="F903" s="19">
        <v>-0.28004882291057598</v>
      </c>
      <c r="G903" s="20">
        <v>25.064808366942</v>
      </c>
      <c r="H903" s="19">
        <v>-8.2663622962232702E-2</v>
      </c>
    </row>
    <row r="904" spans="1:8" x14ac:dyDescent="0.45">
      <c r="A904" s="10" t="s">
        <v>8</v>
      </c>
      <c r="B904" s="10" t="s">
        <v>61</v>
      </c>
      <c r="C904" s="10" t="s">
        <v>151</v>
      </c>
      <c r="D904" s="10" t="s">
        <v>7</v>
      </c>
      <c r="E904" s="19">
        <v>1.7395228663306199E-3</v>
      </c>
      <c r="F904" s="19">
        <v>-0.109935057578868</v>
      </c>
      <c r="G904" s="20">
        <v>33.242127529552803</v>
      </c>
      <c r="H904" s="19">
        <v>-0.13431040951155099</v>
      </c>
    </row>
    <row r="905" spans="1:8" x14ac:dyDescent="0.45">
      <c r="A905" s="10" t="s">
        <v>65</v>
      </c>
      <c r="B905" s="10" t="s">
        <v>127</v>
      </c>
      <c r="C905" s="10" t="s">
        <v>152</v>
      </c>
      <c r="D905" s="10" t="s">
        <v>7</v>
      </c>
      <c r="E905" s="19">
        <v>1.73773258823076E-3</v>
      </c>
      <c r="F905" s="19">
        <v>-0.41759417687177097</v>
      </c>
      <c r="G905" s="20">
        <v>14.1449062243783</v>
      </c>
      <c r="H905" s="19">
        <v>-0.202229232493879</v>
      </c>
    </row>
    <row r="906" spans="1:8" x14ac:dyDescent="0.45">
      <c r="A906" s="10" t="s">
        <v>8</v>
      </c>
      <c r="B906" s="10" t="s">
        <v>61</v>
      </c>
      <c r="C906" s="10" t="s">
        <v>157</v>
      </c>
      <c r="D906" s="10" t="s">
        <v>7</v>
      </c>
      <c r="E906" s="19">
        <v>1.72579344112149E-3</v>
      </c>
      <c r="F906" s="19">
        <v>0.22075578682903099</v>
      </c>
      <c r="G906" s="20">
        <v>34.775667677138003</v>
      </c>
      <c r="H906" s="19">
        <v>-0.17746487211953901</v>
      </c>
    </row>
    <row r="907" spans="1:8" x14ac:dyDescent="0.45">
      <c r="A907" s="10" t="s">
        <v>27</v>
      </c>
      <c r="B907" s="10" t="s">
        <v>97</v>
      </c>
      <c r="C907" s="10" t="s">
        <v>155</v>
      </c>
      <c r="D907" s="10" t="s">
        <v>51</v>
      </c>
      <c r="E907" s="19">
        <v>1.72387282609769E-3</v>
      </c>
      <c r="F907" s="19">
        <v>-0.20853205338687</v>
      </c>
      <c r="G907" s="20">
        <v>56.542252548299302</v>
      </c>
      <c r="H907" s="19">
        <v>0.262676916226876</v>
      </c>
    </row>
    <row r="908" spans="1:8" x14ac:dyDescent="0.45">
      <c r="A908" s="10" t="s">
        <v>65</v>
      </c>
      <c r="B908" s="10" t="s">
        <v>66</v>
      </c>
      <c r="C908" s="10" t="s">
        <v>154</v>
      </c>
      <c r="D908" s="10" t="s">
        <v>7</v>
      </c>
      <c r="E908" s="19">
        <v>1.6899684527428699E-3</v>
      </c>
      <c r="F908" s="19">
        <v>-0.34113571141353799</v>
      </c>
      <c r="G908" s="20">
        <v>18.121073004389</v>
      </c>
      <c r="H908" s="19">
        <v>2.8362722878853601E-2</v>
      </c>
    </row>
    <row r="909" spans="1:8" x14ac:dyDescent="0.45">
      <c r="A909" s="10" t="s">
        <v>65</v>
      </c>
      <c r="B909" s="10" t="s">
        <v>66</v>
      </c>
      <c r="C909" s="10" t="s">
        <v>157</v>
      </c>
      <c r="D909" s="10" t="s">
        <v>7</v>
      </c>
      <c r="E909" s="19">
        <v>1.68359353974968E-3</v>
      </c>
      <c r="F909" s="19">
        <v>-8.7263513923554498E-2</v>
      </c>
      <c r="G909" s="20">
        <v>22.497577253722199</v>
      </c>
      <c r="H909" s="19">
        <v>0.186688887546722</v>
      </c>
    </row>
    <row r="910" spans="1:8" x14ac:dyDescent="0.45">
      <c r="A910" s="10" t="s">
        <v>174</v>
      </c>
      <c r="B910" s="10" t="s">
        <v>171</v>
      </c>
      <c r="C910" s="10" t="s">
        <v>156</v>
      </c>
      <c r="D910" s="10" t="s">
        <v>174</v>
      </c>
      <c r="E910" s="19">
        <v>1.6705149328614E-3</v>
      </c>
      <c r="F910" s="19">
        <v>7.9240138101829796E-2</v>
      </c>
      <c r="G910" s="20">
        <v>31.534923146085699</v>
      </c>
      <c r="H910" s="19">
        <v>0.36099111007440798</v>
      </c>
    </row>
    <row r="911" spans="1:8" x14ac:dyDescent="0.45">
      <c r="A911" s="10"/>
      <c r="B911" s="10" t="s">
        <v>25</v>
      </c>
      <c r="C911" s="10" t="s">
        <v>153</v>
      </c>
      <c r="D911" s="10" t="s">
        <v>26</v>
      </c>
      <c r="E911" s="19">
        <v>1.6444799976527899E-3</v>
      </c>
      <c r="F911" s="19">
        <v>0.98697590729760598</v>
      </c>
      <c r="G911" s="20">
        <v>20.570337397014701</v>
      </c>
      <c r="H911" s="19">
        <v>-8.3387192706090393E-2</v>
      </c>
    </row>
    <row r="912" spans="1:8" x14ac:dyDescent="0.45">
      <c r="A912" s="10" t="s">
        <v>22</v>
      </c>
      <c r="B912" s="10" t="s">
        <v>23</v>
      </c>
      <c r="C912" s="10" t="s">
        <v>156</v>
      </c>
      <c r="D912" s="10" t="s">
        <v>24</v>
      </c>
      <c r="E912" s="19">
        <v>1.6128216395576401E-3</v>
      </c>
      <c r="F912" s="19">
        <v>1.5133383593535901</v>
      </c>
      <c r="G912" s="20">
        <v>40.674906692614002</v>
      </c>
      <c r="H912" s="19">
        <v>0.49352215068525102</v>
      </c>
    </row>
    <row r="913" spans="1:8" x14ac:dyDescent="0.45">
      <c r="A913" s="10" t="s">
        <v>27</v>
      </c>
      <c r="B913" s="10" t="s">
        <v>132</v>
      </c>
      <c r="C913" s="10" t="s">
        <v>156</v>
      </c>
      <c r="D913" s="10" t="s">
        <v>30</v>
      </c>
      <c r="E913" s="19">
        <v>1.56196270398301E-3</v>
      </c>
      <c r="F913" s="19">
        <v>-4.2863593001792898E-2</v>
      </c>
      <c r="G913" s="20">
        <v>30.1702176499718</v>
      </c>
      <c r="H913" s="19">
        <v>9.0929474666957194E-2</v>
      </c>
    </row>
    <row r="914" spans="1:8" x14ac:dyDescent="0.45">
      <c r="A914" s="10" t="s">
        <v>65</v>
      </c>
      <c r="B914" s="10" t="s">
        <v>131</v>
      </c>
      <c r="C914" s="10" t="s">
        <v>152</v>
      </c>
      <c r="D914" s="10" t="s">
        <v>51</v>
      </c>
      <c r="E914" s="19">
        <v>1.55610978146229E-3</v>
      </c>
      <c r="F914" s="19">
        <v>-0.56680542422694302</v>
      </c>
      <c r="G914" s="20">
        <v>57.383536454581701</v>
      </c>
      <c r="H914" s="19">
        <v>0.40391074754291301</v>
      </c>
    </row>
    <row r="915" spans="1:8" x14ac:dyDescent="0.45">
      <c r="A915" s="10" t="s">
        <v>19</v>
      </c>
      <c r="B915" s="10" t="s">
        <v>90</v>
      </c>
      <c r="C915" s="10" t="s">
        <v>151</v>
      </c>
      <c r="D915" s="10" t="s">
        <v>7</v>
      </c>
      <c r="E915" s="19">
        <v>1.55083409572776E-3</v>
      </c>
      <c r="F915" s="19">
        <v>-0.420225812383758</v>
      </c>
      <c r="G915" s="20">
        <v>32.763972052324497</v>
      </c>
      <c r="H915" s="19">
        <v>-0.28243650293176398</v>
      </c>
    </row>
    <row r="916" spans="1:8" x14ac:dyDescent="0.45">
      <c r="A916" s="10" t="s">
        <v>19</v>
      </c>
      <c r="B916" s="10" t="s">
        <v>103</v>
      </c>
      <c r="C916" s="10" t="s">
        <v>153</v>
      </c>
      <c r="D916" s="10" t="s">
        <v>30</v>
      </c>
      <c r="E916" s="19">
        <v>1.5382999046155599E-3</v>
      </c>
      <c r="F916" s="19">
        <v>-0.59965913461430598</v>
      </c>
      <c r="G916" s="20">
        <v>28.558121159288198</v>
      </c>
      <c r="H916" s="19">
        <v>0.26358598719133902</v>
      </c>
    </row>
    <row r="917" spans="1:8" x14ac:dyDescent="0.45">
      <c r="A917" s="10"/>
      <c r="B917" s="10" t="s">
        <v>100</v>
      </c>
      <c r="C917" s="10" t="s">
        <v>152</v>
      </c>
      <c r="D917" s="10" t="s">
        <v>24</v>
      </c>
      <c r="E917" s="19">
        <v>1.5240326195318E-3</v>
      </c>
      <c r="F917" s="19">
        <v>2.5548512993638002</v>
      </c>
      <c r="G917" s="20">
        <v>44.264861208417699</v>
      </c>
      <c r="H917" s="19">
        <v>0.15748251851886</v>
      </c>
    </row>
    <row r="918" spans="1:8" x14ac:dyDescent="0.45">
      <c r="A918" s="10" t="s">
        <v>19</v>
      </c>
      <c r="B918" s="10" t="s">
        <v>90</v>
      </c>
      <c r="C918" s="10" t="s">
        <v>154</v>
      </c>
      <c r="D918" s="10" t="s">
        <v>7</v>
      </c>
      <c r="E918" s="19">
        <v>1.50269816894333E-3</v>
      </c>
      <c r="F918" s="19">
        <v>-0.567063865800983</v>
      </c>
      <c r="G918" s="20">
        <v>39.004302744320299</v>
      </c>
      <c r="H918" s="19">
        <v>-0.29358120265400101</v>
      </c>
    </row>
    <row r="919" spans="1:8" x14ac:dyDescent="0.45">
      <c r="A919" s="10" t="s">
        <v>27</v>
      </c>
      <c r="B919" s="10" t="s">
        <v>163</v>
      </c>
      <c r="C919" s="10" t="s">
        <v>150</v>
      </c>
      <c r="D919" s="10" t="s">
        <v>24</v>
      </c>
      <c r="E919" s="19">
        <v>1.4942151565020001E-3</v>
      </c>
      <c r="F919" s="19">
        <v>0.88431457281078696</v>
      </c>
      <c r="G919" s="20">
        <v>29.101310498643699</v>
      </c>
      <c r="H919" s="19">
        <v>0.60690244848938202</v>
      </c>
    </row>
    <row r="920" spans="1:8" x14ac:dyDescent="0.45">
      <c r="A920" s="10" t="s">
        <v>121</v>
      </c>
      <c r="B920" s="10" t="s">
        <v>122</v>
      </c>
      <c r="C920" s="10" t="s">
        <v>156</v>
      </c>
      <c r="D920" s="10" t="s">
        <v>24</v>
      </c>
      <c r="E920" s="19">
        <v>1.4868625083867999E-3</v>
      </c>
      <c r="F920" s="19">
        <v>1.5800098661213899</v>
      </c>
      <c r="G920" s="20">
        <v>31.397268819422699</v>
      </c>
      <c r="H920" s="19">
        <v>-0.30526445658743301</v>
      </c>
    </row>
    <row r="921" spans="1:8" x14ac:dyDescent="0.45">
      <c r="A921" s="10" t="s">
        <v>65</v>
      </c>
      <c r="B921" s="10" t="s">
        <v>66</v>
      </c>
      <c r="C921" s="10" t="s">
        <v>150</v>
      </c>
      <c r="D921" s="10" t="s">
        <v>7</v>
      </c>
      <c r="E921" s="19">
        <v>1.47481870481435E-3</v>
      </c>
      <c r="F921" s="19">
        <v>-0.24744952211134399</v>
      </c>
      <c r="G921" s="20">
        <v>55.622261156136297</v>
      </c>
      <c r="H921" s="19">
        <v>-0.13609347269093999</v>
      </c>
    </row>
    <row r="922" spans="1:8" x14ac:dyDescent="0.45">
      <c r="A922" s="10" t="s">
        <v>174</v>
      </c>
      <c r="B922" s="10" t="s">
        <v>176</v>
      </c>
      <c r="C922" s="10" t="s">
        <v>151</v>
      </c>
      <c r="D922" s="10" t="s">
        <v>174</v>
      </c>
      <c r="E922" s="19">
        <v>1.44523610077262E-3</v>
      </c>
      <c r="F922" s="19">
        <v>1.29705396059974</v>
      </c>
      <c r="G922" s="20">
        <v>36.697822945057503</v>
      </c>
      <c r="H922" s="19">
        <v>0.35888729882582299</v>
      </c>
    </row>
    <row r="923" spans="1:8" x14ac:dyDescent="0.45">
      <c r="A923" s="10" t="s">
        <v>65</v>
      </c>
      <c r="B923" s="10" t="s">
        <v>66</v>
      </c>
      <c r="C923" s="10" t="s">
        <v>156</v>
      </c>
      <c r="D923" s="10" t="s">
        <v>7</v>
      </c>
      <c r="E923" s="24">
        <v>1.4403963177106701E-3</v>
      </c>
      <c r="F923" s="19">
        <v>-9.7449281122399103E-2</v>
      </c>
      <c r="G923" s="20">
        <v>48.7294692786867</v>
      </c>
      <c r="H923" s="19">
        <v>7.2545406140612001E-2</v>
      </c>
    </row>
    <row r="924" spans="1:8" x14ac:dyDescent="0.45">
      <c r="A924" s="10" t="s">
        <v>8</v>
      </c>
      <c r="B924" s="10" t="s">
        <v>46</v>
      </c>
      <c r="C924" s="10" t="s">
        <v>153</v>
      </c>
      <c r="D924" s="10" t="s">
        <v>30</v>
      </c>
      <c r="E924" s="19">
        <v>1.4317294015804699E-3</v>
      </c>
      <c r="F924" s="19">
        <v>-0.44088706178626103</v>
      </c>
      <c r="G924" s="20">
        <v>26.894822763072298</v>
      </c>
      <c r="H924" s="19">
        <v>0.17278946080787499</v>
      </c>
    </row>
    <row r="925" spans="1:8" x14ac:dyDescent="0.45">
      <c r="A925" s="10" t="s">
        <v>134</v>
      </c>
      <c r="B925" s="10" t="s">
        <v>135</v>
      </c>
      <c r="C925" s="10" t="s">
        <v>157</v>
      </c>
      <c r="D925" s="10" t="s">
        <v>7</v>
      </c>
      <c r="E925" s="19">
        <v>1.42907527508564E-3</v>
      </c>
      <c r="F925" s="19">
        <v>-0.258944180825253</v>
      </c>
      <c r="G925" s="20">
        <v>49.633599371249502</v>
      </c>
      <c r="H925" s="19">
        <v>0.28899606707522801</v>
      </c>
    </row>
    <row r="926" spans="1:8" x14ac:dyDescent="0.45">
      <c r="A926" s="10"/>
      <c r="B926" s="10" t="s">
        <v>78</v>
      </c>
      <c r="C926" s="10" t="s">
        <v>151</v>
      </c>
      <c r="D926" s="10" t="s">
        <v>7</v>
      </c>
      <c r="E926" s="19">
        <v>1.39410085703274E-3</v>
      </c>
      <c r="F926" s="19">
        <v>-0.13275482905504299</v>
      </c>
      <c r="G926" s="20">
        <v>61.852040007903803</v>
      </c>
      <c r="H926" s="19">
        <v>0.26281137916320202</v>
      </c>
    </row>
    <row r="927" spans="1:8" x14ac:dyDescent="0.45">
      <c r="A927" s="10"/>
      <c r="B927" s="10" t="s">
        <v>25</v>
      </c>
      <c r="C927" s="10" t="s">
        <v>154</v>
      </c>
      <c r="D927" s="10" t="s">
        <v>26</v>
      </c>
      <c r="E927" s="19">
        <v>1.3814761093540399E-3</v>
      </c>
      <c r="F927" s="19">
        <v>0.45936267440198503</v>
      </c>
      <c r="G927" s="20">
        <v>42.407622065593202</v>
      </c>
      <c r="H927" s="19">
        <v>0.26002101207261302</v>
      </c>
    </row>
    <row r="928" spans="1:8" x14ac:dyDescent="0.45">
      <c r="A928" s="10"/>
      <c r="B928" s="10" t="s">
        <v>100</v>
      </c>
      <c r="C928" s="10" t="s">
        <v>153</v>
      </c>
      <c r="D928" s="10" t="s">
        <v>24</v>
      </c>
      <c r="E928" s="19">
        <v>1.3787494942817701E-3</v>
      </c>
      <c r="F928" s="19">
        <v>2.4071453370427802</v>
      </c>
      <c r="G928" s="20">
        <v>39.331921390688002</v>
      </c>
      <c r="H928" s="19">
        <v>0.321008702784496</v>
      </c>
    </row>
    <row r="929" spans="1:8" x14ac:dyDescent="0.45">
      <c r="A929" s="10" t="s">
        <v>65</v>
      </c>
      <c r="B929" s="10" t="s">
        <v>131</v>
      </c>
      <c r="C929" s="10" t="s">
        <v>153</v>
      </c>
      <c r="D929" s="10" t="s">
        <v>51</v>
      </c>
      <c r="E929" s="19">
        <v>1.3671543053638501E-3</v>
      </c>
      <c r="F929" s="19">
        <v>-0.56306333909954098</v>
      </c>
      <c r="G929" s="20">
        <v>56.281056880948199</v>
      </c>
      <c r="H929" s="19">
        <v>0.39765188947402802</v>
      </c>
    </row>
    <row r="930" spans="1:8" x14ac:dyDescent="0.45">
      <c r="A930" s="10" t="s">
        <v>19</v>
      </c>
      <c r="B930" s="10" t="s">
        <v>103</v>
      </c>
      <c r="C930" s="10" t="s">
        <v>157</v>
      </c>
      <c r="D930" s="10" t="s">
        <v>30</v>
      </c>
      <c r="E930" s="19">
        <v>1.3467359027478801E-3</v>
      </c>
      <c r="F930" s="19">
        <v>-0.24261719735467199</v>
      </c>
      <c r="G930" s="20">
        <v>33.8515234473047</v>
      </c>
      <c r="H930" s="19">
        <v>-0.23463350962176799</v>
      </c>
    </row>
    <row r="931" spans="1:8" x14ac:dyDescent="0.45">
      <c r="A931" s="10"/>
      <c r="B931" s="10" t="s">
        <v>164</v>
      </c>
      <c r="C931" s="10" t="s">
        <v>151</v>
      </c>
      <c r="D931" s="10" t="s">
        <v>24</v>
      </c>
      <c r="E931" s="19">
        <v>1.3129238972042099E-3</v>
      </c>
      <c r="F931" s="19">
        <v>0.46282670227702</v>
      </c>
      <c r="G931" s="20">
        <v>19.274812000254201</v>
      </c>
      <c r="H931" s="19">
        <v>0.14538361637272301</v>
      </c>
    </row>
    <row r="932" spans="1:8" x14ac:dyDescent="0.45">
      <c r="A932" s="10" t="s">
        <v>65</v>
      </c>
      <c r="B932" s="10" t="s">
        <v>131</v>
      </c>
      <c r="C932" s="10" t="s">
        <v>154</v>
      </c>
      <c r="D932" s="10" t="s">
        <v>51</v>
      </c>
      <c r="E932" s="19">
        <v>1.3020752705222001E-3</v>
      </c>
      <c r="F932" s="19">
        <v>-0.48798489597310102</v>
      </c>
      <c r="G932" s="20">
        <v>28.729273963611199</v>
      </c>
      <c r="H932" s="19">
        <v>-0.145320705076356</v>
      </c>
    </row>
    <row r="933" spans="1:8" x14ac:dyDescent="0.45">
      <c r="A933" s="10" t="s">
        <v>168</v>
      </c>
      <c r="B933" s="10" t="s">
        <v>166</v>
      </c>
      <c r="C933" s="10" t="s">
        <v>149</v>
      </c>
      <c r="D933" s="10" t="s">
        <v>7</v>
      </c>
      <c r="E933" s="19">
        <v>1.2979242506356899E-3</v>
      </c>
      <c r="F933" s="19">
        <v>0.42721299047260097</v>
      </c>
      <c r="G933" s="20">
        <v>21.177356805132298</v>
      </c>
      <c r="H933" s="19">
        <v>-0.453616681283595</v>
      </c>
    </row>
    <row r="934" spans="1:8" x14ac:dyDescent="0.45">
      <c r="A934" s="10" t="s">
        <v>15</v>
      </c>
      <c r="B934" s="10" t="s">
        <v>42</v>
      </c>
      <c r="C934" s="10" t="s">
        <v>156</v>
      </c>
      <c r="D934" s="10" t="s">
        <v>7</v>
      </c>
      <c r="E934" s="19">
        <v>1.29614216684577E-3</v>
      </c>
      <c r="F934" s="19">
        <v>-0.156381367482373</v>
      </c>
      <c r="G934" s="20">
        <v>35.8961724706555</v>
      </c>
      <c r="H934" s="19">
        <v>0.144290019598181</v>
      </c>
    </row>
    <row r="935" spans="1:8" x14ac:dyDescent="0.45">
      <c r="A935" s="10" t="s">
        <v>8</v>
      </c>
      <c r="B935" s="10" t="s">
        <v>46</v>
      </c>
      <c r="C935" s="10" t="s">
        <v>152</v>
      </c>
      <c r="D935" s="10" t="s">
        <v>30</v>
      </c>
      <c r="E935" s="19">
        <v>1.2796130849129801E-3</v>
      </c>
      <c r="F935" s="19">
        <v>-0.48633935643547099</v>
      </c>
      <c r="G935" s="20">
        <v>34.372340144392503</v>
      </c>
      <c r="H935" s="19">
        <v>-8.3809853149282701E-2</v>
      </c>
    </row>
    <row r="936" spans="1:8" x14ac:dyDescent="0.45">
      <c r="A936" s="10" t="s">
        <v>65</v>
      </c>
      <c r="B936" s="10" t="s">
        <v>127</v>
      </c>
      <c r="C936" s="10" t="s">
        <v>150</v>
      </c>
      <c r="D936" s="10" t="s">
        <v>7</v>
      </c>
      <c r="E936" s="19">
        <v>1.25358635647071E-3</v>
      </c>
      <c r="F936" s="19">
        <v>0.82203611931602605</v>
      </c>
      <c r="G936" s="20">
        <v>25.298835568008499</v>
      </c>
      <c r="H936" s="19">
        <v>-0.35190779749220102</v>
      </c>
    </row>
    <row r="937" spans="1:8" x14ac:dyDescent="0.45">
      <c r="A937" s="10" t="s">
        <v>22</v>
      </c>
      <c r="B937" s="10" t="s">
        <v>23</v>
      </c>
      <c r="C937" s="10" t="s">
        <v>152</v>
      </c>
      <c r="D937" s="10" t="s">
        <v>24</v>
      </c>
      <c r="E937" s="19">
        <v>1.2479367046519601E-3</v>
      </c>
      <c r="F937" s="19">
        <v>1.01274511939965</v>
      </c>
      <c r="G937" s="20">
        <v>27.1876840386523</v>
      </c>
      <c r="H937" s="19">
        <v>-0.26302930209325298</v>
      </c>
    </row>
    <row r="938" spans="1:8" x14ac:dyDescent="0.45">
      <c r="A938" s="10"/>
      <c r="B938" s="10" t="s">
        <v>100</v>
      </c>
      <c r="C938" s="10" t="s">
        <v>154</v>
      </c>
      <c r="D938" s="10" t="s">
        <v>24</v>
      </c>
      <c r="E938" s="19">
        <v>1.23267177506736E-3</v>
      </c>
      <c r="F938" s="19">
        <v>2.7346122018903398</v>
      </c>
      <c r="G938" s="20">
        <v>43.343235152619798</v>
      </c>
      <c r="H938" s="19">
        <v>0.12587390483468999</v>
      </c>
    </row>
    <row r="939" spans="1:8" x14ac:dyDescent="0.45">
      <c r="A939" s="10" t="s">
        <v>19</v>
      </c>
      <c r="B939" s="10" t="s">
        <v>103</v>
      </c>
      <c r="C939" s="10" t="s">
        <v>156</v>
      </c>
      <c r="D939" s="10" t="s">
        <v>30</v>
      </c>
      <c r="E939" s="19">
        <v>1.2261046840375499E-3</v>
      </c>
      <c r="F939" s="19">
        <v>-0.139273102631151</v>
      </c>
      <c r="G939" s="20">
        <v>24.854779269617499</v>
      </c>
      <c r="H939" s="19">
        <v>-0.35932437710493598</v>
      </c>
    </row>
    <row r="940" spans="1:8" x14ac:dyDescent="0.45">
      <c r="A940" s="23" t="s">
        <v>19</v>
      </c>
      <c r="B940" s="10" t="s">
        <v>21</v>
      </c>
      <c r="C940" s="10" t="s">
        <v>155</v>
      </c>
      <c r="D940" s="10" t="s">
        <v>7</v>
      </c>
      <c r="E940" s="19">
        <v>1.20460102466026E-3</v>
      </c>
      <c r="F940" s="19">
        <v>-0.48348877553639802</v>
      </c>
      <c r="G940" s="20">
        <v>28.108808970794701</v>
      </c>
      <c r="H940" s="19">
        <v>-0.30883213203598497</v>
      </c>
    </row>
    <row r="941" spans="1:8" x14ac:dyDescent="0.45">
      <c r="A941" s="10"/>
      <c r="B941" s="10" t="s">
        <v>100</v>
      </c>
      <c r="C941" s="10" t="s">
        <v>157</v>
      </c>
      <c r="D941" s="10" t="s">
        <v>24</v>
      </c>
      <c r="E941" s="19">
        <v>1.2010968505417701E-3</v>
      </c>
      <c r="F941" s="19">
        <v>2.85028834022599</v>
      </c>
      <c r="G941" s="20">
        <v>24.7617693996865</v>
      </c>
      <c r="H941" s="19">
        <v>-0.24822362378329599</v>
      </c>
    </row>
    <row r="942" spans="1:8" x14ac:dyDescent="0.45">
      <c r="A942" s="10" t="s">
        <v>27</v>
      </c>
      <c r="B942" s="10" t="s">
        <v>163</v>
      </c>
      <c r="C942" s="10" t="s">
        <v>152</v>
      </c>
      <c r="D942" s="10" t="s">
        <v>24</v>
      </c>
      <c r="E942" s="19">
        <v>1.1946510272489901E-3</v>
      </c>
      <c r="F942" s="19">
        <v>0.77007817702086101</v>
      </c>
      <c r="G942" s="20">
        <v>25.6958905960173</v>
      </c>
      <c r="H942" s="19">
        <v>-0.20948979757625699</v>
      </c>
    </row>
    <row r="943" spans="1:8" x14ac:dyDescent="0.45">
      <c r="A943" s="10" t="s">
        <v>129</v>
      </c>
      <c r="B943" s="10" t="s">
        <v>130</v>
      </c>
      <c r="C943" s="10" t="s">
        <v>157</v>
      </c>
      <c r="D943" s="10" t="s">
        <v>7</v>
      </c>
      <c r="E943" s="19">
        <v>1.19145884885759E-3</v>
      </c>
      <c r="F943" s="19">
        <v>-0.53307656925091595</v>
      </c>
      <c r="G943" s="20">
        <v>38.492011498021</v>
      </c>
      <c r="H943" s="19">
        <v>0.110541144441884</v>
      </c>
    </row>
    <row r="944" spans="1:8" x14ac:dyDescent="0.45">
      <c r="A944" s="10" t="s">
        <v>15</v>
      </c>
      <c r="B944" s="10" t="s">
        <v>42</v>
      </c>
      <c r="C944" s="10" t="s">
        <v>151</v>
      </c>
      <c r="D944" s="10" t="s">
        <v>7</v>
      </c>
      <c r="E944" s="19">
        <v>1.19011265559946E-3</v>
      </c>
      <c r="F944" s="19">
        <v>8.0948784761101802E-2</v>
      </c>
      <c r="G944" s="20">
        <v>67.951687179809497</v>
      </c>
      <c r="H944" s="19">
        <v>0.70209601204757</v>
      </c>
    </row>
    <row r="945" spans="1:8" x14ac:dyDescent="0.45">
      <c r="A945" s="10" t="s">
        <v>169</v>
      </c>
      <c r="B945" s="10" t="s">
        <v>167</v>
      </c>
      <c r="C945" s="10" t="s">
        <v>155</v>
      </c>
      <c r="D945" s="10" t="s">
        <v>24</v>
      </c>
      <c r="E945" s="19">
        <v>1.16844134303767E-3</v>
      </c>
      <c r="F945" s="19">
        <v>1.9990664692192801</v>
      </c>
      <c r="G945" s="20">
        <v>30.8525592108913</v>
      </c>
      <c r="H945" s="19">
        <v>-0.17037160184709299</v>
      </c>
    </row>
    <row r="946" spans="1:8" x14ac:dyDescent="0.45">
      <c r="A946" s="10" t="s">
        <v>15</v>
      </c>
      <c r="B946" s="10" t="s">
        <v>42</v>
      </c>
      <c r="C946" s="10" t="s">
        <v>154</v>
      </c>
      <c r="D946" s="10" t="s">
        <v>7</v>
      </c>
      <c r="E946" s="19">
        <v>1.15762115347825E-3</v>
      </c>
      <c r="F946" s="19">
        <v>-0.16564609422573001</v>
      </c>
      <c r="G946" s="20">
        <v>35.361859329843803</v>
      </c>
      <c r="H946" s="19">
        <v>-0.448822834863707</v>
      </c>
    </row>
    <row r="947" spans="1:8" x14ac:dyDescent="0.45">
      <c r="A947" s="10" t="s">
        <v>19</v>
      </c>
      <c r="B947" s="10" t="s">
        <v>21</v>
      </c>
      <c r="C947" s="10" t="s">
        <v>153</v>
      </c>
      <c r="D947" s="10" t="s">
        <v>7</v>
      </c>
      <c r="E947" s="19">
        <v>1.14104535141295E-3</v>
      </c>
      <c r="F947" s="19">
        <v>-0.31001394713732799</v>
      </c>
      <c r="G947" s="20">
        <v>35.806479560012299</v>
      </c>
      <c r="H947" s="19">
        <v>4.2693989825774097E-2</v>
      </c>
    </row>
    <row r="948" spans="1:8" x14ac:dyDescent="0.45">
      <c r="A948" s="10" t="s">
        <v>22</v>
      </c>
      <c r="B948" s="10" t="s">
        <v>23</v>
      </c>
      <c r="C948" s="10" t="s">
        <v>154</v>
      </c>
      <c r="D948" s="10" t="s">
        <v>24</v>
      </c>
      <c r="E948" s="19">
        <v>1.14086742391293E-3</v>
      </c>
      <c r="F948" s="19">
        <v>1.64729955112018</v>
      </c>
      <c r="G948" s="20">
        <v>44.790369552041298</v>
      </c>
      <c r="H948" s="19">
        <v>-1.28682130212311E-2</v>
      </c>
    </row>
    <row r="949" spans="1:8" x14ac:dyDescent="0.45">
      <c r="A949" s="10" t="s">
        <v>8</v>
      </c>
      <c r="B949" s="10" t="s">
        <v>46</v>
      </c>
      <c r="C949" s="10" t="s">
        <v>154</v>
      </c>
      <c r="D949" s="10" t="s">
        <v>30</v>
      </c>
      <c r="E949" s="19">
        <v>1.1364485076115699E-3</v>
      </c>
      <c r="F949" s="19">
        <v>-0.51719963411262304</v>
      </c>
      <c r="G949" s="20">
        <v>64.601243854952997</v>
      </c>
      <c r="H949" s="19">
        <v>0.40062359136299702</v>
      </c>
    </row>
    <row r="950" spans="1:8" x14ac:dyDescent="0.45">
      <c r="A950" s="10"/>
      <c r="B950" s="10" t="s">
        <v>164</v>
      </c>
      <c r="C950" s="10" t="s">
        <v>157</v>
      </c>
      <c r="D950" s="10" t="s">
        <v>24</v>
      </c>
      <c r="E950" s="19">
        <v>1.12428624649096E-3</v>
      </c>
      <c r="F950" s="19">
        <v>0.494664025280657</v>
      </c>
      <c r="G950" s="20">
        <v>30.200109851345498</v>
      </c>
      <c r="H950" s="19">
        <v>0.479308379771337</v>
      </c>
    </row>
    <row r="951" spans="1:8" x14ac:dyDescent="0.45">
      <c r="A951" s="10" t="s">
        <v>27</v>
      </c>
      <c r="B951" s="10" t="s">
        <v>132</v>
      </c>
      <c r="C951" s="10" t="s">
        <v>157</v>
      </c>
      <c r="D951" s="10" t="s">
        <v>30</v>
      </c>
      <c r="E951" s="19">
        <v>1.1206633614437101E-3</v>
      </c>
      <c r="F951" s="19">
        <v>-5.5525050834319703E-2</v>
      </c>
      <c r="G951" s="20">
        <v>34.242238477506497</v>
      </c>
      <c r="H951" s="19">
        <v>0.29531446286530999</v>
      </c>
    </row>
    <row r="952" spans="1:8" x14ac:dyDescent="0.45">
      <c r="A952" s="10" t="s">
        <v>168</v>
      </c>
      <c r="B952" s="10" t="s">
        <v>166</v>
      </c>
      <c r="C952" s="10" t="s">
        <v>152</v>
      </c>
      <c r="D952" s="10" t="s">
        <v>7</v>
      </c>
      <c r="E952" s="19">
        <v>1.11747694491178E-3</v>
      </c>
      <c r="F952" s="19">
        <v>0.469262889070718</v>
      </c>
      <c r="G952" s="20">
        <v>39.732604198195702</v>
      </c>
      <c r="H952" s="19">
        <v>0.22434361127951299</v>
      </c>
    </row>
    <row r="953" spans="1:8" x14ac:dyDescent="0.45">
      <c r="A953" s="10"/>
      <c r="B953" s="10" t="s">
        <v>25</v>
      </c>
      <c r="C953" s="10" t="s">
        <v>152</v>
      </c>
      <c r="D953" s="10" t="s">
        <v>26</v>
      </c>
      <c r="E953" s="19">
        <v>1.1167379558980901E-3</v>
      </c>
      <c r="F953" s="19">
        <v>0.83714576207910196</v>
      </c>
      <c r="G953" s="20">
        <v>22.3441807815102</v>
      </c>
      <c r="H953" s="19">
        <v>-6.5272581021505002E-2</v>
      </c>
    </row>
    <row r="954" spans="1:8" x14ac:dyDescent="0.45">
      <c r="A954" s="10" t="s">
        <v>168</v>
      </c>
      <c r="B954" s="10" t="s">
        <v>166</v>
      </c>
      <c r="C954" s="10" t="s">
        <v>151</v>
      </c>
      <c r="D954" s="10" t="s">
        <v>7</v>
      </c>
      <c r="E954" s="19">
        <v>1.11589846036173E-3</v>
      </c>
      <c r="F954" s="19">
        <v>0.21127427060170001</v>
      </c>
      <c r="G954" s="20">
        <v>19.529418809986201</v>
      </c>
      <c r="H954" s="19">
        <v>-0.30203003938050899</v>
      </c>
    </row>
    <row r="955" spans="1:8" x14ac:dyDescent="0.45">
      <c r="A955" s="10"/>
      <c r="B955" s="10" t="s">
        <v>164</v>
      </c>
      <c r="C955" s="10" t="s">
        <v>152</v>
      </c>
      <c r="D955" s="10" t="s">
        <v>24</v>
      </c>
      <c r="E955" s="19">
        <v>1.10443128525099E-3</v>
      </c>
      <c r="F955" s="19">
        <v>0.74778335469901702</v>
      </c>
      <c r="G955" s="20">
        <v>23.2091045646963</v>
      </c>
      <c r="H955" s="19">
        <v>1.5249524439037399E-3</v>
      </c>
    </row>
    <row r="956" spans="1:8" x14ac:dyDescent="0.45">
      <c r="A956" s="10" t="s">
        <v>168</v>
      </c>
      <c r="B956" s="10" t="s">
        <v>166</v>
      </c>
      <c r="C956" s="10" t="s">
        <v>153</v>
      </c>
      <c r="D956" s="10" t="s">
        <v>7</v>
      </c>
      <c r="E956" s="19">
        <v>1.10255666724429E-3</v>
      </c>
      <c r="F956" s="19">
        <v>0.78480362446366803</v>
      </c>
      <c r="G956" s="20">
        <v>26.2421405938452</v>
      </c>
      <c r="H956" s="19">
        <v>0.19210730969428599</v>
      </c>
    </row>
    <row r="957" spans="1:8" x14ac:dyDescent="0.45">
      <c r="A957" s="10" t="s">
        <v>15</v>
      </c>
      <c r="B957" s="10" t="s">
        <v>43</v>
      </c>
      <c r="C957" s="10" t="s">
        <v>155</v>
      </c>
      <c r="D957" s="10" t="s">
        <v>7</v>
      </c>
      <c r="E957" s="19">
        <v>1.09161347304406E-3</v>
      </c>
      <c r="F957" s="19">
        <v>-0.27826740094417202</v>
      </c>
      <c r="G957" s="20">
        <v>44.974355226641002</v>
      </c>
      <c r="H957" s="19">
        <v>0.50014308859793299</v>
      </c>
    </row>
    <row r="958" spans="1:8" x14ac:dyDescent="0.45">
      <c r="A958" s="10" t="s">
        <v>168</v>
      </c>
      <c r="B958" s="10" t="s">
        <v>166</v>
      </c>
      <c r="C958" s="10" t="s">
        <v>157</v>
      </c>
      <c r="D958" s="10" t="s">
        <v>7</v>
      </c>
      <c r="E958" s="19">
        <v>1.0853406357940599E-3</v>
      </c>
      <c r="F958" s="19">
        <v>0.13999972566322699</v>
      </c>
      <c r="G958" s="20">
        <v>30.801256687780501</v>
      </c>
      <c r="H958" s="19">
        <v>0.65274739760040401</v>
      </c>
    </row>
    <row r="959" spans="1:8" x14ac:dyDescent="0.45">
      <c r="A959" s="10"/>
      <c r="B959" s="10" t="s">
        <v>78</v>
      </c>
      <c r="C959" s="10" t="s">
        <v>157</v>
      </c>
      <c r="D959" s="10" t="s">
        <v>7</v>
      </c>
      <c r="E959" s="19">
        <v>1.0779545943346699E-3</v>
      </c>
      <c r="F959" s="19">
        <v>-0.16764159080874499</v>
      </c>
      <c r="G959" s="20">
        <v>54.698640684848201</v>
      </c>
      <c r="H959" s="19">
        <v>0.66728054640591905</v>
      </c>
    </row>
    <row r="960" spans="1:8" x14ac:dyDescent="0.45">
      <c r="A960" s="10"/>
      <c r="B960" s="10" t="s">
        <v>100</v>
      </c>
      <c r="C960" s="10" t="s">
        <v>151</v>
      </c>
      <c r="D960" s="10" t="s">
        <v>24</v>
      </c>
      <c r="E960" s="19">
        <v>1.0735134080119299E-3</v>
      </c>
      <c r="F960" s="19">
        <v>2.1475927230199199</v>
      </c>
      <c r="G960" s="20">
        <v>33.000580167978001</v>
      </c>
      <c r="H960" s="19">
        <v>-4.3550673288144402E-2</v>
      </c>
    </row>
    <row r="961" spans="1:8" x14ac:dyDescent="0.45">
      <c r="A961" s="10" t="s">
        <v>27</v>
      </c>
      <c r="B961" s="10" t="s">
        <v>163</v>
      </c>
      <c r="C961" s="10" t="s">
        <v>156</v>
      </c>
      <c r="D961" s="10" t="s">
        <v>24</v>
      </c>
      <c r="E961" s="19">
        <v>1.0729621490623701E-3</v>
      </c>
      <c r="F961" s="19">
        <v>0.65622620917207297</v>
      </c>
      <c r="G961" s="20">
        <v>37.8017062098533</v>
      </c>
      <c r="H961" s="19">
        <v>-9.6101436819992406E-2</v>
      </c>
    </row>
    <row r="962" spans="1:8" x14ac:dyDescent="0.45">
      <c r="A962" s="10" t="s">
        <v>65</v>
      </c>
      <c r="B962" s="10" t="s">
        <v>127</v>
      </c>
      <c r="C962" s="10" t="s">
        <v>149</v>
      </c>
      <c r="D962" s="10" t="s">
        <v>7</v>
      </c>
      <c r="E962" s="19">
        <v>1.06176384712664E-3</v>
      </c>
      <c r="F962" s="19">
        <v>0.54967220882823498</v>
      </c>
      <c r="G962" s="20">
        <v>23.748169190735702</v>
      </c>
      <c r="H962" s="19">
        <v>-0.22175183397300999</v>
      </c>
    </row>
    <row r="963" spans="1:8" x14ac:dyDescent="0.45">
      <c r="A963" s="10" t="s">
        <v>19</v>
      </c>
      <c r="B963" s="10" t="s">
        <v>21</v>
      </c>
      <c r="C963" s="10" t="s">
        <v>152</v>
      </c>
      <c r="D963" s="10" t="s">
        <v>7</v>
      </c>
      <c r="E963" s="19">
        <v>1.0430234700086801E-3</v>
      </c>
      <c r="F963" s="19">
        <v>-0.31727695328601602</v>
      </c>
      <c r="G963" s="20">
        <v>35.652793502922997</v>
      </c>
      <c r="H963" s="19">
        <v>0.49192010750382498</v>
      </c>
    </row>
    <row r="964" spans="1:8" x14ac:dyDescent="0.45">
      <c r="A964" s="10"/>
      <c r="B964" s="10" t="s">
        <v>164</v>
      </c>
      <c r="C964" s="10" t="s">
        <v>153</v>
      </c>
      <c r="D964" s="10" t="s">
        <v>24</v>
      </c>
      <c r="E964" s="19">
        <v>1.00024357695736E-3</v>
      </c>
      <c r="F964" s="19">
        <v>0.50961384876719096</v>
      </c>
      <c r="G964" s="20">
        <v>28.063214461214798</v>
      </c>
      <c r="H964" s="19">
        <v>0.40767632177812801</v>
      </c>
    </row>
    <row r="965" spans="1:8" x14ac:dyDescent="0.45">
      <c r="A965" s="10" t="s">
        <v>169</v>
      </c>
      <c r="B965" s="10" t="s">
        <v>167</v>
      </c>
      <c r="C965" s="10" t="s">
        <v>150</v>
      </c>
      <c r="D965" s="10" t="s">
        <v>24</v>
      </c>
      <c r="E965" s="19">
        <v>9.9753111922033593E-4</v>
      </c>
      <c r="F965" s="19">
        <v>2.5015857107809198</v>
      </c>
      <c r="G965" s="20">
        <v>30.220517527698998</v>
      </c>
      <c r="H965" s="19">
        <v>-0.24563988331257999</v>
      </c>
    </row>
    <row r="966" spans="1:8" x14ac:dyDescent="0.45">
      <c r="A966" s="10" t="s">
        <v>15</v>
      </c>
      <c r="B966" s="10" t="s">
        <v>43</v>
      </c>
      <c r="C966" s="10" t="s">
        <v>150</v>
      </c>
      <c r="D966" s="10" t="s">
        <v>7</v>
      </c>
      <c r="E966" s="19">
        <v>9.9430953297061694E-4</v>
      </c>
      <c r="F966" s="19">
        <v>-0.15572302575209601</v>
      </c>
      <c r="G966" s="20">
        <v>28.035354581152198</v>
      </c>
      <c r="H966" s="19">
        <v>-7.2912621472276506E-2</v>
      </c>
    </row>
    <row r="967" spans="1:8" x14ac:dyDescent="0.45">
      <c r="A967" s="10"/>
      <c r="B967" s="10" t="s">
        <v>164</v>
      </c>
      <c r="C967" s="10" t="s">
        <v>156</v>
      </c>
      <c r="D967" s="10" t="s">
        <v>24</v>
      </c>
      <c r="E967" s="19">
        <v>9.3200689800709596E-4</v>
      </c>
      <c r="F967" s="19">
        <v>0.353282797214021</v>
      </c>
      <c r="G967" s="20">
        <v>33.025307930000203</v>
      </c>
      <c r="H967" s="19">
        <v>0.22963958945714999</v>
      </c>
    </row>
    <row r="968" spans="1:8" x14ac:dyDescent="0.45">
      <c r="A968" s="10" t="s">
        <v>22</v>
      </c>
      <c r="B968" s="10" t="s">
        <v>23</v>
      </c>
      <c r="C968" s="10" t="s">
        <v>151</v>
      </c>
      <c r="D968" s="10" t="s">
        <v>24</v>
      </c>
      <c r="E968" s="19">
        <v>9.1243464628174595E-4</v>
      </c>
      <c r="F968" s="19">
        <v>1.2303719946581599</v>
      </c>
      <c r="G968" s="20">
        <v>46.125002433524699</v>
      </c>
      <c r="H968" s="19">
        <v>0.85446859975700995</v>
      </c>
    </row>
    <row r="969" spans="1:8" x14ac:dyDescent="0.45">
      <c r="A969" s="10" t="s">
        <v>19</v>
      </c>
      <c r="B969" s="10" t="s">
        <v>21</v>
      </c>
      <c r="C969" s="10" t="s">
        <v>150</v>
      </c>
      <c r="D969" s="10" t="s">
        <v>7</v>
      </c>
      <c r="E969" s="19">
        <v>9.0756381456329801E-4</v>
      </c>
      <c r="F969" s="19">
        <v>-0.35866374243827498</v>
      </c>
      <c r="G969" s="20">
        <v>26.8444086207708</v>
      </c>
      <c r="H969" s="19">
        <v>-0.192860571928546</v>
      </c>
    </row>
    <row r="970" spans="1:8" x14ac:dyDescent="0.45">
      <c r="A970" s="10" t="s">
        <v>27</v>
      </c>
      <c r="B970" s="10" t="s">
        <v>97</v>
      </c>
      <c r="C970" s="10" t="s">
        <v>152</v>
      </c>
      <c r="D970" s="10" t="s">
        <v>51</v>
      </c>
      <c r="E970" s="19">
        <v>9.0227628729675098E-4</v>
      </c>
      <c r="F970" s="19">
        <v>-0.30064973033119802</v>
      </c>
      <c r="G970" s="20">
        <v>76.128597633942704</v>
      </c>
      <c r="H970" s="19">
        <v>-8.9817143355278503E-2</v>
      </c>
    </row>
    <row r="971" spans="1:8" x14ac:dyDescent="0.45">
      <c r="A971" s="10" t="s">
        <v>19</v>
      </c>
      <c r="B971" s="10" t="s">
        <v>21</v>
      </c>
      <c r="C971" s="10" t="s">
        <v>149</v>
      </c>
      <c r="D971" s="10" t="s">
        <v>7</v>
      </c>
      <c r="E971" s="19">
        <v>8.5885114582499899E-4</v>
      </c>
      <c r="F971" s="19">
        <v>-0.36917124293357101</v>
      </c>
      <c r="G971" s="20">
        <v>28.926826169429798</v>
      </c>
      <c r="H971" s="19">
        <v>-0.20402310107593899</v>
      </c>
    </row>
    <row r="972" spans="1:8" x14ac:dyDescent="0.45">
      <c r="A972" s="10" t="s">
        <v>27</v>
      </c>
      <c r="B972" s="10" t="s">
        <v>97</v>
      </c>
      <c r="C972" s="10" t="s">
        <v>149</v>
      </c>
      <c r="D972" s="10" t="s">
        <v>51</v>
      </c>
      <c r="E972" s="19">
        <v>8.4945365366140605E-4</v>
      </c>
      <c r="F972" s="19">
        <v>-0.19783434821182799</v>
      </c>
      <c r="G972" s="20">
        <v>42.509916236755799</v>
      </c>
      <c r="H972" s="19">
        <v>3.3348514488121199E-2</v>
      </c>
    </row>
    <row r="973" spans="1:8" x14ac:dyDescent="0.45">
      <c r="A973" s="10" t="s">
        <v>65</v>
      </c>
      <c r="B973" s="10" t="s">
        <v>127</v>
      </c>
      <c r="C973" s="10" t="s">
        <v>154</v>
      </c>
      <c r="D973" s="10" t="s">
        <v>7</v>
      </c>
      <c r="E973" s="19">
        <v>8.4755222938847805E-4</v>
      </c>
      <c r="F973" s="24">
        <v>7.9622660261016103E-6</v>
      </c>
      <c r="G973" s="20">
        <v>24.266026752667301</v>
      </c>
      <c r="H973" s="19">
        <v>-5.8410957986244898E-2</v>
      </c>
    </row>
    <row r="974" spans="1:8" x14ac:dyDescent="0.45">
      <c r="A974" s="10" t="s">
        <v>19</v>
      </c>
      <c r="B974" s="10" t="s">
        <v>21</v>
      </c>
      <c r="C974" s="10" t="s">
        <v>156</v>
      </c>
      <c r="D974" s="10" t="s">
        <v>7</v>
      </c>
      <c r="E974" s="19">
        <v>8.4418711001080303E-4</v>
      </c>
      <c r="F974" s="19">
        <v>-0.12511636559879799</v>
      </c>
      <c r="G974" s="20">
        <v>34.171444923548499</v>
      </c>
      <c r="H974" s="19">
        <v>1.6583265106673E-2</v>
      </c>
    </row>
    <row r="975" spans="1:8" x14ac:dyDescent="0.45">
      <c r="A975" s="10" t="s">
        <v>19</v>
      </c>
      <c r="B975" s="10" t="s">
        <v>84</v>
      </c>
      <c r="C975" s="10" t="s">
        <v>155</v>
      </c>
      <c r="D975" s="10" t="s">
        <v>7</v>
      </c>
      <c r="E975" s="19">
        <v>8.4276868514033599E-4</v>
      </c>
      <c r="F975" s="19">
        <v>1.01083681895262E-2</v>
      </c>
      <c r="G975" s="20">
        <v>29.633868880340302</v>
      </c>
      <c r="H975" s="19">
        <v>0.138807911509576</v>
      </c>
    </row>
    <row r="976" spans="1:8" x14ac:dyDescent="0.45">
      <c r="A976" s="10" t="s">
        <v>19</v>
      </c>
      <c r="B976" s="10" t="s">
        <v>21</v>
      </c>
      <c r="C976" s="10" t="s">
        <v>157</v>
      </c>
      <c r="D976" s="10" t="s">
        <v>7</v>
      </c>
      <c r="E976" s="19">
        <v>7.9545403097669497E-4</v>
      </c>
      <c r="F976" s="19">
        <v>1.05408590683199E-2</v>
      </c>
      <c r="G976" s="20">
        <v>22.45</v>
      </c>
      <c r="H976" s="19">
        <v>-0.343746549199624</v>
      </c>
    </row>
    <row r="977" spans="1:8" x14ac:dyDescent="0.45">
      <c r="A977" s="10" t="s">
        <v>169</v>
      </c>
      <c r="B977" s="10" t="s">
        <v>167</v>
      </c>
      <c r="C977" s="10" t="s">
        <v>156</v>
      </c>
      <c r="D977" s="10" t="s">
        <v>24</v>
      </c>
      <c r="E977" s="19">
        <v>7.9151522320208704E-4</v>
      </c>
      <c r="F977" s="19">
        <v>2.4451479912321998</v>
      </c>
      <c r="G977" s="20">
        <v>38.166254195411703</v>
      </c>
      <c r="H977" s="19">
        <v>9.34547778184097E-3</v>
      </c>
    </row>
    <row r="978" spans="1:8" x14ac:dyDescent="0.45">
      <c r="A978" s="10" t="s">
        <v>22</v>
      </c>
      <c r="B978" s="10" t="s">
        <v>23</v>
      </c>
      <c r="C978" s="10" t="s">
        <v>157</v>
      </c>
      <c r="D978" s="10" t="s">
        <v>24</v>
      </c>
      <c r="E978" s="19">
        <v>7.8312802946245604E-4</v>
      </c>
      <c r="F978" s="19">
        <v>1.14024242298262</v>
      </c>
      <c r="G978" s="20">
        <v>22.186294813070301</v>
      </c>
      <c r="H978" s="19">
        <v>-4.1397269377960497E-2</v>
      </c>
    </row>
    <row r="979" spans="1:8" x14ac:dyDescent="0.45">
      <c r="A979" s="10" t="s">
        <v>27</v>
      </c>
      <c r="B979" s="10" t="s">
        <v>97</v>
      </c>
      <c r="C979" s="10" t="s">
        <v>156</v>
      </c>
      <c r="D979" s="10" t="s">
        <v>51</v>
      </c>
      <c r="E979" s="19">
        <v>7.5404096955160099E-4</v>
      </c>
      <c r="F979" s="19">
        <v>-0.16184809992672</v>
      </c>
      <c r="G979" s="20">
        <v>25.59275305621</v>
      </c>
      <c r="H979" s="19">
        <v>-0.23233806065798099</v>
      </c>
    </row>
    <row r="980" spans="1:8" x14ac:dyDescent="0.45">
      <c r="A980" s="10"/>
      <c r="B980" s="10" t="s">
        <v>164</v>
      </c>
      <c r="C980" s="10" t="s">
        <v>154</v>
      </c>
      <c r="D980" s="10" t="s">
        <v>24</v>
      </c>
      <c r="E980" s="19">
        <v>7.4084971819686702E-4</v>
      </c>
      <c r="F980" s="19">
        <v>0.302186886089156</v>
      </c>
      <c r="G980" s="20">
        <v>24.953564867688002</v>
      </c>
      <c r="H980" s="19">
        <v>0.14194531754032899</v>
      </c>
    </row>
    <row r="981" spans="1:8" x14ac:dyDescent="0.45">
      <c r="A981" s="10" t="s">
        <v>169</v>
      </c>
      <c r="B981" s="10" t="s">
        <v>167</v>
      </c>
      <c r="C981" s="10" t="s">
        <v>152</v>
      </c>
      <c r="D981" s="10" t="s">
        <v>24</v>
      </c>
      <c r="E981" s="19">
        <v>7.3709119669342299E-4</v>
      </c>
      <c r="F981" s="19">
        <v>1.8360264687798</v>
      </c>
      <c r="G981" s="20">
        <v>16.186765761718299</v>
      </c>
      <c r="H981" s="19">
        <v>-0.50908860205408901</v>
      </c>
    </row>
    <row r="982" spans="1:8" x14ac:dyDescent="0.45">
      <c r="A982" s="10" t="s">
        <v>27</v>
      </c>
      <c r="B982" s="10" t="s">
        <v>97</v>
      </c>
      <c r="C982" s="10" t="s">
        <v>154</v>
      </c>
      <c r="D982" s="10" t="s">
        <v>51</v>
      </c>
      <c r="E982" s="19">
        <v>7.1612552374253997E-4</v>
      </c>
      <c r="F982" s="19">
        <v>-6.8346740765789296E-3</v>
      </c>
      <c r="G982" s="20">
        <v>52.846898332777698</v>
      </c>
      <c r="H982" s="19">
        <v>0.30479709305553299</v>
      </c>
    </row>
    <row r="983" spans="1:8" x14ac:dyDescent="0.45">
      <c r="A983" s="10" t="s">
        <v>108</v>
      </c>
      <c r="B983" s="10" t="s">
        <v>109</v>
      </c>
      <c r="C983" s="10" t="s">
        <v>157</v>
      </c>
      <c r="D983" s="10" t="s">
        <v>7</v>
      </c>
      <c r="E983" s="19">
        <v>7.1596187923532299E-4</v>
      </c>
      <c r="F983" s="19">
        <v>3.4432895335429502E-2</v>
      </c>
      <c r="G983" s="20">
        <v>63.498989975126698</v>
      </c>
      <c r="H983" s="19">
        <v>0.61697115360775401</v>
      </c>
    </row>
    <row r="984" spans="1:8" x14ac:dyDescent="0.45">
      <c r="A984" s="10"/>
      <c r="B984" s="10" t="s">
        <v>78</v>
      </c>
      <c r="C984" s="10" t="s">
        <v>154</v>
      </c>
      <c r="D984" s="10" t="s">
        <v>7</v>
      </c>
      <c r="E984" s="19">
        <v>7.10168446065134E-4</v>
      </c>
      <c r="F984" s="19">
        <v>-0.43590354469015702</v>
      </c>
      <c r="G984" s="20">
        <v>56.208647963869197</v>
      </c>
      <c r="H984" s="19">
        <v>-0.27205821058512403</v>
      </c>
    </row>
    <row r="985" spans="1:8" x14ac:dyDescent="0.45">
      <c r="A985" s="10" t="s">
        <v>15</v>
      </c>
      <c r="B985" s="10" t="s">
        <v>42</v>
      </c>
      <c r="C985" s="10" t="s">
        <v>157</v>
      </c>
      <c r="D985" s="10" t="s">
        <v>7</v>
      </c>
      <c r="E985" s="19">
        <v>7.0465244419661704E-4</v>
      </c>
      <c r="F985" s="19">
        <v>-1.29013585280376E-2</v>
      </c>
      <c r="G985" s="20">
        <v>33.807922043492297</v>
      </c>
      <c r="H985" s="19">
        <v>0.133656876749884</v>
      </c>
    </row>
    <row r="986" spans="1:8" x14ac:dyDescent="0.45">
      <c r="A986" s="10" t="s">
        <v>19</v>
      </c>
      <c r="B986" s="10" t="s">
        <v>21</v>
      </c>
      <c r="C986" s="10" t="s">
        <v>154</v>
      </c>
      <c r="D986" s="10" t="s">
        <v>7</v>
      </c>
      <c r="E986" s="19">
        <v>6.9914366645447098E-4</v>
      </c>
      <c r="F986" s="19">
        <v>-0.432594270688204</v>
      </c>
      <c r="G986" s="20">
        <v>52.8689936820508</v>
      </c>
      <c r="H986" s="19">
        <v>0.38855819832859401</v>
      </c>
    </row>
    <row r="987" spans="1:8" x14ac:dyDescent="0.45">
      <c r="A987" s="10" t="s">
        <v>65</v>
      </c>
      <c r="B987" s="10" t="s">
        <v>127</v>
      </c>
      <c r="C987" s="10" t="s">
        <v>153</v>
      </c>
      <c r="D987" s="10" t="s">
        <v>7</v>
      </c>
      <c r="E987" s="19">
        <v>6.7531221281978899E-4</v>
      </c>
      <c r="F987" s="19">
        <v>0.45763295288370898</v>
      </c>
      <c r="G987" s="20">
        <v>16.7807562985662</v>
      </c>
      <c r="H987" s="19">
        <v>-0.52612388872818505</v>
      </c>
    </row>
    <row r="988" spans="1:8" x14ac:dyDescent="0.45">
      <c r="A988" s="10" t="s">
        <v>27</v>
      </c>
      <c r="B988" s="10" t="s">
        <v>163</v>
      </c>
      <c r="C988" s="10" t="s">
        <v>157</v>
      </c>
      <c r="D988" s="10" t="s">
        <v>24</v>
      </c>
      <c r="E988" s="19">
        <v>6.7340383902429301E-4</v>
      </c>
      <c r="F988" s="19">
        <v>0.55166208241320902</v>
      </c>
      <c r="G988" s="20">
        <v>37.300428606839702</v>
      </c>
      <c r="H988" s="19">
        <v>0.37913071455195202</v>
      </c>
    </row>
    <row r="989" spans="1:8" x14ac:dyDescent="0.45">
      <c r="A989" s="10" t="s">
        <v>19</v>
      </c>
      <c r="B989" s="10" t="s">
        <v>90</v>
      </c>
      <c r="C989" s="10" t="s">
        <v>157</v>
      </c>
      <c r="D989" s="10" t="s">
        <v>7</v>
      </c>
      <c r="E989" s="19">
        <v>6.6691882946115196E-4</v>
      </c>
      <c r="F989" s="19">
        <v>-0.583434111084007</v>
      </c>
      <c r="G989" s="20">
        <v>50.038690818532999</v>
      </c>
      <c r="H989" s="19">
        <v>9.1518612668906499E-2</v>
      </c>
    </row>
    <row r="990" spans="1:8" x14ac:dyDescent="0.45">
      <c r="A990" s="10" t="s">
        <v>27</v>
      </c>
      <c r="B990" s="10" t="s">
        <v>97</v>
      </c>
      <c r="C990" s="10" t="s">
        <v>153</v>
      </c>
      <c r="D990" s="10" t="s">
        <v>51</v>
      </c>
      <c r="E990" s="19">
        <v>6.4556947642698404E-4</v>
      </c>
      <c r="F990" s="19">
        <v>-0.350283727215014</v>
      </c>
      <c r="G990" s="20">
        <v>39.109831524788497</v>
      </c>
      <c r="H990" s="19">
        <v>-0.101635013001367</v>
      </c>
    </row>
    <row r="991" spans="1:8" x14ac:dyDescent="0.45">
      <c r="A991" s="10" t="s">
        <v>19</v>
      </c>
      <c r="B991" s="10" t="s">
        <v>84</v>
      </c>
      <c r="C991" s="10" t="s">
        <v>150</v>
      </c>
      <c r="D991" s="10" t="s">
        <v>7</v>
      </c>
      <c r="E991" s="19">
        <v>6.3260862069925501E-4</v>
      </c>
      <c r="F991" s="19">
        <v>-0.234577692765322</v>
      </c>
      <c r="G991" s="20">
        <v>20.535676771153501</v>
      </c>
      <c r="H991" s="19">
        <v>-0.51617654052931505</v>
      </c>
    </row>
    <row r="992" spans="1:8" x14ac:dyDescent="0.45">
      <c r="A992" s="23" t="s">
        <v>112</v>
      </c>
      <c r="B992" s="10" t="s">
        <v>112</v>
      </c>
      <c r="C992" s="10" t="s">
        <v>156</v>
      </c>
      <c r="D992" s="10" t="s">
        <v>7</v>
      </c>
      <c r="E992" s="19">
        <v>6.3197523909183802E-4</v>
      </c>
      <c r="F992" s="19">
        <v>5.30691668800033E-2</v>
      </c>
      <c r="G992" s="20">
        <v>12.3757931563726</v>
      </c>
      <c r="H992" s="19">
        <v>-0.24958568983380899</v>
      </c>
    </row>
    <row r="993" spans="1:8" x14ac:dyDescent="0.45">
      <c r="A993" s="10" t="s">
        <v>27</v>
      </c>
      <c r="B993" s="10" t="s">
        <v>97</v>
      </c>
      <c r="C993" s="10" t="s">
        <v>157</v>
      </c>
      <c r="D993" s="10" t="s">
        <v>51</v>
      </c>
      <c r="E993" s="19">
        <v>6.2318594669432401E-4</v>
      </c>
      <c r="F993" s="19">
        <v>-9.4897625162776195E-2</v>
      </c>
      <c r="G993" s="20">
        <v>20.3860783997685</v>
      </c>
      <c r="H993" s="19">
        <v>-0.175633693535726</v>
      </c>
    </row>
    <row r="994" spans="1:8" x14ac:dyDescent="0.45">
      <c r="A994" s="10" t="s">
        <v>19</v>
      </c>
      <c r="B994" s="10" t="s">
        <v>84</v>
      </c>
      <c r="C994" s="10" t="s">
        <v>149</v>
      </c>
      <c r="D994" s="10" t="s">
        <v>7</v>
      </c>
      <c r="E994" s="19">
        <v>6.1089966330046797E-4</v>
      </c>
      <c r="F994" s="19">
        <v>-0.23806791081696099</v>
      </c>
      <c r="G994" s="20">
        <v>28.810108490778799</v>
      </c>
      <c r="H994" s="19">
        <v>-0.24820649607377901</v>
      </c>
    </row>
    <row r="995" spans="1:8" x14ac:dyDescent="0.45">
      <c r="A995" s="10" t="s">
        <v>15</v>
      </c>
      <c r="B995" s="10" t="s">
        <v>43</v>
      </c>
      <c r="C995" s="10" t="s">
        <v>149</v>
      </c>
      <c r="D995" s="10" t="s">
        <v>7</v>
      </c>
      <c r="E995" s="19">
        <v>6.0038568606237601E-4</v>
      </c>
      <c r="F995" s="19">
        <v>-0.30490465716847898</v>
      </c>
      <c r="G995" s="20">
        <v>48.517218479222997</v>
      </c>
      <c r="H995" s="19">
        <v>0.123438187163482</v>
      </c>
    </row>
    <row r="996" spans="1:8" x14ac:dyDescent="0.45">
      <c r="A996" s="10" t="s">
        <v>19</v>
      </c>
      <c r="B996" s="10" t="s">
        <v>90</v>
      </c>
      <c r="C996" s="10" t="s">
        <v>156</v>
      </c>
      <c r="D996" s="10" t="s">
        <v>7</v>
      </c>
      <c r="E996" s="19">
        <v>5.9080179376527395E-4</v>
      </c>
      <c r="F996" s="19">
        <v>-0.63236219895192602</v>
      </c>
      <c r="G996" s="20">
        <v>46.537161073817501</v>
      </c>
      <c r="H996" s="19">
        <v>0.13007281397076201</v>
      </c>
    </row>
    <row r="997" spans="1:8" x14ac:dyDescent="0.45">
      <c r="A997" s="10" t="s">
        <v>169</v>
      </c>
      <c r="B997" s="10" t="s">
        <v>167</v>
      </c>
      <c r="C997" s="10" t="s">
        <v>153</v>
      </c>
      <c r="D997" s="10" t="s">
        <v>24</v>
      </c>
      <c r="E997" s="19">
        <v>5.8613889363474405E-4</v>
      </c>
      <c r="F997" s="19">
        <v>1.49332308507824</v>
      </c>
      <c r="G997" s="20">
        <v>22.336024240435201</v>
      </c>
      <c r="H997" s="19">
        <v>-0.34844886335062902</v>
      </c>
    </row>
    <row r="998" spans="1:8" x14ac:dyDescent="0.45">
      <c r="A998" s="10" t="s">
        <v>22</v>
      </c>
      <c r="B998" s="10" t="s">
        <v>62</v>
      </c>
      <c r="C998" s="10" t="s">
        <v>154</v>
      </c>
      <c r="D998" s="10" t="s">
        <v>7</v>
      </c>
      <c r="E998" s="19">
        <v>5.8204386824306097E-4</v>
      </c>
      <c r="F998" s="19">
        <v>-0.326971187671732</v>
      </c>
      <c r="G998" s="20">
        <v>20.922937847314302</v>
      </c>
      <c r="H998" s="19">
        <v>-0.32095458733814802</v>
      </c>
    </row>
    <row r="999" spans="1:8" x14ac:dyDescent="0.45">
      <c r="A999" s="10" t="s">
        <v>27</v>
      </c>
      <c r="B999" s="10" t="s">
        <v>132</v>
      </c>
      <c r="C999" s="10" t="s">
        <v>152</v>
      </c>
      <c r="D999" s="10" t="s">
        <v>30</v>
      </c>
      <c r="E999" s="19">
        <v>5.6684950334078802E-4</v>
      </c>
      <c r="F999" s="19">
        <v>-0.30004549633368899</v>
      </c>
      <c r="G999" s="20">
        <v>30.491637568752299</v>
      </c>
      <c r="H999" s="19">
        <v>-0.30434344558714399</v>
      </c>
    </row>
    <row r="1000" spans="1:8" x14ac:dyDescent="0.45">
      <c r="A1000" s="10" t="s">
        <v>169</v>
      </c>
      <c r="B1000" s="10" t="s">
        <v>167</v>
      </c>
      <c r="C1000" s="10" t="s">
        <v>149</v>
      </c>
      <c r="D1000" s="10" t="s">
        <v>24</v>
      </c>
      <c r="E1000" s="19">
        <v>5.6639917323240095E-4</v>
      </c>
      <c r="F1000" s="19">
        <v>1.56834043619222</v>
      </c>
      <c r="G1000" s="20">
        <v>27.3929520882578</v>
      </c>
      <c r="H1000" s="19">
        <v>0.324996918847473</v>
      </c>
    </row>
    <row r="1001" spans="1:8" x14ac:dyDescent="0.45">
      <c r="A1001" s="10" t="s">
        <v>19</v>
      </c>
      <c r="B1001" s="10" t="s">
        <v>84</v>
      </c>
      <c r="C1001" s="10" t="s">
        <v>156</v>
      </c>
      <c r="D1001" s="10" t="s">
        <v>7</v>
      </c>
      <c r="E1001" s="19">
        <v>5.6014010276941796E-4</v>
      </c>
      <c r="F1001" s="19">
        <v>0.27685784791545198</v>
      </c>
      <c r="G1001" s="20">
        <v>38.107298999543303</v>
      </c>
      <c r="H1001" s="19">
        <v>0.67033241312718495</v>
      </c>
    </row>
    <row r="1002" spans="1:8" x14ac:dyDescent="0.45">
      <c r="A1002" s="10" t="s">
        <v>27</v>
      </c>
      <c r="B1002" s="10" t="s">
        <v>163</v>
      </c>
      <c r="C1002" s="10" t="s">
        <v>151</v>
      </c>
      <c r="D1002" s="10" t="s">
        <v>24</v>
      </c>
      <c r="E1002" s="19">
        <v>5.5963903210621202E-4</v>
      </c>
      <c r="F1002" s="19">
        <v>0.64630452204171596</v>
      </c>
      <c r="G1002" s="20">
        <v>41.174797813667503</v>
      </c>
      <c r="H1002" s="19">
        <v>0.81039411890118995</v>
      </c>
    </row>
    <row r="1003" spans="1:8" x14ac:dyDescent="0.45">
      <c r="A1003" s="10" t="s">
        <v>65</v>
      </c>
      <c r="B1003" s="10" t="s">
        <v>66</v>
      </c>
      <c r="C1003" s="10" t="s">
        <v>152</v>
      </c>
      <c r="D1003" s="10" t="s">
        <v>7</v>
      </c>
      <c r="E1003" s="19">
        <v>5.5475396903348004E-4</v>
      </c>
      <c r="F1003" s="19">
        <v>-0.570977476861943</v>
      </c>
      <c r="G1003" s="20">
        <v>36.015851978804697</v>
      </c>
      <c r="H1003" s="19">
        <v>6.5279804042769896E-2</v>
      </c>
    </row>
    <row r="1004" spans="1:8" x14ac:dyDescent="0.45">
      <c r="A1004" s="10" t="s">
        <v>15</v>
      </c>
      <c r="B1004" s="10" t="s">
        <v>43</v>
      </c>
      <c r="C1004" s="10" t="s">
        <v>153</v>
      </c>
      <c r="D1004" s="10" t="s">
        <v>7</v>
      </c>
      <c r="E1004" s="19">
        <v>5.4405916819563499E-4</v>
      </c>
      <c r="F1004" s="19">
        <v>-0.116911992614704</v>
      </c>
      <c r="G1004" s="20">
        <v>31.1730465943387</v>
      </c>
      <c r="H1004" s="19">
        <v>0.88410308160302498</v>
      </c>
    </row>
    <row r="1005" spans="1:8" x14ac:dyDescent="0.45">
      <c r="A1005" s="10"/>
      <c r="B1005" s="10" t="s">
        <v>91</v>
      </c>
      <c r="C1005" s="10" t="s">
        <v>150</v>
      </c>
      <c r="D1005" s="10" t="s">
        <v>7</v>
      </c>
      <c r="E1005" s="19">
        <v>5.3901604957901799E-4</v>
      </c>
      <c r="F1005" s="19">
        <v>-0.33732845612207601</v>
      </c>
      <c r="G1005" s="20">
        <v>32.018973665048797</v>
      </c>
      <c r="H1005" s="19">
        <v>0.67580725748931703</v>
      </c>
    </row>
    <row r="1006" spans="1:8" x14ac:dyDescent="0.45">
      <c r="A1006" s="10" t="s">
        <v>174</v>
      </c>
      <c r="B1006" s="10" t="s">
        <v>171</v>
      </c>
      <c r="C1006" s="10" t="s">
        <v>153</v>
      </c>
      <c r="D1006" s="10" t="s">
        <v>174</v>
      </c>
      <c r="E1006" s="19">
        <v>5.1420332843814503E-4</v>
      </c>
      <c r="F1006" s="19">
        <v>-0.56179911640644598</v>
      </c>
      <c r="G1006" s="20">
        <v>22.6017916149518</v>
      </c>
      <c r="H1006" s="19">
        <v>-0.103060846101813</v>
      </c>
    </row>
    <row r="1007" spans="1:8" x14ac:dyDescent="0.45">
      <c r="A1007" s="10" t="s">
        <v>27</v>
      </c>
      <c r="B1007" s="10" t="s">
        <v>120</v>
      </c>
      <c r="C1007" s="10" t="s">
        <v>154</v>
      </c>
      <c r="D1007" s="10" t="s">
        <v>51</v>
      </c>
      <c r="E1007" s="19">
        <v>5.1325923628546804E-4</v>
      </c>
      <c r="F1007" s="19">
        <v>-0.37917572421614198</v>
      </c>
      <c r="G1007" s="20">
        <v>20.070439569316001</v>
      </c>
      <c r="H1007" s="19">
        <v>6.6521134828670406E-2</v>
      </c>
    </row>
    <row r="1008" spans="1:8" x14ac:dyDescent="0.45">
      <c r="A1008" s="10" t="s">
        <v>174</v>
      </c>
      <c r="B1008" s="10" t="s">
        <v>171</v>
      </c>
      <c r="C1008" s="10" t="s">
        <v>152</v>
      </c>
      <c r="D1008" s="10" t="s">
        <v>174</v>
      </c>
      <c r="E1008" s="19">
        <v>5.1061050753426504E-4</v>
      </c>
      <c r="F1008" s="19">
        <v>-0.64249273804334595</v>
      </c>
      <c r="G1008" s="20">
        <v>65.248228598470305</v>
      </c>
      <c r="H1008" s="19">
        <v>0.29423922970726002</v>
      </c>
    </row>
    <row r="1009" spans="1:8" x14ac:dyDescent="0.45">
      <c r="A1009" s="10" t="s">
        <v>174</v>
      </c>
      <c r="B1009" s="10" t="s">
        <v>171</v>
      </c>
      <c r="C1009" s="10" t="s">
        <v>154</v>
      </c>
      <c r="D1009" s="10" t="s">
        <v>174</v>
      </c>
      <c r="E1009" s="19">
        <v>5.0385887765175697E-4</v>
      </c>
      <c r="F1009" s="19">
        <v>-0.63801330684283597</v>
      </c>
      <c r="G1009" s="20">
        <v>58.839372025647201</v>
      </c>
      <c r="H1009" s="19">
        <v>-0.20758883920226701</v>
      </c>
    </row>
    <row r="1010" spans="1:8" x14ac:dyDescent="0.45">
      <c r="A1010" s="10" t="s">
        <v>169</v>
      </c>
      <c r="B1010" s="10" t="s">
        <v>167</v>
      </c>
      <c r="C1010" s="10" t="s">
        <v>157</v>
      </c>
      <c r="D1010" s="10" t="s">
        <v>24</v>
      </c>
      <c r="E1010" s="19">
        <v>5.0310759753886196E-4</v>
      </c>
      <c r="F1010" s="19">
        <v>2.3881288096714499</v>
      </c>
      <c r="G1010" s="20">
        <v>22.773286557445001</v>
      </c>
      <c r="H1010" s="19">
        <v>-0.52750644088045795</v>
      </c>
    </row>
    <row r="1011" spans="1:8" x14ac:dyDescent="0.45">
      <c r="A1011" s="10" t="s">
        <v>65</v>
      </c>
      <c r="B1011" s="10" t="s">
        <v>66</v>
      </c>
      <c r="C1011" s="10" t="s">
        <v>153</v>
      </c>
      <c r="D1011" s="10" t="s">
        <v>7</v>
      </c>
      <c r="E1011" s="19">
        <v>4.9357962422612496E-4</v>
      </c>
      <c r="F1011" s="19">
        <v>-0.59727659421104895</v>
      </c>
      <c r="G1011" s="20">
        <v>45.302798604406803</v>
      </c>
      <c r="H1011" s="19">
        <v>0.63777034150123302</v>
      </c>
    </row>
    <row r="1012" spans="1:8" x14ac:dyDescent="0.45">
      <c r="A1012" s="10" t="s">
        <v>8</v>
      </c>
      <c r="B1012" s="10" t="s">
        <v>50</v>
      </c>
      <c r="C1012" s="10" t="s">
        <v>152</v>
      </c>
      <c r="D1012" s="10" t="s">
        <v>51</v>
      </c>
      <c r="E1012" s="19">
        <v>4.7376410388170201E-4</v>
      </c>
      <c r="F1012" s="19">
        <v>7.1163778289656199E-2</v>
      </c>
      <c r="G1012" s="20">
        <v>29.95</v>
      </c>
      <c r="H1012" s="19">
        <v>-2.2498226731989701E-2</v>
      </c>
    </row>
    <row r="1013" spans="1:8" x14ac:dyDescent="0.45">
      <c r="A1013" s="10" t="s">
        <v>27</v>
      </c>
      <c r="B1013" s="10" t="s">
        <v>97</v>
      </c>
      <c r="C1013" s="10" t="s">
        <v>151</v>
      </c>
      <c r="D1013" s="10" t="s">
        <v>51</v>
      </c>
      <c r="E1013" s="19">
        <v>4.4657037706832202E-4</v>
      </c>
      <c r="F1013" s="19">
        <v>-1.9632246827254202E-2</v>
      </c>
      <c r="G1013" s="20">
        <v>46.200848346961301</v>
      </c>
      <c r="H1013" s="19">
        <v>0.95425372228102501</v>
      </c>
    </row>
    <row r="1014" spans="1:8" x14ac:dyDescent="0.45">
      <c r="A1014" s="10"/>
      <c r="B1014" s="10" t="s">
        <v>25</v>
      </c>
      <c r="C1014" s="10" t="s">
        <v>157</v>
      </c>
      <c r="D1014" s="10" t="s">
        <v>26</v>
      </c>
      <c r="E1014" s="19">
        <v>4.4579639238325201E-4</v>
      </c>
      <c r="F1014" s="19">
        <v>0.13130857788959299</v>
      </c>
      <c r="G1014" s="20">
        <v>35.807870455099199</v>
      </c>
      <c r="H1014" s="19">
        <v>1.0149672780035901</v>
      </c>
    </row>
    <row r="1015" spans="1:8" x14ac:dyDescent="0.45">
      <c r="A1015" s="10" t="s">
        <v>15</v>
      </c>
      <c r="B1015" s="10" t="s">
        <v>43</v>
      </c>
      <c r="C1015" s="10" t="s">
        <v>152</v>
      </c>
      <c r="D1015" s="10" t="s">
        <v>7</v>
      </c>
      <c r="E1015" s="24">
        <v>4.1581854892778803E-4</v>
      </c>
      <c r="F1015" s="19">
        <v>-0.26733697576527499</v>
      </c>
      <c r="G1015" s="20">
        <v>35.616282894644002</v>
      </c>
      <c r="H1015" s="19">
        <v>0.117635348943184</v>
      </c>
    </row>
    <row r="1016" spans="1:8" x14ac:dyDescent="0.45">
      <c r="A1016" s="10" t="s">
        <v>22</v>
      </c>
      <c r="B1016" s="10" t="s">
        <v>62</v>
      </c>
      <c r="C1016" s="10" t="s">
        <v>152</v>
      </c>
      <c r="D1016" s="10" t="s">
        <v>7</v>
      </c>
      <c r="E1016" s="19">
        <v>4.1315913445809398E-4</v>
      </c>
      <c r="F1016" s="19">
        <v>-0.118522829067195</v>
      </c>
      <c r="G1016" s="20">
        <v>27.9805491158602</v>
      </c>
      <c r="H1016" s="19">
        <v>3.1185268704331102</v>
      </c>
    </row>
    <row r="1017" spans="1:8" x14ac:dyDescent="0.45">
      <c r="A1017" s="10" t="s">
        <v>19</v>
      </c>
      <c r="B1017" s="10" t="s">
        <v>84</v>
      </c>
      <c r="C1017" s="10" t="s">
        <v>152</v>
      </c>
      <c r="D1017" s="10" t="s">
        <v>7</v>
      </c>
      <c r="E1017" s="19">
        <v>3.9058235477235602E-4</v>
      </c>
      <c r="F1017" s="19">
        <v>-0.113475991800547</v>
      </c>
      <c r="G1017" s="20">
        <v>36.2864197061932</v>
      </c>
      <c r="H1017" s="19">
        <v>0.70878961883318803</v>
      </c>
    </row>
    <row r="1018" spans="1:8" x14ac:dyDescent="0.45">
      <c r="A1018" s="10" t="s">
        <v>15</v>
      </c>
      <c r="B1018" s="10" t="s">
        <v>43</v>
      </c>
      <c r="C1018" s="10" t="s">
        <v>154</v>
      </c>
      <c r="D1018" s="10" t="s">
        <v>7</v>
      </c>
      <c r="E1018" s="19">
        <v>3.8853658375026501E-4</v>
      </c>
      <c r="F1018" s="19">
        <v>-0.27619784970930999</v>
      </c>
      <c r="G1018" s="20">
        <v>54.324984018964301</v>
      </c>
      <c r="H1018" s="19">
        <v>-1.7351506512131201E-2</v>
      </c>
    </row>
    <row r="1019" spans="1:8" x14ac:dyDescent="0.45">
      <c r="A1019" s="10" t="s">
        <v>19</v>
      </c>
      <c r="B1019" s="10" t="s">
        <v>84</v>
      </c>
      <c r="C1019" s="10" t="s">
        <v>151</v>
      </c>
      <c r="D1019" s="10" t="s">
        <v>7</v>
      </c>
      <c r="E1019" s="19">
        <v>3.83864933732155E-4</v>
      </c>
      <c r="F1019" s="19">
        <v>4.0617158873734301E-2</v>
      </c>
      <c r="G1019" s="20">
        <v>26.028695606233502</v>
      </c>
      <c r="H1019" s="19">
        <v>-9.7468961993866093E-2</v>
      </c>
    </row>
    <row r="1020" spans="1:8" x14ac:dyDescent="0.45">
      <c r="A1020" s="10" t="s">
        <v>15</v>
      </c>
      <c r="B1020" s="10" t="s">
        <v>43</v>
      </c>
      <c r="C1020" s="10" t="s">
        <v>157</v>
      </c>
      <c r="D1020" s="10" t="s">
        <v>7</v>
      </c>
      <c r="E1020" s="19">
        <v>3.5694658425095498E-4</v>
      </c>
      <c r="F1020" s="19">
        <v>-0.47843016495070301</v>
      </c>
      <c r="G1020" s="20">
        <v>13.7992070807018</v>
      </c>
      <c r="H1020" s="19">
        <v>-0.56039916235043896</v>
      </c>
    </row>
    <row r="1021" spans="1:8" x14ac:dyDescent="0.45">
      <c r="A1021" s="23" t="s">
        <v>19</v>
      </c>
      <c r="B1021" s="10" t="s">
        <v>84</v>
      </c>
      <c r="C1021" s="10" t="s">
        <v>154</v>
      </c>
      <c r="D1021" s="10" t="s">
        <v>7</v>
      </c>
      <c r="E1021" s="19">
        <v>3.5662496010040802E-4</v>
      </c>
      <c r="F1021" s="19">
        <v>-0.19189927473955301</v>
      </c>
      <c r="G1021" s="20">
        <v>27.958582805405701</v>
      </c>
      <c r="H1021" s="19">
        <v>-0.57149314486950598</v>
      </c>
    </row>
    <row r="1022" spans="1:8" x14ac:dyDescent="0.45">
      <c r="A1022" s="10" t="s">
        <v>27</v>
      </c>
      <c r="B1022" s="10" t="s">
        <v>132</v>
      </c>
      <c r="C1022" s="10" t="s">
        <v>153</v>
      </c>
      <c r="D1022" s="10" t="s">
        <v>30</v>
      </c>
      <c r="E1022" s="19">
        <v>3.4728259396997002E-4</v>
      </c>
      <c r="F1022" s="19">
        <v>-0.48609058847067199</v>
      </c>
      <c r="G1022" s="20">
        <v>20.142346291390002</v>
      </c>
      <c r="H1022" s="19">
        <v>-0.40095010683717702</v>
      </c>
    </row>
    <row r="1023" spans="1:8" x14ac:dyDescent="0.45">
      <c r="A1023" s="10" t="s">
        <v>22</v>
      </c>
      <c r="B1023" s="10" t="s">
        <v>62</v>
      </c>
      <c r="C1023" s="10" t="s">
        <v>153</v>
      </c>
      <c r="D1023" s="10" t="s">
        <v>7</v>
      </c>
      <c r="E1023" s="19">
        <v>3.4592881451975298E-4</v>
      </c>
      <c r="F1023" s="19">
        <v>-0.102560106459578</v>
      </c>
      <c r="G1023" s="20">
        <v>16.641893354462699</v>
      </c>
      <c r="H1023" s="19">
        <v>1.40349655165023</v>
      </c>
    </row>
    <row r="1024" spans="1:8" x14ac:dyDescent="0.45">
      <c r="A1024" s="10" t="s">
        <v>22</v>
      </c>
      <c r="B1024" s="10" t="s">
        <v>62</v>
      </c>
      <c r="C1024" s="10" t="s">
        <v>151</v>
      </c>
      <c r="D1024" s="10" t="s">
        <v>7</v>
      </c>
      <c r="E1024" s="19">
        <v>3.3688118872248298E-4</v>
      </c>
      <c r="F1024" s="19">
        <v>-0.40939745858690202</v>
      </c>
      <c r="G1024" s="20">
        <v>14.8529245673168</v>
      </c>
      <c r="H1024" s="19">
        <v>-0.30053987883369498</v>
      </c>
    </row>
    <row r="1025" spans="1:8" x14ac:dyDescent="0.45">
      <c r="A1025" s="10" t="s">
        <v>15</v>
      </c>
      <c r="B1025" s="10" t="s">
        <v>43</v>
      </c>
      <c r="C1025" s="10" t="s">
        <v>151</v>
      </c>
      <c r="D1025" s="10" t="s">
        <v>7</v>
      </c>
      <c r="E1025" s="19">
        <v>3.3645700627440203E-4</v>
      </c>
      <c r="F1025" s="19">
        <v>-0.18904597860570299</v>
      </c>
      <c r="G1025" s="20">
        <v>33.715543546482699</v>
      </c>
      <c r="H1025" s="19">
        <v>0.18410434752784</v>
      </c>
    </row>
    <row r="1026" spans="1:8" x14ac:dyDescent="0.45">
      <c r="A1026" s="10" t="s">
        <v>169</v>
      </c>
      <c r="B1026" s="10" t="s">
        <v>167</v>
      </c>
      <c r="C1026" s="10" t="s">
        <v>154</v>
      </c>
      <c r="D1026" s="10" t="s">
        <v>24</v>
      </c>
      <c r="E1026" s="19">
        <v>3.3634173546276202E-4</v>
      </c>
      <c r="F1026" s="19">
        <v>1.7095645259722201</v>
      </c>
      <c r="G1026" s="20">
        <v>20.252637808834301</v>
      </c>
      <c r="H1026" s="19">
        <v>0.12553975568699699</v>
      </c>
    </row>
    <row r="1027" spans="1:8" x14ac:dyDescent="0.45">
      <c r="A1027" s="10"/>
      <c r="B1027" s="10" t="s">
        <v>25</v>
      </c>
      <c r="C1027" s="10" t="s">
        <v>156</v>
      </c>
      <c r="D1027" s="10" t="s">
        <v>26</v>
      </c>
      <c r="E1027" s="19">
        <v>3.2783667154603701E-4</v>
      </c>
      <c r="F1027" s="19">
        <v>-4.8387873827458898E-2</v>
      </c>
      <c r="G1027" s="20">
        <v>15.2534148514873</v>
      </c>
      <c r="H1027" s="19">
        <v>-3.6275548985626099E-2</v>
      </c>
    </row>
    <row r="1028" spans="1:8" x14ac:dyDescent="0.45">
      <c r="A1028" s="10" t="s">
        <v>15</v>
      </c>
      <c r="B1028" s="10" t="s">
        <v>43</v>
      </c>
      <c r="C1028" s="10" t="s">
        <v>156</v>
      </c>
      <c r="D1028" s="10" t="s">
        <v>7</v>
      </c>
      <c r="E1028" s="19">
        <v>3.2348015130201E-4</v>
      </c>
      <c r="F1028" s="19">
        <v>-0.28168953959530102</v>
      </c>
      <c r="G1028" s="20">
        <v>22.1525266619382</v>
      </c>
      <c r="H1028" s="19">
        <v>-0.230342293987259</v>
      </c>
    </row>
    <row r="1029" spans="1:8" x14ac:dyDescent="0.45">
      <c r="A1029" s="10"/>
      <c r="B1029" s="10" t="s">
        <v>91</v>
      </c>
      <c r="C1029" s="10" t="s">
        <v>153</v>
      </c>
      <c r="D1029" s="10" t="s">
        <v>7</v>
      </c>
      <c r="E1029" s="19">
        <v>3.0908540934883799E-4</v>
      </c>
      <c r="F1029" s="19">
        <v>-0.184540647343059</v>
      </c>
      <c r="G1029" s="20">
        <v>28.0460859568248</v>
      </c>
      <c r="H1029" s="19">
        <v>-8.07526831915613E-2</v>
      </c>
    </row>
    <row r="1030" spans="1:8" x14ac:dyDescent="0.45">
      <c r="A1030" s="10" t="s">
        <v>19</v>
      </c>
      <c r="B1030" s="10" t="s">
        <v>21</v>
      </c>
      <c r="C1030" s="10" t="s">
        <v>151</v>
      </c>
      <c r="D1030" s="10" t="s">
        <v>7</v>
      </c>
      <c r="E1030" s="19">
        <v>2.8321087021819898E-4</v>
      </c>
      <c r="F1030" s="19">
        <v>-0.35060528411657998</v>
      </c>
      <c r="G1030" s="20">
        <v>67.340844882283207</v>
      </c>
      <c r="H1030" s="19">
        <v>-0.204516017583937</v>
      </c>
    </row>
    <row r="1031" spans="1:8" x14ac:dyDescent="0.45">
      <c r="A1031" s="10" t="s">
        <v>19</v>
      </c>
      <c r="B1031" s="10" t="s">
        <v>84</v>
      </c>
      <c r="C1031" s="10" t="s">
        <v>153</v>
      </c>
      <c r="D1031" s="10" t="s">
        <v>7</v>
      </c>
      <c r="E1031" s="19">
        <v>2.7182078612038801E-4</v>
      </c>
      <c r="F1031" s="19">
        <v>-0.24491255891251301</v>
      </c>
      <c r="G1031" s="20">
        <v>24.027583824096698</v>
      </c>
      <c r="H1031" s="19">
        <v>0.76423391638956195</v>
      </c>
    </row>
    <row r="1032" spans="1:8" x14ac:dyDescent="0.45">
      <c r="A1032" s="10" t="s">
        <v>27</v>
      </c>
      <c r="B1032" s="10" t="s">
        <v>132</v>
      </c>
      <c r="C1032" s="10" t="s">
        <v>154</v>
      </c>
      <c r="D1032" s="10" t="s">
        <v>30</v>
      </c>
      <c r="E1032" s="19">
        <v>2.5334160605693101E-4</v>
      </c>
      <c r="F1032" s="19">
        <v>-0.61643179895921096</v>
      </c>
      <c r="G1032" s="20">
        <v>38.380121618830501</v>
      </c>
      <c r="H1032" s="19">
        <v>-0.115170749522657</v>
      </c>
    </row>
    <row r="1033" spans="1:8" x14ac:dyDescent="0.45">
      <c r="A1033" s="10"/>
      <c r="B1033" s="10" t="s">
        <v>91</v>
      </c>
      <c r="C1033" s="10" t="s">
        <v>155</v>
      </c>
      <c r="D1033" s="10" t="s">
        <v>7</v>
      </c>
      <c r="E1033" s="19">
        <v>2.5304157049563301E-4</v>
      </c>
      <c r="F1033" s="19">
        <v>-0.41747119750699002</v>
      </c>
      <c r="G1033" s="20">
        <v>16.990482344669701</v>
      </c>
      <c r="H1033" s="19">
        <v>-0.17012415863641001</v>
      </c>
    </row>
    <row r="1034" spans="1:8" x14ac:dyDescent="0.45">
      <c r="A1034" s="10" t="s">
        <v>8</v>
      </c>
      <c r="B1034" s="10" t="s">
        <v>50</v>
      </c>
      <c r="C1034" s="10" t="s">
        <v>154</v>
      </c>
      <c r="D1034" s="10" t="s">
        <v>51</v>
      </c>
      <c r="E1034" s="19">
        <v>2.1285318143296299E-4</v>
      </c>
      <c r="F1034" s="19">
        <v>-9.8782991171618803E-2</v>
      </c>
      <c r="G1034" s="20">
        <v>26.465331089766298</v>
      </c>
      <c r="H1034" s="19">
        <v>4.6060517382068497E-2</v>
      </c>
    </row>
    <row r="1035" spans="1:8" x14ac:dyDescent="0.45">
      <c r="A1035" s="10" t="s">
        <v>19</v>
      </c>
      <c r="B1035" s="10" t="s">
        <v>84</v>
      </c>
      <c r="C1035" s="10" t="s">
        <v>157</v>
      </c>
      <c r="D1035" s="10" t="s">
        <v>7</v>
      </c>
      <c r="E1035" s="19">
        <v>2.02240803464284E-4</v>
      </c>
      <c r="F1035" s="19">
        <v>-0.36505240634059699</v>
      </c>
      <c r="G1035" s="20">
        <v>33.898144375128297</v>
      </c>
      <c r="H1035" s="19">
        <v>-0.329744683218191</v>
      </c>
    </row>
    <row r="1036" spans="1:8" x14ac:dyDescent="0.45">
      <c r="A1036" s="10" t="s">
        <v>169</v>
      </c>
      <c r="B1036" s="10" t="s">
        <v>167</v>
      </c>
      <c r="C1036" s="10" t="s">
        <v>151</v>
      </c>
      <c r="D1036" s="10" t="s">
        <v>24</v>
      </c>
      <c r="E1036" s="19">
        <v>1.84840758148375E-4</v>
      </c>
      <c r="F1036" s="19">
        <v>1.68597499372773</v>
      </c>
      <c r="G1036" s="20">
        <v>16.3990661476737</v>
      </c>
      <c r="H1036" s="19">
        <v>-0.58432452796730805</v>
      </c>
    </row>
    <row r="1037" spans="1:8" x14ac:dyDescent="0.45">
      <c r="A1037" s="10" t="s">
        <v>65</v>
      </c>
      <c r="B1037" s="10" t="s">
        <v>127</v>
      </c>
      <c r="C1037" s="10" t="s">
        <v>151</v>
      </c>
      <c r="D1037" s="10" t="s">
        <v>7</v>
      </c>
      <c r="E1037" s="19">
        <v>1.7431742003988501E-4</v>
      </c>
      <c r="F1037" s="19">
        <v>-0.115403324281816</v>
      </c>
      <c r="G1037" s="20">
        <v>37.744094514070703</v>
      </c>
      <c r="H1037" s="19">
        <v>1.0086139519578701</v>
      </c>
    </row>
    <row r="1038" spans="1:8" x14ac:dyDescent="0.45">
      <c r="A1038" s="10"/>
      <c r="B1038" s="10" t="s">
        <v>91</v>
      </c>
      <c r="C1038" s="10" t="s">
        <v>152</v>
      </c>
      <c r="D1038" s="10" t="s">
        <v>7</v>
      </c>
      <c r="E1038" s="19">
        <v>1.7135521342804801E-4</v>
      </c>
      <c r="F1038" s="19">
        <v>-0.494627999581363</v>
      </c>
      <c r="G1038" s="20">
        <v>45.917513856734502</v>
      </c>
      <c r="H1038" s="19">
        <v>1.4086632231088201</v>
      </c>
    </row>
    <row r="1039" spans="1:8" x14ac:dyDescent="0.45">
      <c r="A1039" s="10"/>
      <c r="B1039" s="10" t="s">
        <v>91</v>
      </c>
      <c r="C1039" s="10" t="s">
        <v>149</v>
      </c>
      <c r="D1039" s="10" t="s">
        <v>7</v>
      </c>
      <c r="E1039" s="19">
        <v>1.0058982121091099E-4</v>
      </c>
      <c r="F1039" s="19">
        <v>-0.81500369080885604</v>
      </c>
      <c r="G1039" s="20">
        <v>22.988128287214199</v>
      </c>
      <c r="H1039" s="19">
        <v>7.3747089406344807E-2</v>
      </c>
    </row>
    <row r="1040" spans="1:8" x14ac:dyDescent="0.45">
      <c r="A1040" s="10" t="s">
        <v>11</v>
      </c>
      <c r="B1040" s="10" t="s">
        <v>39</v>
      </c>
      <c r="C1040" s="10" t="s">
        <v>153</v>
      </c>
      <c r="D1040" s="10" t="s">
        <v>10</v>
      </c>
      <c r="E1040" s="19">
        <v>1.00543361208367E-4</v>
      </c>
      <c r="F1040" s="19">
        <v>-0.42320674152697701</v>
      </c>
      <c r="G1040" s="20">
        <v>13.977459459689801</v>
      </c>
      <c r="H1040" s="19">
        <v>-0.70075015699762599</v>
      </c>
    </row>
    <row r="1041" spans="1:8" x14ac:dyDescent="0.45">
      <c r="A1041" s="10" t="s">
        <v>8</v>
      </c>
      <c r="B1041" s="10" t="s">
        <v>50</v>
      </c>
      <c r="C1041" s="10" t="s">
        <v>151</v>
      </c>
      <c r="D1041" s="10" t="s">
        <v>51</v>
      </c>
      <c r="E1041" s="24">
        <v>9.2219911290392599E-5</v>
      </c>
      <c r="F1041" s="19">
        <v>-0.35308002028810598</v>
      </c>
      <c r="G1041" s="20">
        <v>10.3568734962323</v>
      </c>
      <c r="H1041" s="19">
        <v>-0.54575601065372903</v>
      </c>
    </row>
    <row r="1042" spans="1:8" x14ac:dyDescent="0.45">
      <c r="A1042" s="10" t="s">
        <v>112</v>
      </c>
      <c r="B1042" s="10" t="s">
        <v>112</v>
      </c>
      <c r="C1042" s="10" t="s">
        <v>157</v>
      </c>
      <c r="D1042" s="10" t="s">
        <v>7</v>
      </c>
      <c r="E1042" s="24">
        <v>6.0358616268924699E-5</v>
      </c>
      <c r="F1042" s="19">
        <v>0.963578194848698</v>
      </c>
      <c r="G1042" s="20">
        <v>26.8</v>
      </c>
      <c r="H1042" s="19">
        <v>-3.1452669560270097E-2</v>
      </c>
    </row>
    <row r="1043" spans="1:8" x14ac:dyDescent="0.45">
      <c r="A1043" s="10"/>
      <c r="B1043" s="10" t="s">
        <v>91</v>
      </c>
      <c r="C1043" s="10" t="s">
        <v>156</v>
      </c>
      <c r="D1043" s="10" t="s">
        <v>7</v>
      </c>
      <c r="E1043" s="24">
        <v>6.0358616268924699E-5</v>
      </c>
      <c r="F1043" s="19">
        <v>2.93855921080011</v>
      </c>
      <c r="G1043" s="20">
        <v>89.85</v>
      </c>
      <c r="H1043" s="19">
        <v>0.33817576342859701</v>
      </c>
    </row>
    <row r="1044" spans="1:8" x14ac:dyDescent="0.45">
      <c r="A1044" s="10" t="s">
        <v>11</v>
      </c>
      <c r="B1044" s="10" t="s">
        <v>29</v>
      </c>
      <c r="C1044" s="10" t="s">
        <v>155</v>
      </c>
      <c r="D1044" s="10" t="s">
        <v>30</v>
      </c>
      <c r="E1044" s="24">
        <v>4.5465730140217898E-5</v>
      </c>
      <c r="F1044" s="19">
        <v>0.41825883588994101</v>
      </c>
      <c r="G1044" s="20">
        <v>9.3382202213557708</v>
      </c>
      <c r="H1044" s="19">
        <v>-0.70248588410503499</v>
      </c>
    </row>
    <row r="1045" spans="1:8" x14ac:dyDescent="0.45">
      <c r="A1045" s="10"/>
      <c r="B1045" s="10" t="s">
        <v>91</v>
      </c>
      <c r="C1045" s="10" t="s">
        <v>154</v>
      </c>
      <c r="D1045" s="10" t="s">
        <v>7</v>
      </c>
      <c r="E1045" s="24">
        <v>2.6829792825766501E-5</v>
      </c>
      <c r="F1045" s="19">
        <v>-0.30296758378197303</v>
      </c>
      <c r="G1045" s="20">
        <v>8.8234525658875196</v>
      </c>
      <c r="H1045" s="19">
        <v>-0.59985692732726004</v>
      </c>
    </row>
    <row r="1046" spans="1:8" x14ac:dyDescent="0.45">
      <c r="A1046" s="10"/>
      <c r="B1046" s="10"/>
      <c r="C1046" s="10"/>
      <c r="D1046" s="10"/>
      <c r="E1046" s="24"/>
      <c r="F1046" s="19"/>
      <c r="G1046" s="20"/>
      <c r="H1046" s="19"/>
    </row>
  </sheetData>
  <phoneticPr fontId="8" type="noConversion"/>
  <conditionalFormatting sqref="F2:F1046 H2:H1046">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C122"/>
  <sheetViews>
    <sheetView topLeftCell="D1" workbookViewId="0">
      <selection activeCell="D10" sqref="D10"/>
    </sheetView>
  </sheetViews>
  <sheetFormatPr defaultRowHeight="14.25" x14ac:dyDescent="0.45"/>
  <cols>
    <col min="1" max="1" width="24.06640625" hidden="1" customWidth="1"/>
    <col min="2" max="2" width="46.796875" hidden="1" customWidth="1"/>
    <col min="3" max="3" width="0.1328125" hidden="1" customWidth="1"/>
    <col min="4" max="4" width="9.1328125" customWidth="1"/>
    <col min="5" max="5" width="9.73046875" customWidth="1"/>
    <col min="6" max="6" width="9.3984375" customWidth="1"/>
    <col min="7" max="8" width="9.1328125" customWidth="1"/>
  </cols>
  <sheetData>
    <row r="1" spans="1:2" x14ac:dyDescent="0.45">
      <c r="A1" s="13" t="s">
        <v>2</v>
      </c>
      <c r="B1" t="s">
        <v>155</v>
      </c>
    </row>
    <row r="3" spans="1:2" x14ac:dyDescent="0.45">
      <c r="A3" s="13" t="s">
        <v>172</v>
      </c>
      <c r="B3" t="s">
        <v>183</v>
      </c>
    </row>
    <row r="4" spans="1:2" x14ac:dyDescent="0.45">
      <c r="A4" s="14" t="s">
        <v>20</v>
      </c>
      <c r="B4" s="15">
        <v>-0.48611370602262299</v>
      </c>
    </row>
    <row r="5" spans="1:2" x14ac:dyDescent="0.45">
      <c r="A5" s="14" t="s">
        <v>21</v>
      </c>
      <c r="B5" s="15">
        <v>-0.48348877553639802</v>
      </c>
    </row>
    <row r="6" spans="1:2" x14ac:dyDescent="0.45">
      <c r="A6" s="14" t="s">
        <v>130</v>
      </c>
      <c r="B6" s="15">
        <v>-0.45541276162782701</v>
      </c>
    </row>
    <row r="7" spans="1:2" x14ac:dyDescent="0.45">
      <c r="A7" s="14" t="s">
        <v>83</v>
      </c>
      <c r="B7" s="15">
        <v>-0.43896393995257399</v>
      </c>
    </row>
    <row r="8" spans="1:2" x14ac:dyDescent="0.45">
      <c r="A8" s="14" t="s">
        <v>91</v>
      </c>
      <c r="B8" s="15">
        <v>-0.41747119750699002</v>
      </c>
    </row>
    <row r="9" spans="1:2" x14ac:dyDescent="0.45">
      <c r="A9" s="14" t="s">
        <v>137</v>
      </c>
      <c r="B9" s="15">
        <v>-0.40073510580233701</v>
      </c>
    </row>
    <row r="10" spans="1:2" x14ac:dyDescent="0.45">
      <c r="A10" s="14" t="s">
        <v>90</v>
      </c>
      <c r="B10" s="15">
        <v>-0.390986806946378</v>
      </c>
    </row>
    <row r="11" spans="1:2" x14ac:dyDescent="0.45">
      <c r="A11" s="14" t="s">
        <v>103</v>
      </c>
      <c r="B11" s="15">
        <v>-0.390745088433752</v>
      </c>
    </row>
    <row r="12" spans="1:2" x14ac:dyDescent="0.45">
      <c r="A12" s="14" t="s">
        <v>105</v>
      </c>
      <c r="B12" s="15">
        <v>-0.363552365248478</v>
      </c>
    </row>
    <row r="13" spans="1:2" x14ac:dyDescent="0.45">
      <c r="A13" s="14" t="s">
        <v>131</v>
      </c>
      <c r="B13" s="15">
        <v>-0.34987775363071999</v>
      </c>
    </row>
    <row r="14" spans="1:2" x14ac:dyDescent="0.45">
      <c r="A14" s="14" t="s">
        <v>123</v>
      </c>
      <c r="B14" s="15">
        <v>-0.32051897850640398</v>
      </c>
    </row>
    <row r="15" spans="1:2" x14ac:dyDescent="0.45">
      <c r="A15" s="14" t="s">
        <v>133</v>
      </c>
      <c r="B15" s="15">
        <v>-0.31869451466638599</v>
      </c>
    </row>
    <row r="16" spans="1:2" x14ac:dyDescent="0.45">
      <c r="A16" s="14" t="s">
        <v>46</v>
      </c>
      <c r="B16" s="15">
        <v>-0.30899477546589899</v>
      </c>
    </row>
    <row r="17" spans="1:2" x14ac:dyDescent="0.45">
      <c r="A17" s="14" t="s">
        <v>139</v>
      </c>
      <c r="B17" s="15">
        <v>-0.30051629199084101</v>
      </c>
    </row>
    <row r="18" spans="1:2" x14ac:dyDescent="0.45">
      <c r="A18" s="14" t="s">
        <v>43</v>
      </c>
      <c r="B18" s="15">
        <v>-0.27826740094417202</v>
      </c>
    </row>
    <row r="19" spans="1:2" x14ac:dyDescent="0.45">
      <c r="A19" s="14" t="s">
        <v>125</v>
      </c>
      <c r="B19" s="15">
        <v>-0.27267095876838698</v>
      </c>
    </row>
    <row r="20" spans="1:2" x14ac:dyDescent="0.45">
      <c r="A20" s="14" t="s">
        <v>12</v>
      </c>
      <c r="B20" s="15">
        <v>-0.27045116072472603</v>
      </c>
    </row>
    <row r="21" spans="1:2" x14ac:dyDescent="0.45">
      <c r="A21" s="14" t="s">
        <v>135</v>
      </c>
      <c r="B21" s="15">
        <v>-0.26680141522554002</v>
      </c>
    </row>
    <row r="22" spans="1:2" x14ac:dyDescent="0.45">
      <c r="A22" s="14" t="s">
        <v>120</v>
      </c>
      <c r="B22" s="15">
        <v>-0.26085698588502898</v>
      </c>
    </row>
    <row r="23" spans="1:2" x14ac:dyDescent="0.45">
      <c r="A23" s="14" t="s">
        <v>101</v>
      </c>
      <c r="B23" s="15">
        <v>-0.25488952735731901</v>
      </c>
    </row>
    <row r="24" spans="1:2" x14ac:dyDescent="0.45">
      <c r="A24" s="14" t="s">
        <v>44</v>
      </c>
      <c r="B24" s="15">
        <v>-0.230391421492459</v>
      </c>
    </row>
    <row r="25" spans="1:2" x14ac:dyDescent="0.45">
      <c r="A25" s="14" t="s">
        <v>97</v>
      </c>
      <c r="B25" s="15">
        <v>-0.20853205338687</v>
      </c>
    </row>
    <row r="26" spans="1:2" x14ac:dyDescent="0.45">
      <c r="A26" s="14" t="s">
        <v>82</v>
      </c>
      <c r="B26" s="15">
        <v>-0.185820825122544</v>
      </c>
    </row>
    <row r="27" spans="1:2" x14ac:dyDescent="0.45">
      <c r="A27" s="14" t="s">
        <v>73</v>
      </c>
      <c r="B27" s="15">
        <v>-0.18211382741919199</v>
      </c>
    </row>
    <row r="28" spans="1:2" x14ac:dyDescent="0.45">
      <c r="A28" s="14" t="s">
        <v>81</v>
      </c>
      <c r="B28" s="15">
        <v>-0.17591707847989499</v>
      </c>
    </row>
    <row r="29" spans="1:2" x14ac:dyDescent="0.45">
      <c r="A29" s="14" t="s">
        <v>72</v>
      </c>
      <c r="B29" s="15">
        <v>-0.17058827888127001</v>
      </c>
    </row>
    <row r="30" spans="1:2" x14ac:dyDescent="0.45">
      <c r="A30" s="14" t="s">
        <v>79</v>
      </c>
      <c r="B30" s="15">
        <v>-0.157205141425625</v>
      </c>
    </row>
    <row r="31" spans="1:2" x14ac:dyDescent="0.45">
      <c r="A31" s="14" t="s">
        <v>102</v>
      </c>
      <c r="B31" s="15">
        <v>-0.14892769328080099</v>
      </c>
    </row>
    <row r="32" spans="1:2" x14ac:dyDescent="0.45">
      <c r="A32" s="14" t="s">
        <v>132</v>
      </c>
      <c r="B32" s="15">
        <v>-0.13267901460314499</v>
      </c>
    </row>
    <row r="33" spans="1:2" x14ac:dyDescent="0.45">
      <c r="A33" s="14" t="s">
        <v>48</v>
      </c>
      <c r="B33" s="15">
        <v>-0.12889964837155499</v>
      </c>
    </row>
    <row r="34" spans="1:2" x14ac:dyDescent="0.45">
      <c r="A34" s="14" t="s">
        <v>171</v>
      </c>
      <c r="B34" s="15">
        <v>-0.117972406135205</v>
      </c>
    </row>
    <row r="35" spans="1:2" x14ac:dyDescent="0.45">
      <c r="A35" s="14" t="s">
        <v>66</v>
      </c>
      <c r="B35" s="15">
        <v>-0.11252674200358399</v>
      </c>
    </row>
    <row r="36" spans="1:2" x14ac:dyDescent="0.45">
      <c r="A36" s="14" t="s">
        <v>127</v>
      </c>
      <c r="B36" s="15">
        <v>-0.108167205360177</v>
      </c>
    </row>
    <row r="37" spans="1:2" x14ac:dyDescent="0.45">
      <c r="A37" s="14" t="s">
        <v>45</v>
      </c>
      <c r="B37" s="15">
        <v>-9.6423591783531395E-2</v>
      </c>
    </row>
    <row r="38" spans="1:2" x14ac:dyDescent="0.45">
      <c r="A38" s="14" t="s">
        <v>60</v>
      </c>
      <c r="B38" s="15">
        <v>-5.6552784372658302E-2</v>
      </c>
    </row>
    <row r="39" spans="1:2" x14ac:dyDescent="0.45">
      <c r="A39" s="14" t="s">
        <v>74</v>
      </c>
      <c r="B39" s="15">
        <v>-5.0104603568270199E-2</v>
      </c>
    </row>
    <row r="40" spans="1:2" x14ac:dyDescent="0.45">
      <c r="A40" s="14" t="s">
        <v>42</v>
      </c>
      <c r="B40" s="15">
        <v>-3.3826438101714297E-2</v>
      </c>
    </row>
    <row r="41" spans="1:2" x14ac:dyDescent="0.45">
      <c r="A41" s="14" t="s">
        <v>39</v>
      </c>
      <c r="B41" s="15">
        <v>-3.3742514459898502E-2</v>
      </c>
    </row>
    <row r="42" spans="1:2" x14ac:dyDescent="0.45">
      <c r="A42" s="14" t="s">
        <v>110</v>
      </c>
      <c r="B42" s="15">
        <v>-3.2223959340186202E-2</v>
      </c>
    </row>
    <row r="43" spans="1:2" x14ac:dyDescent="0.45">
      <c r="A43" s="14" t="s">
        <v>104</v>
      </c>
      <c r="B43" s="15">
        <v>-2.9490385922538401E-2</v>
      </c>
    </row>
    <row r="44" spans="1:2" x14ac:dyDescent="0.45">
      <c r="A44" s="14" t="s">
        <v>28</v>
      </c>
      <c r="B44" s="15">
        <v>-2.6043402946971099E-2</v>
      </c>
    </row>
    <row r="45" spans="1:2" x14ac:dyDescent="0.45">
      <c r="A45" s="14" t="s">
        <v>32</v>
      </c>
      <c r="B45" s="15">
        <v>-2.5710328693855401E-2</v>
      </c>
    </row>
    <row r="46" spans="1:2" x14ac:dyDescent="0.45">
      <c r="A46" s="14" t="s">
        <v>109</v>
      </c>
      <c r="B46" s="15">
        <v>-1.0676683776351E-2</v>
      </c>
    </row>
    <row r="47" spans="1:2" x14ac:dyDescent="0.45">
      <c r="A47" s="14" t="s">
        <v>6</v>
      </c>
      <c r="B47" s="15">
        <v>-7.8210680747326997E-3</v>
      </c>
    </row>
    <row r="48" spans="1:2" x14ac:dyDescent="0.45">
      <c r="A48" s="14" t="s">
        <v>84</v>
      </c>
      <c r="B48" s="15">
        <v>1.01083681895262E-2</v>
      </c>
    </row>
    <row r="49" spans="1:2" x14ac:dyDescent="0.45">
      <c r="A49" s="14" t="s">
        <v>78</v>
      </c>
      <c r="B49" s="15">
        <v>1.57883074187204E-2</v>
      </c>
    </row>
    <row r="50" spans="1:2" x14ac:dyDescent="0.45">
      <c r="A50" s="14" t="s">
        <v>118</v>
      </c>
      <c r="B50" s="15">
        <v>2.8261702632601599E-2</v>
      </c>
    </row>
    <row r="51" spans="1:2" x14ac:dyDescent="0.45">
      <c r="A51" s="14" t="s">
        <v>34</v>
      </c>
      <c r="B51" s="15">
        <v>2.8454641846860598E-2</v>
      </c>
    </row>
    <row r="52" spans="1:2" x14ac:dyDescent="0.45">
      <c r="A52" s="14" t="s">
        <v>113</v>
      </c>
      <c r="B52" s="15">
        <v>4.1084889799677102E-2</v>
      </c>
    </row>
    <row r="53" spans="1:2" x14ac:dyDescent="0.45">
      <c r="A53" s="14" t="s">
        <v>41</v>
      </c>
      <c r="B53" s="15">
        <v>4.3497633667184697E-2</v>
      </c>
    </row>
    <row r="54" spans="1:2" x14ac:dyDescent="0.45">
      <c r="A54" s="14" t="s">
        <v>89</v>
      </c>
      <c r="B54" s="15">
        <v>5.6224102170467499E-2</v>
      </c>
    </row>
    <row r="55" spans="1:2" x14ac:dyDescent="0.45">
      <c r="A55" s="14" t="s">
        <v>95</v>
      </c>
      <c r="B55" s="15">
        <v>5.7440979934612203E-2</v>
      </c>
    </row>
    <row r="56" spans="1:2" x14ac:dyDescent="0.45">
      <c r="A56" s="14" t="s">
        <v>75</v>
      </c>
      <c r="B56" s="15">
        <v>5.8041578985907803E-2</v>
      </c>
    </row>
    <row r="57" spans="1:2" x14ac:dyDescent="0.45">
      <c r="A57" s="14" t="s">
        <v>115</v>
      </c>
      <c r="B57" s="15">
        <v>6.9774874894209804E-2</v>
      </c>
    </row>
    <row r="58" spans="1:2" x14ac:dyDescent="0.45">
      <c r="A58" s="14" t="s">
        <v>9</v>
      </c>
      <c r="B58" s="15">
        <v>7.9279025514881807E-2</v>
      </c>
    </row>
    <row r="59" spans="1:2" x14ac:dyDescent="0.45">
      <c r="A59" s="14" t="s">
        <v>17</v>
      </c>
      <c r="B59" s="15">
        <v>0.111063672180088</v>
      </c>
    </row>
    <row r="60" spans="1:2" x14ac:dyDescent="0.45">
      <c r="A60" s="14" t="s">
        <v>87</v>
      </c>
      <c r="B60" s="15">
        <v>0.137836353308736</v>
      </c>
    </row>
    <row r="61" spans="1:2" x14ac:dyDescent="0.45">
      <c r="A61" s="14" t="s">
        <v>70</v>
      </c>
      <c r="B61" s="15">
        <v>0.14238184065929499</v>
      </c>
    </row>
    <row r="62" spans="1:2" x14ac:dyDescent="0.45">
      <c r="A62" s="14" t="s">
        <v>76</v>
      </c>
      <c r="B62" s="15">
        <v>0.14747208110094501</v>
      </c>
    </row>
    <row r="63" spans="1:2" x14ac:dyDescent="0.45">
      <c r="A63" s="14" t="s">
        <v>136</v>
      </c>
      <c r="B63" s="15">
        <v>0.148426484033401</v>
      </c>
    </row>
    <row r="64" spans="1:2" x14ac:dyDescent="0.45">
      <c r="A64" s="14" t="s">
        <v>55</v>
      </c>
      <c r="B64" s="15">
        <v>0.15349736978189599</v>
      </c>
    </row>
    <row r="65" spans="1:2" x14ac:dyDescent="0.45">
      <c r="A65" s="14" t="s">
        <v>88</v>
      </c>
      <c r="B65" s="15">
        <v>0.15689102254920301</v>
      </c>
    </row>
    <row r="66" spans="1:2" x14ac:dyDescent="0.45">
      <c r="A66" s="14" t="s">
        <v>119</v>
      </c>
      <c r="B66" s="15">
        <v>0.171277203988355</v>
      </c>
    </row>
    <row r="67" spans="1:2" x14ac:dyDescent="0.45">
      <c r="A67" s="14" t="s">
        <v>63</v>
      </c>
      <c r="B67" s="15">
        <v>0.210194422503897</v>
      </c>
    </row>
    <row r="68" spans="1:2" x14ac:dyDescent="0.45">
      <c r="A68" s="14" t="s">
        <v>117</v>
      </c>
      <c r="B68" s="15">
        <v>0.212747627046317</v>
      </c>
    </row>
    <row r="69" spans="1:2" x14ac:dyDescent="0.45">
      <c r="A69" s="14" t="s">
        <v>61</v>
      </c>
      <c r="B69" s="15">
        <v>0.220363912236714</v>
      </c>
    </row>
    <row r="70" spans="1:2" x14ac:dyDescent="0.45">
      <c r="A70" s="14" t="s">
        <v>124</v>
      </c>
      <c r="B70" s="15">
        <v>0.220932766621494</v>
      </c>
    </row>
    <row r="71" spans="1:2" x14ac:dyDescent="0.45">
      <c r="A71" s="14" t="s">
        <v>93</v>
      </c>
      <c r="B71" s="15">
        <v>0.239679597266688</v>
      </c>
    </row>
    <row r="72" spans="1:2" x14ac:dyDescent="0.45">
      <c r="A72" s="14" t="s">
        <v>112</v>
      </c>
      <c r="B72" s="15">
        <v>0.23993070808979899</v>
      </c>
    </row>
    <row r="73" spans="1:2" x14ac:dyDescent="0.45">
      <c r="A73" s="14" t="s">
        <v>59</v>
      </c>
      <c r="B73" s="15">
        <v>0.24123628385332099</v>
      </c>
    </row>
    <row r="74" spans="1:2" x14ac:dyDescent="0.45">
      <c r="A74" s="14" t="s">
        <v>111</v>
      </c>
      <c r="B74" s="15">
        <v>0.24417998106008401</v>
      </c>
    </row>
    <row r="75" spans="1:2" x14ac:dyDescent="0.45">
      <c r="A75" s="14" t="s">
        <v>92</v>
      </c>
      <c r="B75" s="15">
        <v>0.244262555894524</v>
      </c>
    </row>
    <row r="76" spans="1:2" x14ac:dyDescent="0.45">
      <c r="A76" s="14" t="s">
        <v>40</v>
      </c>
      <c r="B76" s="15">
        <v>0.254406640950471</v>
      </c>
    </row>
    <row r="77" spans="1:2" x14ac:dyDescent="0.45">
      <c r="A77" s="14" t="s">
        <v>142</v>
      </c>
      <c r="B77" s="15">
        <v>0.26890329790708201</v>
      </c>
    </row>
    <row r="78" spans="1:2" x14ac:dyDescent="0.45">
      <c r="A78" s="14" t="s">
        <v>36</v>
      </c>
      <c r="B78" s="15">
        <v>0.28215161328541</v>
      </c>
    </row>
    <row r="79" spans="1:2" x14ac:dyDescent="0.45">
      <c r="A79" s="14" t="s">
        <v>64</v>
      </c>
      <c r="B79" s="15">
        <v>0.28733952461612</v>
      </c>
    </row>
    <row r="80" spans="1:2" x14ac:dyDescent="0.45">
      <c r="A80" s="14" t="s">
        <v>54</v>
      </c>
      <c r="B80" s="15">
        <v>0.288959914506486</v>
      </c>
    </row>
    <row r="81" spans="1:2" x14ac:dyDescent="0.45">
      <c r="A81" s="14" t="s">
        <v>114</v>
      </c>
      <c r="B81" s="15">
        <v>0.298052758303673</v>
      </c>
    </row>
    <row r="82" spans="1:2" x14ac:dyDescent="0.45">
      <c r="A82" s="14" t="s">
        <v>47</v>
      </c>
      <c r="B82" s="15">
        <v>0.30917646689477901</v>
      </c>
    </row>
    <row r="83" spans="1:2" x14ac:dyDescent="0.45">
      <c r="A83" s="14" t="s">
        <v>128</v>
      </c>
      <c r="B83" s="15">
        <v>0.31209958027266399</v>
      </c>
    </row>
    <row r="84" spans="1:2" x14ac:dyDescent="0.45">
      <c r="A84" s="14" t="s">
        <v>56</v>
      </c>
      <c r="B84" s="15">
        <v>0.35496306751961998</v>
      </c>
    </row>
    <row r="85" spans="1:2" x14ac:dyDescent="0.45">
      <c r="A85" s="14" t="s">
        <v>126</v>
      </c>
      <c r="B85" s="15">
        <v>0.390728924164781</v>
      </c>
    </row>
    <row r="86" spans="1:2" x14ac:dyDescent="0.45">
      <c r="A86" s="14" t="s">
        <v>140</v>
      </c>
      <c r="B86" s="15">
        <v>0.392519099797837</v>
      </c>
    </row>
    <row r="87" spans="1:2" x14ac:dyDescent="0.45">
      <c r="A87" s="14" t="s">
        <v>29</v>
      </c>
      <c r="B87" s="15">
        <v>0.41825883588994101</v>
      </c>
    </row>
    <row r="88" spans="1:2" x14ac:dyDescent="0.45">
      <c r="A88" s="14" t="s">
        <v>138</v>
      </c>
      <c r="B88" s="15">
        <v>0.42688682862758298</v>
      </c>
    </row>
    <row r="89" spans="1:2" x14ac:dyDescent="0.45">
      <c r="A89" s="14" t="s">
        <v>57</v>
      </c>
      <c r="B89" s="15">
        <v>0.42965891806092199</v>
      </c>
    </row>
    <row r="90" spans="1:2" x14ac:dyDescent="0.45">
      <c r="A90" s="14" t="s">
        <v>14</v>
      </c>
      <c r="B90" s="15">
        <v>0.43771991377709801</v>
      </c>
    </row>
    <row r="91" spans="1:2" x14ac:dyDescent="0.45">
      <c r="A91" s="14" t="s">
        <v>38</v>
      </c>
      <c r="B91" s="15">
        <v>0.45664469704154997</v>
      </c>
    </row>
    <row r="92" spans="1:2" x14ac:dyDescent="0.45">
      <c r="A92" s="14" t="s">
        <v>18</v>
      </c>
      <c r="B92" s="15">
        <v>0.46422787317671199</v>
      </c>
    </row>
    <row r="93" spans="1:2" x14ac:dyDescent="0.45">
      <c r="A93" s="14" t="s">
        <v>16</v>
      </c>
      <c r="B93" s="15">
        <v>0.47774056663230402</v>
      </c>
    </row>
    <row r="94" spans="1:2" x14ac:dyDescent="0.45">
      <c r="A94" s="14" t="s">
        <v>68</v>
      </c>
      <c r="B94" s="15">
        <v>0.493951589006974</v>
      </c>
    </row>
    <row r="95" spans="1:2" x14ac:dyDescent="0.45">
      <c r="A95" s="14" t="s">
        <v>35</v>
      </c>
      <c r="B95" s="15">
        <v>0.50097804341086405</v>
      </c>
    </row>
    <row r="96" spans="1:2" x14ac:dyDescent="0.45">
      <c r="A96" s="14" t="s">
        <v>107</v>
      </c>
      <c r="B96" s="15">
        <v>0.51040421897907196</v>
      </c>
    </row>
    <row r="97" spans="1:2" x14ac:dyDescent="0.45">
      <c r="A97" s="14" t="s">
        <v>37</v>
      </c>
      <c r="B97" s="15">
        <v>0.51258526285677897</v>
      </c>
    </row>
    <row r="98" spans="1:2" x14ac:dyDescent="0.45">
      <c r="A98" s="14" t="s">
        <v>166</v>
      </c>
      <c r="B98" s="15">
        <v>0.51776125476533497</v>
      </c>
    </row>
    <row r="99" spans="1:2" x14ac:dyDescent="0.45">
      <c r="A99" s="14" t="s">
        <v>77</v>
      </c>
      <c r="B99" s="15">
        <v>0.61951256822710299</v>
      </c>
    </row>
    <row r="100" spans="1:2" x14ac:dyDescent="0.45">
      <c r="A100" s="14" t="s">
        <v>164</v>
      </c>
      <c r="B100" s="15">
        <v>0.62139870689606902</v>
      </c>
    </row>
    <row r="101" spans="1:2" x14ac:dyDescent="0.45">
      <c r="A101" s="14" t="s">
        <v>116</v>
      </c>
      <c r="B101" s="15">
        <v>0.62541053456335005</v>
      </c>
    </row>
    <row r="102" spans="1:2" x14ac:dyDescent="0.45">
      <c r="A102" s="14" t="s">
        <v>25</v>
      </c>
      <c r="B102" s="15">
        <v>0.63801555484513905</v>
      </c>
    </row>
    <row r="103" spans="1:2" x14ac:dyDescent="0.45">
      <c r="A103" s="14" t="s">
        <v>163</v>
      </c>
      <c r="B103" s="15">
        <v>0.95017687753302804</v>
      </c>
    </row>
    <row r="104" spans="1:2" x14ac:dyDescent="0.45">
      <c r="A104" s="14" t="s">
        <v>62</v>
      </c>
      <c r="B104" s="15">
        <v>1.1010107377970499</v>
      </c>
    </row>
    <row r="105" spans="1:2" x14ac:dyDescent="0.45">
      <c r="A105" s="14" t="s">
        <v>122</v>
      </c>
      <c r="B105" s="15">
        <v>1.1277887583131501</v>
      </c>
    </row>
    <row r="106" spans="1:2" x14ac:dyDescent="0.45">
      <c r="A106" s="14" t="s">
        <v>94</v>
      </c>
      <c r="B106" s="15">
        <v>1.3464314982154</v>
      </c>
    </row>
    <row r="107" spans="1:2" x14ac:dyDescent="0.45">
      <c r="A107" s="14" t="s">
        <v>96</v>
      </c>
      <c r="B107" s="15">
        <v>1.45439182813322</v>
      </c>
    </row>
    <row r="108" spans="1:2" x14ac:dyDescent="0.45">
      <c r="A108" s="14" t="s">
        <v>33</v>
      </c>
      <c r="B108" s="15">
        <v>1.5598599915070901</v>
      </c>
    </row>
    <row r="109" spans="1:2" x14ac:dyDescent="0.45">
      <c r="A109" s="14" t="s">
        <v>99</v>
      </c>
      <c r="B109" s="15">
        <v>1.57687081809577</v>
      </c>
    </row>
    <row r="110" spans="1:2" x14ac:dyDescent="0.45">
      <c r="A110" s="14" t="s">
        <v>50</v>
      </c>
      <c r="B110" s="15">
        <v>1.6082342732050201</v>
      </c>
    </row>
    <row r="111" spans="1:2" x14ac:dyDescent="0.45">
      <c r="A111" s="14" t="s">
        <v>58</v>
      </c>
      <c r="B111" s="15">
        <v>1.6784312307338001</v>
      </c>
    </row>
    <row r="112" spans="1:2" x14ac:dyDescent="0.45">
      <c r="A112" s="14" t="s">
        <v>23</v>
      </c>
      <c r="B112" s="15">
        <v>1.7230140293096099</v>
      </c>
    </row>
    <row r="113" spans="1:2" x14ac:dyDescent="0.45">
      <c r="A113" s="14" t="s">
        <v>176</v>
      </c>
      <c r="B113" s="15">
        <v>1.9082398554515501</v>
      </c>
    </row>
    <row r="114" spans="1:2" x14ac:dyDescent="0.45">
      <c r="A114" s="14" t="s">
        <v>165</v>
      </c>
      <c r="B114" s="15">
        <v>1.9163519875580199</v>
      </c>
    </row>
    <row r="115" spans="1:2" x14ac:dyDescent="0.45">
      <c r="A115" s="14" t="s">
        <v>167</v>
      </c>
      <c r="B115" s="15">
        <v>1.9990664692192801</v>
      </c>
    </row>
    <row r="116" spans="1:2" x14ac:dyDescent="0.45">
      <c r="A116" s="14" t="s">
        <v>69</v>
      </c>
      <c r="B116" s="15">
        <v>2.0320710872605701</v>
      </c>
    </row>
    <row r="117" spans="1:2" x14ac:dyDescent="0.45">
      <c r="A117" s="14" t="s">
        <v>49</v>
      </c>
      <c r="B117" s="15">
        <v>2.12185464663684</v>
      </c>
    </row>
    <row r="118" spans="1:2" x14ac:dyDescent="0.45">
      <c r="A118" s="14" t="s">
        <v>100</v>
      </c>
      <c r="B118" s="15">
        <v>2.3897187292045801</v>
      </c>
    </row>
    <row r="119" spans="1:2" x14ac:dyDescent="0.45">
      <c r="A119" s="14" t="s">
        <v>53</v>
      </c>
      <c r="B119" s="15">
        <v>2.7609339328035101</v>
      </c>
    </row>
    <row r="120" spans="1:2" x14ac:dyDescent="0.45">
      <c r="A120" s="14" t="s">
        <v>52</v>
      </c>
      <c r="B120" s="15">
        <v>2.7981882447206101</v>
      </c>
    </row>
    <row r="121" spans="1:2" x14ac:dyDescent="0.45">
      <c r="A121" s="14" t="s">
        <v>86</v>
      </c>
      <c r="B121" s="15">
        <v>5.2889536828219299</v>
      </c>
    </row>
    <row r="122" spans="1:2" x14ac:dyDescent="0.45">
      <c r="A122" s="14" t="s">
        <v>173</v>
      </c>
      <c r="B122" s="15">
        <v>43.170008313479329</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3.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MLB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2020-06-10T04:49:45Z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